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pt-summary" sheetId="1" r:id="rId4"/>
    <sheet state="visible" name="Sheet15" sheetId="2" r:id="rId5"/>
    <sheet state="visible" name="Concept-detail" sheetId="3" r:id="rId6"/>
    <sheet state="visible" name="Vakyas" sheetId="4" r:id="rId7"/>
    <sheet state="visible" name="Sambandhas" sheetId="5" r:id="rId8"/>
    <sheet state="visible" name="सूर्यः प्रत्यक्षदेवता" sheetId="6" r:id="rId9"/>
    <sheet state="visible" name="Tantrayukti"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tc={d147af13-c4aa-41f9-807c-ce3ccec7fccf}</author>
    <author>tc={ff394c69-9370-421b-ab21-4ca1c82451f6}</author>
  </authors>
  <commentList>
    <comment authorId="0" xr:uid="{d147af13-c4aa-41f9-807c-ce3ccec7fccf}" ref="A1">
      <text>
        <t xml:space="preserve">[Threaded comment]
 Your version of Excel allows you to read this threaded comment; however, any edits to it will get removed if the file is opened in a newer version of Excel. Learn more: https://go.microsoft.com/fwlink/?linkid=870924
Comment:
	non unique id.
Reply:
	Namaskaaram line no.330 is edited and resolved as per comment.
Reply:
	Marked as resolved
Reply:
	namaskaram. and 
thanks
Re-opened
</t>
      </text>
    </comment>
    <comment authorId="1" xr:uid="{ff394c69-9370-421b-ab21-4ca1c82451f6}" ref="A1">
      <text>
        <t xml:space="preserve">[Threaded comment]
 Your version of Excel allows you to read this threaded comment; however, any edits to it will get removed if the file is opened in a newer version of Excel. Learn more: https://go.microsoft.com/fwlink/?linkid=870924
Comment:
	@sai.susarla@gmail.com  anna, if vakya_ids are same, then some assumptions on client side will fail. it is not unique here.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tc={7e3c4095-940b-4faf-b610-c3f7114fa3f0}</author>
  </authors>
  <commentList>
    <comment authorId="0" xr:uid="{7e3c4095-940b-4faf-b610-c3f7114fa3f0}" ref="B158">
      <text>
        <t xml:space="preserve">[Threaded comment]
 Your version of Excel allows you to read this threaded comment; however, any edits to it will get removed if the file is opened in a newer version of Excel. Learn more: https://go.microsoft.com/fwlink/?linkid=870924
Comment:
	this vakya splitted into 2 vakyas in Sambandhas sheet. And so, Vakya_ids in Vakyas sheet not matches Vakya_ids in Sambandha sheet. so all sambandhas after this are displaying wrong in Smaps. Some one have to correct it!
Reply:
	ok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tc={405eb1d3-c0e3-420b-8e29-bf7efe781031}</author>
  </authors>
  <commentList>
    <comment authorId="0" xr:uid="{405eb1d3-c0e3-420b-8e29-bf7efe781031}" ref="E59">
      <text>
        <t xml:space="preserve">[Threaded comment]
 Your version of Excel allows you to read this threaded comment; however, any edits to it will get removed if the file is opened in a newer version of Excel. Learn more: https://go.microsoft.com/fwlink/?linkid=870924
Comment:
	Sir, How to get '-' in tantrayukti box
Reply:
	Sir, you can replace the tantrayukti detail with recent one and copy the tantrayukti column from the recent work, then, all the factors will be shown with update.
Reply:
	But existing one need to be backed up by coping somewhere.
</t>
      </text>
    </comment>
  </commentList>
</comments>
</file>

<file path=xl/sharedStrings.xml><?xml version="1.0" encoding="utf-8"?>
<sst xmlns="http://schemas.openxmlformats.org/spreadsheetml/2006/main" count="6293" uniqueCount="1651">
  <si>
    <t>Topic_tag अधिकरण-स्तरे</t>
  </si>
  <si>
    <t>Commentary_tag व्याख्यान-स्तरे</t>
  </si>
  <si>
    <t>Gist_tag तात्पर्य-स्तरे</t>
  </si>
  <si>
    <t>Concept_tag विषय-स्तरे</t>
  </si>
  <si>
    <t>Treatise_tag ग्रन्थ-स्तरे</t>
  </si>
  <si>
    <t>Relation_tag पदार्थ-संबन्धः</t>
  </si>
  <si>
    <t>-</t>
  </si>
  <si>
    <t>Vakya_id</t>
  </si>
  <si>
    <t>Vakya वाक्यम्</t>
  </si>
  <si>
    <t>Tantrayukti_tag वाक्य-स्तरे (तन्त्रयुक्तिः)</t>
  </si>
  <si>
    <t>Treatise_tag ग्रन्थ-स्तरे (अनुबन्ध-चतुष्टयम्)</t>
  </si>
  <si>
    <t>Notes</t>
  </si>
  <si>
    <t>निधाय हृदि विश्वेशं विधाय गुरुवन्दनम् । बालानां सुखबोधाय क्रियते तर्कसंग्रहः ॥</t>
  </si>
  <si>
    <t>अतिक्रान्तावेक्षणम् retrospection</t>
  </si>
  <si>
    <t>प्रयोजनम् purpose</t>
  </si>
  <si>
    <t>Source_vakya_id</t>
  </si>
  <si>
    <t>अतिदेशः extrapolation</t>
  </si>
  <si>
    <t xml:space="preserve"> उपक्रमः beginning</t>
  </si>
  <si>
    <t>Source_phrase</t>
  </si>
  <si>
    <t>Target_vakya_id</t>
  </si>
  <si>
    <t>Target_phrase</t>
  </si>
  <si>
    <t xml:space="preserve"> प्रयोजनम् result</t>
  </si>
  <si>
    <t>अधिकरणम् Topic</t>
  </si>
  <si>
    <t>द्रव्यगुणकर्मसामान्यविशेषसमवायाऽभावाः सप्तपदार्थाः ॥ १॥</t>
  </si>
  <si>
    <t>Tantrayukti वाक्ययोः-स्तरे (तन्त्रयुक्तिः)</t>
  </si>
  <si>
    <t xml:space="preserve"> उद्देशः (लक्ष्यम्) illustration</t>
  </si>
  <si>
    <t>तत्र द्रव्याणि पृथिव्यप्तेजोवाय्वाकाशाकालदिगात्ममनांसि नवैव ॥ २॥</t>
  </si>
  <si>
    <t>निर्देशः detailed enumeration of uddesha</t>
  </si>
  <si>
    <t xml:space="preserve">- </t>
  </si>
  <si>
    <t>अनागतावेक्षणम् forward reference</t>
  </si>
  <si>
    <t>रूप-रस-गन्ध-स्पर्श-संख्या-परिमाण-पृथक्त्व-संयोग-विभग-परत्वापरत्व-गुरुत्व-द्रवत्व-स्नेह-शब्द-बुद्धि-सुख-दुःखेच्छा-द्वेष-प्रयत्न-धर्माधर्म-संस्काराः चतुर्विंशतिर्गुणाः॥3॥</t>
  </si>
  <si>
    <t>अनुमतम् agreement</t>
  </si>
  <si>
    <t>तर्कसंग्रह मूल प्रश्नाः</t>
  </si>
  <si>
    <t>उत्क्षेपणापक्षेपणाकुञ्चनप्रसारणगमनानि पञ्च कर्माणि ॥ ४॥</t>
  </si>
  <si>
    <t>परमपरं चेति द्विविधं सामान्यम् ॥ ५॥</t>
  </si>
  <si>
    <t>अपदेशः/हेत्वर्थः reason</t>
  </si>
  <si>
    <t>नित्यद्रव्यवृत्तयो विशेषास्त्वनन्ता एव ॥ ६॥</t>
  </si>
  <si>
    <t xml:space="preserve"> योगः connecting</t>
  </si>
  <si>
    <t>समवायस्त्वेक एव ॥ ७॥</t>
  </si>
  <si>
    <t>अपवर्गः exception</t>
  </si>
  <si>
    <t>अभावश्चतुर्विधः प्रागभावः प्रध्वंसाभावःअत्यन्ताभावः अन्योन्याभावश्चेति ॥ ८॥</t>
  </si>
  <si>
    <t>अर्थापत्तिः implied meaning</t>
  </si>
  <si>
    <t>तत्र गन्धवती पृथिवी ।</t>
  </si>
  <si>
    <t>पदार्थः Term definition</t>
  </si>
  <si>
    <t>उत्तरपक्षः Refutation</t>
  </si>
  <si>
    <t xml:space="preserve"> पदार्थः Term definition</t>
  </si>
  <si>
    <t>सा द्विविधानित्याऽनित्या च ।!</t>
  </si>
  <si>
    <t>उद्देशः concise summary</t>
  </si>
  <si>
    <t>नित्या परमाणुरूपा ।</t>
  </si>
  <si>
    <t>सप्तपदार्थ</t>
  </si>
  <si>
    <t>उपदेशः advisory guidance</t>
  </si>
  <si>
    <t>तर्कसंग्रह</t>
  </si>
  <si>
    <t>अनित्या कार्यरूपा ।</t>
  </si>
  <si>
    <t>उपमानम् analogy</t>
  </si>
  <si>
    <t xml:space="preserve"> प्रतिपाद्य - प्रतिपादक-भावः </t>
  </si>
  <si>
    <t>पदार्थ</t>
  </si>
  <si>
    <t>द्रव्य</t>
  </si>
  <si>
    <t>पुनस्त्रिविधा शरीरेन्द्रियविषयभेदात् ।</t>
  </si>
  <si>
    <t>ऊह्यम् deduction</t>
  </si>
  <si>
    <t>एकान्तः exclusive statement</t>
  </si>
  <si>
    <t>शरीरमस्मदादीनाम् ।</t>
  </si>
  <si>
    <t>निदर्शनम्/दृष्टान्तः example</t>
  </si>
  <si>
    <t>सामान्य-विशेष-भावः (Type-subtype)</t>
  </si>
  <si>
    <t>नियोगः Dictate</t>
  </si>
  <si>
    <t xml:space="preserve"> व्याख्यानम् explanation</t>
  </si>
  <si>
    <t>इन्द्रियं गन्द्धग्राहकं घ्राणम् ।</t>
  </si>
  <si>
    <t>निर्णयः conclusion</t>
  </si>
  <si>
    <t>गुण</t>
  </si>
  <si>
    <t>तच्च नासाग्रवर्ति ।</t>
  </si>
  <si>
    <t>व्याख्यानम् explanation</t>
  </si>
  <si>
    <t>कर्म</t>
  </si>
  <si>
    <t>विषयो मृत्पाषाणादिः ॥ ९॥</t>
  </si>
  <si>
    <t>निर्वचनम् etymology</t>
  </si>
  <si>
    <t>शीतस्पर्शवत्यः आपः ।</t>
  </si>
  <si>
    <t>सामान्य</t>
  </si>
  <si>
    <t>पूर्वपक्षः prima facie argument</t>
  </si>
  <si>
    <t>प्रदेशः partial mention to prove</t>
  </si>
  <si>
    <t>ता द्विविधाः नित्या अनित्याश्च ।</t>
  </si>
  <si>
    <t>विशेष</t>
  </si>
  <si>
    <t>प्रसङ्गः Repetition</t>
  </si>
  <si>
    <t>योगः connecting</t>
  </si>
  <si>
    <t>नित्या: परमाणुरूपाः ।</t>
  </si>
  <si>
    <t>वाक्यशेषः filling implied words</t>
  </si>
  <si>
    <t>समवाय</t>
  </si>
  <si>
    <t>विकल्पः alternative</t>
  </si>
  <si>
    <t>अनित्याः कार्यरूपाः ।</t>
  </si>
  <si>
    <t>विधानम् table of content</t>
  </si>
  <si>
    <t>अभाव</t>
  </si>
  <si>
    <t>विपर्ययः contrariety</t>
  </si>
  <si>
    <t>शरीरं वरुणलोके ।</t>
  </si>
  <si>
    <t>पृथिवी</t>
  </si>
  <si>
    <t>समुच्चयः connection</t>
  </si>
  <si>
    <t>इन्द्रियं रसग्राहकं रसनं जिह्वाग्रवर्ति ।</t>
  </si>
  <si>
    <t>संशयः Doubt</t>
  </si>
  <si>
    <t>अप्</t>
  </si>
  <si>
    <t>विषयः सरित्समुद्रादिः ॥ १०॥</t>
  </si>
  <si>
    <t>स्वसंज्ञा technical term</t>
  </si>
  <si>
    <t>तेजस्</t>
  </si>
  <si>
    <t>उद्धारः Opponent's view</t>
  </si>
  <si>
    <t>उष्णस्पर्शवत्तेजः ।</t>
  </si>
  <si>
    <t>नैकान्तः Inclusive statement</t>
  </si>
  <si>
    <t>तच्च द्विविधं नित्यमनित्यं च ।</t>
  </si>
  <si>
    <t>वायु</t>
  </si>
  <si>
    <t>सम्भवः possibility</t>
  </si>
  <si>
    <t>नित्यं परमाणुरूपं ।</t>
  </si>
  <si>
    <t>आकाश</t>
  </si>
  <si>
    <t>अनित्यं कार्यरूपं ।</t>
  </si>
  <si>
    <t>पुनस्त्रिविधं शरीरेन्द्रियविषयभेदात् ।</t>
  </si>
  <si>
    <t>काल</t>
  </si>
  <si>
    <t>शरीरमादित्यलोके प्रसिद्धम् ।</t>
  </si>
  <si>
    <t>दिक्</t>
  </si>
  <si>
    <t>इन्द्रियं रूपग्राहकं चक्षुः कृष्णताराग्रवर्ति ।</t>
  </si>
  <si>
    <t>आत्मन्</t>
  </si>
  <si>
    <t>विषयश्चतुर्विधः भौमदिव्यौदर्याकरज भेदात् ।</t>
  </si>
  <si>
    <t>मनस्</t>
  </si>
  <si>
    <t>भौमं वह्न्यादिकम् ।</t>
  </si>
  <si>
    <t>रुप</t>
  </si>
  <si>
    <t>रस</t>
  </si>
  <si>
    <t>अबिन्धनं दिव्यं विद्युदादि ।</t>
  </si>
  <si>
    <t>गन्ध</t>
  </si>
  <si>
    <t xml:space="preserve"> निदर्शनम्/दृष्टान्तः example</t>
  </si>
  <si>
    <t>भुक्तस्य परिणामहेतुरौदर्यम् ।</t>
  </si>
  <si>
    <t>स्पर्श</t>
  </si>
  <si>
    <t>आकरजं सुवर्णादि ॥ ११॥</t>
  </si>
  <si>
    <t>संख्या</t>
  </si>
  <si>
    <t>परिमाण</t>
  </si>
  <si>
    <t>रूपरहीतः स्पर्शवान्वायुः ।</t>
  </si>
  <si>
    <t>पृथक्त्व</t>
  </si>
  <si>
    <t>संयोग</t>
  </si>
  <si>
    <t>स द्विविधः नित्योऽनित्यश्च ।</t>
  </si>
  <si>
    <t>विभाग</t>
  </si>
  <si>
    <t>नित्यः परमाणुरूपः ।</t>
  </si>
  <si>
    <t>परत्व</t>
  </si>
  <si>
    <t>अनित्यः कार्यरूपः ।</t>
  </si>
  <si>
    <t>पुनस्त्रिविधः शरीरेन्द्रियविषयभेदात् ।.</t>
  </si>
  <si>
    <t>अपरत्व</t>
  </si>
  <si>
    <t>शरीरं वायुलोके ।</t>
  </si>
  <si>
    <t>गुरुत्व</t>
  </si>
  <si>
    <t>Tag_type_dv</t>
  </si>
  <si>
    <t>Tag_type</t>
  </si>
  <si>
    <t>Tag_target</t>
  </si>
  <si>
    <t>इन्द्रियं स्पर्शग्राहकं त्वक्सर्वशरीरवर्ति ।</t>
  </si>
  <si>
    <t>Tag_dv</t>
  </si>
  <si>
    <t>Tag_en English meaning</t>
  </si>
  <si>
    <t>द्रवत्व</t>
  </si>
  <si>
    <t>विषयो वृक्षादिकम्पनहेतुः ॥ १२॥</t>
  </si>
  <si>
    <t>tag User-visible tag</t>
  </si>
  <si>
    <t>vakya_tag</t>
  </si>
  <si>
    <t>स्नेह</t>
  </si>
  <si>
    <t>sambandha_tag</t>
  </si>
  <si>
    <t>desc_dv लक्षणम्</t>
  </si>
  <si>
    <t>शरीरान्तःसंचारी वायुः प्राणः ।</t>
  </si>
  <si>
    <t>desc_en</t>
  </si>
  <si>
    <t>example उदाहरणम्</t>
  </si>
  <si>
    <t>अधिकरण</t>
  </si>
  <si>
    <t>शब्द</t>
  </si>
  <si>
    <t>Topic</t>
  </si>
  <si>
    <t>Sambandha</t>
  </si>
  <si>
    <t>पूर्वपक्षः</t>
  </si>
  <si>
    <t>adversary argument</t>
  </si>
  <si>
    <t>स च एकोऽप्युपाधिभेदात्प्राणापानादिसंज्ञां लभते ॥ १३॥</t>
  </si>
  <si>
    <t>बुद्धि</t>
  </si>
  <si>
    <t>शब्दगुणकमाकाशम् ।</t>
  </si>
  <si>
    <t>सुख</t>
  </si>
  <si>
    <t>तच्चैकं विभु नित्यञ्च ॥ १४॥</t>
  </si>
  <si>
    <t xml:space="preserve"> समुच्चयः connection</t>
  </si>
  <si>
    <t>दुःख</t>
  </si>
  <si>
    <t>अतीतादिव्यवहारहेतुः कालः ।</t>
  </si>
  <si>
    <t xml:space="preserve"> अधिकरणम् Topic</t>
  </si>
  <si>
    <t>इच्छा</t>
  </si>
  <si>
    <t>स चैको विभुर्नित्य्श्च ॥ १५॥</t>
  </si>
  <si>
    <t>द्वेष</t>
  </si>
  <si>
    <t>उत्तरपक्षः</t>
  </si>
  <si>
    <t>प्राच्यादिव्यवहारहेतुर्दिक् ।</t>
  </si>
  <si>
    <t>rebuttal</t>
  </si>
  <si>
    <t>प्रयत्न</t>
  </si>
  <si>
    <t>सा चैका विभ्वी नित्या च ॥ १६॥</t>
  </si>
  <si>
    <t>प्रसङ्गः-सङ्गतिः</t>
  </si>
  <si>
    <t>context</t>
  </si>
  <si>
    <t>धर्म</t>
  </si>
  <si>
    <t>ज्ञानाधिकरणमात्मा ।</t>
  </si>
  <si>
    <t>हेतुता-सङ्गतिः</t>
  </si>
  <si>
    <t>argumentation</t>
  </si>
  <si>
    <t>अधर्म</t>
  </si>
  <si>
    <t>अवसरः-सङ्गतिः</t>
  </si>
  <si>
    <t>स द्विविधः परमात्मा जीवात्मा च ।</t>
  </si>
  <si>
    <t>scope</t>
  </si>
  <si>
    <t>संस्कार</t>
  </si>
  <si>
    <t>निर्वाहकैक्य-सङ्गतिः</t>
  </si>
  <si>
    <t>oneness performing</t>
  </si>
  <si>
    <t>तत्रेश्वरः सर्वज्ञः परमात्मैक एव ।</t>
  </si>
  <si>
    <t>कार्यैक्यम् (एकफलकत्वम्)-सङ्गतिः</t>
  </si>
  <si>
    <t>oneness result</t>
  </si>
  <si>
    <t>चलनात्मकं</t>
  </si>
  <si>
    <t>जीवात्मा प्रतिशरीरं भिन्नो विभुर्नित्यश्च ॥ १७॥</t>
  </si>
  <si>
    <t>सुखाद्युपलब्धिसाधनमिन्द्रियं मनः ।</t>
  </si>
  <si>
    <t>दृष्टान्तः-सङ्गतिः</t>
  </si>
  <si>
    <t>exemplification</t>
  </si>
  <si>
    <t xml:space="preserve"> लक्ष्य - लक्षण-भावः Term - Definition</t>
  </si>
  <si>
    <t>तच्च प्रत्यात्मनियतत्वादनन्तं परमाणुरूपं नित्यं च ॥ १८॥</t>
  </si>
  <si>
    <t>उत्क्षेपण</t>
  </si>
  <si>
    <t>प्रत्युदाहरणम्-सङ्गतिः</t>
  </si>
  <si>
    <t>re-answer</t>
  </si>
  <si>
    <t>चक्षुर्मात्रग्राह्यो गुणो रूपम् ।</t>
  </si>
  <si>
    <t>आक्षेपः-सङ्गतिः</t>
  </si>
  <si>
    <t>objection</t>
  </si>
  <si>
    <t>अपक्षेपण</t>
  </si>
  <si>
    <t>व्याख्यान</t>
  </si>
  <si>
    <t>Commentary</t>
  </si>
  <si>
    <t>तच्च शुक्लनीलपीतरक्तहरितकपिशचित्रभेदात्सप्तविधम् ।</t>
  </si>
  <si>
    <t>आक्षेपः</t>
  </si>
  <si>
    <t>आकुञ्चन</t>
  </si>
  <si>
    <t>पृथिवीजलतेजोवृत्ति: ।</t>
  </si>
  <si>
    <t>प्रसारण</t>
  </si>
  <si>
    <t>तत्र पृथिव्यां सप्तविधम् ।</t>
  </si>
  <si>
    <t>समाधानम्</t>
  </si>
  <si>
    <t>answer</t>
  </si>
  <si>
    <t>गमन</t>
  </si>
  <si>
    <t>तात्पर्य</t>
  </si>
  <si>
    <t>Gist</t>
  </si>
  <si>
    <t>उपसंहारः</t>
  </si>
  <si>
    <t>conclusion</t>
  </si>
  <si>
    <t>अभास्वरशुक्लं जले ।</t>
  </si>
  <si>
    <t>पर</t>
  </si>
  <si>
    <t>भास्वरशुक्लं तेजसि ॥ १९॥</t>
  </si>
  <si>
    <t>अभ्यासः</t>
  </si>
  <si>
    <t>repetition</t>
  </si>
  <si>
    <t>अ-पृथिवी</t>
  </si>
  <si>
    <t>अपर</t>
  </si>
  <si>
    <t>रसनग्राह्यो गुणो रसः ।</t>
  </si>
  <si>
    <t>अपूर्वता</t>
  </si>
  <si>
    <t>novelty</t>
  </si>
  <si>
    <t>फलम्</t>
  </si>
  <si>
    <t>नित्यमेकमनेकानुगतं</t>
  </si>
  <si>
    <t>purpose</t>
  </si>
  <si>
    <t>स च मधुराम्ललवणकटुकषायतिक्तभेदात् षड्विधः ।</t>
  </si>
  <si>
    <t>अर्थवादः</t>
  </si>
  <si>
    <t>description</t>
  </si>
  <si>
    <t xml:space="preserve">पृथिवीजलवृत्तिः । </t>
  </si>
  <si>
    <t>उपपत्तिः</t>
  </si>
  <si>
    <t>cogency</t>
  </si>
  <si>
    <t>नित्यसम्बन्धः</t>
  </si>
  <si>
    <t>ग्रन्थ</t>
  </si>
  <si>
    <t>Treatise</t>
  </si>
  <si>
    <t>तत्र पृथिव्यां षड्विधः।</t>
  </si>
  <si>
    <t>अधिकाारी-विषय-संबन्धः</t>
  </si>
  <si>
    <t>the qualified student and the theme-relation</t>
  </si>
  <si>
    <t>इ- जलम्‌</t>
  </si>
  <si>
    <t>प्रागभाव</t>
  </si>
  <si>
    <t>विषयः-प्रयोजन-संबन्धः</t>
  </si>
  <si>
    <t>जले मधुर एव ॥ २०॥</t>
  </si>
  <si>
    <t>the theme and result-relation</t>
  </si>
  <si>
    <t>अधिकारी-प्रयोजन-संबन्धः</t>
  </si>
  <si>
    <t>ई- आकाशः</t>
  </si>
  <si>
    <t>the qualified student and result-relation</t>
  </si>
  <si>
    <t>घ्राणग्राह्यो गुणो गन्धः ।</t>
  </si>
  <si>
    <t>प्रध्वंसाभाव</t>
  </si>
  <si>
    <t>अधिकारी-विषय-प्रयोजन-संबन्धः</t>
  </si>
  <si>
    <t>the qualified student, the theme and result-relation</t>
  </si>
  <si>
    <t>स द्विविधः सुरभिरसुरभिश्च ।</t>
  </si>
  <si>
    <t>तन्त्रयुक्ति</t>
  </si>
  <si>
    <t>Tantrayukti</t>
  </si>
  <si>
    <t>अपवर्गः</t>
  </si>
  <si>
    <t>अत्यन्ताभाव</t>
  </si>
  <si>
    <t>exception</t>
  </si>
  <si>
    <t>पृथिवीमात्रवृत्तिः ॥ २१॥</t>
  </si>
  <si>
    <t>अन्योन्याभाव</t>
  </si>
  <si>
    <t>अभिव्याप्य अपकर्षणम् अपवर्गः (कञ्चित् विधिम् उत्सर्गेण अभितः व्यापकं कृत्वा व्याप्यत्वेन अनिष्टात् विषयात् अपोहनम्)</t>
  </si>
  <si>
    <t>तत्र</t>
  </si>
  <si>
    <t>The statement of an exception to a general rule.</t>
  </si>
  <si>
    <t>अस्वेद्या विषोपसृष्टाः, अन्यत्र कीटविषात् इति।</t>
  </si>
  <si>
    <t>Refutation</t>
  </si>
  <si>
    <t xml:space="preserve"> परामर्शक-परामृश्य-भावः (सर्वनाम) referent - referred</t>
  </si>
  <si>
    <t xml:space="preserve">गन्धवती </t>
  </si>
  <si>
    <t>तस्य निर्णयवाक्यम्</t>
  </si>
  <si>
    <t>Which refutes the पूर्वपक्ष</t>
  </si>
  <si>
    <t xml:space="preserve"> प्रधानप्रत्ययार्थवचनमर्थस्यान्यप्रमाणत्वात्</t>
  </si>
  <si>
    <t>अन्यत्र</t>
  </si>
  <si>
    <t>उपमानम्</t>
  </si>
  <si>
    <t>analogy</t>
  </si>
  <si>
    <t>दृष्टेन अदृष्टार्थस्य साधनम्</t>
  </si>
  <si>
    <t xml:space="preserve"> प्रतियोगि - अनुयोगि-भावः </t>
  </si>
  <si>
    <t>To prove the unknown or less known with known or with an analogy.</t>
  </si>
  <si>
    <t>शरीर</t>
  </si>
  <si>
    <t>यथा शिखा मयूराणां नागानां मणयो यथा। तद्वद् वेदाङ्गशास्त्राणां गणितं मूर्धनि स्थितम्॥</t>
  </si>
  <si>
    <t>prima facie argument</t>
  </si>
  <si>
    <t>त्वगिन्द्रियमात्रग्राह्यो गुणः स्पर्शः ।</t>
  </si>
  <si>
    <t>इन्द्रिय</t>
  </si>
  <si>
    <t>स च त्रिविधः शीतोष्णानुष्णाशीतभेदात् ।</t>
  </si>
  <si>
    <t>प्रतिषेद्धव्यं वाक्यम्</t>
  </si>
  <si>
    <t>A statement which needs to be refuted.</t>
  </si>
  <si>
    <t>विषय</t>
  </si>
  <si>
    <t>प्रदेशः</t>
  </si>
  <si>
    <t>partial mention to prove</t>
  </si>
  <si>
    <t>वक्तव्येन साधनम्</t>
  </si>
  <si>
    <t>पृथिव्यप्तेजोवायुवृत्तिः ।</t>
  </si>
  <si>
    <t>शीतस्पर्शवत्यः</t>
  </si>
  <si>
    <t>To prove the present subject with something that was stated/something to be stated later.</t>
  </si>
  <si>
    <t>सामदाानभेददण्डैर्वा यथापत्सु व्याख्यास्यामः।</t>
  </si>
  <si>
    <t>प्रसङ्गः</t>
  </si>
  <si>
    <t>Repetition</t>
  </si>
  <si>
    <t>तत्र शीतो जले ।</t>
  </si>
  <si>
    <t xml:space="preserve"> पूर्वाभिहितस्य अर्थस्य केनचित् सम्बन्धान्तरेण पुनरभिधानम्</t>
  </si>
  <si>
    <t>To state or describe again, what has been stated or described earlier, in a different connction.</t>
  </si>
  <si>
    <t>कृषिकर्मप्रदिष्टायां भूमौ इति समानं पूर्वेण।</t>
  </si>
  <si>
    <t>वाक्यशेषः</t>
  </si>
  <si>
    <t>filling implied words</t>
  </si>
  <si>
    <t>उष्णस्तेजसि ।</t>
  </si>
  <si>
    <t>येन पदेन अनुक्तेन वाक्यं समाप्यते</t>
  </si>
  <si>
    <t>To provide the unsaid word/s in order to complete the construction or the meaning of a sentence.</t>
  </si>
  <si>
    <t>‘छिन्नपक्षस्येव राज्ञश्चेष्टानाशश्चेति’ तत्र शकुनेः इति वाक्यशेषः। यथा वा सुश्रुते शिरःपाणिपादपार्श्वपृष्ठोदरोरसाम् इत्युक्ते पुरुषग्रहणमिति गम्यते।</t>
  </si>
  <si>
    <t>विधानम्</t>
  </si>
  <si>
    <t>अनुष्णाशीतः पृथिवीवाय्वोः ॥ २२॥</t>
  </si>
  <si>
    <t>table of content</t>
  </si>
  <si>
    <t>शास्त्रस्य प्रकरणानुपूर्वी</t>
  </si>
  <si>
    <t>The table of contents of a scientific work</t>
  </si>
  <si>
    <t>उष्णस्पर्शवत्</t>
  </si>
  <si>
    <t>विद्यासमुद्देशे वृद्धसंयोगः इन्द्रियजयः इत्यादि</t>
  </si>
  <si>
    <t>रूपादिचतुष्टयं पृथिव्यां पाकजमनित्यं च ।</t>
  </si>
  <si>
    <t>३)मनः कीदृशं द्रव्यं ?</t>
  </si>
  <si>
    <t>अन्यत्र अपाकजं नित्यमनित्यं च ।</t>
  </si>
  <si>
    <t>नित्यगतं नित्यम् ।</t>
  </si>
  <si>
    <t>रूपरहीतः स्पर्शवान्</t>
  </si>
  <si>
    <t>अधिकरणम्</t>
  </si>
  <si>
    <t>अनित्यगतमनित्यम् ॥ २३॥</t>
  </si>
  <si>
    <t xml:space="preserve">Topic </t>
  </si>
  <si>
    <t>अधिकरणम् - Topic</t>
  </si>
  <si>
    <t>सम्बन्ध</t>
  </si>
  <si>
    <t>Relation</t>
  </si>
  <si>
    <t>निरूप्य - निरूपक-भावः</t>
  </si>
  <si>
    <t>statement - proof</t>
  </si>
  <si>
    <t>एकत्वादिव्यवहारहेतुः संख्या ।</t>
  </si>
  <si>
    <t>सा नवद्रव्यवृत्तिः एकत्वादिपरार्धपर्यन्ता ।</t>
  </si>
  <si>
    <t>शब्दगुणकम्</t>
  </si>
  <si>
    <t>एकत्वं नित्यमनित्यं च ।</t>
  </si>
  <si>
    <t>धर्म - धर्मि-भावः</t>
  </si>
  <si>
    <t>अ- परमाणु</t>
  </si>
  <si>
    <t>अतीतादिव्यवहारहेतुः</t>
  </si>
  <si>
    <t>आ - अणु</t>
  </si>
  <si>
    <t>प्राच्यादिव्यवहारहेतुः</t>
  </si>
  <si>
    <t>property - holder</t>
  </si>
  <si>
    <t>अनित्यगतमनित्यम् ।</t>
  </si>
  <si>
    <t>इ- विभु</t>
  </si>
  <si>
    <t>आत्मा</t>
  </si>
  <si>
    <t>अवच्छेद्य - अवच्छेद्यक-भावः</t>
  </si>
  <si>
    <t>ज्ञानाधिकरणम्</t>
  </si>
  <si>
    <t>द्वित्वादिकं तु सर्वत्राऽनित्यमेव ॥ २४॥</t>
  </si>
  <si>
    <t>उपादान - उपादेय-भावः</t>
  </si>
  <si>
    <t>ई- न किमपि</t>
  </si>
  <si>
    <t>मनांसि</t>
  </si>
  <si>
    <t>सुखाद्युपलब्धिसाधनमिन्द्रियं</t>
  </si>
  <si>
    <t>नियाम्य - नियामक-भावः</t>
  </si>
  <si>
    <t>मानव्यवहारासाधारणकारणं परिमाणम् ।</t>
  </si>
  <si>
    <t>प्रतिपाद्य - प्रतिपादक-भावः</t>
  </si>
  <si>
    <t>चक्षुर्मात्रग्राह्यो गुणः</t>
  </si>
  <si>
    <t>आधार - आधेय-भावः</t>
  </si>
  <si>
    <t>नवद्रव्यवृत्तिः ।</t>
  </si>
  <si>
    <t>ई- अभावे</t>
  </si>
  <si>
    <t>शुक्ल</t>
  </si>
  <si>
    <t>कार्य - कारण-भावः</t>
  </si>
  <si>
    <t>effect - cause</t>
  </si>
  <si>
    <t>नील</t>
  </si>
  <si>
    <t>तच्चतुर्विधम् ।</t>
  </si>
  <si>
    <t>नियोज्य - नियोजक-भावः</t>
  </si>
  <si>
    <t>पीत</t>
  </si>
  <si>
    <t>प्रकार - प्रकारि-भावः</t>
  </si>
  <si>
    <t>अणु महद्दीर्घं हृस्वं चेति ॥ २५॥</t>
  </si>
  <si>
    <t>प्रतियोगि - अनुयोगि-भावः</t>
  </si>
  <si>
    <t>रक्त</t>
  </si>
  <si>
    <t>पृथग्व्यवहारासाधारणकारणं पृथक्त्वम् ।</t>
  </si>
  <si>
    <t>उद्देश्य - विधेय-भावः</t>
  </si>
  <si>
    <t>हरित</t>
  </si>
  <si>
    <t>गुरु - शिष्य-भावः</t>
  </si>
  <si>
    <t>सर्वद्रव्यवृत्तिः ॥ २६॥</t>
  </si>
  <si>
    <t>कपिश</t>
  </si>
  <si>
    <t>पति - पत्नी-भावः</t>
  </si>
  <si>
    <t>चित्र</t>
  </si>
  <si>
    <t>संयुक्तव्यवहारहेतुः संयोगः ।</t>
  </si>
  <si>
    <t>पितृ - पुत्र-भावः</t>
  </si>
  <si>
    <t>भ्रातृ - भगिनी-भावः</t>
  </si>
  <si>
    <t>सर्वद्रव्यवृत्तिः ॥ २७॥</t>
  </si>
  <si>
    <t>गुण-गुणि-भावः</t>
  </si>
  <si>
    <t>प्रयोज्य - प्रयोजक-भावः</t>
  </si>
  <si>
    <t>लक्ष्य - लक्षण-भावः</t>
  </si>
  <si>
    <t>संयोगनाशको गुणो विभागः ।</t>
  </si>
  <si>
    <t>Term - Definition</t>
  </si>
  <si>
    <t>रसनग्राह्यो गुणः</t>
  </si>
  <si>
    <t>सर्वद्रव्यवृत्तिः ॥ २८॥</t>
  </si>
  <si>
    <t>वाच्य - वाचक-भावः</t>
  </si>
  <si>
    <t>concept - expression</t>
  </si>
  <si>
    <t>मधुर</t>
  </si>
  <si>
    <t>परापरव्यवहारासाधारणकारणे परत्वापरत्वे ।</t>
  </si>
  <si>
    <t>विषय - विषयि-भावः</t>
  </si>
  <si>
    <t>विशेषण - विशेष्य-भावः</t>
  </si>
  <si>
    <t>attribute - object</t>
  </si>
  <si>
    <t>आम्ल</t>
  </si>
  <si>
    <t>पृथिव्यादिचतुष्टय मनोवृत्तिनी ।</t>
  </si>
  <si>
    <t>वन्द्य - वन्दक-भावः</t>
  </si>
  <si>
    <t>लवण</t>
  </si>
  <si>
    <t>व्याप्य - व्यापक-भावः</t>
  </si>
  <si>
    <t>कटु</t>
  </si>
  <si>
    <t>ते द्विविधे दिक्कृते कालकृते च ।</t>
  </si>
  <si>
    <t>सेव्य - सेवक-भावः</t>
  </si>
  <si>
    <t>master - slave</t>
  </si>
  <si>
    <t>कषाय</t>
  </si>
  <si>
    <t>स्व - स्वामि-भावः</t>
  </si>
  <si>
    <t>तिक्त</t>
  </si>
  <si>
    <t>स्वामि - भृत्य-भावः</t>
  </si>
  <si>
    <t>master - servant</t>
  </si>
  <si>
    <t>दूरस्थे दिक्कृतं परत्वम् ।</t>
  </si>
  <si>
    <t>शेष - शेषि-भावः</t>
  </si>
  <si>
    <t>जन्य - जनक-भावः</t>
  </si>
  <si>
    <t>समीपस्थे दिक्कृतमपरत्वम् ।</t>
  </si>
  <si>
    <t>child - parent</t>
  </si>
  <si>
    <t>भोग्य - भोक्तृ-भावः</t>
  </si>
  <si>
    <t>ज्येष्ठे कालकृतं परत्वम् ।</t>
  </si>
  <si>
    <t>घ्राणग्राह्यो गुणः</t>
  </si>
  <si>
    <t>नम्य - नन्तृ-भावः</t>
  </si>
  <si>
    <t>सुरभि</t>
  </si>
  <si>
    <t>हेतु-हेतुमद्-भावः</t>
  </si>
  <si>
    <t>कनिष्ठे कालकृतमपरत्वम् ॥ २९॥</t>
  </si>
  <si>
    <t>cause - effect</t>
  </si>
  <si>
    <t>असुरभि</t>
  </si>
  <si>
    <t>उपकार्य-उपकारक-भावः</t>
  </si>
  <si>
    <t>आद्यपतनासमवायिकारणं गुरुत्वम् ।</t>
  </si>
  <si>
    <t>परामर्शक-परामृश्य-भावः (सर्वनाम)</t>
  </si>
  <si>
    <t>referent - referred</t>
  </si>
  <si>
    <t xml:space="preserve"> धर्म - धर्मि-भावः property - holder</t>
  </si>
  <si>
    <t>पृथिवीजलवृत्ति ॥ ३०॥</t>
  </si>
  <si>
    <t>सामान्य-विशेष-भावः</t>
  </si>
  <si>
    <t>त्वगिन्द्रियमात्रग्राह्यो गुणः</t>
  </si>
  <si>
    <t>type - subtype</t>
  </si>
  <si>
    <t>७) कर्मस्य लक्षणं किं?</t>
  </si>
  <si>
    <t>शीतः</t>
  </si>
  <si>
    <t>आद्यस्यन्दनासमवायिकारणं द्रवत्वम् ।</t>
  </si>
  <si>
    <t>अङ्ग-अङ्गि-भावः</t>
  </si>
  <si>
    <t>Part - whole</t>
  </si>
  <si>
    <t>अङ्ग-अङ्गि-भावः (Part-whole)</t>
  </si>
  <si>
    <t>characteristic - object</t>
  </si>
  <si>
    <t>उष्णः</t>
  </si>
  <si>
    <t>पृथिव्यप्तेजोवृत्ति ।</t>
  </si>
  <si>
    <t>दृष्टान्त-दार्ष्टान्तिक-भावः</t>
  </si>
  <si>
    <t>example - concept</t>
  </si>
  <si>
    <t>समवायः</t>
  </si>
  <si>
    <t>तद्द्विविधं सांसिद्धिकं नैमित्तिकं च ।</t>
  </si>
  <si>
    <t>Invariable relation</t>
  </si>
  <si>
    <t>स्वरूपः</t>
  </si>
  <si>
    <t>अनुष्णाशीतः</t>
  </si>
  <si>
    <t>सांसिद्धिकं जले ।</t>
  </si>
  <si>
    <t>नैमित्तिकं पृथिवीतेजसोः ।</t>
  </si>
  <si>
    <t>पर्यायपदत्वम्</t>
  </si>
  <si>
    <t>पृथिव्यां घृतादावग्निसंयोगजं द्रवत्वम् ।</t>
  </si>
  <si>
    <t>Vakya</t>
  </si>
  <si>
    <t xml:space="preserve">विषयः </t>
  </si>
  <si>
    <t>तेजसि सुवर्णादौ ॥ ३१॥</t>
  </si>
  <si>
    <t>पाकज</t>
  </si>
  <si>
    <t>चूर्णादिपिण्डीभावहेतुर्गुणः स्नेहः ।</t>
  </si>
  <si>
    <t>जलमात्रवृत्तिः ॥ ३२॥</t>
  </si>
  <si>
    <t>विशयः</t>
  </si>
  <si>
    <t>ambiguity / doubt</t>
  </si>
  <si>
    <t>श्रोत्रग्राह्यो गुणः शब्दः ।</t>
  </si>
  <si>
    <t>उपोद्घातः-सङ्गतिः</t>
  </si>
  <si>
    <t>introduction</t>
  </si>
  <si>
    <t>एकत्वादिव्यवहारहेतुः</t>
  </si>
  <si>
    <t>उपक्रमः</t>
  </si>
  <si>
    <t>beginning</t>
  </si>
  <si>
    <t>आकाशमात्रवृत्तिः।</t>
  </si>
  <si>
    <t>स द्विविधः ध्वन्यात्मकः वर्णात्मकश्च ।</t>
  </si>
  <si>
    <t>Concept</t>
  </si>
  <si>
    <t>उद्देशः (लक्ष्यम्)</t>
  </si>
  <si>
    <t>तत्र ध्वन्यात्मकः भेर्यादौ ।</t>
  </si>
  <si>
    <t>illustration</t>
  </si>
  <si>
    <t>लक्षणम्</t>
  </si>
  <si>
    <t>definition</t>
  </si>
  <si>
    <t>वर्णात्मकः संस्कृतभाषादिरूपः ॥ ३३॥</t>
  </si>
  <si>
    <t>परीक्षा</t>
  </si>
  <si>
    <t>verification</t>
  </si>
  <si>
    <t>सर्वव्यवहारहेतुर्गुणो बुद्धिर्ज्ञानम् ।</t>
  </si>
  <si>
    <t>अधिकारी</t>
  </si>
  <si>
    <t>the qualified student</t>
  </si>
  <si>
    <t>विषयः</t>
  </si>
  <si>
    <t>the theme</t>
  </si>
  <si>
    <t>सा द्विविधा स्मृतिरनुभवश्च ।</t>
  </si>
  <si>
    <t>प्रयोजनम्</t>
  </si>
  <si>
    <t>result</t>
  </si>
  <si>
    <t>संस्कारमात्रजन्यं ज्ञानं स्मृतिः ।</t>
  </si>
  <si>
    <t>अतिदेशः</t>
  </si>
  <si>
    <t>extrapolation</t>
  </si>
  <si>
    <t>अतिदेशस्तु यत् किञ्चिदर्थजातम् उदीर्य च एवमन्यत्रापि ज्ञेयमिति स्थापनम् उक्तिभिः।</t>
  </si>
  <si>
    <t>To point out the connection between/among the allied or interrelated topics.</t>
  </si>
  <si>
    <t>दत्तस्य अप्रदानम् ऋणदानेन व्याख्यातम् | एवमन्यदपि व्याख्यातम्। एवमन्यदपि ज्ञेयम्।</t>
  </si>
  <si>
    <t>तद्भिन्नं ज्ञानमनुभवः ।</t>
  </si>
  <si>
    <t>यम् अर्थमधिकृत्य उच्यते तत्</t>
  </si>
  <si>
    <t>The subject-matter of discussion or consideration.</t>
  </si>
  <si>
    <t>स द्विविधः यथार्थोऽयथार्थश्च ।</t>
  </si>
  <si>
    <t>पृथिव्या लाभे पालने च यावन्ति अर्थशास्त्राणि पूर्वाचार्यैः प्रस्थापितानि संहृत्य एकमिदम् अर्थशास्त्रं कृतम् (अर्थशास्त्रे)</t>
  </si>
  <si>
    <t>अर्थापत्तिः</t>
  </si>
  <si>
    <t>implied meaning</t>
  </si>
  <si>
    <t>तद्वति तत्प्रकारकोऽनुभवो यथार्थः ।</t>
  </si>
  <si>
    <t>यदनुक्तमर्थात् आपद्यते</t>
  </si>
  <si>
    <t>The implied meaning is conveyed by the force of the meaning of the words used.</t>
  </si>
  <si>
    <t>ओदनं बुभुक्षुः इत्युक्ते अर्थादापन्नं भवति नायं पिपासुः यवागूमिति।</t>
  </si>
  <si>
    <t>उद्देशः</t>
  </si>
  <si>
    <t>concise summary</t>
  </si>
  <si>
    <t>मानव्यवहारासाधारणकारणं</t>
  </si>
  <si>
    <t>यथा रजते इदं रजतमिति ज्ञानम् ।</t>
  </si>
  <si>
    <t>समासवाक्यम् (सांक्षिप्तवाक्यम्)</t>
  </si>
  <si>
    <t xml:space="preserve">A brief mention of the topic to be discussed. </t>
  </si>
  <si>
    <t>विद्याविनयहेतुः इन्द्रियजयः</t>
  </si>
  <si>
    <t>सैव प्रमेत्युच्यते ।</t>
  </si>
  <si>
    <t>संशयः</t>
  </si>
  <si>
    <t>Doubt</t>
  </si>
  <si>
    <t>तदभाववति तत्प्रकारकोऽनुभवोऽयथार्थः ।</t>
  </si>
  <si>
    <t>उभयहेतुदर्शनम्</t>
  </si>
  <si>
    <t>Doubt or indecision</t>
  </si>
  <si>
    <t>इतः च्युताः पुनः भविष्यामः न वा इति संशयः। कस्मात्? सन्ति ह्येके प्रत्यक्षपराः परोक्षत्वात् पुनर्भवस्य नास्तिक्यमाश्रिताः। सन्ति चापरे आगमप्रत्ययादेव पुनर्भवमिच्छन्तीति।</t>
  </si>
  <si>
    <t>स्वसंज्ञा</t>
  </si>
  <si>
    <t>technical term</t>
  </si>
  <si>
    <t>यथा शुक्ताविदंरजतमिति ज्ञानम् ।</t>
  </si>
  <si>
    <t>अन्यशास्त्रासामान्या</t>
  </si>
  <si>
    <t>A technical term</t>
  </si>
  <si>
    <t>काव्य अलङ्कार अकवि etc are the स्वसंज्ञs of अलङ्कारशास्त्र</t>
  </si>
  <si>
    <t>सम्भवः</t>
  </si>
  <si>
    <t>possibility</t>
  </si>
  <si>
    <t>सैव भ्रमेत्युच्यते ॥ ३४॥+</t>
  </si>
  <si>
    <t>यत् यस्मिन् उपपद्यते सः तस्य सम्भवः</t>
  </si>
  <si>
    <t>यथार्थनुभवश्चतुर्विधः+</t>
  </si>
  <si>
    <t>A mention of that which is possible in a particluar situation.</t>
  </si>
  <si>
    <t>इह खलु द्वये कवयः सम्भवन्ति अरोचकिनः सतृणाभ्यवहारिणः च इति।</t>
  </si>
  <si>
    <t>Vakya, Sambandha</t>
  </si>
  <si>
    <t>पदच्छेदः</t>
  </si>
  <si>
    <t>division of words</t>
  </si>
  <si>
    <t>प्रत्यक्षानुमित्युपमितिशाब्दभेदात् ।+</t>
  </si>
  <si>
    <t>पदार्थोक्तिः</t>
  </si>
  <si>
    <t>meaning of words</t>
  </si>
  <si>
    <t>विग्रहः</t>
  </si>
  <si>
    <t>analysis of grammatical complexes</t>
  </si>
  <si>
    <t>तत्करणमपि चतुर्विधं+</t>
  </si>
  <si>
    <t>वाक्ययोजना</t>
  </si>
  <si>
    <t>prose-rendering</t>
  </si>
  <si>
    <t>प्रत्यक्षानुमानोपमानशाब्दभेदात् +</t>
  </si>
  <si>
    <t>अतिक्रान्तावेक्षणम्</t>
  </si>
  <si>
    <t>retrospection</t>
  </si>
  <si>
    <t>पुरस्तादेवं विहितमिति कथनम्</t>
  </si>
  <si>
    <t>To say that it has been stated previously</t>
  </si>
  <si>
    <t xml:space="preserve">अवहितं हि चित्तमर्थान् पश्यति इत्युक्तं प्राक् </t>
  </si>
  <si>
    <t xml:space="preserve"> उद्देशः concise summary</t>
  </si>
  <si>
    <t>असाधारणं कारणं करणम् ।</t>
  </si>
  <si>
    <t>पृथग्व्यवहारासाधारणकारणं</t>
  </si>
  <si>
    <t>अनागतावेक्षणम्</t>
  </si>
  <si>
    <t>forward reference</t>
  </si>
  <si>
    <t>पश्चादेवं विहितम् इति कथनम्</t>
  </si>
  <si>
    <t>The statement to the effect that it will be stated later at the appropriate place.</t>
  </si>
  <si>
    <t>कार्यनियतपूर्ववृत्ति कारणं ।</t>
  </si>
  <si>
    <t>तुलाप्रतिमानं पौतव्याध्यक्षे वक्ष्यामः।</t>
  </si>
  <si>
    <t>अनुमतम्</t>
  </si>
  <si>
    <t>agreement</t>
  </si>
  <si>
    <t>कार्यं प्रागभावप्रतियोगि ॥ ३६॥</t>
  </si>
  <si>
    <t xml:space="preserve">परमतम् अप्रतिषिद्धम् </t>
  </si>
  <si>
    <t>To give assent to or to approve of the view/s of the others</t>
  </si>
  <si>
    <t>कारणं त्रिविधं समवाय्यसमवायिनिमित्तभेदात् ।</t>
  </si>
  <si>
    <t xml:space="preserve"> तृषिमृषिकृषेः काश्यपस्य (अष्टाध्यायी) पक्षावुरस्यं प्रतिग्रह इत्यौशनसो व्यूहविभागः। (अर्थशास्त्रम्)</t>
  </si>
  <si>
    <t xml:space="preserve"> </t>
  </si>
  <si>
    <t>अपदेशः/हेत्वर्थः</t>
  </si>
  <si>
    <t>reason</t>
  </si>
  <si>
    <t>यत्समवेतं कार्यमुत्पद्यते तत्समवायिकारणम् ।</t>
  </si>
  <si>
    <t>प्रतिज्ञातार्थसाधनाय हेतुवचनम्</t>
  </si>
  <si>
    <t>The statement of a reason or the statement of a cause of something</t>
  </si>
  <si>
    <t xml:space="preserve">मधुरेण श्लेष्म अभिवर्धते इति सुश्रुते। </t>
  </si>
  <si>
    <t>यथा तंतवः पटस्य पटश्च स्वगतरूपादेः ।</t>
  </si>
  <si>
    <t>उपदेशः</t>
  </si>
  <si>
    <t>advisory guidance</t>
  </si>
  <si>
    <t xml:space="preserve">एवं वर्तितव्यम् इति </t>
  </si>
  <si>
    <t>A recommendatory advice in the form 'Do it like this'</t>
  </si>
  <si>
    <t>शास्त्रतः हि ज्ञात्वा दोषान् जह्यात् गुणालङ्कारान् च आददीत</t>
  </si>
  <si>
    <t>पटश्च स्वगतरूपादेः।</t>
  </si>
  <si>
    <t>ऊह्यम्</t>
  </si>
  <si>
    <t>deduction</t>
  </si>
  <si>
    <t xml:space="preserve">यदनिर्दिष्टं बुद्द्या अवगम्यते </t>
  </si>
  <si>
    <t>To infer by reasoning what the author has not explicitly expressed.</t>
  </si>
  <si>
    <t>अनेनैव पथान्यच्च समानन्यायमूह्यताम्। दिङ्मात्रं दर्शितं धीरैः अनुक्तमनुमीयताम्।</t>
  </si>
  <si>
    <t>कार्येण कारणेन वा सहैकस्मिन्नर्थे समवेतत्वे सति यत्कारणं तदसमवायिकारणम् ।</t>
  </si>
  <si>
    <t>एकान्तः</t>
  </si>
  <si>
    <t>exclusive statement</t>
  </si>
  <si>
    <t>सर्वत्र यदवधारणेन उच्यते (यस्य अपवादः नास्ति)</t>
  </si>
  <si>
    <t>A rule which has no exception; an expression which yields one and only one meaning.</t>
  </si>
  <si>
    <t>तस्मात् उत्थानमात्मनः कुर्वीत</t>
  </si>
  <si>
    <t>यथा तंतुसंयोगः पटस्य ।</t>
  </si>
  <si>
    <t>निदर्शनम्/दृष्टान्तः</t>
  </si>
  <si>
    <t>example</t>
  </si>
  <si>
    <t>तन्तुरूपं पटरूपस्य।</t>
  </si>
  <si>
    <t xml:space="preserve"> दृष्टान्तः</t>
  </si>
  <si>
    <t>An example cited to clarify or prove a scientific topic.</t>
  </si>
  <si>
    <t>तदल्पमपि नोपेक्ष्यं काव्यं दुष्टं कथञ्चन। स्यात् वपुः सुन्दरमपि श्वित्रेणैकेन दुर्भगम्॥</t>
  </si>
  <si>
    <t>नियोगः</t>
  </si>
  <si>
    <t>तदुभयभिन्नं कारणं निमित्तकारणम् ।</t>
  </si>
  <si>
    <t>Dictate</t>
  </si>
  <si>
    <t>इदमेव कर्तव्यम् इति कथनम्</t>
  </si>
  <si>
    <t>A command or a dictate that should be always be carried out.</t>
  </si>
  <si>
    <t>इति दोषाः दशैवेते वर्ज्याः काव्येषु सूरिभिः।</t>
  </si>
  <si>
    <t>यथा तुरीवेमादिकं पटस्य ।</t>
  </si>
  <si>
    <t>निर्णयः</t>
  </si>
  <si>
    <t>तदेतत्त्रिविधकारणमध्ये यदसाधारणं कारणं तदेव करणम् ॥ ३७॥</t>
  </si>
  <si>
    <t>विचारितस्य अर्थस्य व्यवस्थापनम् (उत्तरपक्षः अत्र योजयितुं शक्यते)</t>
  </si>
  <si>
    <t>A determined view or conclusion</t>
  </si>
  <si>
    <t>तत्र प्रत्यक्षज्ञानकरणं प्रत्यक्षम् ।</t>
  </si>
  <si>
    <t>निर्देशः</t>
  </si>
  <si>
    <t>detailed enumeration of uddesha</t>
  </si>
  <si>
    <t xml:space="preserve"> निर्देशः detailed enumeration of uddesha</t>
  </si>
  <si>
    <t>इन्द्रियार्थसंनिकर्षजन्यं ज्ञानं प्रत्यक्षम् ।</t>
  </si>
  <si>
    <t>संयुक्तव्यवहारहेतुः</t>
  </si>
  <si>
    <t>विस्तरवचनम्</t>
  </si>
  <si>
    <t>तद्द्विविधं निर्विकल्पकं सविकल्पकं चेति ।</t>
  </si>
  <si>
    <t>A detailed enumeration of the previously briefly mentioned topics in the same order.</t>
  </si>
  <si>
    <t>कर्णत्वगक्षिजिह्वाघ्राणेन्द्रियाणां शब्दस्पर्शरूपरसगन्धेष्वप्रतिपत्तिः इन्द्रियजयः</t>
  </si>
  <si>
    <t>निर्वचनम्</t>
  </si>
  <si>
    <t>etymology</t>
  </si>
  <si>
    <t>तत्र निष्प्रकारकं ज्ञानं निर्विकल्पकं ।</t>
  </si>
  <si>
    <t>शब्दनिष्पत्तिः</t>
  </si>
  <si>
    <t>Etymological interpretation of a scientific term.</t>
  </si>
  <si>
    <t>अनु पश्चात् आस उपक्षेपः प्रयोगः अनुप्रासः । व्यसति एनं श्रेयसः इति व्यसनम्।</t>
  </si>
  <si>
    <t>यथेदं किञ्चित्।</t>
  </si>
  <si>
    <t>पदार्थः</t>
  </si>
  <si>
    <t>Term definition</t>
  </si>
  <si>
    <t>सप्रकारकं ज्ञानं सविकल्पकं |</t>
  </si>
  <si>
    <t>पदार्थः नाम पदस्य पदयोः पदानां वा अर्थः</t>
  </si>
  <si>
    <t>The meaning of a word.</t>
  </si>
  <si>
    <t>यः पितृपैतामहम् अर्थम् अन्यायेन भक्षयति स मूलहरः</t>
  </si>
  <si>
    <t>योगः</t>
  </si>
  <si>
    <t>connecting</t>
  </si>
  <si>
    <t>यथा डित्थोऽयं ब्राह्मणोऽयं श्यामोऽयं पाचकोऽयमिति ॥ ३८॥</t>
  </si>
  <si>
    <t>Mutual organiation of the meanings of two sentences./ To join the words together to obtain a meaningful sentence. Type-of relationship</t>
  </si>
  <si>
    <t>English, sanskrit, telugu etc. are called languages</t>
  </si>
  <si>
    <t>प्रत्यक्षज्ञानहेतुरिन्द्रियार्थसंनिकर्षः षड्विधः ।</t>
  </si>
  <si>
    <t>विकल्पः</t>
  </si>
  <si>
    <t>alternative</t>
  </si>
  <si>
    <t>अनेेन वा अनेन वा इति</t>
  </si>
  <si>
    <t>To state an alternative</t>
  </si>
  <si>
    <t>सारोदकं वा अथ कुशोदकं वा</t>
  </si>
  <si>
    <t>संयोगः संयुक्तसमवायः संयुक्तसमवेतसमवायः समवायः समवेतसमवायः विशेषणविशेष्यभावश्चेति ।</t>
  </si>
  <si>
    <t>विपर्ययः</t>
  </si>
  <si>
    <t>contrariety</t>
  </si>
  <si>
    <t>प्रतिलोमेन साधनम्</t>
  </si>
  <si>
    <t>To prove a topic by means of the opposite meaning</t>
  </si>
  <si>
    <t>विपरीतमतुष्टस्य। इति वैदर्भमार्गस्य प्राणा दशगुणा मताः। एषां विपर्ययः प्रायः दृश्यते गौडवर्मनि।</t>
  </si>
  <si>
    <t>चक्षुषा घटप्रत्यक्षजनने संयोगः संनिकर्षः ।</t>
  </si>
  <si>
    <t>व्याख्यानम्</t>
  </si>
  <si>
    <t>explanation</t>
  </si>
  <si>
    <t>अतिशयवर्णना</t>
  </si>
  <si>
    <t>A detaled explanation of all the aspects of a topic.</t>
  </si>
  <si>
    <t>घटरूपप्रत्यक्षजनने संयुक्तसमवायः संनिकर्षः ।</t>
  </si>
  <si>
    <t>समुच्चयः</t>
  </si>
  <si>
    <t>connection</t>
  </si>
  <si>
    <t>अनेन च अनेन च इति</t>
  </si>
  <si>
    <t>चक्षुः संयुक्ते घटे रूपस्य समवायात् ।</t>
  </si>
  <si>
    <t xml:space="preserve">A combination or assemblage generally denoted by च. Part-of relationship. </t>
  </si>
  <si>
    <t>वर्णश्च स्वरश्च, Wheels, motor, seat, brakes form a car.</t>
  </si>
  <si>
    <t>उद्धारः</t>
  </si>
  <si>
    <t>Opponent's view</t>
  </si>
  <si>
    <t>रूपत्वसामान्यप्रत्यक्षे संयुक्तसमवेतसमवायः संनिकर्षः ।</t>
  </si>
  <si>
    <t>परपक्षदूषणं कृत्वा स्वपक्षोद्धरणम्</t>
  </si>
  <si>
    <t>To point out flaws in other's views and to raise one's viewpoints.</t>
  </si>
  <si>
    <t>मन्त्रिपरिषदं द्वादशामात्यान् कुर्वीतेति मानवाः, षोडेशे बार्हस्पत्याः</t>
  </si>
  <si>
    <t>चक्षुः संयुक्ते घटे रूपं समवेतं तत्र रूपत्वस्य समवायात् ।</t>
  </si>
  <si>
    <t>नैकान्तः</t>
  </si>
  <si>
    <t>Inclusive statement</t>
  </si>
  <si>
    <t>यत् उच्यमानम् अपि अवश्यंभावित्वेन अनियतम् (सापवादं वाक्यम्)</t>
  </si>
  <si>
    <t xml:space="preserve">श्रोत्रेण शब्दसाक्षात्कारे समवायः संनिकर्षः </t>
  </si>
  <si>
    <t>संयोगनाशको गुणः</t>
  </si>
  <si>
    <t>To make an inclusive statement, to state a rule which has exception.</t>
  </si>
  <si>
    <t>व्याकरणे ''आत् गुणः'' इत्यादिः।</t>
  </si>
  <si>
    <t>कर्णविवरवर्त्याकाशस्य श्रोत्रत्वात् शब्दस्याकाशगुणत्वाद्गुणगुणिनोश्च समवायात् ।</t>
  </si>
  <si>
    <t>यदर्थं कामयमानः प्रवर्तते</t>
  </si>
  <si>
    <t>The purpose of an action.</t>
  </si>
  <si>
    <t>सुजनावगमाय भामहेन ग्रथितं रक्रिलगोमिसूनुनेदम्।</t>
  </si>
  <si>
    <t xml:space="preserve">शब्दत्वसाक्षात्कारे समवेतसमवायः संनिकर्षः </t>
  </si>
  <si>
    <t>श्रोत्रसमवेते शब्दे शब्दत्वस्य समवायात् ।</t>
  </si>
  <si>
    <t xml:space="preserve">अभावप्रत्यक्षे विशेषणविशेष्यभावः संनिकर्षः </t>
  </si>
  <si>
    <t>घटाभाववद्भूतलमित्यत्र चक्षुः संयुक्ते भूतले घटाभावस्य विशेषणत्वात् ।</t>
  </si>
  <si>
    <t>एवं संनिकर्षषट्कजन्यं ज्ञानं प्रत्यक्षं तत्करणमिन्द्रियं तस्मातिन्द्रियं प्रत्यक्षप्रमाणमिति सिद्धम् ॥ ३९॥</t>
  </si>
  <si>
    <t xml:space="preserve"> ऊह्यम् deduction</t>
  </si>
  <si>
    <t>अनुमितिकरणमनुमानम् ।</t>
  </si>
  <si>
    <t>परामर्शजन्यं ज्ञानमनुमितिः ।</t>
  </si>
  <si>
    <t>व्याप्तिविशिष्टपक्षधर्मताज्ञानं परामर्शः ।</t>
  </si>
  <si>
    <t>परापरव्यवहारासाधारणकारणे</t>
  </si>
  <si>
    <t>यथा वह्निव्याप्यधूमवानयं पर्वत इति ज्ञानं परामर्शः ।</t>
  </si>
  <si>
    <t>दृष्टान्त - दार्ष्टान्तिक - भावः</t>
  </si>
  <si>
    <t>Example - Concept</t>
  </si>
  <si>
    <t>अ -- जिह्वाग्रवर्ति</t>
  </si>
  <si>
    <t>तज्जन्यं पर्वतो वह्निमानिति ज्ञानमनुमितिः ।</t>
  </si>
  <si>
    <t>आ- अनुमितिकरणम्‌</t>
  </si>
  <si>
    <t>आद्यपतनासमवायिकारणं</t>
  </si>
  <si>
    <t xml:space="preserve">यत्र यत्र धूमस्तत्र तत्राग्निरिति </t>
  </si>
  <si>
    <t>इ- चलनात्मकं कर्मः</t>
  </si>
  <si>
    <t>आद्यस्यन्दनासमवायिकारणं</t>
  </si>
  <si>
    <t>साहचर्यनियमो व्याप्तिः।</t>
  </si>
  <si>
    <t>ई- परमाणुरूपं</t>
  </si>
  <si>
    <t>चूर्णादिपिण्डीभावहेतुर्गुणः</t>
  </si>
  <si>
    <t>श्रोत्रग्राह्यो गुणः</t>
  </si>
  <si>
    <t>व्याप्यस्य पर्वतादिवृत्तित्वं पक्षधर्मता ॥ ४०॥</t>
  </si>
  <si>
    <t>सर्वव्यवहारहेतुर्गुणः</t>
  </si>
  <si>
    <t>अनुमानं द्विविधं स्वार्थं परार्थं च ।</t>
  </si>
  <si>
    <t>८)उत्क्षेपण अपक्षेपणादि कस्य भेदाः?</t>
  </si>
  <si>
    <t>सर्वेषामनुकूलतया वेदनीयं</t>
  </si>
  <si>
    <t>तत्र स्वार्थं स्वानुमितिहेतुः|</t>
  </si>
  <si>
    <t>सर्वेषां प्रतिकूलतया वेदनीयं</t>
  </si>
  <si>
    <t xml:space="preserve"> तथाहि स्वायमेव भूयोदर्शनेन यत्र यत्र धूमस्तत्र तत्राग्निरिति महानसादौ व्याप्तिं गृहीत्वा पर्वतसमीपं गतः तद्गते चाग्नौ सन्दिहानः पर्वते धूमं पश्यन्व्याप्तिं स्मरति यत्र यत्र धूमस्तत्र तत्राग्निरिति।+</t>
  </si>
  <si>
    <t>कामः</t>
  </si>
  <si>
    <t xml:space="preserve"> अतिक्रान्तावेक्षणम् retrospection</t>
  </si>
  <si>
    <t>अ- द्रव्याणि</t>
  </si>
  <si>
    <t>क्रोधः</t>
  </si>
  <si>
    <t>तदनन्तरं वह्निव्याप्यधुमवानयं पर्वत इति ज्ञानमुत्पद्यते अयमेव लिङ्गपरामर्श इत्युच्यते ।</t>
  </si>
  <si>
    <t>आ- गुणाः</t>
  </si>
  <si>
    <t xml:space="preserve"> कृतिः</t>
  </si>
  <si>
    <t>तस्मात्पर्वतो वह्निमानिति ज्ञानमनुमितिः उत्पद्यते ।</t>
  </si>
  <si>
    <t>इ- कर्म</t>
  </si>
  <si>
    <t>तदेतत्स्वार्थानुमानम् ।</t>
  </si>
  <si>
    <t>विहितकर्मजन्यः</t>
  </si>
  <si>
    <t xml:space="preserve">यत्तु स्वयं धूमादग्निमनुमाय परं प्रति बोधयितुं </t>
  </si>
  <si>
    <t>ई- अभावः</t>
  </si>
  <si>
    <t>निषिद्धकर्मजन्यः</t>
  </si>
  <si>
    <t>पञ्चावयववाक्यं प्रयुज्यते तत्परार्थानुमानम् ।</t>
  </si>
  <si>
    <t>संस्काराः</t>
  </si>
  <si>
    <t>संस्कारस्त्रिविधः</t>
  </si>
  <si>
    <t>यथा पर्वतो वह्निमान्धूमत्वाद्यो यो धूमवान्स वह्निमान्यथा महानसः |</t>
  </si>
  <si>
    <t>कर्माणि</t>
  </si>
  <si>
    <t>तथा चायं तस्मात्तथेति ।+</t>
  </si>
  <si>
    <t xml:space="preserve"> निर्णयः conclusion</t>
  </si>
  <si>
    <t>पञ्च</t>
  </si>
  <si>
    <t>अनेन प्रतिपादिताल्लिङ्गात्परोऽप्यग्निं प्रतिपद्यते ॥ ४१॥</t>
  </si>
  <si>
    <t>प्रतिज्ञाहेतूदाहरणोपनयनिगमनानि पञ्चावयवाः ।</t>
  </si>
  <si>
    <t>पर्वतो वह्निमानिति प्रतिज्ञा ।</t>
  </si>
  <si>
    <t>ऊर्ध्वदेशसंयोगहेतुः</t>
  </si>
  <si>
    <t>धूमवत्वादिति हेतुः ।</t>
  </si>
  <si>
    <t>Relation_tag</t>
  </si>
  <si>
    <t>अधोदेशसंयोगहेतुः</t>
  </si>
  <si>
    <t>यो यो धूमवान्स वह्निमान्यथा महानस इत्युदाहरणम् ।</t>
  </si>
  <si>
    <t>तथा चायमित्युपनयः ।</t>
  </si>
  <si>
    <t>१०) वैशेषिकमते सप्तमः पदार्थः किं?</t>
  </si>
  <si>
    <t>पश्य, पूर्वस्यां दिशि सूर्य उदयते</t>
  </si>
  <si>
    <t>शरीरसंनिकृष्टसंयोगहेतुः</t>
  </si>
  <si>
    <t>दिशि</t>
  </si>
  <si>
    <t>तस्मात्तथेति निगमनम् ॥ ४२॥</t>
  </si>
  <si>
    <t>विप्रकृष्टसंयोगहेतुः</t>
  </si>
  <si>
    <t>स्वार्थानुमितिपरार्थानुमित्योः लिङ्गपरामर्श एव करणम् ।</t>
  </si>
  <si>
    <t>गमनानि</t>
  </si>
  <si>
    <t>अन्यत्सर्वं</t>
  </si>
  <si>
    <t>परमपरं चेति द्विविधं सामान्यम्  ॥ ५॥</t>
  </si>
  <si>
    <t xml:space="preserve"> एकान्तः exclusive statement</t>
  </si>
  <si>
    <t>सामान्यम्</t>
  </si>
  <si>
    <t>तस्माल्लिङ्गपरामर्शोऽनुमानम् ॥ ४३॥</t>
  </si>
  <si>
    <t>अ- अभावः</t>
  </si>
  <si>
    <t>परं</t>
  </si>
  <si>
    <t>लिङ्गम् त्रिविधम् ।</t>
  </si>
  <si>
    <t>आ- कर्म</t>
  </si>
  <si>
    <t>अपरं</t>
  </si>
  <si>
    <t>अन्वयव्यतिरेकि केवलान्वयि केवलव्यतिरेकि चेति ।</t>
  </si>
  <si>
    <t>इ- समवायः</t>
  </si>
  <si>
    <t xml:space="preserve"> सत्ता</t>
  </si>
  <si>
    <t>अन्वयेन व्यतिरेकेण च व्याप्तिमदन्वयव्यतिरेकि ।</t>
  </si>
  <si>
    <t>पूर्वस्याम्</t>
  </si>
  <si>
    <t>ई- गुणाः</t>
  </si>
  <si>
    <t xml:space="preserve">द्रव्यत्वादिः </t>
  </si>
  <si>
    <t>यथा वह्नौ साध्ये धूमवत्त्वम् ।</t>
  </si>
  <si>
    <t xml:space="preserve"> विशेषण - विशेष्य-भावः attribute - object</t>
  </si>
  <si>
    <t>सूर्यः</t>
  </si>
  <si>
    <t>नित्यद्रव्यवृत्तयो विशेषाः तु अनन्ता एव ॥ ६॥</t>
  </si>
  <si>
    <t>विशेषा:</t>
  </si>
  <si>
    <t>नित्यद्रव्यवृत्तयो व्यावर्तकाः</t>
  </si>
  <si>
    <t>अनन्ता</t>
  </si>
  <si>
    <t>र्यथा महानस  यत्र धूमस्तत्राग्नि:।</t>
  </si>
  <si>
    <t>कालिकः</t>
  </si>
  <si>
    <t>उदयते</t>
  </si>
  <si>
    <t>११) यथार्थ अनुभवस्य उदाहरणम् ददातु।</t>
  </si>
  <si>
    <t>इत्यन्वयव्याप्तिः|</t>
  </si>
  <si>
    <t>एक</t>
  </si>
  <si>
    <t xml:space="preserve"> आधार - आधेय-भावः </t>
  </si>
  <si>
    <t>तस्य प्रकाशः संप्रति रक्तः कोमलश्च वर्तते</t>
  </si>
  <si>
    <t>तस्य</t>
  </si>
  <si>
    <t>अभाव:</t>
  </si>
  <si>
    <t>यथा महाहृद यत्र वह्निर्नास्ति तत्र धूमोऽपि नास्ति |</t>
  </si>
  <si>
    <t>प्रागभावः</t>
  </si>
  <si>
    <t>प्रध्वंसाभावः</t>
  </si>
  <si>
    <t>इति व्यप्तिरेकव्याप्तिः ।</t>
  </si>
  <si>
    <t>प्रारकाशः</t>
  </si>
  <si>
    <t>`1</t>
  </si>
  <si>
    <t>अ - रज्जुः एव सर्पः</t>
  </si>
  <si>
    <t>अत्यन्ताभावः</t>
  </si>
  <si>
    <t>अन्वयमात्रव्याप्तिकं केवलान्वयि ।</t>
  </si>
  <si>
    <t>रक्तः</t>
  </si>
  <si>
    <t>आ- शुक्ताविदं रजतं</t>
  </si>
  <si>
    <t>अन्योन्याभावः</t>
  </si>
  <si>
    <t>यथा घटोऽभिधेयः प्रमेयत्वात्पटवत् ।</t>
  </si>
  <si>
    <t>कोमलः</t>
  </si>
  <si>
    <t>इ -- रजते इदम् रजतम्</t>
  </si>
  <si>
    <t>अनादिः सान्तः</t>
  </si>
  <si>
    <t>सूर्यः उदयमानोऽन्धकारं नाशयति</t>
  </si>
  <si>
    <t>अत्र प्रमेयत्वाभिधेयत्वयोः व्यतिरेकव्याप्तिर्नास्ति  ।</t>
  </si>
  <si>
    <t>उदयमानः</t>
  </si>
  <si>
    <t>ई -- न् किमपि</t>
  </si>
  <si>
    <t>सर्वस्यापि प्रमेयत्वादभिधेयत्वाच्च ।</t>
  </si>
  <si>
    <t>सादिरनन्तः</t>
  </si>
  <si>
    <t>अन्धकारं नाशयति</t>
  </si>
  <si>
    <t>त्रैकालिकसंसर्गावच्छिन्नप्रतियोगिताकः</t>
  </si>
  <si>
    <t>व्यतिरेकमात्रव्याप्तिकं केवलव्यतिरेकि।</t>
  </si>
  <si>
    <t xml:space="preserve"> कार्य - कारण-भावः effect - cause</t>
  </si>
  <si>
    <t>प्राणिनः प्रबोधयति, कुसुमानि च विकासयति</t>
  </si>
  <si>
    <t>तादात्म्यसम्बन्धावच्छिन्नप्रतियोगिताकः</t>
  </si>
  <si>
    <t>प्राणिनः प्रबोधयति</t>
  </si>
  <si>
    <t xml:space="preserve"> यथा पृथिवीतरेभ्यो भिद्यते गन्धवत्त्वात् </t>
  </si>
  <si>
    <t>१२) "पर्वतो वह्निमान् " अत्र हेतुः किम् ?</t>
  </si>
  <si>
    <t xml:space="preserve"> नियाम्य - नियामक-भावः </t>
  </si>
  <si>
    <t>द्रव्याणि</t>
  </si>
  <si>
    <t>कुसुमानि च विकासयति</t>
  </si>
  <si>
    <t>यदितरेभ्यो न भिद्यते न तद्गन्धवद्|</t>
  </si>
  <si>
    <t xml:space="preserve">
</t>
  </si>
  <si>
    <t>सा द्विविधानित्याऽनित्या च ।</t>
  </si>
  <si>
    <t>सा</t>
  </si>
  <si>
    <t>सन्तो बालाः सूर्योदयात् पूर्वम् उषसि प्रबुध्य स्वीयान् पाठान् पठन्ति</t>
  </si>
  <si>
    <t>पाठान्</t>
  </si>
  <si>
    <t xml:space="preserve"> पठन्ति</t>
  </si>
  <si>
    <t xml:space="preserve"> यथा जलम् ।</t>
  </si>
  <si>
    <t xml:space="preserve"> विषय - विषयि-भावः </t>
  </si>
  <si>
    <t>सूर्योदयात् पूर्वम् उषसि</t>
  </si>
  <si>
    <t>पाठान् पठन्ति</t>
  </si>
  <si>
    <t>न चेयं तथा ।</t>
  </si>
  <si>
    <t xml:space="preserve"> प्रयोज्य - प्रयोजक-भावः </t>
  </si>
  <si>
    <t>नित्या</t>
  </si>
  <si>
    <t>परमाणुरूपा</t>
  </si>
  <si>
    <t>तस्मान्न तथेति ।</t>
  </si>
  <si>
    <t>यदा सूर्यः क्रमेणोद्गच्छन् नमसो मध्यमारोहति तदा ' मध्याह्नः'</t>
  </si>
  <si>
    <t xml:space="preserve"> वाच्य - वाचक-भावः concept - expression</t>
  </si>
  <si>
    <t>मध्याहः</t>
  </si>
  <si>
    <t>यदा सूर्यः क्रमेणोद्गच्छन् नमसो मध्यमारोहति</t>
  </si>
  <si>
    <t>१३) प्रतिज्ञाहेतूदाहरणोपनयनिगमनानि कानि ?</t>
  </si>
  <si>
    <t>अनित्या</t>
  </si>
  <si>
    <t>कार्यरूपा</t>
  </si>
  <si>
    <t>अत्र यद्गन्धवत्तदितरभिन्नमित्यन्वयदृष्टान्तो नास्ति पृथिवीमात्रस्य पक्षत्वात् ॥ ४४॥</t>
  </si>
  <si>
    <t>सूर्यः क्रमेणोद्गच्छन् नमसो मध्यमारोहति</t>
  </si>
  <si>
    <t>मध्याह्वात् पूर्वो भागः 'पूर्वाह्नः,' अपरो भागः 'अपराह्नः</t>
  </si>
  <si>
    <t>पूर्वाहः</t>
  </si>
  <si>
    <t>मध्याह्वात् पूर्वो भागः</t>
  </si>
  <si>
    <t>सन्दिग्धसाध्यवान्पक्षः ।</t>
  </si>
  <si>
    <t>यथा धूमवत्त्वे हेतौ पर्वतः ।</t>
  </si>
  <si>
    <t xml:space="preserve">अ -- पन्चमहाभूतानि </t>
  </si>
  <si>
    <t xml:space="preserve">निश्चितसाध्यवान्सपक्षः </t>
  </si>
  <si>
    <t>पुनस्त्रिविधा</t>
  </si>
  <si>
    <t>अपराह्नः</t>
  </si>
  <si>
    <t>अपरो भागः</t>
  </si>
  <si>
    <t>यथा तत्रैव महानसम् ।</t>
  </si>
  <si>
    <t xml:space="preserve">आ -- पन्च इन्द्रियाणि </t>
  </si>
  <si>
    <t xml:space="preserve">अस्मदादीनाम् </t>
  </si>
  <si>
    <t>शरीरम्</t>
  </si>
  <si>
    <t>मध्याह्ने सूर्यस्य प्रकाशः कठोरो भवति</t>
  </si>
  <si>
    <t>कठोरो</t>
  </si>
  <si>
    <t xml:space="preserve">निश्चितसाध्याऽभाववान्विपक्षः </t>
  </si>
  <si>
    <t>१४) शुक्तौ इदं रजतमिति किम् ?</t>
  </si>
  <si>
    <t>इन्द्रियं गन्द्धग्राहकं घ्राणम्  ।</t>
  </si>
  <si>
    <t xml:space="preserve">गन्द्धग्राहकं घ्राणम् </t>
  </si>
  <si>
    <t>इन्द्रियम्</t>
  </si>
  <si>
    <t>अपराहे सूर्यः क्रमेण पश्चिमां दिशमवतरति, तस्याम् अस्तं च गच्छति</t>
  </si>
  <si>
    <t>अस्तं च गच्छति</t>
  </si>
  <si>
    <t>यथा तत्रैव महाह्रदः ॥ ४५॥</t>
  </si>
  <si>
    <t>तच्च नासाग्रवर्ति।</t>
  </si>
  <si>
    <t>तत्</t>
  </si>
  <si>
    <t xml:space="preserve"> घ्राणम् </t>
  </si>
  <si>
    <t>अपराहे सूर्यः क्रमेण पश्चिमां दिशमवतरति</t>
  </si>
  <si>
    <t xml:space="preserve">अ -- सम्शयः </t>
  </si>
  <si>
    <t>सव्यभिचारविरुद्धसत्प्रतिपक्षासिद्धबाधिताः पञ्च हेत्वाभासाः ।</t>
  </si>
  <si>
    <t>मृत्पाषाणादिः</t>
  </si>
  <si>
    <t>अस्तमये भूयोऽपि तस्य प्रकाशो रक्तः कोमलश्च मवति</t>
  </si>
  <si>
    <t>कोमलश्च</t>
  </si>
  <si>
    <t>सव्यभिचारोऽनैकान्तिकः ।</t>
  </si>
  <si>
    <t>आ -- तर्कः</t>
  </si>
  <si>
    <t>आपः</t>
  </si>
  <si>
    <t>नित्याः</t>
  </si>
  <si>
    <t>१) रूपरहित स्पर्शवत्‌ द्रव्यं किं?</t>
  </si>
  <si>
    <t>अस्तमये</t>
  </si>
  <si>
    <t>स त्रिविधः साधारणासाधारणानुपसंहारिभेदात् ।</t>
  </si>
  <si>
    <t>इ -- मिथ्याज्ञानं विपर्ययः ।</t>
  </si>
  <si>
    <t>अनित्याः</t>
  </si>
  <si>
    <t>सूर्यस्य भासा सर्वा सृष्टिः प्रकाशते</t>
  </si>
  <si>
    <t>भासा</t>
  </si>
  <si>
    <t xml:space="preserve">ई -- ज्ञानं </t>
  </si>
  <si>
    <t>तत्र साध्याभाववद्वृत्तिः साधारणोऽनैकान्तिकः |</t>
  </si>
  <si>
    <t>ता:</t>
  </si>
  <si>
    <t>सृष्टिः प्रकाशते</t>
  </si>
  <si>
    <t>परमाणूरूपाः</t>
  </si>
  <si>
    <t>यथा पर्वतो वह्निमान्प्रमेयत्वादिति ।</t>
  </si>
  <si>
    <t>सूर्येण तुल्यो नान्यस्तेजस्वी वर्तते</t>
  </si>
  <si>
    <t>अ -- पाणिनिना</t>
  </si>
  <si>
    <t>कार्यरूपाः</t>
  </si>
  <si>
    <t>प्रमेयत्वस्य वह्न्यभाववति ह्रदे विद्यमानत्वात् ।</t>
  </si>
  <si>
    <t>सूर्यः प्रत्यक्षदेवता</t>
  </si>
  <si>
    <t>आ -- यास्काचार्येण</t>
  </si>
  <si>
    <t>सर्वसपक्षविपक्षव्यावृत्तः पक्षमात्रवृत्तिः  असाधारणः ।</t>
  </si>
  <si>
    <t>आ- वायुः</t>
  </si>
  <si>
    <t>प्रत्यक्षदेवता</t>
  </si>
  <si>
    <t>इ -- अन्नमभट्टेन</t>
  </si>
  <si>
    <t>यथा शब्दो नित्यः शब्दत्वादिति ।</t>
  </si>
  <si>
    <t>सूर्योपासनया जनाः अरोगाः भवन्ति</t>
  </si>
  <si>
    <t>अरोगाः भवन्ति</t>
  </si>
  <si>
    <t>ई -- न केनापि</t>
  </si>
  <si>
    <t>पुनस्त्रिविधाः</t>
  </si>
  <si>
    <t>शब्दत्वं हि सर्वेभ्यो नित्येभ्योऽनित्येभ्यश्च व्यावृत्तं शब्दमात्रवृत्तिः ।</t>
  </si>
  <si>
    <t>सूर्योपासनया</t>
  </si>
  <si>
    <t>वरुणलोके</t>
  </si>
  <si>
    <t>अन्वयव्यतिरेकदृष्टान्तरहितोऽनुपसंहारी ।</t>
  </si>
  <si>
    <t>आरोग्यं भास्करात् इच्छेत् । इति हि महतां वचनम्</t>
  </si>
  <si>
    <t>रसनं</t>
  </si>
  <si>
    <t>यथा सर्वमनित्यं प्रमेयत्वादिति ।</t>
  </si>
  <si>
    <t>सः देवैः असुरैश्च नमस्कृतः</t>
  </si>
  <si>
    <t>नमस्कृतः</t>
  </si>
  <si>
    <t>सरित्समुद्रादिः</t>
  </si>
  <si>
    <t>अत्र सर्वस्यापि पक्षत्वाद्दृष्टान्तो नास्ति ।</t>
  </si>
  <si>
    <t>तथा च श्रीमद्वाल्मीकिरामायणे आदित्यहृदयस्तोत्रम्</t>
  </si>
  <si>
    <t>तेजः</t>
  </si>
  <si>
    <t>साध्याभावव्याप्तो हेतुर्विरुद्धः ।</t>
  </si>
  <si>
    <t>रश्मिमन्तं समुद्यन्तं देवासुरनमस्कृतम् ।</t>
  </si>
  <si>
    <t>रश्मिमन्तं</t>
  </si>
  <si>
    <t>यथा शब्दो नित्यः कृतकत्वादिति ।</t>
  </si>
  <si>
    <t>कृतकत्वं हि नित्यत्वाभावेनाऽनित्यत्वेन व्याप्तम् ।</t>
  </si>
  <si>
    <t>समुद्यन्तं</t>
  </si>
  <si>
    <t>नित्यम्</t>
  </si>
  <si>
    <t>यस्य साध्याभावसाधकं हेत्वन्तरं विद्यते स सत्प्रतिपक्षः ।</t>
  </si>
  <si>
    <t>अनित्यम्</t>
  </si>
  <si>
    <t>देवासुरनमस्कृतम्</t>
  </si>
  <si>
    <t>यथा शब्दो नित्यः श्रावणत्वाच्छब्दत्ववत् ।</t>
  </si>
  <si>
    <t>पूजयस्व विवस्वन्तं भास्करं भुवनेश्वरम् ॥</t>
  </si>
  <si>
    <t>भास्करं</t>
  </si>
  <si>
    <t>शब्दोऽनित्यः कार्यत्वाद्घटवत् ।</t>
  </si>
  <si>
    <t>परमाणुरूपम्</t>
  </si>
  <si>
    <t>विवस्वन्तं</t>
  </si>
  <si>
    <t>असिद्धस्त्रिविधः आश्रयासिद्धः स्वरूपासिद्धो व्याप्यत्वासिद्धश्चेति ।</t>
  </si>
  <si>
    <t>कार्यरूपम्</t>
  </si>
  <si>
    <t>भुवनेश्वरम्</t>
  </si>
  <si>
    <t>आश्रयासिद्धो यथा गगनारविन्दं सुरभि अरविन्दत्वात्सरोजारविन्दवत् ।</t>
  </si>
  <si>
    <t>तस्मात् त्वमपि तं नमस्कुरु</t>
  </si>
  <si>
    <t>तस्मात्</t>
  </si>
  <si>
    <t>अत्र गगनारविन्दमाश्रयः स च नास्त्येव ।</t>
  </si>
  <si>
    <t>नमस्कुरु</t>
  </si>
  <si>
    <t>पुनस्त्रिविधम्</t>
  </si>
  <si>
    <t xml:space="preserve"> विपर्ययः contrariety</t>
  </si>
  <si>
    <t>स्वरूपासिद्धो यथा शब्दो गुणश्चाक्षुषत्वात् ।</t>
  </si>
  <si>
    <t xml:space="preserve">आदित्यलोके </t>
  </si>
  <si>
    <t>अत्र चाक्षुषत्वं शब्दं नास्ति शब्दस्य श्रावणत्वात् ।</t>
  </si>
  <si>
    <t>२) कालद्रव्ये कति गुणाः?</t>
  </si>
  <si>
    <t>रूपग्राहकं चक्षुः</t>
  </si>
  <si>
    <t>सोपाधिको हेतुः व्याप्यत्वासिद्धः ।</t>
  </si>
  <si>
    <t>विषयश्चतुर्विधः</t>
  </si>
  <si>
    <t>साध्यव्यापकत्वे सति साधनाव्यापकत्वमुपाधिः ।</t>
  </si>
  <si>
    <t>भौमदिव्यौदर्याकरजभेदात्</t>
  </si>
  <si>
    <t>साध्यसमानाधिकरणात्यन्ताभावाप्रतियोगित्वं साध्यव्यापकत्वम् ।</t>
  </si>
  <si>
    <t>अ- द्वि</t>
  </si>
  <si>
    <t>साधनवन्निष्ठात्यन्ताभावप्रतियोगित्वं साधनाव्यापकत्वम् ।</t>
  </si>
  <si>
    <t>विषयश्चतुर्विधः भौमदिव्यौदर्याकरजभेदात् ।</t>
  </si>
  <si>
    <t>भौमम्</t>
  </si>
  <si>
    <t>आ- पञ्च</t>
  </si>
  <si>
    <t>पर्वतो धूमवान्वह्निमत्वादित्यत्रार्द्रेन्धनसंयोग उपाधिः ।</t>
  </si>
  <si>
    <t>दिव्यम्</t>
  </si>
  <si>
    <t>इ- चत्वारः</t>
  </si>
  <si>
    <t>तथाहि ।यत्र धूमस्तत्रार्द्रेन्धनसंयोग इति साध्यव्यापकता ।-</t>
  </si>
  <si>
    <t>औदर्यम्</t>
  </si>
  <si>
    <t>ई- षड्</t>
  </si>
  <si>
    <t>आकरजम्</t>
  </si>
  <si>
    <t>यत्र वह्निस्तत्रार्द्रेन्धनसंयोगो नास्त्ययोगोलके आर्द्रेन्धनसंयोगाभावादिति साधनाव्यापकता ।</t>
  </si>
  <si>
    <t>वह्न्यादिकम्</t>
  </si>
  <si>
    <t>एवं साध्यव्यापकत्वे सति साधनाव्यापकत्वार्द्रेन्धनसंयोग उपाधिः ।</t>
  </si>
  <si>
    <t>विद्युदादि</t>
  </si>
  <si>
    <t>सोपाधिकत्वाद्वह्निमत्त्वं व्याप्यत्वासिद्धम् ।</t>
  </si>
  <si>
    <t>भुक्तस्य परिणामहेतु:</t>
  </si>
  <si>
    <t>सुवर्णादि</t>
  </si>
  <si>
    <t>यस्य साध्याभावः प्रमाणान्तरेण निश्चितः स बाधितः ।</t>
  </si>
  <si>
    <t>यथा वह्निरनुष्णो द्रव्यत्वादिति।+</t>
  </si>
  <si>
    <t>अत्रानुष्णत्वं साध्यं तदभाव उष्णत्वं स्पर्शनप्रत्यक्षेण गृह्यत इति बाधितत्वम्</t>
  </si>
  <si>
    <t>उपमितिकरणमुपमानम् ।</t>
  </si>
  <si>
    <t xml:space="preserve"> संज्ञासंज्ञिसम्बन्धज्ञानम् उपमितिः।</t>
  </si>
  <si>
    <t>तत्करणं सादृश्यज्ञानम् ।</t>
  </si>
  <si>
    <t>वायुः</t>
  </si>
  <si>
    <t>तथा हि कश्चिद्गवयशब्दार्थमजानन्कुतश्चिदारण्यकपुरुषाद्गोसदृशो गवय इति श्रुत्वा वन गतो वाक्यार्थं स्मरन्गोसदृशं पिण्डं पश्यति ।</t>
  </si>
  <si>
    <t>तदनन्तरमसौ गवयशब्दवाच्य इत्युपमितिरुत्पद्यते ॥ ४७॥</t>
  </si>
  <si>
    <t>नित्यः</t>
  </si>
  <si>
    <t>४)स्पर्शज्ञानजनकं किं?</t>
  </si>
  <si>
    <t>अनित्यः</t>
  </si>
  <si>
    <t>सः</t>
  </si>
  <si>
    <t>अ- रसः</t>
  </si>
  <si>
    <t>व्याख्यातं उपमानम्।</t>
  </si>
  <si>
    <t>परमाणुरूपः</t>
  </si>
  <si>
    <t>आ- आकाशं</t>
  </si>
  <si>
    <t>कार्यरूपः</t>
  </si>
  <si>
    <t>इ- त्वक्</t>
  </si>
  <si>
    <t>आप्तवाक्यं शब्दः ।</t>
  </si>
  <si>
    <t>ई- पृथिवी</t>
  </si>
  <si>
    <t>आप्तस्तु यथार्थवक्ता ।</t>
  </si>
  <si>
    <t>वाक्यं पदसमूहः ।</t>
  </si>
  <si>
    <t>पुनस्त्रिविधः शरीरेन्द्रियविषयभेदात् ।</t>
  </si>
  <si>
    <t>पुनस्त्रिविधः</t>
  </si>
  <si>
    <t>यथा गामानयेति ।</t>
  </si>
  <si>
    <t>वायुलोके</t>
  </si>
  <si>
    <t>५) रसनाग्राह्यः गुणः किं?</t>
  </si>
  <si>
    <t>शक्तं पदम् ।</t>
  </si>
  <si>
    <t xml:space="preserve">त्वक् </t>
  </si>
  <si>
    <t>वृक्षादिकम्पनहेतुः</t>
  </si>
  <si>
    <t>अस्मात्पदादयमर्थो बोद्धव्य इतीश्वरसंकेतः शक्तिः ॥ ४८॥</t>
  </si>
  <si>
    <t>आकाङ्क्षा योग्यता संनिधिश्च वाक्यार्थज्ञानहेतुः॥</t>
  </si>
  <si>
    <t>पदस्य पदान्तरव्यतिरेकप्रयुक्तान्वयाननुभावकत्वमाकाङ्क्षा ।।</t>
  </si>
  <si>
    <t>अर्थाबाघो योग्यता ।</t>
  </si>
  <si>
    <t>पदानामविलम्बेनोच्चारारणं संनिधिः ॥ ४९॥</t>
  </si>
  <si>
    <t>शरीरान्तःसंचारी वायु: प्राणः ।</t>
  </si>
  <si>
    <t>आकाङ्क्षादिरहितं वाक्यमप्रमाणम् ।</t>
  </si>
  <si>
    <t>प्राणः</t>
  </si>
  <si>
    <t>शरीरान्तःसंचारी वायु:</t>
  </si>
  <si>
    <t>Need to look for some better option from other lists, like pratijna or something</t>
  </si>
  <si>
    <t>यथा गौरश्वः पुरुषो हस्तीति न प्रमाणमाकाङ्क्षाविरहात् ।</t>
  </si>
  <si>
    <t>६) संस्कारः कस्मिन्‌ पदार्थे अन्तर्भवति?</t>
  </si>
  <si>
    <t>प्राणापानादि</t>
  </si>
  <si>
    <t>अग्निना सिञ्चेदिति न प्रमाणं योग्यताविरहात् ।</t>
  </si>
  <si>
    <t>स च एकोऽप्युपाधिभेदात्- प्राणापानादिसंज्ञां लभते ॥ १३॥</t>
  </si>
  <si>
    <t>स</t>
  </si>
  <si>
    <t xml:space="preserve">प्राणः </t>
  </si>
  <si>
    <t>प्रहरे प्रहरेऽसहोच्चारितानि गामानयेत्यादिपदानि न प्रमाणं साम्निध्याभावात् ॥ ५०॥</t>
  </si>
  <si>
    <t>अ- द्रव्ये</t>
  </si>
  <si>
    <t>वाक्यं द्विविधम् ।</t>
  </si>
  <si>
    <t>आकाशम्</t>
  </si>
  <si>
    <t>आ- गुणे</t>
  </si>
  <si>
    <t>विभु</t>
  </si>
  <si>
    <t>वैदिकं लौकिकं च ।</t>
  </si>
  <si>
    <t>इ- कर्मणि</t>
  </si>
  <si>
    <t>नित्यञ्च</t>
  </si>
  <si>
    <t>वैदिकमीश्वरोक्तत्वात्सर्वमेव प्रमाणम् ।</t>
  </si>
  <si>
    <t>एकम्</t>
  </si>
  <si>
    <t>लौकिकं त्वाप्तोक्तं प्रमाणम् ।</t>
  </si>
  <si>
    <t>अन्यदप्रमाणम् ॥ ५१॥</t>
  </si>
  <si>
    <t>कालः</t>
  </si>
  <si>
    <t>एकः</t>
  </si>
  <si>
    <t xml:space="preserve">वाक्यार्थज्ञानम् शब्दज्ञानम् । </t>
  </si>
  <si>
    <t>विभुः</t>
  </si>
  <si>
    <t xml:space="preserve">तत्करणं शब्दः ॥ </t>
  </si>
  <si>
    <t>अयथार्थानुभवस्त्रिविधः संशयविपर्ययतर्कभेदात् ।</t>
  </si>
  <si>
    <t>स चैको विभुर्नित्यश्च ॥ १५॥</t>
  </si>
  <si>
    <t>एकस्मिन्धर्मिणि विरुद्धनानाधर्मवैशिष्ट्यावगाहि ज्ञानं संशयः ।-</t>
  </si>
  <si>
    <t>यथा स्थाणुर्वा पुरुषो वेति ।</t>
  </si>
  <si>
    <t>विभ्वी</t>
  </si>
  <si>
    <t>मिथ्याज्ञानं विपर्ययः ।</t>
  </si>
  <si>
    <t>यथा शुक्तौ इदं रजतमिति ।</t>
  </si>
  <si>
    <t>परमात्मा</t>
  </si>
  <si>
    <t>व्याप्यारोपेण व्यापकारोपस्तर्कः |</t>
  </si>
  <si>
    <t>जीवात्मा</t>
  </si>
  <si>
    <t>यथा यदि वह्निर्न स्यात्तर्हि धूमोऽपि न स्यादिति ॥ ५३॥</t>
  </si>
  <si>
    <t>स्मृतिरपि द्विविधा ।</t>
  </si>
  <si>
    <t>यथार्थाऽयथार्था च ।</t>
  </si>
  <si>
    <t>सर्वज्ञः परमात्मैक एव</t>
  </si>
  <si>
    <t>प्रमाजन्या यथार्था ।</t>
  </si>
  <si>
    <t>प्रतिशरीरं भिन्नो विभुर्नित्यश्च</t>
  </si>
  <si>
    <t>अप्रमाजन्याऽयथार्था ॥ ५४॥</t>
  </si>
  <si>
    <t>सर्वेषामनुकूलतया वेदनीयं सुखम् ॥ ५५॥</t>
  </si>
  <si>
    <t>मनः</t>
  </si>
  <si>
    <t>परमाणुरूपं</t>
  </si>
  <si>
    <t>सर्वेषां प्रतिकूलतया वेदनीयं दुःखम् ॥ ५६॥</t>
  </si>
  <si>
    <t>नित्यं</t>
  </si>
  <si>
    <t>इच्छा कामः ॥ ५७॥</t>
  </si>
  <si>
    <t>अनन्तं</t>
  </si>
  <si>
    <t>क्रोधो द्वेषः ॥ ५८॥</t>
  </si>
  <si>
    <t>कृतिः प्रयत्नः ॥ ५९॥</t>
  </si>
  <si>
    <t>विहितकर्मजन्यो धर्मः ॥ ६०॥</t>
  </si>
  <si>
    <t xml:space="preserve">रूपम् </t>
  </si>
  <si>
    <t>निषिद्धकर्मजन्यस्त्वधर्मः ॥ ६१॥</t>
  </si>
  <si>
    <t>भास्वरशुक्लं</t>
  </si>
  <si>
    <t>अभास्वरशुक्लं</t>
  </si>
  <si>
    <t>बुद्ध्यादयोऽष्टावात्ममात्रविशेषगुणाः ॥ ६२॥</t>
  </si>
  <si>
    <t>पृथिवीजलतेजोवृत्ति ।</t>
  </si>
  <si>
    <t>बुद्धीच्छा प्रयत्ना द्विविधाः ।</t>
  </si>
  <si>
    <t xml:space="preserve">पृथिवीजलतेजोवृत्ति </t>
  </si>
  <si>
    <t>नित्या अनित्याश्च ।</t>
  </si>
  <si>
    <t>सप्तविधम्</t>
  </si>
  <si>
    <t>नित्या ईश्वरस्यानित्या जीवस्य ॥ ६३॥</t>
  </si>
  <si>
    <t>अ- स्थाणुः  वा पुरुषो वा</t>
  </si>
  <si>
    <t>संस्कारस्त्रिविधः ।</t>
  </si>
  <si>
    <t>वेगो भावना स्थितिस्थापकश्चेति ।</t>
  </si>
  <si>
    <t>वेगः पृथिव्यादिचतुष्टयमनोवृत्तिः ।</t>
  </si>
  <si>
    <t>अनुभवजन्या स्मृतिहेतुर्भावना ।</t>
  </si>
  <si>
    <t>स च मधुराम्ललवणकटुकषायतिक्तभेदात् षड्विधः।</t>
  </si>
  <si>
    <t>आत्ममात्रवृत्तिः ।</t>
  </si>
  <si>
    <t>पृथिवीजलवृत्ति</t>
  </si>
  <si>
    <t>अन्यथाकृतस्य पुनस्तदवस्थापकः स्थितिस्थापकः |</t>
  </si>
  <si>
    <t>षड्विधः</t>
  </si>
  <si>
    <t xml:space="preserve"> कटादिपृथिवीवृत्तिः ॥ ६४॥</t>
  </si>
  <si>
    <t>रसः</t>
  </si>
  <si>
    <t>चलनात्मकं कर्म ।</t>
  </si>
  <si>
    <t>जलम्</t>
  </si>
  <si>
    <t>ऊर्ध्वदेशसंयोगहेतुरुत्क्षेपणम् ।</t>
  </si>
  <si>
    <t>अधोदेशसंयोगहेतुरपक्षेपणम् ।</t>
  </si>
  <si>
    <t>शरीरसंनिकृष्टसंयोगहेतुराकुञ्चनम् ।</t>
  </si>
  <si>
    <t>पृथिवीमात्रवृत्ति</t>
  </si>
  <si>
    <t>विप्रकृष्टसंयोगहेतुः प्रसारणम् ।</t>
  </si>
  <si>
    <t>गन्धः</t>
  </si>
  <si>
    <t>अन्यत्सर्वं गमनम् ।</t>
  </si>
  <si>
    <t>पृथिव्यादिचतुष्टयमनोमात्रव्ट्ति ॥ ६५॥</t>
  </si>
  <si>
    <t xml:space="preserve">नित्यमेकमनेकानुगतं सामान्यं </t>
  </si>
  <si>
    <t>स्पर्शः</t>
  </si>
  <si>
    <t>द्रव्यगुणकर्मवृत्ति ।</t>
  </si>
  <si>
    <t>शीतोष्णानुष्णाशीतभेदात्</t>
  </si>
  <si>
    <t>तद्द्विविधं पराऽपरभेदात् ।</t>
  </si>
  <si>
    <t>जल</t>
  </si>
  <si>
    <t>परं सत्ता ।</t>
  </si>
  <si>
    <t>अपरं द्रव्यत्वादिः ॥ ६६॥</t>
  </si>
  <si>
    <t>पृथिवीवाय्वोः</t>
  </si>
  <si>
    <t>नित्यद्रव्यवृत्तयो व्यावर्तका विशेषाः ॥ ६७॥</t>
  </si>
  <si>
    <t>रूपादिचतुष्टयं</t>
  </si>
  <si>
    <t>रूप</t>
  </si>
  <si>
    <t>नित्यसम्बन्धः समवायः ।</t>
  </si>
  <si>
    <t>अयुतसिद्धवृत्तिः ।</t>
  </si>
  <si>
    <t>ययोर्द्वयोर्मध्ये एकमविनश्यदपराऽश्रितमेवावतिष्ठते  तावयुतसिद्धौ |</t>
  </si>
  <si>
    <t>यथा अवयवाऽवयविनौ क्रियाक्रियावन्तौ जातिव्यक्ती विशेषनित्यद्रव्ये चेति ॥ ६८॥</t>
  </si>
  <si>
    <t>पृथिव्याः</t>
  </si>
  <si>
    <t>अनादिः सान्तः प्रागभावः ।</t>
  </si>
  <si>
    <t>अप्तेजोवाय्वाकाशाकालदिगात्ममनांसि</t>
  </si>
  <si>
    <t>उत्पत्तेः पूर्वं कार्यस्य ।</t>
  </si>
  <si>
    <t>अपाकजं</t>
  </si>
  <si>
    <t>सादिरनन्तः प्रध्वंसः ।</t>
  </si>
  <si>
    <t>नित्यगतं</t>
  </si>
  <si>
    <t>उत्पत्यनन्तरं कार्यस्य ।</t>
  </si>
  <si>
    <t>अनित्यगतम्</t>
  </si>
  <si>
    <t>इ -- पञ्चावयवाः</t>
  </si>
  <si>
    <t>त्रैकालिकसंसर्गावच्छिन्नप्रतियोगिताकोऽत्यन्ताभावः ।</t>
  </si>
  <si>
    <t>ई -- न किमपि</t>
  </si>
  <si>
    <t>यथा भूतले घटो नास्तीति ।</t>
  </si>
  <si>
    <t>तादात्म्यसम्बन्धावच्छिन्नप्रतियोगिताकोऽन्योन्याभावः ।</t>
  </si>
  <si>
    <t>नवद्रव्यवृत्तिः</t>
  </si>
  <si>
    <t>यथा घटः पटो नेति ॥ ६९॥</t>
  </si>
  <si>
    <t>एकत्वादिपरार्धपर्यन्ता</t>
  </si>
  <si>
    <t>सर्वेषां पदार्थानां यथायथमुक्तेष्वन्तर्भावात्सप्तैव पदार्था इति सिद्धम् ॥ ७०॥</t>
  </si>
  <si>
    <t xml:space="preserve"> उपसंहारः conclusion</t>
  </si>
  <si>
    <t>कणादन्यायमतयोर्बालव्युत्पत्तिसिद्धये । अन्नंभट्टेन विदुषा रचितस्तर्कसंग्रहः ॥</t>
  </si>
  <si>
    <t>एकत्वं</t>
  </si>
  <si>
    <t>इति श्रीमहामहोपाध्याय अन्नंभट्टविरचिततर्कसंग्रहः समाप्तः ॥</t>
  </si>
  <si>
    <t>विशिष्टबुद्धिनियामकः संबन्धः</t>
  </si>
  <si>
    <t>सः द्विविधः वृत्तिनियामकः वृत्यनियामकः चेति</t>
  </si>
  <si>
    <t>१५)  तर्कसन्ग्रहः केन रचितम् ?</t>
  </si>
  <si>
    <t>वृत्तिनियामकः चतुर्विधः संयोगः समवायः कालिकः स्वरूपश्चेति</t>
  </si>
  <si>
    <t>द्वित्वादिकं</t>
  </si>
  <si>
    <t>अनित्यमेव</t>
  </si>
  <si>
    <t>वृत्ति्यनियामकः द्विविधः अभेदः भेदश्चेति</t>
  </si>
  <si>
    <t>संयोगः द्रव्यस्य द्रव्यान्तरेण सह एव भवति</t>
  </si>
  <si>
    <t>परिमाणम्</t>
  </si>
  <si>
    <t>अणु</t>
  </si>
  <si>
    <t xml:space="preserve">समवायः द्रव्यस्य, गुणस्य, कर्मणः, सामान्यस्य, विशेषस्य द्रव्यान्तरेण सह भवति </t>
  </si>
  <si>
    <t>महत्</t>
  </si>
  <si>
    <t xml:space="preserve">समवायः सामान्यस्य गुणेन सह, क्रियया सह भवति </t>
  </si>
  <si>
    <t>दीर्घम्</t>
  </si>
  <si>
    <t>कालिकः द्रव्यस्य, गुणस्य, कर्मणः, सामान्यस्य, विशेषस्य, समवायस्य, अभावस्य च कालेन सह भवति</t>
  </si>
  <si>
    <t>ह्रस्वम्</t>
  </si>
  <si>
    <t>स्वरूपः अभावस्य द्रव्येण, गुणेन, कर्मणा, सामान्येन, विशेषण,समवायेन, अभावेन च सह भवति</t>
  </si>
  <si>
    <t>स्वरूपः समवायस्य द्रव्येण, गुणेन, कर्मणा च सह भवति</t>
  </si>
  <si>
    <t>नवद्रव्यवृत्ति ।</t>
  </si>
  <si>
    <t>द्रव्याणि पृथिवी जलम् तेजः वायुः आकाशः कालः दिक् आत्मा मनः चेति नवविधानि भवन्ति</t>
  </si>
  <si>
    <t>पृथक्त्वम्</t>
  </si>
  <si>
    <t xml:space="preserve">सर्वद्रव्यवृत्ति </t>
  </si>
  <si>
    <t>सर्वद्रव्यवृत्ति ॥ २६॥</t>
  </si>
  <si>
    <t>संयोगः</t>
  </si>
  <si>
    <t>सर्वद्रव्यवृत्तिः</t>
  </si>
  <si>
    <t>विभागः</t>
  </si>
  <si>
    <t>परत्वापरत्वे</t>
  </si>
  <si>
    <t>दिक्कृते</t>
  </si>
  <si>
    <t>कालकृते</t>
  </si>
  <si>
    <t>पृथिव्यादिचतुष्टयमनोवृत्तिनी</t>
  </si>
  <si>
    <t>पृथिव्यादिचतुष्टयमनोवृत्तिनी ।</t>
  </si>
  <si>
    <t>ते</t>
  </si>
  <si>
    <t>परत्वम्</t>
  </si>
  <si>
    <t>दूरस्थे दिक्कृतं</t>
  </si>
  <si>
    <t>अपरत्वम्</t>
  </si>
  <si>
    <t>समीपस्थे दिक्कृतं</t>
  </si>
  <si>
    <t>ज्येष्ठे कालकृतं</t>
  </si>
  <si>
    <t>कनिष्ठे कालकृतं</t>
  </si>
  <si>
    <t>गुरुत्वम्</t>
  </si>
  <si>
    <t xml:space="preserve">पृथिवीजलवृत्ति </t>
  </si>
  <si>
    <t>द्रवत्वम्</t>
  </si>
  <si>
    <t>सांसिद्धिकं</t>
  </si>
  <si>
    <t>नैमित्तिकं</t>
  </si>
  <si>
    <t>तद्</t>
  </si>
  <si>
    <t>जले</t>
  </si>
  <si>
    <t>पृथिवीतेजसोः</t>
  </si>
  <si>
    <t>घृतादौ</t>
  </si>
  <si>
    <t xml:space="preserve">सुवर्णादौ </t>
  </si>
  <si>
    <t>पृथिव्यां घृतादावग्नि संयोगजं द्रवत्वम् ।</t>
  </si>
  <si>
    <t>स्नेहः</t>
  </si>
  <si>
    <t>जलमात्रवृत्तिः</t>
  </si>
  <si>
    <t>श्रोत्रग्राह्यो गुणः शब्दः  ।</t>
  </si>
  <si>
    <t>शब्दः</t>
  </si>
  <si>
    <t>ध्वन्यात्मकः</t>
  </si>
  <si>
    <t>वर्णात्मकः</t>
  </si>
  <si>
    <t>स:</t>
  </si>
  <si>
    <t>अर्थशास्त्रम्</t>
  </si>
  <si>
    <t>भेर्यादौ</t>
  </si>
  <si>
    <t>चरकसंहिता</t>
  </si>
  <si>
    <t>चरकन्यासः</t>
  </si>
  <si>
    <t>संस्कृतभाषादिरूपः</t>
  </si>
  <si>
    <t>सुश्रुतसंहिता</t>
  </si>
  <si>
    <t>विष्णुधर्मोत्तरपुराणम्</t>
  </si>
  <si>
    <t>Consolidated</t>
  </si>
  <si>
    <t>English meaning</t>
  </si>
  <si>
    <t>द्विविधः</t>
  </si>
  <si>
    <t>Explanation</t>
  </si>
  <si>
    <t>उदाहरणम्</t>
  </si>
  <si>
    <t>वर्णात्मकः संस्कृतभाषादिरूपः॥ ३३॥</t>
  </si>
  <si>
    <t>बुद्धि:</t>
  </si>
  <si>
    <t>स्मृतिः</t>
  </si>
  <si>
    <t>अनुभवः</t>
  </si>
  <si>
    <t>द्विविधा</t>
  </si>
  <si>
    <t>अतीतावेक्षा</t>
  </si>
  <si>
    <t>अतिक्रान्तावेक्षणम् and अतीतावेक्षा are synonyms.</t>
  </si>
  <si>
    <t xml:space="preserve">संस्कारमात्रजन्यं ज्ञानं </t>
  </si>
  <si>
    <t>तद्भिन्नं ज्ञानम्</t>
  </si>
  <si>
    <t xml:space="preserve">अनुभवः </t>
  </si>
  <si>
    <t>यथार्थः</t>
  </si>
  <si>
    <t>अयथार्थ:</t>
  </si>
  <si>
    <t>तद्वति तत्प्रकारकोऽनुभवः</t>
  </si>
  <si>
    <t>तदभाववति तत्प्रकारकोऽनुभवः</t>
  </si>
  <si>
    <t>चतुर्विधः</t>
  </si>
  <si>
    <t>त्रिविधः</t>
  </si>
  <si>
    <t xml:space="preserve">रजते इदं रजतमिति </t>
  </si>
  <si>
    <t>सैव</t>
  </si>
  <si>
    <t>प्रमा</t>
  </si>
  <si>
    <t>सैव भ्रमेत्युच्यते ॥ ३४॥</t>
  </si>
  <si>
    <t>भ्रमः</t>
  </si>
  <si>
    <t>यथार्थनुभवश्चतुर्विधः</t>
  </si>
  <si>
    <t>यथार्थनुभवः</t>
  </si>
  <si>
    <t>प्रत्यक्ष</t>
  </si>
  <si>
    <t>अनुमिति</t>
  </si>
  <si>
    <t>उपमिति</t>
  </si>
  <si>
    <t>शाब्द</t>
  </si>
  <si>
    <t>प्रत्यक्षानुमित्युपमितिशाब्दभेदात् ।</t>
  </si>
  <si>
    <t>तत्करणमपि चतुर्विधं</t>
  </si>
  <si>
    <t xml:space="preserve">तत्करणम् </t>
  </si>
  <si>
    <t>अनुमान</t>
  </si>
  <si>
    <t>अनागतावेक्षा</t>
  </si>
  <si>
    <t>उपमान</t>
  </si>
  <si>
    <t>अनागतावेक्षणम् and अनागतावेक्षा are synonyms.</t>
  </si>
  <si>
    <t>करणम्</t>
  </si>
  <si>
    <t>असाधारणं कारणं</t>
  </si>
  <si>
    <t>अपदेशः</t>
  </si>
  <si>
    <t xml:space="preserve">प्रत्यक्षानुमानोपमानशब्दभेदात् </t>
  </si>
  <si>
    <t>प्रत्यक्षम्</t>
  </si>
  <si>
    <t>प्रत्यक्षज्ञानकरणं</t>
  </si>
  <si>
    <t>According to Arthashastra, अपदेश is to quote another author's opinion on a given subject to refute it. This meaning can be included in उद्धार, hence this meaning has not been taken here.</t>
  </si>
  <si>
    <t>अनुमानम्</t>
  </si>
  <si>
    <t>अनुमितिकरणमनुमानम्</t>
  </si>
  <si>
    <t>उपमितिकरणम्</t>
  </si>
  <si>
    <t>आप्तवाक्यं</t>
  </si>
  <si>
    <t>कारणं</t>
  </si>
  <si>
    <t>कार्यनियतपूर्ववृत्तिः</t>
  </si>
  <si>
    <t>समवायि</t>
  </si>
  <si>
    <t>असमवायि</t>
  </si>
  <si>
    <t>निमित्तम्</t>
  </si>
  <si>
    <t>कार्यं</t>
  </si>
  <si>
    <t>प्रागभावप्रतियोगि</t>
  </si>
  <si>
    <t>उपदेशः एकान्तः नियोगः एषाम् अर्थसाम्यात् भ्रमसम्भवः स्यात्। अतः यत्र विधिरूपेण (विधिलिङ्, कृत्यप्रत्ययाः इत्यादि) उच्यते सः उपदेशः। विधिरूपेण उच्यते अवधारणवाचकः शब्दः च वर्तते चेत् नियोगः। यथा पथ्यमेव भोक्तव्यम्। अत्र विधिः अवगम्यते भोक्तव्यम् इत्यनेन, एव इति अवधारणार्थकः शब्दः अपि अस्ति। यत्र विधिः नास्ति अवधारणार्थकः शब्दः अस्ति सः एकान्तः। तद्यथा वाचामेव प्रसादेन लोकयात्रा प्रवर्तते। अथवा यस्य अपवादः नास्ति सः एकान्तः यथा व्याकरणे नित्यं हस्ते पाणावुपयमने इत्यादि।</t>
  </si>
  <si>
    <t xml:space="preserve">समवायिकारणम् </t>
  </si>
  <si>
    <t>यत्समवेतं कार्यमुत्पद्यते तत्</t>
  </si>
  <si>
    <t>असमवायिकारणम्</t>
  </si>
  <si>
    <t>कार्येण कारणेन वा सहैकस्मिन्नर्थे समवेतत्वे सति यत्कारणं तत्</t>
  </si>
  <si>
    <t>निमित्तकारणम्</t>
  </si>
  <si>
    <t>तदुभयभिन्नं कारणं</t>
  </si>
  <si>
    <t>see उपदेशः</t>
  </si>
  <si>
    <t>निदर्शनम्</t>
  </si>
  <si>
    <t xml:space="preserve">तंतवः पटस्य </t>
  </si>
  <si>
    <t>दृष्टान्तः अत्रैव योजयितुं शक्यते। दृष्टान्त can be merged with this.</t>
  </si>
  <si>
    <t>पटश्च स्वगतरूपादेः</t>
  </si>
  <si>
    <t>संनियोगः</t>
  </si>
  <si>
    <t>यथा तंतवः पटस्य ।</t>
  </si>
  <si>
    <t>तंतुसंयोगः पटस्य</t>
  </si>
  <si>
    <t>तन्तुरूपं पटरूपस्य</t>
  </si>
  <si>
    <t>यथा तंतुसंयोगः पटस्य तन्तुरूपं पटरूपस्य ।</t>
  </si>
  <si>
    <t xml:space="preserve">In अतिक्रान्तावेक्षण and अनागतावेक्षण, there is a reference to the past statement or future statement, but neither of these concerns itself with proving anything. </t>
  </si>
  <si>
    <t xml:space="preserve">तुरीवेमादिकं पटस्य </t>
  </si>
  <si>
    <t>तदुभय</t>
  </si>
  <si>
    <t>समवाय्यसमवायि</t>
  </si>
  <si>
    <t>connecting with a previous sentence</t>
  </si>
  <si>
    <t xml:space="preserve">पदानाम् अन्वयकरणम् अपि योगः भवति। </t>
  </si>
  <si>
    <t xml:space="preserve">Mutual organiation of the meanings of two sentences./ To join the words together to obtain a meaningful sentence. </t>
  </si>
  <si>
    <t>त्रिविधकारणमध्ये</t>
  </si>
  <si>
    <t>समवाय्यसमवायिनिमित्त</t>
  </si>
  <si>
    <t>विकल्पनम्</t>
  </si>
  <si>
    <t>विकल्पनं विकल्पः are synonyms.</t>
  </si>
  <si>
    <t>इन्द्रियार्थसंनिकर्षजन्यं ज्ञानं</t>
  </si>
  <si>
    <t>निर्विकल्पकं</t>
  </si>
  <si>
    <t>सविकल्पकं</t>
  </si>
  <si>
    <t>A combination or assemblage generally denoted by च</t>
  </si>
  <si>
    <t>वर्णश्च स्वरश्च</t>
  </si>
  <si>
    <t>इन्द्रियार्थसंनिकर्ष</t>
  </si>
  <si>
    <t>It is different from विकल्पः. In विकल्प author suggests various alternatives whereas in संशयः  the author suggests ways and means of removing a doubt.</t>
  </si>
  <si>
    <t>निष्प्रकारकं ज्ञानं</t>
  </si>
  <si>
    <t>सप्रकारकं ज्ञानं</t>
  </si>
  <si>
    <t>निर्विकल्पकं सविकल्पकं</t>
  </si>
  <si>
    <t>इदं किञ्चित्</t>
  </si>
  <si>
    <t>Difference between पदार्थ and स्वसंज्ञा is, the पदार्थ is concerned with the meaning of a word whereas the स्वसंज्ञा is concerned with the word itself.</t>
  </si>
  <si>
    <t>हेत्वर्थः</t>
  </si>
  <si>
    <t>अपदेश and हेत्वर्थ make a statement of a cause and effect. There is no much difference between the two.</t>
  </si>
  <si>
    <t xml:space="preserve">सप्रकारकं ज्ञानं सविकल्पकं </t>
  </si>
  <si>
    <t>डित्थोऽयं ब्राह्मणोऽयं श्यामोऽयं पाचकोऽयम्.</t>
  </si>
  <si>
    <t>अनेकान्तः</t>
  </si>
  <si>
    <t>नैकान्तः and अनेकान्तः are synonyms.</t>
  </si>
  <si>
    <t>प्रत्युत्सारः</t>
  </si>
  <si>
    <t>This can be merged in the उद्धार. Because it also includes refutation of sombody''s view.</t>
  </si>
  <si>
    <t>इन्द्रियार्थसंनिकर्षः</t>
  </si>
  <si>
    <t>परिप्रश्नः</t>
  </si>
  <si>
    <t>परिप्रश्न can be included in उद्देश according to चक्रपाणिदत्त.</t>
  </si>
  <si>
    <t>व्याकरणम्</t>
  </si>
  <si>
    <t>व्याकरण can be included in व्याख्यान according to चक्रपाणिदत्त.</t>
  </si>
  <si>
    <t>व्युत्क्रान्ताभिधानम्</t>
  </si>
  <si>
    <t>व्युत्क्रान्ताभिधान can be included in निर्देश according to चक्रपाणिदत्त.</t>
  </si>
  <si>
    <t>हेतुः</t>
  </si>
  <si>
    <t>हेतु can be included in हेत्वर्थ according to चक्रपाणिदत्त.</t>
  </si>
  <si>
    <t>दृष्टान्तः</t>
  </si>
  <si>
    <t>दृष्टान्त can be merged with निदर्शन.</t>
  </si>
  <si>
    <t>संयुक्तसमवायः</t>
  </si>
  <si>
    <t>अतिव्याख्यानम्</t>
  </si>
  <si>
    <t>This can be merged in व्याख्यान</t>
  </si>
  <si>
    <t>संयुक्तसमवेतसमवायः</t>
  </si>
  <si>
    <t>समवेतसमवायः</t>
  </si>
  <si>
    <t>विशेषणविशेष्यभावः</t>
  </si>
  <si>
    <t>चक्षुषा घटप्रत्यक्षजनने</t>
  </si>
  <si>
    <t>घटरूपप्रत्यक्षजनने</t>
  </si>
  <si>
    <t>रूपत्वसामान्यप्रत्यक्षे</t>
  </si>
  <si>
    <t>श्रोत्रेण शब्दसाक्षात्कारे</t>
  </si>
  <si>
    <t>शब्दत्वसाक्षात्कारे</t>
  </si>
  <si>
    <t>अभावप्रत्यक्षे</t>
  </si>
  <si>
    <t>घटे रूपस्य समवायात्</t>
  </si>
  <si>
    <t>तत्र रूपत्वस्य समवायात्</t>
  </si>
  <si>
    <t>रूपं</t>
  </si>
  <si>
    <t>श्रोत्रेण शब्दसाक्षात्कारे समवायः संनिकर्षः कर्णविवरवर्त्याकाशस्य श्रोत्रत्वात् शब्दस्याकाशगुणत्वाद्गुणगुणिनोश्च समवायात् ।</t>
  </si>
  <si>
    <t>शब्दत्वसाक्षात्कारे समवेतसमवायः संनिकर्षः श्रोत्रसमवेते शब्दे शब्दत्वस्य समवायात् ।</t>
  </si>
  <si>
    <t>अभावप्रत्यक्षे विशेषणविशेष्यभावः संनिकर्षः घटाभाववद्भूतलमित्यत्र चक्षुः संयुक्ते भूतले घटाभावस्य विशेषणत्वात् ।</t>
  </si>
  <si>
    <t>एवं संनिकर्षषट्कजन्यं ज्ञानं प्रत्यक्षं तत्करणमिन्द्रियं तस्मातिन्द्रियं प्रत्यक्षप्रमाणमिति सिद्धम् ॥ ३९॥u</t>
  </si>
  <si>
    <t xml:space="preserve">स्वार्थं </t>
  </si>
  <si>
    <t>परार्थं</t>
  </si>
  <si>
    <t>अनुमितिः</t>
  </si>
  <si>
    <t>परामर्शजन्यं ज्ञानम्</t>
  </si>
  <si>
    <t>परामर्शः</t>
  </si>
  <si>
    <t>व्याप्तिविशिष्टपक्षधर्मताज्ञानं</t>
  </si>
  <si>
    <t>तज्जन्यं पर्वतो वह्निमानिति ज्ञान</t>
  </si>
  <si>
    <t>वह्निव्याप्यधूमवान् अयं पर्वतः इति ज्ञानं</t>
  </si>
  <si>
    <t>व्याप्तिः</t>
  </si>
  <si>
    <t>साहचर्यनियमः</t>
  </si>
  <si>
    <t>पक्षधर्मता</t>
  </si>
  <si>
    <t>व्याप्यस्य पर्वतादिवृत्तित्वं</t>
  </si>
  <si>
    <t>यत्र यत्र धूमस्तत्र तत्राग्निरिति ।</t>
  </si>
  <si>
    <t xml:space="preserve">यत्र यत्र धूमस्तत्र तत्राग्निः </t>
  </si>
  <si>
    <t>स्वार्थं</t>
  </si>
  <si>
    <t>स्वानुमितिहेतुः</t>
  </si>
  <si>
    <t>परं प्रति बोधयितुं पञ्चावयववाक्यं प्रयुज्यते</t>
  </si>
  <si>
    <t>तथाहि</t>
  </si>
  <si>
    <t>अनुमानं</t>
  </si>
  <si>
    <t xml:space="preserve"> तथाहि स्वायमेव भूयोदर्शनेन यत्र यत्र धूमस्तत्र तत्राग्निरिति महानसादौ व्याप्तिं गृहीत्वा पर्वतसमीपं गतः तद्गते चाग्नौ सन्दिहानः पर्वते धूमं पश्यन्व्याप्तिं स्मरति यत्र यत्र धूमस्तत्र तत्राग्निरिति।</t>
  </si>
  <si>
    <t>तदनन्तरं</t>
  </si>
  <si>
    <t>व्याप्तिं स्मरति</t>
  </si>
  <si>
    <t>लिङ्गपरामर्शः</t>
  </si>
  <si>
    <t>स्वार्थानुमानम्</t>
  </si>
  <si>
    <t>यत्तु स्वयं  धूमाग्निमनुमाय परं प्रति बोधयितुं पञ्चावयववाक्यं प्रयुज्यते तत्परार्थानुमानम् ।</t>
  </si>
  <si>
    <t>पञ्चावयववाक्यं</t>
  </si>
  <si>
    <t>यथा</t>
  </si>
  <si>
    <t>पञ्चावयवाः</t>
  </si>
  <si>
    <t>प्रतिज्ञाहेतूदाहरणोपनयनिगमनानि</t>
  </si>
  <si>
    <t>तथा चायं तस्मात्तथेति ।</t>
  </si>
  <si>
    <t xml:space="preserve">तथा चायं </t>
  </si>
  <si>
    <t>यथा महानसः</t>
  </si>
  <si>
    <t>अयं</t>
  </si>
  <si>
    <t>पर्वतः</t>
  </si>
  <si>
    <t>तथा</t>
  </si>
  <si>
    <t>वह्निमान्</t>
  </si>
  <si>
    <t>अनेन प्रतिपादिताल्लिङ्गात्परोऽप्यग्निं प्रतिपद्यते ॥ ४१॥`</t>
  </si>
  <si>
    <t>अनेन</t>
  </si>
  <si>
    <t>प्रतिज्ञा</t>
  </si>
  <si>
    <t>उपनय:</t>
  </si>
  <si>
    <t>निगमनम्</t>
  </si>
  <si>
    <t>पर्वतो वह्निमानिति</t>
  </si>
  <si>
    <t>धूमवत्वादिति</t>
  </si>
  <si>
    <t>तथा चायम्</t>
  </si>
  <si>
    <t>तस्मात्तथा</t>
  </si>
  <si>
    <t>वह्निव्याप्यधुमवानयं पर्वत</t>
  </si>
  <si>
    <t>लिङ्गम्</t>
  </si>
  <si>
    <t>त्रिविधम्</t>
  </si>
  <si>
    <t>अन्वयव्यतिरेकि</t>
  </si>
  <si>
    <t xml:space="preserve"> केवलान्वयि </t>
  </si>
  <si>
    <t xml:space="preserve"> केवलव्यतिरेकि</t>
  </si>
  <si>
    <t>अन्वयव्यतिरेकि केवलान्वयि केवलव्यतिरेकि चेति।</t>
  </si>
  <si>
    <t>अन्वयेन व्यतिरेकेण च व्याप्तिमत्</t>
  </si>
  <si>
    <t>अन्वयमात्रव्याप्तिकं</t>
  </si>
  <si>
    <t>व्यतिरेकमात्रव्याप्तिकं</t>
  </si>
  <si>
    <t>वह्नौ साध्ये धूमवत्त्वम्</t>
  </si>
  <si>
    <t>यत्र धूमस्तत्राग्नि:। यथा महानस</t>
  </si>
  <si>
    <t>अन्वयव्याप्तिः</t>
  </si>
  <si>
    <t>यत्र वह्निर्नास्ति तत्र धूमोऽपि नास्ति यथा महाहृद।</t>
  </si>
  <si>
    <t xml:space="preserve"> इति व्यप्तिरेकव्याप्तिः||</t>
  </si>
  <si>
    <t>व्यतिरेकव्याप्तिः</t>
  </si>
  <si>
    <t>केवलान्वयि</t>
  </si>
  <si>
    <t>घटोऽभिधेयः प्रमेयत्वात्पटवत्</t>
  </si>
  <si>
    <t>अत्र</t>
  </si>
  <si>
    <t>व्यतिरेकव्याप्तिर्नास्ति</t>
  </si>
  <si>
    <t>सर्वस्यापि प्रमेयत्वादभिधेयत्वाच्च</t>
  </si>
  <si>
    <t xml:space="preserve"> अपदेशः/हेत्वर्थः reason</t>
  </si>
  <si>
    <t>केवलव्यतिरेकि</t>
  </si>
  <si>
    <t>पृथिवीतरेभ्यो भिद्यते गन्धवत्त्वात्</t>
  </si>
  <si>
    <t xml:space="preserve"> यथा पृथिवीतरेभ्यो भिद्यते गन्धवत्त्वात् ।</t>
  </si>
  <si>
    <t>पृथिवीतरेभ्यो भिद्यते</t>
  </si>
  <si>
    <t>यदितरेभ्यो</t>
  </si>
  <si>
    <t>यदितरेभ्यो न भिद्यते न तद्गन्धवद्</t>
  </si>
  <si>
    <t>इयं</t>
  </si>
  <si>
    <t>यथा जलम्</t>
  </si>
  <si>
    <t>पक्षत्वात्</t>
  </si>
  <si>
    <t>सन्दिग्धसाध्यवान्</t>
  </si>
  <si>
    <t>सन्दिग्धसाध्यवान्-पक्षः ।</t>
  </si>
  <si>
    <t>पक्ष:</t>
  </si>
  <si>
    <t xml:space="preserve">धूमवत्त्वे हेतौ पर्वतः </t>
  </si>
  <si>
    <t>निश्चितसाध्यवान्-सपक्षः ।</t>
  </si>
  <si>
    <t>सपक्षः</t>
  </si>
  <si>
    <t xml:space="preserve">महानसम् </t>
  </si>
  <si>
    <t>निश्चितसाध्यवान्</t>
  </si>
  <si>
    <t>धूमवत्त्वे हेतौ</t>
  </si>
  <si>
    <t>निश्चितसाध्याऽभाववान्-विपक्षः ॥</t>
  </si>
  <si>
    <t>विपक्षः</t>
  </si>
  <si>
    <t xml:space="preserve">महाह्रदः </t>
  </si>
  <si>
    <t>निश्चितसाध्याऽभाववान्</t>
  </si>
  <si>
    <t>यथा तत्रैव महाह्रदः||</t>
  </si>
  <si>
    <t>हेत्वाभासाः</t>
  </si>
  <si>
    <t>सव्यभिचारः</t>
  </si>
  <si>
    <t>विरुद्धः</t>
  </si>
  <si>
    <t>सत्प्रतिपक्षः</t>
  </si>
  <si>
    <t>असिद्धः</t>
  </si>
  <si>
    <t>बाधितः</t>
  </si>
  <si>
    <t>सव्यभिचार:</t>
  </si>
  <si>
    <t>अनैकान्तिकः</t>
  </si>
  <si>
    <t>साध्याभावव्याप्तः</t>
  </si>
  <si>
    <t>यस्य साध्याभावसाधकं हेत्वन्तरं विद्यते</t>
  </si>
  <si>
    <t>यस्य साध्याभावः प्रमाणान्तरेण निश्चितः</t>
  </si>
  <si>
    <t>साधारणः</t>
  </si>
  <si>
    <t>असाधारणः</t>
  </si>
  <si>
    <t>अनुपसंहारी</t>
  </si>
  <si>
    <t>साध्याभाववद्वृत्तिः</t>
  </si>
  <si>
    <t>पक्षमात्रवृत्तिः</t>
  </si>
  <si>
    <t>अन्वयव्यतिरेकदृष्टान्तरहितः</t>
  </si>
  <si>
    <t>तत्र साध्याभाववद्वृत्तिः साधारणोऽनैकान्तिकः|</t>
  </si>
  <si>
    <t>पर्वत: वह्निमान् प्रमेयत्वात्</t>
  </si>
  <si>
    <t>प्रमेयत्वात्</t>
  </si>
  <si>
    <t>प्रमेयत्वस्य</t>
  </si>
  <si>
    <t>प्रमेयत्वस्य वह्न्यभाववति ह्रदे  विद्यमानत्वात् ।</t>
  </si>
  <si>
    <t>शब्दो नित्यः शब्दत्वात्</t>
  </si>
  <si>
    <t>शब्दत्वात्</t>
  </si>
  <si>
    <t>शब्दत्वं</t>
  </si>
  <si>
    <t>सर्वमनित्यं प्रमेयत्वात्</t>
  </si>
  <si>
    <t>शब्दो नित्यः कृतकत्वात्</t>
  </si>
  <si>
    <t>कृतकत्वाद्</t>
  </si>
  <si>
    <t>कृतकत्वं</t>
  </si>
  <si>
    <t>शब्दो नित्यः श्रावणत्वात्</t>
  </si>
  <si>
    <t>आश्रयासिद्धः</t>
  </si>
  <si>
    <t>स्वरूपासिद्धः</t>
  </si>
  <si>
    <t>व्याप्यत्वासिद्धः</t>
  </si>
  <si>
    <t>गगनारविन्दं सुरभि</t>
  </si>
  <si>
    <t>शब्दो गुणश्चाक्षुषत्वात्</t>
  </si>
  <si>
    <t>सोपाधिको हेतुः</t>
  </si>
  <si>
    <t>आश्रयासिद्धो यथा गगनारविन्दं सुरभि अरविन्दत्वात्सरोजारविन्दवत् ।`</t>
  </si>
  <si>
    <t>स्वरूपासिद्धो यथा शब्दो गुणश्चाक्षुषत्वात् ।`</t>
  </si>
  <si>
    <t>अत्र चाक्षुषत्वं शब्दे नास्ति शब्दस्य श्रावणत्वात् ।</t>
  </si>
  <si>
    <t>सोपाधिको हेतुः व्याप्यत्वासिद्धः ।`</t>
  </si>
  <si>
    <t>उपाधिः</t>
  </si>
  <si>
    <t>साध्यव्यापकत्वे सति साधनाव्यापकत्वम्</t>
  </si>
  <si>
    <t>वह्निमत्त्वं</t>
  </si>
  <si>
    <t>आर्द्रेन्धनसंयोगः</t>
  </si>
  <si>
    <t>साध्यव्यापकत्वम्</t>
  </si>
  <si>
    <t>साध्यसमानाधिकरणात्यन्ताभावाप्रतियोगित्वं</t>
  </si>
  <si>
    <t>साधनाव्यापकत्वम्</t>
  </si>
  <si>
    <t>साधनवन्निष्ठात्यन्ताभावप्रतियोगित्वं</t>
  </si>
  <si>
    <t>यत्र धूमस्तत्रार्द्रेन्धनसंयोगः</t>
  </si>
  <si>
    <t>यत्र वह्निस्तत्रार्द्रेन्धनसंयोगो नास्ति</t>
  </si>
  <si>
    <t>तथाहि ।यत्र धूमस्तत्रार्द्रेन्धनसंयोग इति साध्यव्यापकता ।</t>
  </si>
  <si>
    <t>एवं साध्यव्यापकत्वे सति साधनाव्यापकत्वार्द्रेन्धनसंयोग उपाधिः।</t>
  </si>
  <si>
    <t>एवं</t>
  </si>
  <si>
    <t>साध्यव्यापकत्वे सति साधनाव्यापकत्व</t>
  </si>
  <si>
    <t>वह्निरनुष्णो द्रव्यत्वात्</t>
  </si>
  <si>
    <t>यथा वह्निरनुष्णो द्रव्यत्वादिति।</t>
  </si>
  <si>
    <t>अत्रानुष्णत्वं साध्यं तदभाव उष्णत्वं स्पर्शनप्रत्यक्षेण गृह्यते इति बाधितत्वम् ॥ ४६॥</t>
  </si>
  <si>
    <t>उपमिति:</t>
  </si>
  <si>
    <t>संज्ञासंज्ञिसम्बन्धज्ञानम्</t>
  </si>
  <si>
    <t>सादृश्यज्ञानम्</t>
  </si>
  <si>
    <t>तथा हि</t>
  </si>
  <si>
    <t>संज्ञासंज्ञिसम्बन्धज्ञानमुपमितिः ।</t>
  </si>
  <si>
    <t>गोसदृशं पिण्डं पश्यति</t>
  </si>
  <si>
    <t>व्याख्यातं</t>
  </si>
  <si>
    <t>उपमितिरुत्पद्यते</t>
  </si>
  <si>
    <t>आप्तवाक्यं शब्दः।</t>
  </si>
  <si>
    <t>आप्त:</t>
  </si>
  <si>
    <t>यथार्थवक्ता</t>
  </si>
  <si>
    <t>वाक्यं</t>
  </si>
  <si>
    <t>पदसमूहः</t>
  </si>
  <si>
    <t>गामानय</t>
  </si>
  <si>
    <t>पदम्</t>
  </si>
  <si>
    <t>शक्तं</t>
  </si>
  <si>
    <t>वाक्यार्थज्ञानहेतुः</t>
  </si>
  <si>
    <t>द्विविधम्</t>
  </si>
  <si>
    <t>शक्तिः</t>
  </si>
  <si>
    <t>ईश्वरसंकेतः</t>
  </si>
  <si>
    <t>अस्मात्पदादयमर्थो बोद्धव्य</t>
  </si>
  <si>
    <t>आकाङ्क्षा योग्यता संनिधिश्च वाक्यार्थज्ञानहेतुः|</t>
  </si>
  <si>
    <t>आकाङ्क्षा</t>
  </si>
  <si>
    <t>योग्यता</t>
  </si>
  <si>
    <t>संनिधिः</t>
  </si>
  <si>
    <t>पदस्य पदान्तरव्यतिरेकप्रयुक्तान्वयाननुभावकत्वम्</t>
  </si>
  <si>
    <t>अर्थाबाधः</t>
  </si>
  <si>
    <t>पदानामविलम्बेनोच्चारणं</t>
  </si>
  <si>
    <t>अर्थाबाधो योग्यता ।</t>
  </si>
  <si>
    <t>पदानामविलम्बेनोच्चारणं संनिधिः ॥ ४९॥</t>
  </si>
  <si>
    <t>आकाङ्क्षादि</t>
  </si>
  <si>
    <t>आकाङ्क्षा योग्यता संनिधिश्च</t>
  </si>
  <si>
    <t>आकाङ्क्षादिरहितं (आकाङ्क्षारहितम्)</t>
  </si>
  <si>
    <t>यथा गौरश्वः पुरुषो हस्तीति</t>
  </si>
  <si>
    <t>आकाङ्क्षादिरहितं (योग्यतारहितम्)</t>
  </si>
  <si>
    <t>अग्निना सिञ्चेदिति</t>
  </si>
  <si>
    <t>आकाङ्क्षादिरहितं (सन्निधिरहितम्)</t>
  </si>
  <si>
    <t>प्रहरे प्रहरेऽसहोच्चारितानि</t>
  </si>
  <si>
    <t>यथा गौरश्वः पुरुषो हस्तीति न प्रमाणमाकाङ्क्षा विरहात् ।</t>
  </si>
  <si>
    <t>प्रहरे प्रहरेऽसहोच्चारितानि गामानयेत्यादिपदानि न प्रमाणं सान्निध्याभावात् ॥ ५०॥</t>
  </si>
  <si>
    <t>वैदिकं</t>
  </si>
  <si>
    <t>लौकिकं</t>
  </si>
  <si>
    <t>द्विविधम् ।</t>
  </si>
  <si>
    <t>सर्वमेव प्रमाणम्</t>
  </si>
  <si>
    <t>आप्तोक्तं प्रमाणम्</t>
  </si>
  <si>
    <t>अन्यत्</t>
  </si>
  <si>
    <t>वाक्यार्थज्ञानं शाब्दज्ञानम् ।</t>
  </si>
  <si>
    <t>तत्करणं शब्दः ॥ ५२॥</t>
  </si>
  <si>
    <t>शाब्दज्ञानम् ।</t>
  </si>
  <si>
    <t xml:space="preserve">अयथार्थानुभवस्त्रिविधः </t>
  </si>
  <si>
    <t>अयथार्थानुभव:</t>
  </si>
  <si>
    <t>तर्क:</t>
  </si>
  <si>
    <t>एकस्मिन्धर्मिणि विरुद्धनानाधर्मवैशिष्ट्यावगाहि</t>
  </si>
  <si>
    <t>मिथ्याज्ञानं</t>
  </si>
  <si>
    <t>व्याप्यारोपेण व्यापकारोपः</t>
  </si>
  <si>
    <t>संशयविपर्ययतर्कभेदात् ।</t>
  </si>
  <si>
    <t>स्थाणुर्वा पुरुषो वा</t>
  </si>
  <si>
    <t>शुक्तौ इदं रजतमिति</t>
  </si>
  <si>
    <t>व्याप्यारोपेण व्यापकारोपस्तर्कः|</t>
  </si>
  <si>
    <t>वह्निर्न  धूमोऽपि न</t>
  </si>
  <si>
    <t>यथार्था</t>
  </si>
  <si>
    <t>अयथार्था</t>
  </si>
  <si>
    <t>द्विविधा ।</t>
  </si>
  <si>
    <t>यथार्थायथार्था च ।</t>
  </si>
  <si>
    <t>प्रमाजन्या</t>
  </si>
  <si>
    <t>अप्रमाजन्या</t>
  </si>
  <si>
    <t>अयथार्थः</t>
  </si>
  <si>
    <t>बुद्ध्यादयोऽष्टौ</t>
  </si>
  <si>
    <t>बुद्धि-सुख-दुःखेच्छा-द्वेष-प्रयत्न-धर्माधर्म</t>
  </si>
  <si>
    <t>बुद्धीच्छाप्रयत्नाः</t>
  </si>
  <si>
    <t>द्विविधाः ।</t>
  </si>
  <si>
    <t>नित्या ईश्वरस्य</t>
  </si>
  <si>
    <t>नित्या जीवस्य</t>
  </si>
  <si>
    <t>नित्या ईश्वरस्य॥ ६३॥</t>
  </si>
  <si>
    <t>अनित्या जीवस्य</t>
  </si>
  <si>
    <t>संस्कारः</t>
  </si>
  <si>
    <t>वेगः</t>
  </si>
  <si>
    <t>भावना</t>
  </si>
  <si>
    <t>स्थितिस्थापकः</t>
  </si>
  <si>
    <t>पृथिव्यादिचतुष्टयमनः</t>
  </si>
  <si>
    <t>अनुभवजन्या स्मृतिहेतुः</t>
  </si>
  <si>
    <t>अन्यथाकृतस्य पुनस्तदवस्थापकः</t>
  </si>
  <si>
    <t>अन्यथाकृतस्य पुनस्तदवस्थापकः स्थितिस्थापकः</t>
  </si>
  <si>
    <t>कर्मं</t>
  </si>
  <si>
    <t>उत्क्षेपणापक्षेपणाकुञ्चनप्रसारण</t>
  </si>
  <si>
    <t>पृथिव्यादिचतुष्टयमनोमात्रवृत्तिः॥ ६५॥</t>
  </si>
  <si>
    <t>नित्यमेकमनेकानुगतं सामान्यं द्रव्यगुणकर्मवृत्ति ।</t>
  </si>
  <si>
    <t>सामान्यं</t>
  </si>
  <si>
    <t>सत्ता</t>
  </si>
  <si>
    <t>द्रव्यत्वादिः</t>
  </si>
  <si>
    <t>अयुतसिद्ध:</t>
  </si>
  <si>
    <t>ययोर्द्वयोर्मध्ये एकमविनश्यदपराऽश्रितमेवावतिष्ठते</t>
  </si>
  <si>
    <t>ययोर्द्वयोर्मध्ये एकमविनश्यदपराऽश्रितमेवावतिष्ठते  तावयुतसिद्धौ|</t>
  </si>
  <si>
    <t>अवयवाऽवयविनौ गुणगुणिनौ क्रियाक्रियावन्तौ जातिव्यक्ती विशेषनित्यद्रव्ये</t>
  </si>
  <si>
    <t>यथा अवयवाऽवयविनौ गुणगुणिनौ क्रियाक्रियावन्तौ जातिव्यक्ती विशेषनित्यद्रव्ये चेति ॥ ६८॥</t>
  </si>
  <si>
    <t>अवयावयविनौ</t>
  </si>
  <si>
    <t>गुणगुणिनौ</t>
  </si>
  <si>
    <t>क्रियाक्रियावन्तौ</t>
  </si>
  <si>
    <t>जातिव्यक्ती</t>
  </si>
  <si>
    <t>उत्पत्तेः पूर्वं कार्यस्य</t>
  </si>
  <si>
    <t>विशेषनित्यद्रव्ये</t>
  </si>
  <si>
    <t>प्रध्वंसः</t>
  </si>
  <si>
    <t>उत्पत्यनन्तरं कार्यस्य</t>
  </si>
  <si>
    <t>भूतले घटो नास्तीति</t>
  </si>
  <si>
    <t>भूतले घटो नास्ति</t>
  </si>
  <si>
    <t>घटः पटो नेति</t>
  </si>
  <si>
    <t>घटः पटो न</t>
  </si>
  <si>
    <t xml:space="preserve">सर्वेषां पदार्थानां यथायथमुक्तेष्वन्तर्भावात्सप्तैव पदार्था इति सिद्धम् ॥ ७०॥      </t>
  </si>
  <si>
    <t>सप्तैव पदार्थाः</t>
  </si>
  <si>
    <t>सप्तपदार्थाः</t>
  </si>
  <si>
    <t>रचितस्तर्कसंग्रहः</t>
  </si>
  <si>
    <t>तर्कसंग्रहः</t>
  </si>
  <si>
    <t xml:space="preserve"> अधिकारी-प्रयोजन-संबन्धः the qualified student and result-relation</t>
  </si>
  <si>
    <t>कणादन्यायमतयोर्बालव्युत्पत्तिसिद्धये</t>
  </si>
  <si>
    <t xml:space="preserve"> प्रयोजनम् purpose</t>
  </si>
  <si>
    <t>तर्कसंग्रहः समाप्तः</t>
  </si>
  <si>
    <t>संबन्धः</t>
  </si>
  <si>
    <t>विशिष्टबुद्धिनियामकः</t>
  </si>
  <si>
    <t>वृत्तिनियामकः</t>
  </si>
  <si>
    <t>वृत्यनियामकः</t>
  </si>
  <si>
    <t>सः द्विविधः वृत्तिनियामकः वृत्यनियामकः चेति द्विविधः</t>
  </si>
  <si>
    <t>भेदः</t>
  </si>
  <si>
    <t>अभेदः</t>
  </si>
  <si>
    <t>वृत्तिनियामकः चतुर्विधः संयोगः समवायः कालिकः स्वरूपः चेति</t>
  </si>
  <si>
    <t>वृत्यनियामकः द्विविधः अभेदः भेदः चेति</t>
  </si>
  <si>
    <t>द्रव्यस्य</t>
  </si>
  <si>
    <t>द्रव्यान्तरेण</t>
  </si>
  <si>
    <t>समवायः द्रव्यस्य</t>
  </si>
  <si>
    <t>समवायः गुणस्य</t>
  </si>
  <si>
    <t>समवायः कर्मणः</t>
  </si>
  <si>
    <t>समवायः सामान्यस्य</t>
  </si>
  <si>
    <t>समवायः विशेषस्य</t>
  </si>
  <si>
    <t>गुणस्य</t>
  </si>
  <si>
    <t>गुणाः</t>
  </si>
  <si>
    <t>कर्मणः</t>
  </si>
  <si>
    <t>सामान्यस्य</t>
  </si>
  <si>
    <t xml:space="preserve">स्वरूपः  </t>
  </si>
  <si>
    <t>विशेषस्य</t>
  </si>
  <si>
    <t>कालिकः संबन्धः सप्तपदार्थानां कालेन सह भवति</t>
  </si>
  <si>
    <t>सप्तपदार्थानां</t>
  </si>
  <si>
    <t>कालेन</t>
  </si>
  <si>
    <t xml:space="preserve">कालः </t>
  </si>
  <si>
    <t>स्वरूपः अभावस्य सप्तपदार्थैः सह भवति</t>
  </si>
  <si>
    <t>सप्तपदार्थैः</t>
  </si>
  <si>
    <t>अभावस्य</t>
  </si>
  <si>
    <t>अभावः</t>
  </si>
  <si>
    <t>द्रव्येण</t>
  </si>
  <si>
    <t>गुणेन</t>
  </si>
  <si>
    <t>कर्मणा</t>
  </si>
  <si>
    <t>समवायस्य</t>
  </si>
  <si>
    <t xml:space="preserve">जलम् </t>
  </si>
  <si>
    <t xml:space="preserve">तेजः </t>
  </si>
  <si>
    <t xml:space="preserve">वायुः </t>
  </si>
  <si>
    <t xml:space="preserve">आकाशः </t>
  </si>
  <si>
    <t xml:space="preserve">दिक् </t>
  </si>
  <si>
    <t xml:space="preserve">आत्मा </t>
  </si>
  <si>
    <t>उत्क्षेपणम्</t>
  </si>
  <si>
    <t>अपक्षेपणम्</t>
  </si>
  <si>
    <t>आकुञ्चनम्</t>
  </si>
  <si>
    <t>प्रसारणम्</t>
  </si>
  <si>
    <t>गमनम्</t>
  </si>
  <si>
    <t xml:space="preserve">परमपरं चेति द्विविधं सामान्यम् </t>
  </si>
  <si>
    <t xml:space="preserve">द्रव्यगुणकर्मसामान्यविशेषसमवायाऽभावाः सप्तपदार्थाः </t>
  </si>
  <si>
    <t>अभावाः</t>
  </si>
  <si>
    <t>३४९</t>
  </si>
  <si>
    <t>वातःपित्तंकफश्चेति त्रयो दोषाः समासतः</t>
  </si>
  <si>
    <t>दोषाः</t>
  </si>
  <si>
    <t>वातः</t>
  </si>
  <si>
    <t>पित्तं</t>
  </si>
  <si>
    <t>कफ</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</si>
</sst>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font>
    <font>
      <sz val="12.0"/>
      <name val="Arial"/>
    </font>
    <font>
      <sz val="11.0"/>
      <color rgb="FF000000"/>
      <name val="Arial"/>
    </font>
    <font>
      <sz val="11.0"/>
      <color rgb="FF000000"/>
      <name val="Calibri"/>
    </font>
    <font>
      <sz val="11.0"/>
      <name val="Calibri"/>
    </font>
    <font>
      <sz val="11.0"/>
    </font>
    <font>
      <sz val="11.0"/>
      <name val="Arial"/>
    </font>
    <font/>
    <font>
      <sz val="11.0"/>
      <color rgb="FF000000"/>
      <name val="Inconsolata"/>
    </font>
    <font>
      <sz val="11.0"/>
      <color rgb="FF000000"/>
      <name val="Alegreya"/>
    </font>
    <font>
      <sz val="11.0"/>
      <name val="Alegreya"/>
    </font>
    <font>
      <name val="Arial"/>
    </font>
    <font>
      <color rgb="FF000000"/>
      <name val="Arial"/>
    </font>
    <font>
      <sz val="11.0"/>
      <color rgb="FF000000"/>
      <name val="Docs-Alegreya"/>
    </font>
    <font>
      <color rgb="FF222222"/>
      <name val="Arial"/>
    </font>
    <font>
      <sz val="11.0"/>
      <color rgb="FF222222"/>
      <name val="Sans-serif"/>
    </font>
    <font>
      <color rgb="FF000000"/>
      <name val="Roboto"/>
    </font>
    <font>
      <sz val="10.0"/>
      <name val="Arial"/>
    </font>
    <font>
      <color rgb="FF000000"/>
      <name val="'Arial'"/>
    </font>
    <font>
      <sz val="14.0"/>
      <color rgb="FF000000"/>
      <name val="Verdana"/>
    </font>
    <font>
      <sz val="14.0"/>
      <color rgb="FF000000"/>
      <name val="&quot;Nirmala UI&quot;"/>
    </font>
    <font>
      <sz val="14.0"/>
      <color rgb="FF000000"/>
      <name val="Arial"/>
    </font>
    <font>
      <sz val="11.0"/>
      <color rgb="FFFF0000"/>
    </font>
    <font>
      <b/>
      <sz val="10.0"/>
      <color rgb="FF000000"/>
      <name val="Arial"/>
    </font>
    <font>
      <b/>
      <sz val="10.0"/>
      <name val="Arial"/>
    </font>
    <font>
      <sz val="11.0"/>
      <color rgb="FF222222"/>
      <name val="Alegreya"/>
    </font>
    <font>
      <sz val="11.0"/>
      <name val="Mangal"/>
    </font>
  </fonts>
  <fills count="7">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6B26B"/>
        <bgColor rgb="FFF6B26B"/>
      </patternFill>
    </fill>
    <fill>
      <patternFill patternType="solid">
        <fgColor rgb="FFFFFFDD"/>
        <bgColor rgb="FFFFFFDD"/>
      </patternFill>
    </fill>
    <fill>
      <patternFill patternType="solid">
        <fgColor rgb="FFEFEFEF"/>
        <bgColor rgb="FFEFEFEF"/>
      </patternFill>
    </fill>
  </fills>
  <borders count="2">
    <border/>
    <border>
      <right/>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0" xfId="0" applyAlignment="1" applyFill="1" applyFont="1">
      <alignment readingOrder="0" shrinkToFit="0" wrapText="1"/>
    </xf>
    <xf borderId="0" fillId="2" fontId="2" numFmtId="0" xfId="0" applyAlignment="1" applyFill="1" applyFont="1">
      <alignment readingOrder="0" shrinkToFit="0" wrapText="1"/>
    </xf>
    <xf borderId="0" fillId="0" fontId="3" numFmtId="0" xfId="0" applyAlignment="1" applyFont="1">
      <alignment readingOrder="0" shrinkToFit="0" vertical="bottom" wrapText="0"/>
    </xf>
    <xf borderId="0" fillId="2" fontId="4" numFmtId="0" xfId="0" applyAlignment="1" applyFill="1" applyFont="1">
      <alignment horizontal="left" readingOrder="0"/>
    </xf>
    <xf borderId="0" fillId="2" fontId="5" numFmtId="0" xfId="0" applyAlignment="1" applyFill="1" applyFont="1">
      <alignment readingOrder="0"/>
    </xf>
    <xf borderId="0" fillId="2" fontId="6" numFmtId="0" xfId="0" applyAlignment="1" applyFill="1" applyFont="1">
      <alignment readingOrder="0" shrinkToFit="0" wrapText="1"/>
    </xf>
    <xf borderId="0" fillId="0" fontId="7" numFmtId="0" xfId="0" applyAlignment="1" applyFont="1">
      <alignment shrinkToFit="0" wrapText="1"/>
    </xf>
    <xf borderId="0" fillId="0" fontId="2" numFmtId="0" xfId="0" applyAlignment="1" applyFont="1">
      <alignment readingOrder="0" shrinkToFit="0" vertical="bottom" wrapText="0"/>
    </xf>
    <xf borderId="0" fillId="3" fontId="8" numFmtId="0" xfId="0" applyAlignment="1" applyFill="1" applyFont="1">
      <alignment shrinkToFit="0" wrapText="1"/>
    </xf>
    <xf borderId="0" fillId="3" fontId="2" numFmtId="0" xfId="0" applyAlignment="1" applyFill="1" applyFont="1">
      <alignment readingOrder="0" vertical="bottom"/>
    </xf>
    <xf borderId="0" fillId="3" fontId="8" numFmtId="0" xfId="0" applyFill="1" applyFont="1"/>
    <xf borderId="0" fillId="0" fontId="5" numFmtId="0" xfId="0" applyAlignment="1" applyFont="1">
      <alignment readingOrder="0"/>
    </xf>
    <xf borderId="0" fillId="2" fontId="9" numFmtId="0" xfId="0" applyAlignment="1" applyFill="1" applyFont="1">
      <alignment readingOrder="0"/>
    </xf>
    <xf borderId="0" fillId="2" fontId="10" numFmtId="0" xfId="0" applyAlignment="1" applyFill="1" applyFont="1">
      <alignment readingOrder="0" shrinkToFit="0" wrapText="1"/>
    </xf>
    <xf borderId="0" fillId="3" fontId="2" numFmtId="0" xfId="0" applyAlignment="1" applyFill="1" applyFont="1">
      <alignment vertical="bottom"/>
    </xf>
    <xf borderId="0" fillId="0" fontId="7" numFmtId="0" xfId="0" applyAlignment="1" applyFont="1">
      <alignment readingOrder="0" shrinkToFit="0" wrapText="1"/>
    </xf>
    <xf borderId="0" fillId="2" fontId="9" numFmtId="0" xfId="0" applyAlignment="1" applyFill="1" applyFont="1">
      <alignment readingOrder="0" shrinkToFit="0" wrapText="1"/>
    </xf>
    <xf borderId="0" fillId="2" fontId="10" numFmtId="0" xfId="0" applyAlignment="1" applyFill="1" applyFont="1">
      <alignment readingOrder="0"/>
    </xf>
    <xf borderId="0" fillId="3" fontId="10" numFmtId="0" xfId="0" applyAlignment="1" applyFill="1" applyFont="1">
      <alignment readingOrder="0"/>
    </xf>
    <xf borderId="0" fillId="0" fontId="5" numFmtId="0" xfId="0" applyFont="1"/>
    <xf borderId="0" fillId="3" fontId="2" numFmtId="0" xfId="0" applyAlignment="1" applyFill="1" applyFont="1">
      <alignment readingOrder="0"/>
    </xf>
    <xf borderId="0" fillId="3" fontId="6" numFmtId="0" xfId="0" applyAlignment="1" applyFill="1" applyFont="1">
      <alignment readingOrder="0" shrinkToFit="0" vertical="bottom" wrapText="1"/>
    </xf>
    <xf borderId="0" fillId="2" fontId="7" numFmtId="0" xfId="0" applyAlignment="1" applyFill="1" applyFont="1">
      <alignment readingOrder="0"/>
    </xf>
    <xf borderId="0" fillId="0" fontId="9" numFmtId="0" xfId="0" applyAlignment="1" applyFont="1">
      <alignment readingOrder="0" shrinkToFit="0" vertical="bottom" wrapText="0"/>
    </xf>
    <xf borderId="0" fillId="3" fontId="9" numFmtId="0" xfId="0" applyAlignment="1" applyFill="1" applyFont="1">
      <alignment readingOrder="0" vertical="bottom"/>
    </xf>
    <xf borderId="0" fillId="0" fontId="10" numFmtId="0" xfId="0" applyAlignment="1" applyFont="1">
      <alignment readingOrder="0"/>
    </xf>
    <xf borderId="0" fillId="0" fontId="9" numFmtId="0" xfId="0" applyAlignment="1" applyFont="1">
      <alignment readingOrder="0"/>
    </xf>
    <xf borderId="0" fillId="0" fontId="10" numFmtId="0" xfId="0" applyFont="1"/>
    <xf borderId="0" fillId="0" fontId="10" numFmtId="0" xfId="0" applyAlignment="1" applyFont="1">
      <alignment vertical="bottom"/>
    </xf>
    <xf borderId="0" fillId="0" fontId="10" numFmtId="0" xfId="0" applyFont="1"/>
    <xf borderId="0" fillId="0" fontId="11" numFmtId="0" xfId="0" applyAlignment="1" applyFont="1">
      <alignment readingOrder="0" vertical="bottom"/>
    </xf>
    <xf borderId="0" fillId="3" fontId="9" numFmtId="0" xfId="0" applyAlignment="1" applyFill="1" applyFont="1">
      <alignment vertical="bottom"/>
    </xf>
    <xf borderId="0" fillId="3" fontId="9" numFmtId="0" xfId="0" applyAlignment="1" applyFill="1" applyFont="1">
      <alignment horizontal="left" readingOrder="0"/>
    </xf>
    <xf borderId="0" fillId="0" fontId="7" numFmtId="0" xfId="0" applyAlignment="1" applyFont="1">
      <alignment readingOrder="0"/>
    </xf>
    <xf borderId="0" fillId="0" fontId="10" numFmtId="0" xfId="0" applyAlignment="1" applyFont="1">
      <alignment readingOrder="0" vertical="bottom"/>
    </xf>
    <xf borderId="0" fillId="3" fontId="9" numFmtId="0" xfId="0" applyAlignment="1" applyFill="1" applyFont="1">
      <alignment readingOrder="0"/>
    </xf>
    <xf borderId="0" fillId="0" fontId="11" numFmtId="0" xfId="0" applyAlignment="1" applyFont="1">
      <alignment vertical="bottom"/>
    </xf>
    <xf borderId="0" fillId="4" fontId="5" numFmtId="0" xfId="0" applyAlignment="1" applyFill="1" applyFont="1">
      <alignment readingOrder="0"/>
    </xf>
    <xf borderId="0" fillId="4" fontId="12" numFmtId="0" xfId="0" applyAlignment="1" applyFill="1" applyFont="1">
      <alignment readingOrder="0" vertical="bottom"/>
    </xf>
    <xf borderId="0" fillId="0" fontId="11" numFmtId="0" xfId="0" applyAlignment="1" applyFont="1">
      <alignment readingOrder="0" shrinkToFit="0" vertical="bottom" wrapText="0"/>
    </xf>
    <xf borderId="0" fillId="3" fontId="12" numFmtId="0" xfId="0" applyAlignment="1" applyFill="1" applyFont="1">
      <alignment horizontal="left" readingOrder="0"/>
    </xf>
    <xf borderId="0" fillId="3" fontId="8" numFmtId="0" xfId="0" applyAlignment="1" applyFill="1" applyFont="1">
      <alignment horizontal="left"/>
    </xf>
    <xf borderId="1" fillId="0" fontId="11" numFmtId="0" xfId="0" applyAlignment="1" applyBorder="1" applyFont="1">
      <alignment readingOrder="0" shrinkToFit="0" vertical="bottom" wrapText="0"/>
    </xf>
    <xf borderId="1" fillId="0" fontId="11" numFmtId="0" xfId="0" applyAlignment="1" applyBorder="1" applyFont="1">
      <alignment readingOrder="0" vertical="bottom"/>
    </xf>
    <xf borderId="0" fillId="0" fontId="10" numFmtId="0" xfId="0" applyAlignment="1" applyFont="1">
      <alignment horizontal="right" vertical="bottom"/>
    </xf>
    <xf borderId="0" fillId="3" fontId="13" numFmtId="0" xfId="0" applyAlignment="1" applyFill="1" applyFont="1">
      <alignment vertical="bottom"/>
    </xf>
    <xf borderId="0" fillId="0" fontId="11" numFmtId="0" xfId="0" applyAlignment="1" applyFont="1">
      <alignment vertical="bottom"/>
    </xf>
    <xf borderId="0" fillId="3" fontId="11" numFmtId="0" xfId="0" applyAlignment="1" applyFill="1" applyFont="1">
      <alignment vertical="bottom"/>
    </xf>
    <xf borderId="0" fillId="0" fontId="14" numFmtId="0" xfId="0" applyAlignment="1" applyFont="1">
      <alignment readingOrder="0" vertical="bottom"/>
    </xf>
    <xf borderId="0" fillId="0" fontId="11" numFmtId="0" xfId="0" applyAlignment="1" applyFont="1">
      <alignment vertical="bottom"/>
    </xf>
    <xf borderId="1" fillId="0" fontId="11" numFmtId="0" xfId="0" applyAlignment="1" applyBorder="1" applyFont="1">
      <alignment vertical="bottom"/>
    </xf>
    <xf borderId="0" fillId="3" fontId="13" numFmtId="0" xfId="0" applyAlignment="1" applyFill="1" applyFont="1">
      <alignment horizontal="left" readingOrder="0"/>
    </xf>
    <xf borderId="0" fillId="3" fontId="15" numFmtId="0" xfId="0" applyAlignment="1" applyFill="1" applyFont="1">
      <alignment readingOrder="0"/>
    </xf>
    <xf borderId="0" fillId="3" fontId="16" numFmtId="0" xfId="0" applyAlignment="1" applyFill="1" applyFont="1">
      <alignment readingOrder="0"/>
    </xf>
    <xf borderId="0" fillId="0" fontId="0" numFmtId="0" xfId="0" applyAlignment="1" applyFont="1">
      <alignment readingOrder="0" vertical="bottom"/>
    </xf>
    <xf borderId="0" fillId="0" fontId="17" numFmtId="0" xfId="0" applyAlignment="1" applyFont="1">
      <alignment readingOrder="0"/>
    </xf>
    <xf borderId="0" fillId="3" fontId="8" numFmtId="0" xfId="0" applyFill="1" applyFont="1"/>
    <xf borderId="0" fillId="0" fontId="0" numFmtId="0" xfId="0" applyAlignment="1" applyFont="1">
      <alignment vertical="bottom"/>
    </xf>
    <xf borderId="0" fillId="0" fontId="17" numFmtId="0" xfId="0" applyAlignment="1" applyFont="1">
      <alignment readingOrder="0" shrinkToFit="0" vertical="bottom" wrapText="1"/>
    </xf>
    <xf borderId="0" fillId="0" fontId="17" numFmtId="0" xfId="0" applyAlignment="1" applyFont="1">
      <alignment horizontal="left" readingOrder="0"/>
    </xf>
    <xf borderId="0" fillId="0" fontId="17" numFmtId="0" xfId="0" applyAlignment="1" applyFont="1">
      <alignment readingOrder="0" vertical="bottom"/>
    </xf>
    <xf borderId="0" fillId="0" fontId="17" numFmtId="0" xfId="0" applyAlignment="1" applyFont="1">
      <alignment readingOrder="0" shrinkToFit="0" wrapText="1"/>
    </xf>
    <xf borderId="0" fillId="0" fontId="17" numFmtId="0" xfId="0" applyAlignment="1" applyFont="1">
      <alignment readingOrder="0" vertical="bottom"/>
    </xf>
    <xf borderId="0" fillId="0" fontId="9" numFmtId="0" xfId="0" applyAlignment="1" applyFont="1">
      <alignment readingOrder="0" vertical="bottom"/>
    </xf>
    <xf borderId="0" fillId="0" fontId="11" numFmtId="0" xfId="0" applyAlignment="1" applyFont="1">
      <alignment vertical="bottom"/>
    </xf>
    <xf borderId="0" fillId="0" fontId="0" numFmtId="0" xfId="0" applyAlignment="1" applyFont="1">
      <alignment readingOrder="0" vertical="bottom"/>
    </xf>
    <xf borderId="0" fillId="0" fontId="0" numFmtId="0" xfId="0" applyAlignment="1" applyFont="1">
      <alignment vertical="bottom"/>
    </xf>
    <xf borderId="0" fillId="0" fontId="11" numFmtId="0" xfId="0" applyAlignment="1" applyFont="1">
      <alignment readingOrder="0" vertical="bottom"/>
    </xf>
    <xf borderId="0" fillId="0" fontId="11" numFmtId="0" xfId="0" applyAlignment="1" applyFont="1">
      <alignment horizontal="center" readingOrder="0" vertical="bottom"/>
    </xf>
    <xf borderId="0" fillId="3" fontId="8" numFmtId="0" xfId="0" applyAlignment="1" applyFill="1" applyFont="1">
      <alignment horizontal="center" vertical="bottom"/>
    </xf>
    <xf borderId="0" fillId="0" fontId="11" numFmtId="0" xfId="0" applyAlignment="1" applyFont="1">
      <alignment horizontal="center" vertical="bottom"/>
    </xf>
    <xf borderId="0" fillId="0" fontId="2" numFmtId="0" xfId="0" applyAlignment="1" applyFont="1">
      <alignment readingOrder="0" vertical="bottom"/>
    </xf>
    <xf borderId="1" fillId="0" fontId="11" numFmtId="0" xfId="0" applyAlignment="1" applyBorder="1" applyFont="1">
      <alignment vertical="bottom"/>
    </xf>
    <xf borderId="1" fillId="0" fontId="7" numFmtId="0" xfId="0" applyBorder="1" applyFont="1"/>
    <xf borderId="0" fillId="0" fontId="9" numFmtId="0" xfId="0" applyAlignment="1" applyFont="1">
      <alignment horizontal="right" vertical="bottom"/>
    </xf>
    <xf borderId="0" fillId="3" fontId="10" numFmtId="0" xfId="0" applyAlignment="1" applyFill="1" applyFont="1">
      <alignment vertical="bottom"/>
    </xf>
    <xf borderId="0" fillId="0" fontId="6" numFmtId="0" xfId="0" applyAlignment="1" applyFont="1">
      <alignment readingOrder="0" vertical="bottom"/>
    </xf>
    <xf borderId="0" fillId="3" fontId="12" numFmtId="0" xfId="0" applyAlignment="1" applyFill="1" applyFont="1">
      <alignment readingOrder="0"/>
    </xf>
    <xf borderId="0" fillId="0" fontId="11" numFmtId="0" xfId="0" applyAlignment="1" applyFont="1">
      <alignment horizontal="left" readingOrder="0" vertical="bottom"/>
    </xf>
    <xf borderId="0" fillId="5" fontId="0" numFmtId="0" xfId="0" applyAlignment="1" applyFill="1" applyFont="1">
      <alignment horizontal="left" readingOrder="0"/>
    </xf>
    <xf borderId="1" fillId="0" fontId="0" numFmtId="0" xfId="0" applyAlignment="1" applyBorder="1" applyFont="1">
      <alignment readingOrder="0" vertical="bottom"/>
    </xf>
    <xf borderId="1" fillId="0" fontId="17" numFmtId="0" xfId="0" applyAlignment="1" applyBorder="1" applyFont="1">
      <alignment readingOrder="0" vertical="bottom"/>
    </xf>
    <xf borderId="0" fillId="3" fontId="0" numFmtId="0" xfId="0" applyAlignment="1" applyFill="1" applyFont="1">
      <alignment readingOrder="0" shrinkToFit="0" vertical="bottom" wrapText="0"/>
    </xf>
    <xf borderId="1" fillId="0" fontId="17" numFmtId="0" xfId="0" applyAlignment="1" applyBorder="1" applyFont="1">
      <alignment readingOrder="0"/>
    </xf>
    <xf borderId="0" fillId="3" fontId="2" numFmtId="0" xfId="0" applyAlignment="1" applyFill="1" applyFont="1">
      <alignment horizontal="left" readingOrder="0"/>
    </xf>
    <xf borderId="0" fillId="0" fontId="17" numFmtId="0" xfId="0" applyAlignment="1" applyFont="1">
      <alignment vertical="bottom"/>
    </xf>
    <xf borderId="0" fillId="0" fontId="17" numFmtId="0" xfId="0" applyAlignment="1" applyFont="1">
      <alignment shrinkToFit="0" wrapText="1"/>
    </xf>
    <xf borderId="0" fillId="0" fontId="18" numFmtId="0" xfId="0" applyAlignment="1" applyFont="1">
      <alignment readingOrder="0"/>
    </xf>
    <xf borderId="1" fillId="3" fontId="0" numFmtId="0" xfId="0" applyAlignment="1" applyBorder="1" applyFill="1" applyFont="1">
      <alignment readingOrder="0" vertical="bottom"/>
    </xf>
    <xf borderId="0" fillId="0" fontId="17" numFmtId="0" xfId="0" applyAlignment="1" applyFont="1">
      <alignment shrinkToFit="0" vertical="bottom" wrapText="1"/>
    </xf>
    <xf borderId="0" fillId="0" fontId="7" numFmtId="0" xfId="0" applyAlignment="1" applyFont="1">
      <alignment horizontal="center"/>
    </xf>
    <xf borderId="0" fillId="3" fontId="8" numFmtId="0" xfId="0" applyAlignment="1" applyFill="1" applyFont="1">
      <alignment horizontal="center"/>
    </xf>
    <xf borderId="0" fillId="3" fontId="8" numFmtId="0" xfId="0" applyAlignment="1" applyFill="1" applyFont="1">
      <alignment horizontal="center" vertical="bottom"/>
    </xf>
    <xf borderId="0" fillId="6" fontId="5" numFmtId="0" xfId="0" applyAlignment="1" applyFill="1" applyFont="1">
      <alignment readingOrder="0"/>
    </xf>
    <xf borderId="0" fillId="3" fontId="8" numFmtId="0" xfId="0" applyAlignment="1" applyFill="1" applyFont="1">
      <alignment readingOrder="0"/>
    </xf>
    <xf borderId="0" fillId="3" fontId="9" numFmtId="0" xfId="0" applyAlignment="1" applyFill="1" applyFont="1">
      <alignment vertical="bottom"/>
    </xf>
    <xf borderId="0" fillId="0" fontId="19" numFmtId="0" xfId="0" applyAlignment="1" applyFont="1">
      <alignment readingOrder="0"/>
    </xf>
    <xf borderId="0" fillId="3" fontId="2" numFmtId="0" xfId="0" applyAlignment="1" applyFill="1" applyFont="1">
      <alignment vertical="bottom"/>
    </xf>
    <xf borderId="0" fillId="3" fontId="19" numFmtId="0" xfId="0" applyAlignment="1" applyFill="1" applyFont="1">
      <alignment horizontal="left" readingOrder="0"/>
    </xf>
    <xf borderId="0" fillId="0" fontId="20" numFmtId="0" xfId="0" applyAlignment="1" applyFont="1">
      <alignment readingOrder="0"/>
    </xf>
    <xf borderId="0" fillId="0" fontId="9" numFmtId="0" xfId="0" applyAlignment="1" applyFont="1">
      <alignment horizontal="left" readingOrder="0"/>
    </xf>
    <xf borderId="0" fillId="3" fontId="10" numFmtId="0" xfId="0" applyFill="1" applyFont="1"/>
    <xf borderId="0" fillId="0" fontId="21" numFmtId="0" xfId="0" applyAlignment="1" applyFont="1">
      <alignment readingOrder="0"/>
    </xf>
    <xf quotePrefix="1" borderId="0" fillId="0" fontId="19" numFmtId="0" xfId="0" applyAlignment="1" applyFont="1">
      <alignment readingOrder="0"/>
    </xf>
    <xf borderId="0" fillId="0" fontId="6" numFmtId="0" xfId="0" applyAlignment="1" applyFont="1">
      <alignment vertical="bottom"/>
    </xf>
    <xf borderId="0" fillId="3" fontId="5" numFmtId="0" xfId="0" applyAlignment="1" applyFill="1" applyFont="1">
      <alignment readingOrder="0"/>
    </xf>
    <xf borderId="0" fillId="0" fontId="22" numFmtId="0" xfId="0" applyAlignment="1" applyFont="1">
      <alignment readingOrder="0"/>
    </xf>
    <xf borderId="0" fillId="4" fontId="23" numFmtId="0" xfId="0" applyAlignment="1" applyFill="1" applyFont="1">
      <alignment horizontal="center" readingOrder="0" vertical="bottom"/>
    </xf>
    <xf borderId="0" fillId="4" fontId="23" numFmtId="0" xfId="0" applyAlignment="1" applyFill="1" applyFont="1">
      <alignment horizontal="center" vertical="bottom"/>
    </xf>
    <xf borderId="0" fillId="4" fontId="24" numFmtId="0" xfId="0" applyAlignment="1" applyFill="1" applyFont="1">
      <alignment horizontal="center" readingOrder="0"/>
    </xf>
    <xf borderId="0" fillId="4" fontId="23" numFmtId="0" xfId="0" applyAlignment="1" applyFill="1" applyFont="1">
      <alignment horizontal="center" readingOrder="0" shrinkToFit="0" vertical="bottom" wrapText="1"/>
    </xf>
    <xf borderId="0" fillId="4" fontId="23" numFmtId="0" xfId="0" applyAlignment="1" applyFill="1" applyFont="1">
      <alignment horizontal="center" vertical="bottom"/>
    </xf>
    <xf borderId="0" fillId="4" fontId="24" numFmtId="0" xfId="0" applyAlignment="1" applyFill="1" applyFont="1">
      <alignment horizontal="center" readingOrder="0" shrinkToFit="0" wrapText="1"/>
    </xf>
    <xf borderId="0" fillId="4" fontId="24" numFmtId="0" xfId="0" applyAlignment="1" applyFill="1" applyFont="1">
      <alignment horizontal="center"/>
    </xf>
    <xf borderId="0" fillId="0" fontId="17" numFmtId="0" xfId="0" applyAlignment="1" applyFont="1">
      <alignment horizontal="center" vertical="bottom"/>
    </xf>
    <xf borderId="0" fillId="0" fontId="17" numFmtId="0" xfId="0" applyAlignment="1" applyFont="1">
      <alignment horizontal="center" readingOrder="0" vertical="bottom"/>
    </xf>
    <xf borderId="0" fillId="0" fontId="17" numFmtId="0" xfId="0" applyAlignment="1" applyFont="1">
      <alignment horizontal="center"/>
    </xf>
    <xf borderId="0" fillId="0" fontId="17" numFmtId="0" xfId="0" applyAlignment="1" applyFont="1">
      <alignment horizontal="center" shrinkToFit="0" vertical="bottom" wrapText="1"/>
    </xf>
    <xf borderId="0" fillId="0" fontId="17" numFmtId="0" xfId="0" applyAlignment="1" applyFont="1">
      <alignment horizontal="center" vertical="bottom"/>
    </xf>
    <xf borderId="0" fillId="0" fontId="17" numFmtId="0" xfId="0" applyAlignment="1" applyFont="1">
      <alignment horizontal="center" shrinkToFit="0" wrapText="1"/>
    </xf>
    <xf borderId="0" fillId="0" fontId="0" numFmtId="0" xfId="0" applyAlignment="1" applyFont="1">
      <alignment readingOrder="0" shrinkToFit="0" vertical="bottom" wrapText="1"/>
    </xf>
    <xf borderId="0" fillId="0" fontId="17" numFmtId="0" xfId="0" applyFont="1"/>
    <xf borderId="0" fillId="0" fontId="17" numFmtId="0" xfId="0" applyAlignment="1" applyFont="1">
      <alignment horizontal="center" readingOrder="0"/>
    </xf>
    <xf borderId="0" fillId="0" fontId="17" numFmtId="0" xfId="0" applyAlignment="1" applyFont="1">
      <alignment readingOrder="0" shrinkToFit="0" vertical="bottom" wrapText="1"/>
    </xf>
    <xf borderId="1" fillId="0" fontId="0" numFmtId="0" xfId="0" applyAlignment="1" applyBorder="1" applyFont="1">
      <alignment readingOrder="0" vertical="bottom"/>
    </xf>
    <xf borderId="1" fillId="0" fontId="0" numFmtId="0" xfId="0" applyAlignment="1" applyBorder="1" applyFont="1">
      <alignment vertical="bottom"/>
    </xf>
    <xf borderId="1" fillId="0" fontId="17" numFmtId="0" xfId="0" applyAlignment="1" applyBorder="1" applyFont="1">
      <alignment readingOrder="0" shrinkToFit="0" vertical="bottom" wrapText="1"/>
    </xf>
    <xf borderId="0" fillId="3" fontId="0" numFmtId="0" xfId="0" applyAlignment="1" applyFill="1" applyFont="1">
      <alignment horizontal="left" readingOrder="0" shrinkToFit="0" wrapText="1"/>
    </xf>
    <xf borderId="0" fillId="0" fontId="25" numFmtId="0" xfId="0" applyAlignment="1" applyFont="1">
      <alignment readingOrder="0"/>
    </xf>
    <xf borderId="0" fillId="0" fontId="9" numFmtId="0" xfId="0" applyAlignment="1" applyFont="1">
      <alignment vertical="bottom"/>
    </xf>
    <xf borderId="0" fillId="0" fontId="13" numFmtId="0" xfId="0" applyAlignment="1" applyFont="1">
      <alignment horizontal="left" readingOrder="0"/>
    </xf>
    <xf borderId="0" fillId="3" fontId="0" numFmtId="0" xfId="0" applyAlignment="1" applyFill="1" applyFont="1">
      <alignment readingOrder="0" vertical="bottom"/>
    </xf>
    <xf borderId="0" fillId="3" fontId="0" numFmtId="0" xfId="0" applyAlignment="1" applyFill="1" applyFont="1">
      <alignment readingOrder="0" shrinkToFit="0" vertical="bottom" wrapText="1"/>
    </xf>
    <xf borderId="1" fillId="0" fontId="17" numFmtId="0" xfId="0" applyAlignment="1" applyBorder="1" applyFont="1">
      <alignment vertical="bottom"/>
    </xf>
    <xf borderId="0" fillId="0" fontId="17" numFmtId="0" xfId="0" applyAlignment="1" applyFont="1">
      <alignment vertical="bottom"/>
    </xf>
    <xf borderId="0" fillId="3" fontId="0" numFmtId="0" xfId="0" applyAlignment="1" applyFill="1" applyFont="1">
      <alignment readingOrder="0" shrinkToFit="0" wrapText="1"/>
    </xf>
    <xf borderId="0" fillId="0" fontId="17" numFmtId="0" xfId="0" applyAlignment="1" applyFont="1">
      <alignment vertical="bottom"/>
    </xf>
    <xf borderId="0" fillId="0" fontId="17" numFmtId="0" xfId="0" applyAlignment="1" applyFont="1">
      <alignment shrinkToFit="0" vertical="bottom" wrapText="1"/>
    </xf>
    <xf borderId="0" fillId="0" fontId="9" numFmtId="0" xfId="0" applyAlignment="1" applyFont="1">
      <alignment vertical="bottom"/>
    </xf>
    <xf borderId="0" fillId="3" fontId="9" numFmtId="0" xfId="0" applyAlignment="1" applyFill="1" applyFont="1">
      <alignment readingOrder="0" shrinkToFit="0" vertical="bottom" wrapText="0"/>
    </xf>
    <xf borderId="0" fillId="0" fontId="3" numFmtId="0" xfId="0" applyAlignment="1" applyFont="1">
      <alignment vertical="bottom"/>
    </xf>
    <xf borderId="0" fillId="0" fontId="9" numFmtId="0" xfId="0" applyAlignment="1" applyFont="1">
      <alignment horizontal="right" readingOrder="0" vertical="bottom"/>
    </xf>
    <xf borderId="0" fillId="0" fontId="26" numFmtId="0" xfId="0" applyAlignment="1" applyFont="1">
      <alignment readingOrder="0"/>
    </xf>
    <xf borderId="0" fillId="0" fontId="10" numFmtId="0" xfId="0" applyAlignment="1" applyFont="1">
      <alignment horizontal="right" vertical="bottom"/>
    </xf>
    <xf borderId="0" fillId="0" fontId="10" numFmtId="0" xfId="0" applyAlignment="1" applyFont="1">
      <alignment vertical="bottom"/>
    </xf>
    <xf borderId="0" fillId="3" fontId="11" numFmtId="0" xfId="0" applyAlignment="1" applyFill="1" applyFont="1">
      <alignment vertical="bottom"/>
    </xf>
    <xf borderId="0" fillId="0" fontId="10" numFmtId="0" xfId="0" applyAlignment="1" applyFont="1">
      <alignment horizontal="right" readingOrder="0" vertical="bottom"/>
    </xf>
    <xf borderId="0" fillId="3" fontId="7"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modarreddy challa" id="{7a2987c2-e5f7-4f35-822f-9dde0f2df54f}" providerId="google-sheets"/>
  <x18tc:person displayName="sai.susarla@gmail.com" id="{53185855-fe22-4156-877d-99c21532fb89}" userId="sai.susarla@gmail.com" providerId="google-sheets"/>
  <x18tc:person displayName="suryanarayana jammalamadaka" id="{5116d228-c75e-4040-b464-125688e13023}" providerId="google-sheets"/>
  <x18tc:person displayName="Panuganti Siva" id="{66968df9-4849-4aab-9b04-2de9311e8871}" providerId="google-sheets"/>
  <x18tc:person displayName="MANASI DASHPUTRE" id="{47aed784-1c5d-457d-b2b0-fed9853393d1}"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18-10-09T07:03:31.00" personId="{7a2987c2-e5f7-4f35-822f-9dde0f2df54f}" id="{d147af13-c4aa-41f9-807c-ce3ccec7fccf}" done="0">
    <x18tc:text xml:space="preserve">non unique id.</x18tc:text>
  </x18tc:threadedComment>
  <x18tc:threadedComment ref="A1" dT="2018-10-10T04:49:35.00" personId="{47aed784-1c5d-457d-b2b0-fed9853393d1}" id="{6d0f3f88-4e4c-4956-998d-af7c7d1c393b}" parentId="{d147af13-c4aa-41f9-807c-ce3ccec7fccf}">
    <x18tc:text xml:space="preserve">Namaskaaram line no.330 is edited and resolved as per comment.</x18tc:text>
  </x18tc:threadedComment>
  <x18tc:threadedComment ref="A1" dT="2018-10-11T04:05:38.00" personId="{7a2987c2-e5f7-4f35-822f-9dde0f2df54f}" id="{e0f5a514-8799-451a-b013-e44ad307864a}" parentId="{d147af13-c4aa-41f9-807c-ce3ccec7fccf}">
    <x18tc:text xml:space="preserve">Marked as resolved</x18tc:text>
  </x18tc:threadedComment>
  <x18tc:threadedComment ref="A1" dT="2018-10-11T04:06:42.00" personId="{7a2987c2-e5f7-4f35-822f-9dde0f2df54f}" id="{b2e52e39-2501-468c-8d2c-272a55563453}" parentId="{d147af13-c4aa-41f9-807c-ce3ccec7fccf}">
    <x18tc:text xml:space="preserve">namaskaram. and 
thanks
Re-opened</x18tc:text>
  </x18tc:threadedComment>
  <x18tc:threadedComment ref="A1" dT="2018-10-07T14:41:23.00" personId="{7a2987c2-e5f7-4f35-822f-9dde0f2df54f}" id="{ff394c69-9370-421b-ab21-4ca1c82451f6}" done="0">
    <x18tc:text xml:space="preserve">@sai.susarla@gmail.com  anna, if vakya_ids are same, then some assumptions on client side will fail. it is not unique here.</x18tc:text>
    <x18tc:mentions>
      <x18tc:mention mentionpersonId="{53185855-fe22-4156-877d-99c21532fb89}" mentionId="{befea852-da9c-4e8a-aaf7-b02220b9ef4b}" startIndex="0" length="2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58" dT="2018-07-23T11:45:59.00" personId="{7a2987c2-e5f7-4f35-822f-9dde0f2df54f}" id="{7e3c4095-940b-4faf-b610-c3f7114fa3f0}" done="1">
    <x18tc:text xml:space="preserve">this vakya splitted into 2 vakyas in Sambandhas sheet. And so, Vakya_ids in Vakyas sheet not matches Vakya_ids in Sambandha sheet. so all sambandhas after this are displaying wrong in Smaps. Some one have to correct it!</x18tc:text>
  </x18tc:threadedComment>
  <x18tc:threadedComment ref="B158" dT="2018-07-24T06:09:19.00" personId="{47aed784-1c5d-457d-b2b0-fed9853393d1}" id="{77c6a075-5ace-448f-908e-7ead61f56338}" parentId="{7e3c4095-940b-4faf-b610-c3f7114fa3f0}">
    <x18tc:text xml:space="preserve">ok</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9" dT="2020-03-22T16:40:36.00" personId="{5116d228-c75e-4040-b464-125688e13023}" id="{405eb1d3-c0e3-420b-8e29-bf7efe781031}" done="1">
    <x18tc:text xml:space="preserve">Sir, How to get '-' in tantrayukti box</x18tc:text>
  </x18tc:threadedComment>
  <x18tc:threadedComment ref="E59" dT="2020-03-22T17:00:51.00" personId="{66968df9-4849-4aab-9b04-2de9311e8871}" id="{85da2eeb-5d96-4940-b23d-f11720179bc4}" parentId="{405eb1d3-c0e3-420b-8e29-bf7efe781031}">
    <x18tc:text xml:space="preserve">Sir, you can replace the tantrayukti detail with recent one and copy the tantrayukti column from the recent work, then, all the factors will be shown with update.</x18tc:text>
  </x18tc:threadedComment>
  <x18tc:threadedComment ref="E59" dT="2020-03-22T17:02:05.00" personId="{66968df9-4849-4aab-9b04-2de9311e8871}" id="{2eea12e2-3aab-46cf-9751-15ef85093e2d}" parentId="{405eb1d3-c0e3-420b-8e29-bf7efe781031}">
    <x18tc:text xml:space="preserve">But existing one need to be backed up by coping somewhere.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25"/>
    <col customWidth="1" min="2" max="2" width="23.13"/>
    <col customWidth="1" min="3" max="3" width="35.88"/>
    <col customWidth="1" min="4" max="4" width="17.0"/>
    <col customWidth="1" min="5" max="5" width="14.0"/>
    <col customWidth="1" min="6" max="6" width="20.25"/>
  </cols>
  <sheetData>
    <row r="1">
      <c r="A1" s="1"/>
      <c r="B1" s="2" t="s">
        <v>0</v>
      </c>
      <c r="C1" s="2" t="s">
        <v>1</v>
      </c>
      <c r="D1" s="2" t="s">
        <v>2</v>
      </c>
      <c r="E1" s="2" t="s">
        <v>3</v>
      </c>
      <c r="F1" s="2" t="s">
        <v>4</v>
      </c>
      <c r="G1" s="3" t="s">
        <v>5</v>
      </c>
    </row>
    <row r="2">
      <c r="A2" s="4" t="s">
        <v>6</v>
      </c>
      <c r="B2" s="8" t="str">
        <f>CONCATENATE('Concept-detail'!F3)</f>
        <v>उत्तरपक्षः rebuttal</v>
      </c>
      <c r="C2" s="10" t="str">
        <f>CONCATENATE('Concept-detail'!F17)</f>
        <v>फलम् purpose</v>
      </c>
      <c r="D2" t="str">
        <f>CONCATENATE('Concept-detail'!F24)</f>
        <v>अपवर्गः exception</v>
      </c>
      <c r="E2" s="8" t="str">
        <f>CONCATENATE('Concept-detail'!F34)</f>
        <v>निरूप्य - निरूपक-भावः statement - proof</v>
      </c>
      <c r="F2" s="8" t="str">
        <f>CONCATENATE('Concept-detail'!F38)</f>
        <v>नियाम्य - नियामक-भावः </v>
      </c>
      <c r="G2" s="12" t="str">
        <f>CONCATENATE('Concept-detail'!F86)</f>
        <v>अर्थापत्तिः implied meaning</v>
      </c>
    </row>
    <row r="3">
      <c r="A3" s="4" t="s">
        <v>13</v>
      </c>
      <c r="B3" s="8" t="str">
        <f>CONCATENATE('Concept-detail'!F4)</f>
        <v>प्रसङ्गः-सङ्गतिः context</v>
      </c>
      <c r="C3" s="10" t="str">
        <f>CONCATENATE('Concept-detail'!F18)</f>
        <v>अर्थवादः description</v>
      </c>
      <c r="D3" t="str">
        <f>CONCATENATE('Concept-detail'!F25)</f>
        <v>उत्तरपक्षः Refutation</v>
      </c>
      <c r="E3" s="8" t="str">
        <f>CONCATENATE('Concept-detail'!F35)</f>
        <v>धर्म - धर्मि-भावः property - holder</v>
      </c>
      <c r="F3" s="8" t="str">
        <f>CONCATENATE('Concept-detail'!F39)</f>
        <v>प्रतिपाद्य - प्रतिपादक-भावः </v>
      </c>
      <c r="G3" s="12" t="str">
        <f>CONCATENATE('Concept-detail'!F87)</f>
        <v>उद्देशः concise summary</v>
      </c>
    </row>
    <row r="4">
      <c r="A4" s="4" t="s">
        <v>16</v>
      </c>
      <c r="B4" s="8" t="str">
        <f>CONCATENATE('Concept-detail'!F5)</f>
        <v>हेतुता-सङ्गतिः argumentation</v>
      </c>
      <c r="C4" s="10" t="str">
        <f>CONCATENATE('Concept-detail'!F19)</f>
        <v>उपपत्तिः cogency</v>
      </c>
      <c r="D4" t="str">
        <f>CONCATENATE('Concept-detail'!F26)</f>
        <v>उपमानम् analogy</v>
      </c>
      <c r="E4" s="8" t="str">
        <f>CONCATENATE('Concept-detail'!F36)</f>
        <v>अवच्छेद्य - अवच्छेद्यक-भावः </v>
      </c>
      <c r="F4" s="8" t="str">
        <f>CONCATENATE('Concept-detail'!F40)</f>
        <v>आधार - आधेय-भावः </v>
      </c>
      <c r="G4" s="12" t="str">
        <f>CONCATENATE('Concept-detail'!F88)</f>
        <v>संशयः Doubt</v>
      </c>
    </row>
    <row r="5">
      <c r="A5" s="4" t="s">
        <v>22</v>
      </c>
      <c r="B5" s="17" t="str">
        <f>CONCATENATE('Concept-detail'!F6)</f>
        <v>अवसरः-सङ्गतिः scope</v>
      </c>
      <c r="C5" s="10" t="str">
        <f>CONCATENATE('Concept-detail'!F20)</f>
        <v>अधिकाारी-विषय-संबन्धः the qualified student and the theme-relation</v>
      </c>
      <c r="D5" t="str">
        <f>CONCATENATE('Concept-detail'!F27)</f>
        <v>पूर्वपक्षः prima facie argument</v>
      </c>
      <c r="E5" s="8"/>
      <c r="F5" s="8" t="str">
        <f>CONCATENATE('Concept-detail'!F41)</f>
        <v>कार्य - कारण-भावः effect - cause</v>
      </c>
      <c r="G5" s="12" t="str">
        <f>CONCATENATE('Concept-detail'!F89)</f>
        <v>स्वसंज्ञा technical term</v>
      </c>
    </row>
    <row r="6">
      <c r="A6" s="4" t="s">
        <v>29</v>
      </c>
      <c r="B6" s="8" t="str">
        <f>CONCATENATE('Concept-detail'!F7)</f>
        <v>निर्वाहकैक्य-सङ्गतिः oneness performing</v>
      </c>
      <c r="C6" s="10" t="str">
        <f>CONCATENATE('Concept-detail'!F21)</f>
        <v>विषयः-प्रयोजन-संबन्धः the theme and result-relation</v>
      </c>
      <c r="D6" t="str">
        <f>CONCATENATE('Concept-detail'!F28)</f>
        <v>प्रदेशः partial mention to prove</v>
      </c>
      <c r="E6" s="8"/>
      <c r="F6" s="8" t="str">
        <f>CONCATENATE('Concept-detail'!F42)</f>
        <v>नियोज्य - नियोजक-भावः </v>
      </c>
      <c r="G6" s="12" t="str">
        <f>CONCATENATE('Concept-detail'!F90)</f>
        <v>सम्भवः possibility</v>
      </c>
    </row>
    <row r="7">
      <c r="A7" s="4" t="s">
        <v>31</v>
      </c>
      <c r="B7" s="8" t="str">
        <f>CONCATENATE('Concept-detail'!F8)</f>
        <v>कार्यैक्यम् (एकफलकत्वम्)-सङ्गतिः oneness result</v>
      </c>
      <c r="C7" s="10" t="str">
        <f>CONCATENATE('Concept-detail'!F22)</f>
        <v>अधिकारी-प्रयोजन-संबन्धः the qualified student and result-relation</v>
      </c>
      <c r="D7" t="str">
        <f>CONCATENATE('Concept-detail'!F29)</f>
        <v>प्रसङ्गः Repetition</v>
      </c>
      <c r="E7" s="8"/>
      <c r="F7" s="8" t="str">
        <f>CONCATENATE('Concept-detail'!F43)</f>
        <v>प्रकार - प्रकारि-भावः </v>
      </c>
      <c r="G7" s="12" t="str">
        <f>CONCATENATE('Concept-detail'!F91)</f>
        <v>पदच्छेदः division of words</v>
      </c>
    </row>
    <row r="8">
      <c r="A8" s="4" t="s">
        <v>35</v>
      </c>
      <c r="B8" s="8" t="str">
        <f>CONCATENATE('Concept-detail'!F9)</f>
        <v>दृष्टान्तः-सङ्गतिः exemplification</v>
      </c>
      <c r="C8" s="8"/>
      <c r="D8" t="str">
        <f>CONCATENATE('Concept-detail'!F30)</f>
        <v>वाक्यशेषः filling implied words</v>
      </c>
      <c r="E8" s="8"/>
      <c r="F8" s="8" t="str">
        <f>CONCATENATE('Concept-detail'!F44)</f>
        <v>प्रतियोगि - अनुयोगि-भावः </v>
      </c>
      <c r="G8" s="12" t="str">
        <f>CONCATENATE('Concept-detail'!F92)</f>
        <v>पदार्थोक्तिः meaning of words</v>
      </c>
    </row>
    <row r="9">
      <c r="A9" s="4" t="s">
        <v>39</v>
      </c>
      <c r="B9" s="8" t="str">
        <f>CONCATENATE('Concept-detail'!F10)</f>
        <v>प्रत्युदाहरणम्-सङ्गतिः re-answer</v>
      </c>
      <c r="C9" s="8"/>
      <c r="E9" s="8"/>
      <c r="F9" s="10"/>
      <c r="G9" s="12" t="str">
        <f>CONCATENATE('Concept-detail'!F93)</f>
        <v>विग्रहः analysis of grammatical complexes</v>
      </c>
    </row>
    <row r="10">
      <c r="A10" s="4" t="s">
        <v>41</v>
      </c>
      <c r="B10" s="8" t="str">
        <f>CONCATENATE('Concept-detail'!F11)</f>
        <v>आक्षेपः-सङ्गतिः objection</v>
      </c>
      <c r="C10" s="8"/>
      <c r="E10" s="8"/>
      <c r="F10" s="10"/>
      <c r="G10" s="12" t="str">
        <f>CONCATENATE('Concept-detail'!F94)</f>
        <v>वाक्ययोजना prose-rendering</v>
      </c>
    </row>
    <row r="11">
      <c r="A11" s="4" t="s">
        <v>44</v>
      </c>
      <c r="B11" s="8" t="str">
        <f>CONCATENATE('Concept-detail'!F12)</f>
        <v>आक्षेपः objection</v>
      </c>
      <c r="C11" s="8"/>
      <c r="E11" s="8"/>
      <c r="F11" s="10"/>
      <c r="G11" s="12" t="str">
        <f>CONCATENATE('Concept-detail'!F95)</f>
        <v>अतिक्रान्तावेक्षणम् retrospection</v>
      </c>
    </row>
    <row r="12">
      <c r="A12" s="4" t="s">
        <v>47</v>
      </c>
      <c r="B12" s="8" t="str">
        <f>CONCATENATE('Concept-detail'!F13)</f>
        <v>समाधानम् answer</v>
      </c>
      <c r="C12" s="8"/>
      <c r="E12" s="8"/>
      <c r="F12" s="10"/>
      <c r="G12" s="12" t="str">
        <f>CONCATENATE('Concept-detail'!F96)</f>
        <v>अनागतावेक्षणम् forward reference</v>
      </c>
    </row>
    <row r="13">
      <c r="A13" s="4" t="s">
        <v>50</v>
      </c>
      <c r="B13" s="8" t="str">
        <f>CONCATENATE('Concept-detail'!F14)</f>
        <v>उपसंहारः conclusion</v>
      </c>
      <c r="C13" s="8"/>
      <c r="E13" s="8"/>
      <c r="F13" s="10"/>
      <c r="G13" s="12" t="str">
        <f>CONCATENATE('Concept-detail'!F97)</f>
        <v>अनुमतम् agreement</v>
      </c>
    </row>
    <row r="14">
      <c r="A14" s="4" t="s">
        <v>53</v>
      </c>
      <c r="B14" s="8" t="str">
        <f>CONCATENATE('Concept-detail'!F15)</f>
        <v>अभ्यासः repetition</v>
      </c>
      <c r="C14" s="8"/>
      <c r="E14" s="8"/>
      <c r="F14" s="10"/>
      <c r="G14" s="12" t="str">
        <f>CONCATENATE('Concept-detail'!F98)</f>
        <v>अपदेशः/हेत्वर्थः reason</v>
      </c>
    </row>
    <row r="15">
      <c r="A15" s="4" t="s">
        <v>58</v>
      </c>
      <c r="B15" s="8"/>
      <c r="C15" s="8"/>
      <c r="E15" s="8"/>
      <c r="F15" s="10"/>
      <c r="G15" s="12" t="str">
        <f>CONCATENATE('Concept-detail'!F99)</f>
        <v>उपदेशः advisory guidance</v>
      </c>
    </row>
    <row r="16">
      <c r="A16" s="4" t="s">
        <v>59</v>
      </c>
      <c r="B16" s="8"/>
      <c r="C16" s="8"/>
      <c r="E16" s="8"/>
      <c r="F16" s="10"/>
      <c r="G16" s="12" t="str">
        <f>CONCATENATE('Concept-detail'!F100)</f>
        <v>ऊह्यम् deduction</v>
      </c>
    </row>
    <row r="17">
      <c r="A17" s="4" t="s">
        <v>61</v>
      </c>
      <c r="B17" s="8"/>
      <c r="C17" s="8"/>
      <c r="E17" s="8"/>
      <c r="F17" s="10"/>
      <c r="G17" s="12" t="str">
        <f>CONCATENATE('Concept-detail'!F101)</f>
        <v>एकान्तः exclusive statement</v>
      </c>
    </row>
    <row r="18">
      <c r="A18" s="4" t="s">
        <v>63</v>
      </c>
      <c r="B18" s="8"/>
      <c r="C18" s="8"/>
      <c r="E18" s="8"/>
      <c r="F18" s="10"/>
      <c r="G18" s="12" t="str">
        <f>CONCATENATE('Concept-detail'!F102)</f>
        <v>निदर्शनम्/दृष्टान्तः example</v>
      </c>
    </row>
    <row r="19">
      <c r="A19" s="4" t="s">
        <v>66</v>
      </c>
      <c r="B19" s="8"/>
      <c r="C19" s="8"/>
      <c r="E19" s="8"/>
      <c r="F19" s="10"/>
      <c r="G19" s="12" t="str">
        <f>CONCATENATE('Concept-detail'!F103)</f>
        <v>नियोगः Dictate</v>
      </c>
    </row>
    <row r="20">
      <c r="A20" s="4" t="s">
        <v>27</v>
      </c>
      <c r="B20" s="8"/>
      <c r="C20" s="8"/>
      <c r="E20" s="8"/>
      <c r="F20" s="10"/>
      <c r="G20" s="12" t="str">
        <f>CONCATENATE('Concept-detail'!F104)</f>
        <v>निर्णयः conclusion</v>
      </c>
    </row>
    <row r="21">
      <c r="A21" s="4" t="s">
        <v>72</v>
      </c>
      <c r="B21" s="8"/>
      <c r="C21" s="8"/>
      <c r="E21" s="8"/>
      <c r="F21" s="10"/>
      <c r="G21" s="12" t="str">
        <f>CONCATENATE('Concept-detail'!F105)</f>
        <v>निर्देशः detailed enumeration of uddesha</v>
      </c>
    </row>
    <row r="22">
      <c r="A22" s="4" t="s">
        <v>43</v>
      </c>
      <c r="B22" s="8"/>
      <c r="C22" s="8"/>
      <c r="E22" s="8"/>
      <c r="F22" s="10"/>
      <c r="G22" s="12" t="str">
        <f>CONCATENATE('Concept-detail'!F106)</f>
        <v>निर्वचनम् etymology</v>
      </c>
    </row>
    <row r="23">
      <c r="A23" s="4" t="s">
        <v>75</v>
      </c>
      <c r="B23" s="8"/>
      <c r="C23" s="8"/>
      <c r="E23" s="8"/>
      <c r="F23" s="10"/>
      <c r="G23" s="12" t="str">
        <f>CONCATENATE('Concept-detail'!F107)</f>
        <v>पदार्थः Term definition</v>
      </c>
    </row>
    <row r="24">
      <c r="A24" s="4" t="s">
        <v>76</v>
      </c>
      <c r="B24" s="8"/>
      <c r="C24" s="8"/>
      <c r="E24" s="8"/>
      <c r="F24" s="10"/>
      <c r="G24" s="12" t="str">
        <f>CONCATENATE('Concept-detail'!F108)</f>
        <v>योगः connecting</v>
      </c>
    </row>
    <row r="25">
      <c r="A25" s="4" t="s">
        <v>79</v>
      </c>
      <c r="B25" s="8"/>
      <c r="C25" s="8"/>
      <c r="E25" s="8"/>
      <c r="F25" s="10"/>
      <c r="G25" s="12" t="str">
        <f>CONCATENATE('Concept-detail'!F109)</f>
        <v>विकल्पः alternative</v>
      </c>
    </row>
    <row r="26">
      <c r="A26" s="4" t="s">
        <v>80</v>
      </c>
      <c r="B26" s="8"/>
      <c r="C26" s="8"/>
      <c r="E26" s="8"/>
      <c r="F26" s="10"/>
      <c r="G26" s="12" t="str">
        <f>CONCATENATE('Concept-detail'!F110)</f>
        <v>विपर्ययः contrariety</v>
      </c>
    </row>
    <row r="27">
      <c r="A27" s="4" t="s">
        <v>82</v>
      </c>
      <c r="B27" s="8"/>
      <c r="C27" s="8"/>
      <c r="E27" s="8"/>
      <c r="F27" s="10"/>
      <c r="G27" s="12" t="str">
        <f>CONCATENATE('Concept-detail'!F111)</f>
        <v>व्याख्यानम् explanation</v>
      </c>
    </row>
    <row r="28">
      <c r="A28" s="4" t="s">
        <v>84</v>
      </c>
      <c r="B28" s="8"/>
      <c r="C28" s="8"/>
      <c r="E28" s="8"/>
      <c r="F28" s="10"/>
      <c r="G28" s="12" t="str">
        <f>CONCATENATE('Concept-detail'!F112)</f>
        <v>समुच्चयः connection</v>
      </c>
    </row>
    <row r="29">
      <c r="A29" s="4" t="s">
        <v>86</v>
      </c>
      <c r="B29" s="8"/>
      <c r="C29" s="8"/>
      <c r="E29" s="8"/>
      <c r="F29" s="10"/>
      <c r="G29" s="12" t="str">
        <f>CONCATENATE('Concept-detail'!F113)</f>
        <v>उद्धारः Opponent's view</v>
      </c>
    </row>
    <row r="30">
      <c r="A30" s="4" t="s">
        <v>88</v>
      </c>
      <c r="B30" s="8"/>
      <c r="C30" s="8"/>
      <c r="E30" s="8"/>
      <c r="F30" s="10"/>
      <c r="G30" s="12" t="str">
        <f>CONCATENATE('Concept-detail'!F114)</f>
        <v>नैकान्तः Inclusive statement</v>
      </c>
    </row>
    <row r="31">
      <c r="A31" s="4" t="s">
        <v>69</v>
      </c>
      <c r="B31" s="8"/>
      <c r="C31" s="8"/>
      <c r="E31" s="8"/>
      <c r="F31" s="10"/>
      <c r="G31" s="12" t="str">
        <f>CONCATENATE('Concept-detail'!F115)</f>
        <v>प्रयोजनम् purpose</v>
      </c>
    </row>
    <row r="32">
      <c r="A32" s="4" t="s">
        <v>91</v>
      </c>
      <c r="B32" s="8"/>
      <c r="C32" s="8"/>
      <c r="E32" s="8"/>
      <c r="F32" s="10"/>
      <c r="G32" s="12" t="str">
        <f>CONCATENATE('Concept-detail'!F116)</f>
        <v>- </v>
      </c>
    </row>
    <row r="33">
      <c r="A33" s="4" t="s">
        <v>93</v>
      </c>
      <c r="B33" s="8"/>
      <c r="C33" s="8"/>
      <c r="E33" s="8"/>
      <c r="F33" s="10"/>
      <c r="G33" s="12" t="str">
        <f>CONCATENATE('Concept-detail'!F117)</f>
        <v>- </v>
      </c>
    </row>
    <row r="34">
      <c r="A34" s="4" t="s">
        <v>96</v>
      </c>
      <c r="B34" s="8"/>
      <c r="C34" s="8"/>
      <c r="E34" s="8"/>
      <c r="F34" s="10"/>
      <c r="G34" s="12" t="str">
        <f>CONCATENATE('Concept-detail'!F118)</f>
        <v>-</v>
      </c>
    </row>
    <row r="35">
      <c r="A35" s="4" t="s">
        <v>98</v>
      </c>
      <c r="B35" s="8"/>
      <c r="C35" s="8"/>
      <c r="E35" s="8"/>
      <c r="F35" s="10"/>
      <c r="G35" s="12" t="str">
        <f>CONCATENATE('Concept-detail'!F119)</f>
        <v>-</v>
      </c>
    </row>
    <row r="36">
      <c r="A36" s="4" t="s">
        <v>100</v>
      </c>
      <c r="B36" s="8"/>
      <c r="C36" s="8"/>
      <c r="E36" s="8"/>
      <c r="F36" s="10"/>
      <c r="G36" s="12" t="str">
        <f>CONCATENATE('Concept-detail'!F120)</f>
        <v>-</v>
      </c>
    </row>
    <row r="37">
      <c r="A37" s="4" t="s">
        <v>14</v>
      </c>
      <c r="B37" s="8"/>
      <c r="C37" s="8"/>
      <c r="E37" s="8"/>
      <c r="F37" s="10"/>
      <c r="G37" s="12" t="str">
        <f>CONCATENATE('Concept-detail'!F121)</f>
        <v>-</v>
      </c>
    </row>
    <row r="38">
      <c r="A38" s="4" t="s">
        <v>103</v>
      </c>
      <c r="B38" s="8"/>
      <c r="C38" s="8"/>
      <c r="E38" s="8"/>
      <c r="F38" s="8"/>
      <c r="G38" s="12" t="str">
        <f>CONCATENATE('Concept-detail'!F122)</f>
        <v>- </v>
      </c>
    </row>
    <row r="39">
      <c r="A39" s="38"/>
      <c r="B39" s="8"/>
      <c r="C39" s="8"/>
      <c r="E39" s="8"/>
      <c r="F39" s="8"/>
      <c r="G39" s="12"/>
    </row>
    <row r="40">
      <c r="A40" s="38"/>
      <c r="B40" s="8"/>
      <c r="C40" s="8"/>
      <c r="E40" s="8"/>
      <c r="F40" s="8"/>
    </row>
    <row r="41">
      <c r="A41" s="38"/>
      <c r="B41" s="8"/>
      <c r="C41" s="8"/>
      <c r="E41" s="8"/>
      <c r="F41" s="8"/>
    </row>
    <row r="42">
      <c r="A42" s="38"/>
      <c r="B42" s="8"/>
      <c r="C42" s="8"/>
      <c r="E42" s="8"/>
      <c r="F42" s="8"/>
    </row>
    <row r="43">
      <c r="A43" s="38"/>
      <c r="B43" s="8"/>
      <c r="C43" s="8"/>
      <c r="E43" s="8"/>
      <c r="F43" s="8"/>
    </row>
    <row r="44">
      <c r="A44" s="38"/>
      <c r="B44" s="8"/>
      <c r="C44" s="8"/>
      <c r="E44" s="8"/>
      <c r="F44" s="8"/>
    </row>
    <row r="45">
      <c r="A45" s="38"/>
      <c r="B45" s="8"/>
      <c r="C45" s="8"/>
      <c r="E45" s="8"/>
      <c r="F45" s="8"/>
    </row>
    <row r="46">
      <c r="A46" s="38"/>
      <c r="B46" s="8"/>
      <c r="C46" s="8"/>
      <c r="E46" s="8"/>
      <c r="F46" s="8"/>
    </row>
    <row r="47">
      <c r="A47" s="38"/>
      <c r="B47" s="8"/>
      <c r="C47" s="8"/>
      <c r="E47" s="8"/>
      <c r="F47" s="8"/>
    </row>
    <row r="48">
      <c r="A48" s="38"/>
      <c r="B48" s="8"/>
      <c r="C48" s="8"/>
      <c r="E48" s="8"/>
      <c r="F48" s="8"/>
    </row>
    <row r="49">
      <c r="A49" s="38"/>
      <c r="B49" s="8"/>
      <c r="C49" s="8"/>
      <c r="E49" s="8"/>
      <c r="F49" s="8"/>
    </row>
    <row r="50">
      <c r="A50" s="38"/>
      <c r="B50" s="8"/>
      <c r="C50" s="8"/>
      <c r="E50" s="8"/>
      <c r="F50" s="8"/>
    </row>
    <row r="51">
      <c r="A51" s="38"/>
      <c r="B51" s="8"/>
      <c r="C51" s="8"/>
      <c r="E51" s="8"/>
      <c r="F51" s="8"/>
    </row>
    <row r="52">
      <c r="A52" s="38"/>
      <c r="B52" s="8"/>
      <c r="C52" s="8"/>
      <c r="E52" s="8"/>
      <c r="F52" s="8"/>
    </row>
    <row r="53">
      <c r="A53" s="38"/>
      <c r="B53" s="8"/>
      <c r="C53" s="8"/>
      <c r="E53" s="8"/>
      <c r="F53" s="8"/>
    </row>
    <row r="54">
      <c r="A54" s="38"/>
      <c r="B54" s="8"/>
      <c r="C54" s="8"/>
      <c r="E54" s="8"/>
      <c r="F54" s="8"/>
    </row>
    <row r="55">
      <c r="A55" s="38"/>
      <c r="B55" s="8"/>
      <c r="C55" s="8"/>
      <c r="E55" s="8"/>
      <c r="F55" s="8"/>
    </row>
    <row r="56">
      <c r="A56" s="38"/>
      <c r="B56" s="8"/>
      <c r="C56" s="8"/>
      <c r="E56" s="8"/>
      <c r="F56" s="8"/>
    </row>
    <row r="57">
      <c r="A57" s="38"/>
      <c r="B57" s="8"/>
      <c r="C57" s="8"/>
      <c r="E57" s="8"/>
      <c r="F57" s="8"/>
    </row>
    <row r="58">
      <c r="A58" s="38"/>
      <c r="B58" s="8"/>
      <c r="C58" s="8"/>
      <c r="E58" s="8"/>
      <c r="F58" s="8"/>
    </row>
    <row r="59">
      <c r="A59" s="38"/>
      <c r="B59" s="8"/>
      <c r="C59" s="8"/>
      <c r="E59" s="8"/>
      <c r="F59" s="8"/>
    </row>
    <row r="60">
      <c r="A60" s="38"/>
      <c r="B60" s="8"/>
      <c r="C60" s="8"/>
      <c r="E60" s="8"/>
      <c r="F60" s="8"/>
    </row>
    <row r="61">
      <c r="A61" s="38"/>
      <c r="B61" s="8"/>
      <c r="C61" s="8"/>
      <c r="E61" s="8"/>
      <c r="F61" s="8"/>
    </row>
    <row r="62">
      <c r="A62" s="38"/>
      <c r="B62" s="8"/>
      <c r="C62" s="8"/>
      <c r="E62" s="8"/>
      <c r="F62" s="8"/>
    </row>
    <row r="63">
      <c r="A63" s="38"/>
      <c r="B63" s="8"/>
      <c r="C63" s="8"/>
      <c r="E63" s="8"/>
      <c r="F63" s="8"/>
    </row>
    <row r="64">
      <c r="A64" s="38"/>
      <c r="B64" s="8"/>
      <c r="C64" s="8"/>
      <c r="E64" s="8"/>
      <c r="F64" s="8"/>
    </row>
    <row r="65">
      <c r="A65" s="38"/>
      <c r="B65" s="8"/>
      <c r="C65" s="8"/>
      <c r="E65" s="8"/>
      <c r="F65" s="8"/>
    </row>
    <row r="66">
      <c r="A66" s="38"/>
      <c r="B66" s="8"/>
      <c r="C66" s="8"/>
      <c r="E66" s="8"/>
      <c r="F66" s="8"/>
    </row>
    <row r="67">
      <c r="A67" s="38"/>
      <c r="B67" s="8"/>
      <c r="C67" s="8"/>
      <c r="E67" s="8"/>
      <c r="F67" s="8"/>
    </row>
    <row r="68">
      <c r="A68" s="38"/>
      <c r="B68" s="8"/>
      <c r="C68" s="8"/>
      <c r="E68" s="8"/>
      <c r="F68" s="8"/>
    </row>
    <row r="69">
      <c r="A69" s="38"/>
      <c r="B69" s="8"/>
      <c r="C69" s="8"/>
      <c r="E69" s="8"/>
      <c r="F69" s="8"/>
    </row>
    <row r="70">
      <c r="A70" s="38"/>
      <c r="B70" s="8"/>
      <c r="C70" s="8"/>
      <c r="E70" s="8"/>
      <c r="F70" s="8"/>
    </row>
    <row r="71">
      <c r="A71" s="38"/>
      <c r="B71" s="8"/>
      <c r="C71" s="8"/>
      <c r="E71" s="8"/>
      <c r="F71" s="8"/>
    </row>
    <row r="72">
      <c r="A72" s="38"/>
      <c r="B72" s="8"/>
      <c r="C72" s="8"/>
      <c r="E72" s="8"/>
      <c r="F72" s="8"/>
    </row>
    <row r="73">
      <c r="A73" s="38"/>
      <c r="B73" s="8"/>
      <c r="C73" s="8"/>
      <c r="E73" s="8"/>
      <c r="F73" s="8"/>
    </row>
    <row r="74">
      <c r="A74" s="38"/>
      <c r="B74" s="8"/>
      <c r="C74" s="8"/>
      <c r="E74" s="8"/>
      <c r="F74" s="8"/>
    </row>
    <row r="75">
      <c r="A75" s="38"/>
      <c r="B75" s="8"/>
      <c r="C75" s="8"/>
      <c r="E75" s="8"/>
      <c r="F75" s="8"/>
    </row>
    <row r="76">
      <c r="A76" s="38"/>
      <c r="B76" s="8"/>
      <c r="C76" s="8"/>
      <c r="E76" s="8"/>
      <c r="F76" s="8"/>
    </row>
    <row r="77">
      <c r="A77" s="38"/>
      <c r="B77" s="8"/>
      <c r="C77" s="8"/>
      <c r="E77" s="8"/>
      <c r="F77" s="8"/>
    </row>
    <row r="78">
      <c r="A78" s="38"/>
      <c r="B78" s="8"/>
      <c r="C78" s="8"/>
      <c r="E78" s="8"/>
      <c r="F78" s="8"/>
    </row>
    <row r="79">
      <c r="A79" s="38"/>
      <c r="B79" s="8"/>
      <c r="C79" s="8"/>
      <c r="E79" s="8"/>
      <c r="F79" s="8"/>
    </row>
    <row r="80">
      <c r="A80" s="38"/>
      <c r="B80" s="8"/>
      <c r="C80" s="8"/>
      <c r="E80" s="8"/>
      <c r="F80" s="8"/>
    </row>
    <row r="81">
      <c r="A81" s="38"/>
      <c r="B81" s="8"/>
      <c r="C81" s="8"/>
      <c r="E81" s="8"/>
      <c r="F81" s="8"/>
    </row>
    <row r="82">
      <c r="A82" s="38"/>
      <c r="B82" s="8"/>
      <c r="C82" s="8"/>
      <c r="E82" s="8"/>
      <c r="F82" s="8"/>
    </row>
    <row r="83">
      <c r="A83" s="38"/>
      <c r="B83" s="8"/>
      <c r="C83" s="8"/>
      <c r="E83" s="8"/>
      <c r="F83" s="8"/>
    </row>
    <row r="84">
      <c r="A84" s="38"/>
      <c r="B84" s="8"/>
      <c r="C84" s="8"/>
      <c r="E84" s="8"/>
      <c r="F84" s="8"/>
    </row>
    <row r="85">
      <c r="A85" s="38"/>
      <c r="B85" s="8"/>
      <c r="C85" s="8"/>
      <c r="E85" s="8"/>
      <c r="F85" s="8"/>
    </row>
    <row r="86">
      <c r="A86" s="38"/>
      <c r="B86" s="8"/>
      <c r="C86" s="8"/>
      <c r="E86" s="8"/>
      <c r="F86" s="8"/>
    </row>
    <row r="87">
      <c r="A87" s="38"/>
      <c r="B87" s="8"/>
      <c r="C87" s="8"/>
      <c r="E87" s="8"/>
      <c r="F87" s="8"/>
    </row>
    <row r="88">
      <c r="A88" s="38"/>
      <c r="B88" s="8"/>
      <c r="C88" s="8"/>
      <c r="E88" s="8"/>
      <c r="F88" s="8"/>
    </row>
    <row r="89">
      <c r="A89" s="38"/>
      <c r="B89" s="8"/>
      <c r="C89" s="8"/>
      <c r="E89" s="8"/>
      <c r="F89" s="8"/>
    </row>
    <row r="90">
      <c r="A90" s="38"/>
      <c r="B90" s="8"/>
      <c r="C90" s="8"/>
      <c r="E90" s="8"/>
      <c r="F90" s="8"/>
    </row>
    <row r="91">
      <c r="A91" s="38"/>
      <c r="B91" s="8"/>
      <c r="C91" s="8"/>
      <c r="E91" s="8"/>
      <c r="F91" s="8"/>
    </row>
    <row r="92">
      <c r="A92" s="38"/>
      <c r="B92" s="8"/>
      <c r="C92" s="8"/>
      <c r="E92" s="8"/>
      <c r="F92" s="8"/>
    </row>
    <row r="93">
      <c r="A93" s="38"/>
      <c r="B93" s="8"/>
      <c r="C93" s="8"/>
      <c r="E93" s="8"/>
      <c r="F93" s="8"/>
    </row>
    <row r="94">
      <c r="A94" s="38"/>
      <c r="B94" s="8"/>
      <c r="C94" s="8"/>
      <c r="E94" s="8"/>
      <c r="F94" s="8"/>
    </row>
    <row r="95">
      <c r="A95" s="38"/>
      <c r="B95" s="8"/>
      <c r="C95" s="8"/>
      <c r="E95" s="8"/>
      <c r="F95" s="8"/>
    </row>
    <row r="96">
      <c r="A96" s="38"/>
      <c r="B96" s="8"/>
      <c r="C96" s="8"/>
      <c r="E96" s="8"/>
      <c r="F96" s="8"/>
    </row>
    <row r="97">
      <c r="A97" s="38"/>
      <c r="B97" s="8"/>
      <c r="C97" s="8"/>
      <c r="E97" s="8"/>
      <c r="F97" s="8"/>
    </row>
    <row r="98">
      <c r="A98" s="38"/>
      <c r="B98" s="8"/>
      <c r="C98" s="8"/>
      <c r="E98" s="8"/>
      <c r="F98" s="8"/>
    </row>
    <row r="99">
      <c r="A99" s="38"/>
      <c r="B99" s="8"/>
      <c r="C99" s="8"/>
      <c r="E99" s="8"/>
      <c r="F99" s="8"/>
    </row>
    <row r="100">
      <c r="A100" s="38"/>
      <c r="B100" s="8"/>
      <c r="C100" s="8"/>
      <c r="E100" s="8"/>
      <c r="F100" s="8"/>
    </row>
    <row r="101">
      <c r="A101" s="38"/>
      <c r="B101" s="8"/>
      <c r="C101" s="8"/>
      <c r="E101" s="8"/>
      <c r="F101" s="8"/>
    </row>
    <row r="102">
      <c r="A102" s="38"/>
      <c r="B102" s="8"/>
      <c r="C102" s="8"/>
      <c r="E102" s="8"/>
      <c r="F102" s="8"/>
    </row>
    <row r="103">
      <c r="A103" s="38"/>
      <c r="B103" s="8"/>
      <c r="C103" s="8"/>
      <c r="E103" s="8"/>
      <c r="F103" s="8"/>
    </row>
    <row r="104">
      <c r="A104" s="38"/>
      <c r="B104" s="8"/>
      <c r="C104" s="8"/>
      <c r="E104" s="8"/>
      <c r="F104" s="8"/>
    </row>
    <row r="105">
      <c r="A105" s="38"/>
      <c r="B105" s="8"/>
      <c r="C105" s="8"/>
      <c r="E105" s="8"/>
      <c r="F105" s="8"/>
    </row>
    <row r="106">
      <c r="A106" s="38"/>
      <c r="B106" s="8"/>
      <c r="C106" s="8"/>
      <c r="E106" s="8"/>
      <c r="F106" s="8"/>
    </row>
    <row r="107">
      <c r="A107" s="38"/>
      <c r="B107" s="8"/>
      <c r="C107" s="8"/>
      <c r="E107" s="8"/>
      <c r="F107" s="8"/>
    </row>
    <row r="108">
      <c r="A108" s="38"/>
      <c r="B108" s="8"/>
      <c r="C108" s="8"/>
      <c r="E108" s="8"/>
      <c r="F108" s="8"/>
    </row>
    <row r="109">
      <c r="A109" s="38"/>
      <c r="B109" s="8"/>
      <c r="C109" s="8"/>
      <c r="E109" s="8"/>
      <c r="F109" s="8"/>
    </row>
    <row r="110">
      <c r="A110" s="38"/>
      <c r="B110" s="8"/>
      <c r="C110" s="8"/>
      <c r="E110" s="8"/>
      <c r="F110" s="8"/>
    </row>
    <row r="111">
      <c r="A111" s="38"/>
      <c r="B111" s="8"/>
      <c r="C111" s="8"/>
      <c r="E111" s="8"/>
      <c r="F111" s="8"/>
    </row>
    <row r="112">
      <c r="A112" s="38"/>
      <c r="B112" s="8"/>
      <c r="C112" s="8"/>
      <c r="E112" s="8"/>
      <c r="F112" s="8"/>
    </row>
    <row r="113">
      <c r="A113" s="38"/>
      <c r="B113" s="8"/>
      <c r="C113" s="8"/>
      <c r="E113" s="8"/>
      <c r="F113" s="8"/>
    </row>
    <row r="114">
      <c r="A114" s="38"/>
      <c r="B114" s="8"/>
      <c r="C114" s="8"/>
      <c r="E114" s="8"/>
      <c r="F114" s="8"/>
    </row>
    <row r="115">
      <c r="A115" s="38"/>
      <c r="B115" s="8"/>
      <c r="C115" s="8"/>
      <c r="E115" s="8"/>
      <c r="F115" s="8"/>
    </row>
    <row r="116">
      <c r="A116" s="38"/>
      <c r="B116" s="8"/>
      <c r="C116" s="8"/>
      <c r="E116" s="8"/>
      <c r="F116" s="8"/>
    </row>
    <row r="117">
      <c r="A117" s="38"/>
      <c r="B117" s="8"/>
      <c r="C117" s="8"/>
      <c r="E117" s="8"/>
      <c r="F117" s="8"/>
    </row>
    <row r="118">
      <c r="A118" s="38"/>
      <c r="B118" s="8"/>
      <c r="C118" s="8"/>
      <c r="E118" s="8"/>
      <c r="F118" s="8"/>
    </row>
    <row r="119">
      <c r="A119" s="38"/>
      <c r="B119" s="8"/>
      <c r="C119" s="8"/>
      <c r="E119" s="8"/>
      <c r="F119" s="8"/>
    </row>
    <row r="120">
      <c r="A120" s="38"/>
      <c r="B120" s="8"/>
      <c r="C120" s="8"/>
      <c r="E120" s="8"/>
      <c r="F120" s="8"/>
    </row>
    <row r="121">
      <c r="A121" s="38"/>
      <c r="B121" s="8"/>
      <c r="C121" s="8"/>
      <c r="E121" s="8"/>
      <c r="F121" s="8"/>
    </row>
    <row r="122">
      <c r="A122" s="38"/>
      <c r="B122" s="8"/>
      <c r="C122" s="8"/>
      <c r="E122" s="8"/>
      <c r="F122" s="8"/>
    </row>
    <row r="123">
      <c r="A123" s="38"/>
      <c r="B123" s="8"/>
      <c r="C123" s="8"/>
      <c r="E123" s="8"/>
      <c r="F123" s="8"/>
    </row>
    <row r="124">
      <c r="A124" s="38"/>
      <c r="B124" s="8"/>
      <c r="C124" s="8"/>
      <c r="E124" s="8"/>
      <c r="F124" s="8"/>
    </row>
    <row r="125">
      <c r="A125" s="38"/>
      <c r="B125" s="8"/>
      <c r="C125" s="8"/>
      <c r="E125" s="8"/>
      <c r="F125" s="8"/>
    </row>
    <row r="126">
      <c r="A126" s="38"/>
      <c r="B126" s="8"/>
      <c r="C126" s="8"/>
      <c r="E126" s="8"/>
      <c r="F126" s="8"/>
    </row>
    <row r="127">
      <c r="A127" s="38"/>
      <c r="B127" s="8"/>
      <c r="C127" s="8"/>
      <c r="E127" s="8"/>
      <c r="F127" s="8"/>
    </row>
    <row r="128">
      <c r="A128" s="38"/>
      <c r="B128" s="8"/>
      <c r="C128" s="8"/>
      <c r="E128" s="8"/>
      <c r="F128" s="8"/>
    </row>
    <row r="129">
      <c r="A129" s="38"/>
      <c r="B129" s="8"/>
      <c r="C129" s="8"/>
      <c r="E129" s="8"/>
      <c r="F129" s="8"/>
    </row>
    <row r="130">
      <c r="A130" s="38"/>
      <c r="B130" s="8"/>
      <c r="C130" s="8"/>
      <c r="E130" s="8"/>
      <c r="F130" s="8"/>
    </row>
    <row r="131">
      <c r="A131" s="38"/>
      <c r="B131" s="8"/>
      <c r="C131" s="8"/>
      <c r="E131" s="8"/>
      <c r="F131" s="8"/>
    </row>
    <row r="132">
      <c r="A132" s="38"/>
      <c r="B132" s="8"/>
      <c r="C132" s="8"/>
      <c r="E132" s="8"/>
      <c r="F132" s="8"/>
    </row>
    <row r="133">
      <c r="A133" s="38"/>
      <c r="B133" s="8"/>
      <c r="C133" s="8"/>
      <c r="E133" s="8"/>
      <c r="F133" s="8"/>
    </row>
    <row r="134">
      <c r="A134" s="38"/>
      <c r="B134" s="8"/>
      <c r="C134" s="8"/>
      <c r="E134" s="8"/>
      <c r="F134" s="8"/>
    </row>
    <row r="135">
      <c r="A135" s="38"/>
      <c r="B135" s="8"/>
      <c r="C135" s="8"/>
      <c r="E135" s="8"/>
      <c r="F135" s="8"/>
    </row>
    <row r="136">
      <c r="A136" s="38"/>
      <c r="B136" s="8"/>
      <c r="C136" s="8"/>
      <c r="E136" s="8"/>
      <c r="F136" s="8"/>
    </row>
    <row r="137">
      <c r="A137" s="38"/>
      <c r="B137" s="8"/>
      <c r="C137" s="8"/>
      <c r="E137" s="8"/>
      <c r="F137" s="8"/>
    </row>
    <row r="138">
      <c r="A138" s="38"/>
      <c r="B138" s="8"/>
      <c r="C138" s="8"/>
      <c r="E138" s="8"/>
      <c r="F138" s="8"/>
    </row>
    <row r="139">
      <c r="A139" s="38"/>
      <c r="B139" s="8"/>
      <c r="C139" s="8"/>
      <c r="E139" s="8"/>
      <c r="F139" s="8"/>
    </row>
    <row r="140">
      <c r="A140" s="38"/>
      <c r="B140" s="8"/>
      <c r="C140" s="8"/>
      <c r="E140" s="8"/>
      <c r="F140" s="8"/>
    </row>
    <row r="141">
      <c r="A141" s="38"/>
      <c r="B141" s="8"/>
      <c r="C141" s="8"/>
      <c r="E141" s="8"/>
      <c r="F141" s="8"/>
    </row>
    <row r="142">
      <c r="A142" s="38"/>
      <c r="B142" s="8"/>
      <c r="C142" s="8"/>
      <c r="E142" s="8"/>
      <c r="F142" s="8"/>
    </row>
    <row r="143">
      <c r="A143" s="38"/>
      <c r="B143" s="8"/>
      <c r="C143" s="8"/>
      <c r="E143" s="8"/>
      <c r="F143" s="8"/>
    </row>
    <row r="144">
      <c r="A144" s="38"/>
      <c r="B144" s="8"/>
      <c r="C144" s="8"/>
      <c r="E144" s="8"/>
      <c r="F144" s="8"/>
    </row>
    <row r="145">
      <c r="A145" s="38"/>
      <c r="B145" s="8"/>
      <c r="C145" s="8"/>
      <c r="E145" s="8"/>
      <c r="F145" s="8"/>
    </row>
    <row r="146">
      <c r="A146" s="38"/>
      <c r="B146" s="8"/>
      <c r="C146" s="8"/>
      <c r="E146" s="8"/>
      <c r="F146" s="8"/>
    </row>
    <row r="147">
      <c r="A147" s="38"/>
      <c r="B147" s="8"/>
      <c r="C147" s="8"/>
      <c r="E147" s="8"/>
      <c r="F147" s="8"/>
    </row>
    <row r="148">
      <c r="A148" s="38"/>
      <c r="B148" s="8"/>
      <c r="C148" s="8"/>
      <c r="E148" s="8"/>
      <c r="F148" s="8"/>
    </row>
    <row r="149">
      <c r="A149" s="38"/>
      <c r="B149" s="8"/>
      <c r="C149" s="8"/>
      <c r="E149" s="8"/>
      <c r="F149" s="8"/>
    </row>
    <row r="150">
      <c r="A150" s="38"/>
      <c r="B150" s="8"/>
      <c r="C150" s="8"/>
      <c r="E150" s="8"/>
      <c r="F150" s="8"/>
    </row>
    <row r="151">
      <c r="A151" s="38"/>
      <c r="B151" s="8"/>
      <c r="C151" s="8"/>
      <c r="E151" s="8"/>
      <c r="F151" s="8"/>
    </row>
    <row r="152">
      <c r="A152" s="38"/>
      <c r="B152" s="8"/>
      <c r="C152" s="8"/>
      <c r="E152" s="8"/>
      <c r="F152" s="8"/>
    </row>
    <row r="153">
      <c r="A153" s="38"/>
      <c r="B153" s="8"/>
      <c r="C153" s="8"/>
      <c r="E153" s="8"/>
      <c r="F153" s="8"/>
    </row>
    <row r="154">
      <c r="A154" s="38"/>
      <c r="B154" s="8"/>
      <c r="C154" s="8"/>
      <c r="E154" s="8"/>
      <c r="F154" s="8"/>
    </row>
    <row r="155">
      <c r="A155" s="38"/>
      <c r="B155" s="8"/>
      <c r="C155" s="8"/>
      <c r="E155" s="8"/>
      <c r="F155" s="8"/>
    </row>
    <row r="156">
      <c r="A156" s="38"/>
      <c r="B156" s="8"/>
      <c r="C156" s="8"/>
      <c r="E156" s="8"/>
      <c r="F156" s="8"/>
    </row>
    <row r="157">
      <c r="A157" s="38"/>
      <c r="B157" s="8"/>
      <c r="C157" s="8"/>
      <c r="E157" s="8"/>
      <c r="F157" s="8"/>
    </row>
    <row r="158">
      <c r="A158" s="38"/>
      <c r="B158" s="8"/>
      <c r="C158" s="8"/>
      <c r="E158" s="8"/>
      <c r="F158" s="8"/>
    </row>
    <row r="159">
      <c r="A159" s="38"/>
      <c r="B159" s="8"/>
      <c r="C159" s="8"/>
      <c r="E159" s="8"/>
      <c r="F159" s="8"/>
    </row>
    <row r="160">
      <c r="A160" s="38"/>
      <c r="B160" s="8"/>
      <c r="C160" s="8"/>
      <c r="E160" s="8"/>
      <c r="F160" s="8"/>
    </row>
    <row r="161">
      <c r="A161" s="38"/>
      <c r="B161" s="8"/>
      <c r="C161" s="8"/>
      <c r="E161" s="8"/>
      <c r="F161" s="8"/>
    </row>
    <row r="162">
      <c r="A162" s="38"/>
      <c r="B162" s="8"/>
      <c r="C162" s="8"/>
      <c r="E162" s="8"/>
      <c r="F162" s="8"/>
    </row>
    <row r="163">
      <c r="A163" s="38"/>
      <c r="B163" s="8"/>
      <c r="C163" s="8"/>
      <c r="E163" s="8"/>
      <c r="F163" s="8"/>
    </row>
    <row r="164">
      <c r="A164" s="38"/>
      <c r="B164" s="8"/>
      <c r="C164" s="8"/>
      <c r="E164" s="8"/>
      <c r="F164" s="8"/>
    </row>
    <row r="165">
      <c r="A165" s="38"/>
      <c r="B165" s="8"/>
      <c r="C165" s="8"/>
      <c r="E165" s="8"/>
      <c r="F165" s="8"/>
    </row>
    <row r="166">
      <c r="A166" s="38"/>
      <c r="B166" s="8"/>
      <c r="C166" s="8"/>
      <c r="E166" s="8"/>
      <c r="F166" s="8"/>
    </row>
    <row r="167">
      <c r="A167" s="38"/>
      <c r="B167" s="8"/>
      <c r="C167" s="8"/>
      <c r="E167" s="8"/>
      <c r="F167" s="8"/>
    </row>
    <row r="168">
      <c r="A168" s="38"/>
      <c r="B168" s="8"/>
      <c r="C168" s="8"/>
      <c r="E168" s="8"/>
      <c r="F168" s="8"/>
    </row>
    <row r="169">
      <c r="A169" s="38"/>
      <c r="B169" s="8"/>
      <c r="C169" s="8"/>
      <c r="E169" s="8"/>
      <c r="F169" s="8"/>
    </row>
    <row r="170">
      <c r="A170" s="38"/>
      <c r="B170" s="8"/>
      <c r="C170" s="8"/>
      <c r="E170" s="8"/>
      <c r="F170" s="8"/>
    </row>
    <row r="171">
      <c r="A171" s="38"/>
      <c r="B171" s="8"/>
      <c r="C171" s="8"/>
      <c r="E171" s="8"/>
      <c r="F171" s="8"/>
    </row>
    <row r="172">
      <c r="A172" s="38"/>
      <c r="B172" s="8"/>
      <c r="C172" s="8"/>
      <c r="E172" s="8"/>
      <c r="F172" s="8"/>
    </row>
    <row r="173">
      <c r="A173" s="38"/>
      <c r="B173" s="8"/>
      <c r="C173" s="8"/>
      <c r="E173" s="8"/>
      <c r="F173" s="8"/>
    </row>
    <row r="174">
      <c r="A174" s="38"/>
      <c r="B174" s="8"/>
      <c r="C174" s="8"/>
      <c r="E174" s="8"/>
      <c r="F174" s="8"/>
    </row>
    <row r="175">
      <c r="A175" s="38"/>
      <c r="B175" s="8"/>
      <c r="C175" s="8"/>
      <c r="E175" s="8"/>
      <c r="F175" s="8"/>
    </row>
    <row r="176">
      <c r="A176" s="38"/>
      <c r="B176" s="8"/>
      <c r="C176" s="8"/>
      <c r="E176" s="8"/>
      <c r="F176" s="8"/>
    </row>
    <row r="177">
      <c r="A177" s="38"/>
      <c r="B177" s="8"/>
      <c r="C177" s="8"/>
      <c r="E177" s="8"/>
      <c r="F177" s="8"/>
    </row>
    <row r="178">
      <c r="A178" s="38"/>
      <c r="B178" s="8"/>
      <c r="C178" s="8"/>
      <c r="E178" s="8"/>
      <c r="F178" s="8"/>
    </row>
    <row r="179">
      <c r="A179" s="38"/>
      <c r="B179" s="8"/>
      <c r="C179" s="8"/>
      <c r="E179" s="8"/>
      <c r="F179" s="8"/>
    </row>
    <row r="180">
      <c r="A180" s="38"/>
      <c r="B180" s="8"/>
      <c r="C180" s="8"/>
      <c r="E180" s="8"/>
      <c r="F180" s="8"/>
    </row>
    <row r="181">
      <c r="A181" s="38"/>
      <c r="B181" s="8"/>
      <c r="C181" s="8"/>
      <c r="E181" s="8"/>
      <c r="F181" s="8"/>
    </row>
    <row r="182">
      <c r="A182" s="38"/>
      <c r="B182" s="8"/>
      <c r="C182" s="8"/>
      <c r="E182" s="8"/>
      <c r="F182" s="8"/>
    </row>
    <row r="183">
      <c r="A183" s="38"/>
      <c r="B183" s="8"/>
      <c r="C183" s="8"/>
      <c r="E183" s="8"/>
      <c r="F183" s="8"/>
    </row>
    <row r="184">
      <c r="A184" s="38"/>
      <c r="B184" s="8"/>
      <c r="C184" s="8"/>
      <c r="E184" s="8"/>
      <c r="F184" s="8"/>
    </row>
    <row r="185">
      <c r="A185" s="38"/>
      <c r="B185" s="8"/>
      <c r="C185" s="8"/>
      <c r="E185" s="8"/>
      <c r="F185" s="8"/>
    </row>
    <row r="186">
      <c r="A186" s="38"/>
      <c r="B186" s="8"/>
      <c r="C186" s="8"/>
      <c r="E186" s="8"/>
      <c r="F186" s="8"/>
    </row>
    <row r="187">
      <c r="A187" s="38"/>
      <c r="B187" s="8"/>
      <c r="C187" s="8"/>
      <c r="E187" s="8"/>
      <c r="F187" s="8"/>
    </row>
    <row r="188">
      <c r="A188" s="38"/>
      <c r="B188" s="8"/>
      <c r="C188" s="8"/>
      <c r="E188" s="8"/>
      <c r="F188" s="8"/>
    </row>
    <row r="189">
      <c r="A189" s="38"/>
      <c r="B189" s="8"/>
      <c r="C189" s="8"/>
      <c r="E189" s="8"/>
      <c r="F189" s="8"/>
    </row>
    <row r="190">
      <c r="A190" s="38"/>
      <c r="B190" s="8"/>
      <c r="C190" s="8"/>
      <c r="E190" s="8"/>
      <c r="F190" s="8"/>
    </row>
    <row r="191">
      <c r="A191" s="38"/>
      <c r="B191" s="8"/>
      <c r="C191" s="8"/>
      <c r="E191" s="8"/>
      <c r="F191" s="8"/>
    </row>
    <row r="192">
      <c r="A192" s="38"/>
      <c r="B192" s="8"/>
      <c r="C192" s="8"/>
      <c r="E192" s="8"/>
      <c r="F192" s="8"/>
    </row>
    <row r="193">
      <c r="A193" s="38"/>
      <c r="B193" s="8"/>
      <c r="C193" s="8"/>
      <c r="E193" s="8"/>
      <c r="F193" s="8"/>
    </row>
    <row r="194">
      <c r="A194" s="38"/>
      <c r="B194" s="8"/>
      <c r="C194" s="8"/>
      <c r="E194" s="8"/>
      <c r="F194" s="8"/>
    </row>
    <row r="195">
      <c r="A195" s="38"/>
      <c r="B195" s="8"/>
      <c r="C195" s="8"/>
      <c r="E195" s="8"/>
      <c r="F195" s="8"/>
    </row>
    <row r="196">
      <c r="A196" s="38"/>
      <c r="B196" s="8"/>
      <c r="C196" s="8"/>
      <c r="E196" s="8"/>
      <c r="F196" s="8"/>
    </row>
    <row r="197">
      <c r="A197" s="38"/>
      <c r="B197" s="8"/>
      <c r="C197" s="8"/>
      <c r="E197" s="8"/>
      <c r="F197" s="8"/>
    </row>
    <row r="198">
      <c r="A198" s="38"/>
      <c r="B198" s="8"/>
      <c r="C198" s="8"/>
      <c r="E198" s="8"/>
      <c r="F198" s="8"/>
    </row>
    <row r="199">
      <c r="A199" s="38"/>
      <c r="B199" s="8"/>
      <c r="C199" s="8"/>
      <c r="E199" s="8"/>
      <c r="F199" s="8"/>
    </row>
    <row r="200">
      <c r="A200" s="38"/>
      <c r="B200" s="8"/>
      <c r="C200" s="8"/>
      <c r="E200" s="8"/>
      <c r="F200" s="8"/>
    </row>
    <row r="201">
      <c r="A201" s="38"/>
      <c r="B201" s="8"/>
      <c r="C201" s="8"/>
      <c r="E201" s="8"/>
      <c r="F201" s="8"/>
    </row>
    <row r="202">
      <c r="A202" s="38"/>
      <c r="B202" s="8"/>
      <c r="C202" s="8"/>
      <c r="E202" s="8"/>
      <c r="F202" s="8"/>
    </row>
    <row r="203">
      <c r="A203" s="38"/>
      <c r="B203" s="8"/>
      <c r="C203" s="8"/>
      <c r="E203" s="8"/>
      <c r="F203" s="8"/>
    </row>
    <row r="204">
      <c r="A204" s="38"/>
      <c r="B204" s="8"/>
      <c r="C204" s="8"/>
      <c r="E204" s="8"/>
      <c r="F204" s="8"/>
    </row>
    <row r="205">
      <c r="A205" s="38"/>
      <c r="B205" s="8"/>
      <c r="C205" s="8"/>
      <c r="E205" s="8"/>
      <c r="F205" s="8"/>
    </row>
    <row r="206">
      <c r="A206" s="38"/>
      <c r="B206" s="8"/>
      <c r="C206" s="8"/>
      <c r="E206" s="8"/>
      <c r="F206" s="8"/>
    </row>
    <row r="207">
      <c r="A207" s="38"/>
      <c r="B207" s="8"/>
      <c r="C207" s="8"/>
      <c r="E207" s="8"/>
      <c r="F207" s="8"/>
    </row>
    <row r="208">
      <c r="A208" s="38"/>
      <c r="B208" s="8"/>
      <c r="C208" s="8"/>
      <c r="E208" s="8"/>
      <c r="F208" s="8"/>
    </row>
    <row r="209">
      <c r="A209" s="38"/>
      <c r="B209" s="8"/>
      <c r="C209" s="8"/>
      <c r="E209" s="8"/>
      <c r="F209" s="8"/>
    </row>
    <row r="210">
      <c r="A210" s="38"/>
      <c r="B210" s="8"/>
      <c r="C210" s="8"/>
      <c r="E210" s="8"/>
      <c r="F210" s="8"/>
    </row>
    <row r="211">
      <c r="A211" s="38"/>
      <c r="B211" s="8"/>
      <c r="C211" s="8"/>
      <c r="E211" s="8"/>
      <c r="F211" s="8"/>
    </row>
    <row r="212">
      <c r="A212" s="38"/>
      <c r="B212" s="8"/>
      <c r="C212" s="8"/>
      <c r="E212" s="8"/>
      <c r="F212" s="8"/>
    </row>
    <row r="213">
      <c r="A213" s="38"/>
      <c r="B213" s="8"/>
      <c r="C213" s="8"/>
      <c r="E213" s="8"/>
      <c r="F213" s="8"/>
    </row>
    <row r="214">
      <c r="A214" s="38"/>
      <c r="B214" s="8"/>
      <c r="C214" s="8"/>
      <c r="E214" s="8"/>
      <c r="F214" s="8"/>
    </row>
    <row r="215">
      <c r="A215" s="38"/>
      <c r="B215" s="8"/>
      <c r="C215" s="8"/>
      <c r="E215" s="8"/>
      <c r="F215" s="8"/>
    </row>
    <row r="216">
      <c r="A216" s="38"/>
      <c r="B216" s="8"/>
      <c r="C216" s="8"/>
      <c r="E216" s="8"/>
      <c r="F216" s="8"/>
    </row>
    <row r="217">
      <c r="A217" s="38"/>
      <c r="B217" s="8"/>
      <c r="C217" s="8"/>
      <c r="E217" s="8"/>
      <c r="F217" s="8"/>
    </row>
    <row r="218">
      <c r="A218" s="38"/>
      <c r="B218" s="8"/>
      <c r="C218" s="8"/>
      <c r="E218" s="8"/>
      <c r="F218" s="8"/>
    </row>
    <row r="219">
      <c r="A219" s="38"/>
      <c r="B219" s="8"/>
      <c r="C219" s="8"/>
      <c r="E219" s="8"/>
      <c r="F219" s="8"/>
    </row>
    <row r="220">
      <c r="A220" s="38"/>
      <c r="B220" s="8"/>
      <c r="C220" s="8"/>
      <c r="E220" s="8"/>
      <c r="F220" s="8"/>
    </row>
    <row r="221">
      <c r="A221" s="38"/>
      <c r="B221" s="8"/>
      <c r="C221" s="8"/>
      <c r="E221" s="8"/>
      <c r="F221" s="8"/>
    </row>
    <row r="222">
      <c r="A222" s="38"/>
      <c r="B222" s="8"/>
      <c r="C222" s="8"/>
      <c r="E222" s="8"/>
      <c r="F222" s="8"/>
    </row>
    <row r="223">
      <c r="A223" s="38"/>
      <c r="B223" s="8"/>
      <c r="C223" s="8"/>
      <c r="E223" s="8"/>
      <c r="F223" s="8"/>
    </row>
    <row r="224">
      <c r="A224" s="38"/>
      <c r="B224" s="8"/>
      <c r="C224" s="8"/>
      <c r="E224" s="8"/>
      <c r="F224" s="8"/>
    </row>
    <row r="225">
      <c r="A225" s="38"/>
      <c r="B225" s="8"/>
      <c r="C225" s="8"/>
      <c r="E225" s="8"/>
      <c r="F225" s="8"/>
    </row>
    <row r="226">
      <c r="A226" s="38"/>
      <c r="B226" s="8"/>
      <c r="C226" s="8"/>
      <c r="E226" s="8"/>
      <c r="F226" s="8"/>
    </row>
    <row r="227">
      <c r="A227" s="38"/>
      <c r="B227" s="8"/>
      <c r="C227" s="8"/>
      <c r="E227" s="8"/>
      <c r="F227" s="8"/>
    </row>
    <row r="228">
      <c r="A228" s="38"/>
      <c r="B228" s="8"/>
      <c r="C228" s="8"/>
      <c r="E228" s="8"/>
      <c r="F228" s="8"/>
    </row>
    <row r="229">
      <c r="A229" s="38"/>
      <c r="B229" s="8"/>
      <c r="C229" s="8"/>
      <c r="E229" s="8"/>
      <c r="F229" s="8"/>
    </row>
    <row r="230">
      <c r="A230" s="38"/>
      <c r="B230" s="8"/>
      <c r="C230" s="8"/>
      <c r="E230" s="8"/>
      <c r="F230" s="8"/>
    </row>
    <row r="231">
      <c r="A231" s="38"/>
      <c r="B231" s="8"/>
      <c r="C231" s="8"/>
      <c r="E231" s="8"/>
      <c r="F231" s="8"/>
    </row>
    <row r="232">
      <c r="A232" s="38"/>
      <c r="B232" s="8"/>
      <c r="C232" s="8"/>
      <c r="E232" s="8"/>
      <c r="F232" s="8"/>
    </row>
    <row r="233">
      <c r="A233" s="38"/>
      <c r="B233" s="8"/>
      <c r="C233" s="8"/>
      <c r="E233" s="8"/>
      <c r="F233" s="8"/>
    </row>
    <row r="234">
      <c r="A234" s="38"/>
      <c r="B234" s="8"/>
      <c r="C234" s="8"/>
      <c r="E234" s="8"/>
      <c r="F234" s="8"/>
    </row>
    <row r="235">
      <c r="A235" s="38"/>
      <c r="B235" s="8"/>
      <c r="C235" s="8"/>
      <c r="E235" s="8"/>
      <c r="F235" s="8"/>
    </row>
    <row r="236">
      <c r="A236" s="38"/>
      <c r="B236" s="8"/>
      <c r="C236" s="8"/>
      <c r="E236" s="8"/>
      <c r="F236" s="8"/>
    </row>
    <row r="237">
      <c r="A237" s="38"/>
      <c r="B237" s="8"/>
      <c r="C237" s="8"/>
      <c r="E237" s="8"/>
      <c r="F237" s="8"/>
    </row>
    <row r="238">
      <c r="A238" s="38"/>
      <c r="B238" s="8"/>
      <c r="C238" s="8"/>
      <c r="E238" s="8"/>
      <c r="F238" s="8"/>
    </row>
    <row r="239">
      <c r="A239" s="38"/>
      <c r="B239" s="8"/>
      <c r="C239" s="8"/>
      <c r="E239" s="8"/>
      <c r="F239" s="8"/>
    </row>
    <row r="240">
      <c r="A240" s="38"/>
      <c r="B240" s="8"/>
      <c r="C240" s="8"/>
      <c r="E240" s="8"/>
      <c r="F240" s="8"/>
    </row>
    <row r="241">
      <c r="A241" s="38"/>
      <c r="B241" s="8"/>
      <c r="C241" s="8"/>
      <c r="E241" s="8"/>
      <c r="F241" s="8"/>
    </row>
    <row r="242">
      <c r="A242" s="38"/>
      <c r="B242" s="8"/>
      <c r="C242" s="8"/>
      <c r="E242" s="8"/>
      <c r="F242" s="8"/>
    </row>
    <row r="243">
      <c r="A243" s="38"/>
      <c r="B243" s="8"/>
      <c r="C243" s="8"/>
      <c r="E243" s="8"/>
      <c r="F243" s="8"/>
    </row>
    <row r="244">
      <c r="A244" s="38"/>
      <c r="B244" s="8"/>
      <c r="C244" s="8"/>
      <c r="E244" s="8"/>
      <c r="F244" s="8"/>
    </row>
    <row r="245">
      <c r="A245" s="38"/>
      <c r="B245" s="8"/>
      <c r="C245" s="8"/>
      <c r="E245" s="8"/>
      <c r="F245" s="8"/>
    </row>
    <row r="246">
      <c r="A246" s="38"/>
      <c r="B246" s="8"/>
      <c r="C246" s="8"/>
      <c r="E246" s="8"/>
      <c r="F246" s="8"/>
    </row>
    <row r="247">
      <c r="A247" s="38"/>
      <c r="B247" s="8"/>
      <c r="C247" s="8"/>
      <c r="E247" s="8"/>
      <c r="F247" s="8"/>
    </row>
    <row r="248">
      <c r="A248" s="38"/>
      <c r="B248" s="8"/>
      <c r="C248" s="8"/>
      <c r="E248" s="8"/>
      <c r="F248" s="8"/>
    </row>
    <row r="249">
      <c r="A249" s="38"/>
      <c r="B249" s="8"/>
      <c r="C249" s="8"/>
      <c r="E249" s="8"/>
      <c r="F249" s="8"/>
    </row>
    <row r="250">
      <c r="A250" s="38"/>
      <c r="B250" s="8"/>
      <c r="C250" s="8"/>
      <c r="E250" s="8"/>
      <c r="F250" s="8"/>
    </row>
    <row r="251">
      <c r="A251" s="38"/>
      <c r="B251" s="8"/>
      <c r="C251" s="8"/>
      <c r="E251" s="8"/>
      <c r="F251" s="8"/>
    </row>
    <row r="252">
      <c r="A252" s="38"/>
      <c r="B252" s="8"/>
      <c r="C252" s="8"/>
      <c r="E252" s="8"/>
      <c r="F252" s="8"/>
    </row>
    <row r="253">
      <c r="A253" s="38"/>
      <c r="B253" s="8"/>
      <c r="C253" s="8"/>
      <c r="E253" s="8"/>
      <c r="F253" s="8"/>
    </row>
    <row r="254">
      <c r="A254" s="38"/>
      <c r="B254" s="8"/>
      <c r="C254" s="8"/>
      <c r="E254" s="8"/>
      <c r="F254" s="8"/>
    </row>
    <row r="255">
      <c r="A255" s="38"/>
      <c r="B255" s="8"/>
      <c r="C255" s="8"/>
      <c r="E255" s="8"/>
      <c r="F255" s="8"/>
    </row>
    <row r="256">
      <c r="A256" s="38"/>
      <c r="B256" s="8"/>
      <c r="C256" s="8"/>
      <c r="E256" s="8"/>
      <c r="F256" s="8"/>
    </row>
    <row r="257">
      <c r="A257" s="38"/>
      <c r="B257" s="8"/>
      <c r="C257" s="8"/>
      <c r="E257" s="8"/>
      <c r="F257" s="8"/>
    </row>
    <row r="258">
      <c r="A258" s="38"/>
      <c r="B258" s="8"/>
      <c r="C258" s="8"/>
      <c r="E258" s="8"/>
      <c r="F258" s="8"/>
    </row>
    <row r="259">
      <c r="A259" s="38"/>
      <c r="B259" s="8"/>
      <c r="C259" s="8"/>
      <c r="E259" s="8"/>
      <c r="F259" s="8"/>
    </row>
    <row r="260">
      <c r="A260" s="38"/>
      <c r="B260" s="8"/>
      <c r="C260" s="8"/>
      <c r="E260" s="8"/>
      <c r="F260" s="8"/>
    </row>
    <row r="261">
      <c r="A261" s="38"/>
      <c r="B261" s="8"/>
      <c r="C261" s="8"/>
      <c r="E261" s="8"/>
      <c r="F261" s="8"/>
    </row>
    <row r="262">
      <c r="A262" s="38"/>
      <c r="B262" s="8"/>
      <c r="C262" s="8"/>
      <c r="E262" s="8"/>
      <c r="F262" s="8"/>
    </row>
    <row r="263">
      <c r="A263" s="38"/>
      <c r="B263" s="8"/>
      <c r="C263" s="8"/>
      <c r="E263" s="8"/>
      <c r="F263" s="8"/>
    </row>
    <row r="264">
      <c r="A264" s="38"/>
      <c r="B264" s="8"/>
      <c r="C264" s="8"/>
      <c r="E264" s="8"/>
      <c r="F264" s="8"/>
    </row>
    <row r="265">
      <c r="A265" s="38"/>
      <c r="B265" s="8"/>
      <c r="C265" s="8"/>
      <c r="E265" s="8"/>
      <c r="F265" s="8"/>
    </row>
    <row r="266">
      <c r="A266" s="38"/>
      <c r="B266" s="8"/>
      <c r="C266" s="8"/>
      <c r="E266" s="8"/>
      <c r="F266" s="8"/>
    </row>
    <row r="267">
      <c r="A267" s="38"/>
      <c r="B267" s="8"/>
      <c r="C267" s="8"/>
      <c r="E267" s="8"/>
      <c r="F267" s="8"/>
    </row>
    <row r="268">
      <c r="A268" s="38"/>
      <c r="B268" s="8"/>
      <c r="C268" s="8"/>
      <c r="E268" s="8"/>
      <c r="F268" s="8"/>
    </row>
    <row r="269">
      <c r="A269" s="38"/>
      <c r="B269" s="8"/>
      <c r="C269" s="8"/>
      <c r="E269" s="8"/>
      <c r="F269" s="8"/>
    </row>
    <row r="270">
      <c r="A270" s="38"/>
      <c r="B270" s="8"/>
      <c r="C270" s="8"/>
      <c r="E270" s="8"/>
      <c r="F270" s="8"/>
    </row>
    <row r="271">
      <c r="A271" s="38"/>
      <c r="B271" s="8"/>
      <c r="C271" s="8"/>
      <c r="E271" s="8"/>
      <c r="F271" s="8"/>
    </row>
    <row r="272">
      <c r="A272" s="38"/>
      <c r="B272" s="8"/>
      <c r="C272" s="8"/>
      <c r="E272" s="8"/>
      <c r="F272" s="8"/>
    </row>
    <row r="273">
      <c r="A273" s="38"/>
      <c r="B273" s="8"/>
      <c r="C273" s="8"/>
      <c r="E273" s="8"/>
      <c r="F273" s="8"/>
    </row>
    <row r="274">
      <c r="A274" s="38"/>
      <c r="B274" s="8"/>
      <c r="C274" s="8"/>
      <c r="E274" s="8"/>
      <c r="F274" s="8"/>
    </row>
    <row r="275">
      <c r="A275" s="38"/>
      <c r="B275" s="8"/>
      <c r="C275" s="8"/>
      <c r="E275" s="8"/>
      <c r="F275" s="8"/>
    </row>
    <row r="276">
      <c r="A276" s="38"/>
      <c r="B276" s="8"/>
      <c r="C276" s="8"/>
      <c r="E276" s="8"/>
      <c r="F276" s="8"/>
    </row>
    <row r="277">
      <c r="A277" s="38"/>
      <c r="B277" s="8"/>
      <c r="C277" s="8"/>
      <c r="E277" s="8"/>
      <c r="F277" s="8"/>
    </row>
    <row r="278">
      <c r="A278" s="38"/>
      <c r="B278" s="8"/>
      <c r="C278" s="8"/>
      <c r="E278" s="8"/>
      <c r="F278" s="8"/>
    </row>
    <row r="279">
      <c r="A279" s="38"/>
      <c r="B279" s="8"/>
      <c r="C279" s="8"/>
      <c r="E279" s="8"/>
      <c r="F279" s="8"/>
    </row>
    <row r="280">
      <c r="A280" s="38"/>
      <c r="B280" s="8"/>
      <c r="C280" s="8"/>
      <c r="E280" s="8"/>
      <c r="F280" s="8"/>
    </row>
    <row r="281">
      <c r="A281" s="38"/>
      <c r="B281" s="8"/>
      <c r="C281" s="8"/>
      <c r="E281" s="8"/>
      <c r="F281" s="8"/>
    </row>
    <row r="282">
      <c r="A282" s="38"/>
      <c r="B282" s="8"/>
      <c r="C282" s="8"/>
      <c r="E282" s="8"/>
      <c r="F282" s="8"/>
    </row>
    <row r="283">
      <c r="A283" s="38"/>
      <c r="B283" s="8"/>
      <c r="C283" s="8"/>
      <c r="E283" s="8"/>
      <c r="F283" s="8"/>
    </row>
    <row r="284">
      <c r="A284" s="38"/>
      <c r="B284" s="8"/>
      <c r="C284" s="8"/>
      <c r="E284" s="8"/>
      <c r="F284" s="8"/>
    </row>
    <row r="285">
      <c r="A285" s="38"/>
      <c r="B285" s="8"/>
      <c r="C285" s="8"/>
      <c r="E285" s="8"/>
      <c r="F285" s="8"/>
    </row>
    <row r="286">
      <c r="A286" s="38"/>
      <c r="B286" s="8"/>
      <c r="C286" s="8"/>
      <c r="E286" s="8"/>
      <c r="F286" s="8"/>
    </row>
    <row r="287">
      <c r="A287" s="38"/>
      <c r="B287" s="8"/>
      <c r="C287" s="8"/>
      <c r="E287" s="8"/>
      <c r="F287" s="8"/>
    </row>
    <row r="288">
      <c r="A288" s="38"/>
      <c r="B288" s="8"/>
      <c r="C288" s="8"/>
      <c r="E288" s="8"/>
      <c r="F288" s="8"/>
    </row>
    <row r="289">
      <c r="A289" s="38"/>
      <c r="B289" s="8"/>
      <c r="C289" s="8"/>
      <c r="E289" s="8"/>
      <c r="F289" s="8"/>
    </row>
    <row r="290">
      <c r="A290" s="38"/>
      <c r="B290" s="8"/>
      <c r="C290" s="8"/>
      <c r="E290" s="8"/>
      <c r="F290" s="8"/>
    </row>
    <row r="291">
      <c r="A291" s="38"/>
      <c r="B291" s="8"/>
      <c r="C291" s="8"/>
      <c r="E291" s="8"/>
      <c r="F291" s="8"/>
    </row>
    <row r="292">
      <c r="A292" s="38"/>
      <c r="B292" s="8"/>
      <c r="C292" s="8"/>
      <c r="E292" s="8"/>
      <c r="F292" s="8"/>
    </row>
    <row r="293">
      <c r="A293" s="38"/>
      <c r="B293" s="8"/>
      <c r="C293" s="8"/>
      <c r="E293" s="8"/>
      <c r="F293" s="8"/>
    </row>
    <row r="294">
      <c r="A294" s="38"/>
      <c r="B294" s="8"/>
      <c r="C294" s="8"/>
      <c r="E294" s="8"/>
      <c r="F294" s="8"/>
    </row>
    <row r="295">
      <c r="A295" s="38"/>
      <c r="B295" s="8"/>
      <c r="C295" s="8"/>
      <c r="E295" s="8"/>
      <c r="F295" s="8"/>
    </row>
    <row r="296">
      <c r="A296" s="38"/>
      <c r="B296" s="8"/>
      <c r="C296" s="8"/>
      <c r="E296" s="8"/>
      <c r="F296" s="8"/>
    </row>
    <row r="297">
      <c r="A297" s="38"/>
      <c r="B297" s="8"/>
      <c r="C297" s="8"/>
      <c r="E297" s="8"/>
      <c r="F297" s="8"/>
    </row>
    <row r="298">
      <c r="A298" s="38"/>
      <c r="B298" s="8"/>
      <c r="C298" s="8"/>
      <c r="E298" s="8"/>
      <c r="F298" s="8"/>
    </row>
    <row r="299">
      <c r="A299" s="38"/>
      <c r="B299" s="8"/>
      <c r="C299" s="8"/>
      <c r="E299" s="8"/>
      <c r="F299" s="8"/>
    </row>
    <row r="300">
      <c r="A300" s="38"/>
      <c r="B300" s="8"/>
      <c r="C300" s="8"/>
      <c r="E300" s="8"/>
      <c r="F300" s="8"/>
    </row>
    <row r="301">
      <c r="A301" s="38"/>
      <c r="B301" s="8"/>
      <c r="C301" s="8"/>
      <c r="E301" s="8"/>
      <c r="F301" s="8"/>
    </row>
    <row r="302">
      <c r="A302" s="38"/>
      <c r="B302" s="8"/>
      <c r="C302" s="8"/>
      <c r="E302" s="8"/>
      <c r="F302" s="8"/>
    </row>
    <row r="303">
      <c r="A303" s="38"/>
      <c r="B303" s="8"/>
      <c r="C303" s="8"/>
      <c r="E303" s="8"/>
      <c r="F303" s="8"/>
    </row>
    <row r="304">
      <c r="A304" s="38"/>
      <c r="B304" s="8"/>
      <c r="C304" s="8"/>
      <c r="E304" s="8"/>
      <c r="F304" s="8"/>
    </row>
    <row r="305">
      <c r="A305" s="38"/>
      <c r="B305" s="8"/>
      <c r="C305" s="8"/>
      <c r="E305" s="8"/>
      <c r="F305" s="8"/>
    </row>
    <row r="306">
      <c r="A306" s="38"/>
      <c r="B306" s="8"/>
      <c r="C306" s="8"/>
      <c r="E306" s="8"/>
      <c r="F306" s="8"/>
    </row>
    <row r="307">
      <c r="A307" s="38"/>
      <c r="B307" s="8"/>
      <c r="C307" s="8"/>
      <c r="E307" s="8"/>
      <c r="F307" s="8"/>
    </row>
    <row r="308">
      <c r="A308" s="38"/>
      <c r="B308" s="8"/>
      <c r="C308" s="8"/>
      <c r="E308" s="8"/>
      <c r="F308" s="8"/>
    </row>
    <row r="309">
      <c r="A309" s="38"/>
      <c r="B309" s="8"/>
      <c r="C309" s="8"/>
      <c r="E309" s="8"/>
      <c r="F309" s="8"/>
    </row>
    <row r="310">
      <c r="A310" s="38"/>
      <c r="B310" s="8"/>
      <c r="C310" s="8"/>
      <c r="E310" s="8"/>
      <c r="F310" s="8"/>
    </row>
    <row r="311">
      <c r="A311" s="38"/>
      <c r="B311" s="8"/>
      <c r="C311" s="8"/>
      <c r="E311" s="8"/>
      <c r="F311" s="8"/>
    </row>
    <row r="312">
      <c r="A312" s="38"/>
      <c r="B312" s="8"/>
      <c r="C312" s="8"/>
      <c r="E312" s="8"/>
      <c r="F312" s="8"/>
    </row>
    <row r="313">
      <c r="A313" s="38"/>
      <c r="B313" s="8"/>
      <c r="C313" s="8"/>
      <c r="E313" s="8"/>
      <c r="F313" s="8"/>
    </row>
    <row r="314">
      <c r="A314" s="38"/>
      <c r="B314" s="8"/>
      <c r="C314" s="8"/>
      <c r="E314" s="8"/>
      <c r="F314" s="8"/>
    </row>
    <row r="315">
      <c r="A315" s="38"/>
      <c r="B315" s="8"/>
      <c r="C315" s="8"/>
      <c r="E315" s="8"/>
      <c r="F315" s="8"/>
    </row>
    <row r="316">
      <c r="A316" s="38"/>
      <c r="B316" s="8"/>
      <c r="C316" s="8"/>
      <c r="E316" s="8"/>
      <c r="F316" s="8"/>
    </row>
    <row r="317">
      <c r="A317" s="38"/>
      <c r="B317" s="8"/>
      <c r="C317" s="8"/>
      <c r="E317" s="8"/>
      <c r="F317" s="8"/>
    </row>
    <row r="318">
      <c r="A318" s="38"/>
      <c r="B318" s="8"/>
      <c r="C318" s="8"/>
      <c r="E318" s="8"/>
      <c r="F318" s="8"/>
    </row>
    <row r="319">
      <c r="A319" s="38"/>
      <c r="B319" s="8"/>
      <c r="C319" s="8"/>
      <c r="E319" s="8"/>
      <c r="F319" s="8"/>
    </row>
    <row r="320">
      <c r="A320" s="38"/>
      <c r="B320" s="8"/>
      <c r="C320" s="8"/>
      <c r="E320" s="8"/>
      <c r="F320" s="8"/>
    </row>
    <row r="321">
      <c r="A321" s="38"/>
      <c r="B321" s="8"/>
      <c r="C321" s="8"/>
      <c r="E321" s="8"/>
      <c r="F321" s="8"/>
    </row>
    <row r="322">
      <c r="A322" s="38"/>
      <c r="B322" s="8"/>
      <c r="C322" s="8"/>
      <c r="E322" s="8"/>
      <c r="F322" s="8"/>
    </row>
    <row r="323">
      <c r="A323" s="38"/>
      <c r="B323" s="8"/>
      <c r="C323" s="8"/>
      <c r="E323" s="8"/>
      <c r="F323" s="8"/>
    </row>
    <row r="324">
      <c r="A324" s="38"/>
      <c r="B324" s="8"/>
      <c r="C324" s="8"/>
      <c r="E324" s="8"/>
      <c r="F324" s="8"/>
    </row>
    <row r="325">
      <c r="A325" s="38"/>
      <c r="B325" s="8"/>
      <c r="C325" s="8"/>
      <c r="E325" s="8"/>
      <c r="F325" s="8"/>
    </row>
    <row r="326">
      <c r="A326" s="38"/>
      <c r="B326" s="8"/>
      <c r="C326" s="8"/>
      <c r="E326" s="8"/>
      <c r="F326" s="8"/>
    </row>
    <row r="327">
      <c r="A327" s="38"/>
      <c r="B327" s="8"/>
      <c r="C327" s="8"/>
      <c r="E327" s="8"/>
      <c r="F327" s="8"/>
    </row>
    <row r="328">
      <c r="A328" s="38"/>
      <c r="B328" s="8"/>
      <c r="C328" s="8"/>
      <c r="E328" s="8"/>
      <c r="F328" s="8"/>
    </row>
    <row r="329">
      <c r="A329" s="38"/>
      <c r="B329" s="8"/>
      <c r="C329" s="8"/>
      <c r="E329" s="8"/>
      <c r="F329" s="8"/>
    </row>
    <row r="330">
      <c r="A330" s="38"/>
      <c r="B330" s="8"/>
      <c r="C330" s="8"/>
      <c r="E330" s="8"/>
      <c r="F330" s="8"/>
    </row>
    <row r="331">
      <c r="A331" s="38"/>
      <c r="B331" s="8"/>
      <c r="C331" s="8"/>
      <c r="E331" s="8"/>
      <c r="F331" s="8"/>
    </row>
    <row r="332">
      <c r="A332" s="38"/>
      <c r="B332" s="8"/>
      <c r="C332" s="8"/>
      <c r="E332" s="8"/>
      <c r="F332" s="8"/>
    </row>
    <row r="333">
      <c r="A333" s="38"/>
      <c r="B333" s="8"/>
      <c r="C333" s="8"/>
      <c r="E333" s="8"/>
      <c r="F333" s="8"/>
    </row>
    <row r="334">
      <c r="A334" s="38"/>
      <c r="B334" s="8"/>
      <c r="C334" s="8"/>
      <c r="E334" s="8"/>
      <c r="F334" s="8"/>
    </row>
    <row r="335">
      <c r="A335" s="38"/>
      <c r="B335" s="8"/>
      <c r="C335" s="8"/>
      <c r="E335" s="8"/>
      <c r="F335" s="8"/>
    </row>
    <row r="336">
      <c r="A336" s="38"/>
      <c r="B336" s="8"/>
      <c r="C336" s="8"/>
      <c r="E336" s="8"/>
      <c r="F336" s="8"/>
    </row>
    <row r="337">
      <c r="A337" s="38"/>
      <c r="B337" s="8"/>
      <c r="C337" s="8"/>
      <c r="E337" s="8"/>
      <c r="F337" s="8"/>
    </row>
    <row r="338">
      <c r="A338" s="38"/>
      <c r="B338" s="8"/>
      <c r="C338" s="8"/>
      <c r="E338" s="8"/>
      <c r="F338" s="8"/>
    </row>
    <row r="339">
      <c r="A339" s="38"/>
      <c r="B339" s="8"/>
      <c r="C339" s="8"/>
      <c r="E339" s="8"/>
      <c r="F339" s="8"/>
    </row>
    <row r="340">
      <c r="A340" s="38"/>
      <c r="B340" s="8"/>
      <c r="C340" s="8"/>
      <c r="E340" s="8"/>
      <c r="F340" s="8"/>
    </row>
    <row r="341">
      <c r="A341" s="38"/>
      <c r="B341" s="8"/>
      <c r="C341" s="8"/>
      <c r="E341" s="8"/>
      <c r="F341" s="8"/>
    </row>
    <row r="342">
      <c r="A342" s="38"/>
      <c r="B342" s="8"/>
      <c r="C342" s="8"/>
      <c r="E342" s="8"/>
      <c r="F342" s="8"/>
    </row>
    <row r="343">
      <c r="A343" s="38"/>
      <c r="B343" s="8"/>
      <c r="C343" s="8"/>
      <c r="E343" s="8"/>
      <c r="F343" s="8"/>
    </row>
    <row r="344">
      <c r="A344" s="38"/>
      <c r="B344" s="8"/>
      <c r="C344" s="8"/>
      <c r="E344" s="8"/>
      <c r="F344" s="8"/>
    </row>
    <row r="345">
      <c r="A345" s="38"/>
      <c r="B345" s="8"/>
      <c r="C345" s="8"/>
      <c r="E345" s="8"/>
      <c r="F345" s="8"/>
    </row>
    <row r="346">
      <c r="A346" s="38"/>
      <c r="B346" s="8"/>
      <c r="C346" s="8"/>
      <c r="E346" s="8"/>
      <c r="F346" s="8"/>
    </row>
    <row r="347">
      <c r="A347" s="38"/>
      <c r="B347" s="8"/>
      <c r="C347" s="8"/>
      <c r="E347" s="8"/>
      <c r="F347" s="8"/>
    </row>
    <row r="348">
      <c r="A348" s="38"/>
      <c r="B348" s="8"/>
      <c r="C348" s="8"/>
      <c r="E348" s="8"/>
      <c r="F348" s="8"/>
    </row>
    <row r="349">
      <c r="A349" s="38"/>
      <c r="B349" s="8"/>
      <c r="C349" s="8"/>
      <c r="E349" s="8"/>
      <c r="F349" s="8"/>
    </row>
    <row r="350">
      <c r="A350" s="38"/>
      <c r="B350" s="8"/>
      <c r="C350" s="8"/>
      <c r="E350" s="8"/>
      <c r="F350" s="8"/>
    </row>
    <row r="351">
      <c r="A351" s="38"/>
      <c r="B351" s="8"/>
      <c r="C351" s="8"/>
      <c r="E351" s="8"/>
      <c r="F351" s="8"/>
    </row>
    <row r="352">
      <c r="A352" s="38"/>
      <c r="B352" s="8"/>
      <c r="C352" s="8"/>
      <c r="E352" s="8"/>
      <c r="F352" s="8"/>
    </row>
    <row r="353">
      <c r="A353" s="38"/>
      <c r="B353" s="8"/>
      <c r="C353" s="8"/>
      <c r="E353" s="8"/>
      <c r="F353" s="8"/>
    </row>
    <row r="354">
      <c r="A354" s="38"/>
      <c r="B354" s="8"/>
      <c r="C354" s="8"/>
      <c r="E354" s="8"/>
      <c r="F354" s="8"/>
    </row>
    <row r="355">
      <c r="A355" s="38"/>
      <c r="B355" s="8"/>
      <c r="C355" s="8"/>
      <c r="E355" s="8"/>
      <c r="F355" s="8"/>
    </row>
    <row r="356">
      <c r="A356" s="38"/>
      <c r="B356" s="8"/>
      <c r="C356" s="8"/>
      <c r="E356" s="8"/>
      <c r="F356" s="8"/>
    </row>
    <row r="357">
      <c r="A357" s="38"/>
      <c r="B357" s="8"/>
      <c r="C357" s="8"/>
      <c r="E357" s="8"/>
      <c r="F357" s="8"/>
    </row>
    <row r="358">
      <c r="A358" s="38"/>
      <c r="B358" s="8"/>
      <c r="C358" s="8"/>
      <c r="E358" s="8"/>
      <c r="F358" s="8"/>
    </row>
    <row r="359">
      <c r="A359" s="38"/>
      <c r="B359" s="8"/>
      <c r="C359" s="8"/>
      <c r="E359" s="8"/>
      <c r="F359" s="8"/>
    </row>
    <row r="360">
      <c r="A360" s="38"/>
      <c r="B360" s="8"/>
      <c r="C360" s="8"/>
      <c r="E360" s="8"/>
      <c r="F360" s="8"/>
    </row>
    <row r="361">
      <c r="A361" s="38"/>
      <c r="B361" s="8"/>
      <c r="C361" s="8"/>
      <c r="E361" s="8"/>
      <c r="F361" s="8"/>
    </row>
    <row r="362">
      <c r="A362" s="38"/>
      <c r="B362" s="8"/>
      <c r="C362" s="8"/>
      <c r="E362" s="8"/>
      <c r="F362" s="8"/>
    </row>
    <row r="363">
      <c r="A363" s="38"/>
      <c r="B363" s="8"/>
      <c r="C363" s="8"/>
      <c r="E363" s="8"/>
      <c r="F363" s="8"/>
    </row>
    <row r="364">
      <c r="A364" s="38"/>
      <c r="B364" s="8"/>
      <c r="C364" s="8"/>
      <c r="E364" s="8"/>
      <c r="F364" s="8"/>
    </row>
    <row r="365">
      <c r="A365" s="38"/>
      <c r="B365" s="8"/>
      <c r="C365" s="8"/>
      <c r="E365" s="8"/>
      <c r="F365" s="8"/>
    </row>
    <row r="366">
      <c r="A366" s="38"/>
      <c r="B366" s="8"/>
      <c r="C366" s="8"/>
      <c r="E366" s="8"/>
      <c r="F366" s="8"/>
    </row>
    <row r="367">
      <c r="A367" s="38"/>
      <c r="B367" s="8"/>
      <c r="C367" s="8"/>
      <c r="E367" s="8"/>
      <c r="F367" s="8"/>
    </row>
    <row r="368">
      <c r="A368" s="38"/>
      <c r="B368" s="8"/>
      <c r="C368" s="8"/>
      <c r="E368" s="8"/>
      <c r="F368" s="8"/>
    </row>
    <row r="369">
      <c r="A369" s="38"/>
      <c r="B369" s="8"/>
      <c r="C369" s="8"/>
      <c r="E369" s="8"/>
      <c r="F369" s="8"/>
    </row>
    <row r="370">
      <c r="A370" s="38"/>
      <c r="B370" s="8"/>
      <c r="C370" s="8"/>
      <c r="E370" s="8"/>
      <c r="F370" s="8"/>
    </row>
    <row r="371">
      <c r="A371" s="38"/>
      <c r="B371" s="8"/>
      <c r="C371" s="8"/>
      <c r="E371" s="8"/>
      <c r="F371" s="8"/>
    </row>
    <row r="372">
      <c r="A372" s="38"/>
      <c r="B372" s="8"/>
      <c r="C372" s="8"/>
      <c r="E372" s="8"/>
      <c r="F372" s="8"/>
    </row>
    <row r="373">
      <c r="A373" s="38"/>
      <c r="B373" s="8"/>
      <c r="C373" s="8"/>
      <c r="E373" s="8"/>
      <c r="F373" s="8"/>
    </row>
    <row r="374">
      <c r="A374" s="38"/>
      <c r="B374" s="8"/>
      <c r="C374" s="8"/>
      <c r="E374" s="8"/>
      <c r="F374" s="8"/>
    </row>
    <row r="375">
      <c r="A375" s="38"/>
      <c r="B375" s="8"/>
      <c r="C375" s="8"/>
      <c r="E375" s="8"/>
      <c r="F375" s="8"/>
    </row>
    <row r="376">
      <c r="A376" s="38"/>
      <c r="B376" s="8"/>
      <c r="C376" s="8"/>
      <c r="E376" s="8"/>
      <c r="F376" s="8"/>
    </row>
    <row r="377">
      <c r="A377" s="38"/>
      <c r="B377" s="8"/>
      <c r="C377" s="8"/>
      <c r="E377" s="8"/>
      <c r="F377" s="8"/>
    </row>
    <row r="378">
      <c r="A378" s="38"/>
      <c r="B378" s="8"/>
      <c r="C378" s="8"/>
      <c r="E378" s="8"/>
      <c r="F378" s="8"/>
    </row>
    <row r="379">
      <c r="A379" s="38"/>
      <c r="B379" s="8"/>
      <c r="C379" s="8"/>
      <c r="E379" s="8"/>
      <c r="F379" s="8"/>
    </row>
    <row r="380">
      <c r="A380" s="38"/>
      <c r="B380" s="8"/>
      <c r="C380" s="8"/>
      <c r="E380" s="8"/>
      <c r="F380" s="8"/>
    </row>
    <row r="381">
      <c r="A381" s="38"/>
      <c r="B381" s="8"/>
      <c r="C381" s="8"/>
      <c r="E381" s="8"/>
      <c r="F381" s="8"/>
    </row>
    <row r="382">
      <c r="A382" s="38"/>
      <c r="B382" s="8"/>
      <c r="C382" s="8"/>
      <c r="E382" s="8"/>
      <c r="F382" s="8"/>
    </row>
    <row r="383">
      <c r="A383" s="38"/>
      <c r="B383" s="8"/>
      <c r="C383" s="8"/>
      <c r="E383" s="8"/>
      <c r="F383" s="8"/>
    </row>
    <row r="384">
      <c r="A384" s="38"/>
      <c r="B384" s="8"/>
      <c r="C384" s="8"/>
      <c r="E384" s="8"/>
      <c r="F384" s="8"/>
    </row>
    <row r="385">
      <c r="A385" s="38"/>
      <c r="B385" s="8"/>
      <c r="C385" s="8"/>
      <c r="E385" s="8"/>
      <c r="F385" s="8"/>
    </row>
    <row r="386">
      <c r="A386" s="38"/>
      <c r="B386" s="8"/>
      <c r="C386" s="8"/>
      <c r="E386" s="8"/>
      <c r="F386" s="8"/>
    </row>
    <row r="387">
      <c r="A387" s="38"/>
      <c r="B387" s="8"/>
      <c r="C387" s="8"/>
      <c r="E387" s="8"/>
      <c r="F387" s="8"/>
    </row>
    <row r="388">
      <c r="A388" s="38"/>
      <c r="B388" s="8"/>
      <c r="C388" s="8"/>
      <c r="E388" s="8"/>
      <c r="F388" s="8"/>
    </row>
    <row r="389">
      <c r="A389" s="38"/>
      <c r="B389" s="8"/>
      <c r="C389" s="8"/>
      <c r="E389" s="8"/>
      <c r="F389" s="8"/>
    </row>
    <row r="390">
      <c r="A390" s="38"/>
      <c r="B390" s="8"/>
      <c r="C390" s="8"/>
      <c r="E390" s="8"/>
      <c r="F390" s="8"/>
    </row>
    <row r="391">
      <c r="A391" s="38"/>
      <c r="B391" s="8"/>
      <c r="C391" s="8"/>
      <c r="E391" s="8"/>
      <c r="F391" s="8"/>
    </row>
    <row r="392">
      <c r="A392" s="38"/>
      <c r="B392" s="8"/>
      <c r="C392" s="8"/>
      <c r="E392" s="8"/>
      <c r="F392" s="8"/>
    </row>
    <row r="393">
      <c r="A393" s="38"/>
      <c r="B393" s="8"/>
      <c r="C393" s="8"/>
      <c r="E393" s="8"/>
      <c r="F393" s="8"/>
    </row>
    <row r="394">
      <c r="A394" s="38"/>
      <c r="B394" s="8"/>
      <c r="C394" s="8"/>
      <c r="E394" s="8"/>
      <c r="F394" s="8"/>
    </row>
    <row r="395">
      <c r="A395" s="38"/>
      <c r="B395" s="8"/>
      <c r="C395" s="8"/>
      <c r="E395" s="8"/>
      <c r="F395" s="8"/>
    </row>
    <row r="396">
      <c r="A396" s="38"/>
      <c r="B396" s="8"/>
      <c r="C396" s="8"/>
      <c r="E396" s="8"/>
      <c r="F396" s="8"/>
    </row>
    <row r="397">
      <c r="A397" s="38"/>
      <c r="B397" s="8"/>
      <c r="C397" s="8"/>
      <c r="E397" s="8"/>
      <c r="F397" s="8"/>
    </row>
    <row r="398">
      <c r="A398" s="38"/>
      <c r="B398" s="8"/>
      <c r="C398" s="8"/>
      <c r="E398" s="8"/>
      <c r="F398" s="8"/>
    </row>
    <row r="399">
      <c r="A399" s="38"/>
      <c r="B399" s="8"/>
      <c r="C399" s="8"/>
      <c r="E399" s="8"/>
      <c r="F399" s="8"/>
    </row>
    <row r="400">
      <c r="A400" s="38"/>
      <c r="B400" s="8"/>
      <c r="C400" s="8"/>
      <c r="E400" s="8"/>
      <c r="F400" s="8"/>
    </row>
    <row r="401">
      <c r="A401" s="38"/>
      <c r="B401" s="8"/>
      <c r="C401" s="8"/>
      <c r="E401" s="8"/>
      <c r="F401" s="8"/>
    </row>
    <row r="402">
      <c r="A402" s="38"/>
      <c r="B402" s="8"/>
      <c r="C402" s="8"/>
      <c r="E402" s="8"/>
      <c r="F402" s="8"/>
    </row>
    <row r="403">
      <c r="A403" s="38"/>
      <c r="B403" s="8"/>
      <c r="C403" s="8"/>
      <c r="E403" s="8"/>
      <c r="F403" s="8"/>
    </row>
    <row r="404">
      <c r="A404" s="38"/>
      <c r="B404" s="8"/>
      <c r="C404" s="8"/>
      <c r="E404" s="8"/>
      <c r="F404" s="8"/>
    </row>
    <row r="405">
      <c r="A405" s="38"/>
      <c r="B405" s="8"/>
      <c r="C405" s="8"/>
      <c r="E405" s="8"/>
      <c r="F405" s="8"/>
    </row>
    <row r="406">
      <c r="A406" s="38"/>
      <c r="B406" s="8"/>
      <c r="C406" s="8"/>
      <c r="E406" s="8"/>
      <c r="F406" s="8"/>
    </row>
    <row r="407">
      <c r="A407" s="38"/>
      <c r="B407" s="8"/>
      <c r="C407" s="8"/>
      <c r="E407" s="8"/>
      <c r="F407" s="8"/>
    </row>
    <row r="408">
      <c r="A408" s="38"/>
      <c r="B408" s="8"/>
      <c r="C408" s="8"/>
      <c r="E408" s="8"/>
      <c r="F408" s="8"/>
    </row>
    <row r="409">
      <c r="A409" s="38"/>
      <c r="B409" s="8"/>
      <c r="C409" s="8"/>
      <c r="E409" s="8"/>
      <c r="F409" s="8"/>
    </row>
    <row r="410">
      <c r="A410" s="38"/>
      <c r="B410" s="8"/>
      <c r="C410" s="8"/>
      <c r="E410" s="8"/>
      <c r="F410" s="8"/>
    </row>
    <row r="411">
      <c r="A411" s="38"/>
      <c r="B411" s="8"/>
      <c r="C411" s="8"/>
      <c r="E411" s="8"/>
      <c r="F411" s="8"/>
    </row>
    <row r="412">
      <c r="A412" s="38"/>
      <c r="B412" s="8"/>
      <c r="C412" s="8"/>
      <c r="E412" s="8"/>
      <c r="F412" s="8"/>
    </row>
    <row r="413">
      <c r="A413" s="38"/>
      <c r="B413" s="8"/>
      <c r="C413" s="8"/>
      <c r="E413" s="8"/>
      <c r="F413" s="8"/>
    </row>
    <row r="414">
      <c r="A414" s="38"/>
      <c r="B414" s="8"/>
      <c r="C414" s="8"/>
      <c r="E414" s="8"/>
      <c r="F414" s="8"/>
    </row>
    <row r="415">
      <c r="A415" s="38"/>
      <c r="B415" s="8"/>
      <c r="C415" s="8"/>
      <c r="E415" s="8"/>
      <c r="F415" s="8"/>
    </row>
    <row r="416">
      <c r="A416" s="38"/>
      <c r="B416" s="8"/>
      <c r="C416" s="8"/>
      <c r="E416" s="8"/>
      <c r="F416" s="8"/>
    </row>
    <row r="417">
      <c r="A417" s="38"/>
      <c r="B417" s="8"/>
      <c r="C417" s="8"/>
      <c r="E417" s="8"/>
      <c r="F417" s="8"/>
    </row>
    <row r="418">
      <c r="A418" s="38"/>
      <c r="B418" s="8"/>
      <c r="C418" s="8"/>
      <c r="E418" s="8"/>
      <c r="F418" s="8"/>
    </row>
    <row r="419">
      <c r="A419" s="38"/>
      <c r="B419" s="8"/>
      <c r="C419" s="8"/>
      <c r="E419" s="8"/>
      <c r="F419" s="8"/>
    </row>
    <row r="420">
      <c r="A420" s="38"/>
      <c r="B420" s="8"/>
      <c r="C420" s="8"/>
      <c r="E420" s="8"/>
      <c r="F420" s="8"/>
    </row>
    <row r="421">
      <c r="A421" s="38"/>
      <c r="B421" s="8"/>
      <c r="C421" s="8"/>
      <c r="E421" s="8"/>
      <c r="F421" s="8"/>
    </row>
    <row r="422">
      <c r="A422" s="38"/>
      <c r="B422" s="8"/>
      <c r="C422" s="8"/>
      <c r="E422" s="8"/>
      <c r="F422" s="8"/>
    </row>
    <row r="423">
      <c r="A423" s="38"/>
      <c r="B423" s="8"/>
      <c r="C423" s="8"/>
      <c r="E423" s="8"/>
      <c r="F423" s="8"/>
    </row>
    <row r="424">
      <c r="A424" s="38"/>
      <c r="B424" s="8"/>
      <c r="C424" s="8"/>
      <c r="E424" s="8"/>
      <c r="F424" s="8"/>
    </row>
    <row r="425">
      <c r="A425" s="38"/>
      <c r="B425" s="8"/>
      <c r="C425" s="8"/>
      <c r="E425" s="8"/>
      <c r="F425" s="8"/>
    </row>
    <row r="426">
      <c r="A426" s="38"/>
      <c r="B426" s="8"/>
      <c r="C426" s="8"/>
      <c r="E426" s="8"/>
      <c r="F426" s="8"/>
    </row>
    <row r="427">
      <c r="A427" s="38"/>
      <c r="B427" s="8"/>
      <c r="C427" s="8"/>
      <c r="E427" s="8"/>
      <c r="F427" s="8"/>
    </row>
    <row r="428">
      <c r="A428" s="38"/>
      <c r="B428" s="8"/>
      <c r="C428" s="8"/>
      <c r="E428" s="8"/>
      <c r="F428" s="8"/>
    </row>
    <row r="429">
      <c r="A429" s="38"/>
      <c r="B429" s="8"/>
      <c r="C429" s="8"/>
      <c r="E429" s="8"/>
      <c r="F429" s="8"/>
    </row>
    <row r="430">
      <c r="A430" s="38"/>
      <c r="B430" s="8"/>
      <c r="C430" s="8"/>
      <c r="E430" s="8"/>
      <c r="F430" s="8"/>
    </row>
    <row r="431">
      <c r="A431" s="38"/>
      <c r="B431" s="8"/>
      <c r="C431" s="8"/>
      <c r="E431" s="8"/>
      <c r="F431" s="8"/>
    </row>
    <row r="432">
      <c r="A432" s="38"/>
      <c r="B432" s="8"/>
      <c r="C432" s="8"/>
      <c r="E432" s="8"/>
      <c r="F432" s="8"/>
    </row>
    <row r="433">
      <c r="A433" s="38"/>
      <c r="B433" s="8"/>
      <c r="C433" s="8"/>
      <c r="E433" s="8"/>
      <c r="F433" s="8"/>
    </row>
    <row r="434">
      <c r="A434" s="38"/>
      <c r="B434" s="8"/>
      <c r="C434" s="8"/>
      <c r="E434" s="8"/>
      <c r="F434" s="8"/>
    </row>
    <row r="435">
      <c r="A435" s="38"/>
      <c r="B435" s="8"/>
      <c r="C435" s="8"/>
      <c r="E435" s="8"/>
      <c r="F435" s="8"/>
    </row>
    <row r="436">
      <c r="A436" s="38"/>
      <c r="B436" s="8"/>
      <c r="C436" s="8"/>
      <c r="E436" s="8"/>
      <c r="F436" s="8"/>
    </row>
    <row r="437">
      <c r="A437" s="38"/>
      <c r="B437" s="8"/>
      <c r="C437" s="8"/>
      <c r="E437" s="8"/>
      <c r="F437" s="8"/>
    </row>
    <row r="438">
      <c r="A438" s="38"/>
      <c r="B438" s="8"/>
      <c r="C438" s="8"/>
      <c r="E438" s="8"/>
      <c r="F438" s="8"/>
    </row>
    <row r="439">
      <c r="A439" s="38"/>
      <c r="B439" s="8"/>
      <c r="C439" s="8"/>
      <c r="E439" s="8"/>
      <c r="F439" s="8"/>
    </row>
    <row r="440">
      <c r="A440" s="38"/>
      <c r="B440" s="8"/>
      <c r="C440" s="8"/>
      <c r="E440" s="8"/>
      <c r="F440" s="8"/>
    </row>
    <row r="441">
      <c r="A441" s="38"/>
      <c r="B441" s="8"/>
      <c r="C441" s="8"/>
      <c r="E441" s="8"/>
      <c r="F441" s="8"/>
    </row>
    <row r="442">
      <c r="A442" s="38"/>
      <c r="B442" s="8"/>
      <c r="C442" s="8"/>
      <c r="E442" s="8"/>
      <c r="F442" s="8"/>
    </row>
    <row r="443">
      <c r="A443" s="38"/>
      <c r="B443" s="8"/>
      <c r="C443" s="8"/>
      <c r="E443" s="8"/>
      <c r="F443" s="8"/>
    </row>
    <row r="444">
      <c r="A444" s="38"/>
      <c r="B444" s="8"/>
      <c r="C444" s="8"/>
      <c r="E444" s="8"/>
      <c r="F444" s="8"/>
    </row>
    <row r="445">
      <c r="A445" s="38"/>
      <c r="B445" s="8"/>
      <c r="C445" s="8"/>
      <c r="E445" s="8"/>
      <c r="F445" s="8"/>
    </row>
    <row r="446">
      <c r="A446" s="38"/>
      <c r="B446" s="8"/>
      <c r="C446" s="8"/>
      <c r="E446" s="8"/>
      <c r="F446" s="8"/>
    </row>
    <row r="447">
      <c r="A447" s="38"/>
      <c r="B447" s="8"/>
      <c r="C447" s="8"/>
      <c r="E447" s="8"/>
      <c r="F447" s="8"/>
    </row>
    <row r="448">
      <c r="A448" s="38"/>
      <c r="B448" s="8"/>
      <c r="C448" s="8"/>
      <c r="E448" s="8"/>
      <c r="F448" s="8"/>
    </row>
    <row r="449">
      <c r="A449" s="38"/>
      <c r="B449" s="8"/>
      <c r="C449" s="8"/>
      <c r="E449" s="8"/>
      <c r="F449" s="8"/>
    </row>
    <row r="450">
      <c r="A450" s="38"/>
      <c r="B450" s="8"/>
      <c r="C450" s="8"/>
      <c r="E450" s="8"/>
      <c r="F450" s="8"/>
    </row>
    <row r="451">
      <c r="A451" s="38"/>
      <c r="B451" s="8"/>
      <c r="C451" s="8"/>
      <c r="E451" s="8"/>
      <c r="F451" s="8"/>
    </row>
    <row r="452">
      <c r="A452" s="38"/>
      <c r="B452" s="8"/>
      <c r="C452" s="8"/>
      <c r="E452" s="8"/>
      <c r="F452" s="8"/>
    </row>
    <row r="453">
      <c r="A453" s="38"/>
      <c r="B453" s="8"/>
      <c r="C453" s="8"/>
      <c r="E453" s="8"/>
      <c r="F453" s="8"/>
    </row>
    <row r="454">
      <c r="A454" s="38"/>
      <c r="B454" s="8"/>
      <c r="C454" s="8"/>
      <c r="E454" s="8"/>
      <c r="F454" s="8"/>
    </row>
    <row r="455">
      <c r="A455" s="38"/>
      <c r="B455" s="8"/>
      <c r="C455" s="8"/>
      <c r="E455" s="8"/>
      <c r="F455" s="8"/>
    </row>
    <row r="456">
      <c r="A456" s="38"/>
      <c r="B456" s="8"/>
      <c r="C456" s="8"/>
      <c r="E456" s="8"/>
      <c r="F456" s="8"/>
    </row>
    <row r="457">
      <c r="A457" s="38"/>
      <c r="B457" s="8"/>
      <c r="C457" s="8"/>
      <c r="E457" s="8"/>
      <c r="F457" s="8"/>
    </row>
    <row r="458">
      <c r="A458" s="38"/>
      <c r="B458" s="8"/>
      <c r="C458" s="8"/>
      <c r="E458" s="8"/>
      <c r="F458" s="8"/>
    </row>
    <row r="459">
      <c r="A459" s="38"/>
      <c r="B459" s="8"/>
      <c r="C459" s="8"/>
      <c r="E459" s="8"/>
      <c r="F459" s="8"/>
    </row>
    <row r="460">
      <c r="A460" s="38"/>
      <c r="B460" s="8"/>
      <c r="C460" s="8"/>
      <c r="E460" s="8"/>
      <c r="F460" s="8"/>
    </row>
    <row r="461">
      <c r="A461" s="38"/>
      <c r="B461" s="8"/>
      <c r="C461" s="8"/>
      <c r="E461" s="8"/>
      <c r="F461" s="8"/>
    </row>
    <row r="462">
      <c r="A462" s="38"/>
      <c r="B462" s="8"/>
      <c r="C462" s="8"/>
      <c r="E462" s="8"/>
      <c r="F462" s="8"/>
    </row>
    <row r="463">
      <c r="A463" s="38"/>
      <c r="B463" s="8"/>
      <c r="C463" s="8"/>
      <c r="E463" s="8"/>
      <c r="F463" s="8"/>
    </row>
    <row r="464">
      <c r="A464" s="38"/>
      <c r="B464" s="8"/>
      <c r="C464" s="8"/>
      <c r="E464" s="8"/>
      <c r="F464" s="8"/>
    </row>
    <row r="465">
      <c r="A465" s="38"/>
      <c r="B465" s="8"/>
      <c r="C465" s="8"/>
      <c r="E465" s="8"/>
      <c r="F465" s="8"/>
    </row>
    <row r="466">
      <c r="A466" s="38"/>
      <c r="B466" s="8"/>
      <c r="C466" s="8"/>
      <c r="E466" s="8"/>
      <c r="F466" s="8"/>
    </row>
    <row r="467">
      <c r="A467" s="38"/>
      <c r="B467" s="8"/>
      <c r="C467" s="8"/>
      <c r="E467" s="8"/>
      <c r="F467" s="8"/>
    </row>
    <row r="468">
      <c r="A468" s="38"/>
      <c r="B468" s="8"/>
      <c r="C468" s="8"/>
      <c r="E468" s="8"/>
      <c r="F468" s="8"/>
    </row>
    <row r="469">
      <c r="A469" s="38"/>
      <c r="B469" s="8"/>
      <c r="C469" s="8"/>
      <c r="E469" s="8"/>
      <c r="F469" s="8"/>
    </row>
    <row r="470">
      <c r="A470" s="38"/>
      <c r="B470" s="8"/>
      <c r="C470" s="8"/>
      <c r="E470" s="8"/>
      <c r="F470" s="8"/>
    </row>
    <row r="471">
      <c r="A471" s="38"/>
      <c r="B471" s="8"/>
      <c r="C471" s="8"/>
      <c r="E471" s="8"/>
      <c r="F471" s="8"/>
    </row>
    <row r="472">
      <c r="A472" s="38"/>
      <c r="B472" s="8"/>
      <c r="C472" s="8"/>
      <c r="E472" s="8"/>
      <c r="F472" s="8"/>
    </row>
    <row r="473">
      <c r="A473" s="38"/>
      <c r="B473" s="8"/>
      <c r="C473" s="8"/>
      <c r="E473" s="8"/>
      <c r="F473" s="8"/>
    </row>
    <row r="474">
      <c r="A474" s="38"/>
      <c r="B474" s="8"/>
      <c r="C474" s="8"/>
      <c r="E474" s="8"/>
      <c r="F474" s="8"/>
    </row>
    <row r="475">
      <c r="A475" s="38"/>
      <c r="B475" s="8"/>
      <c r="C475" s="8"/>
      <c r="E475" s="8"/>
      <c r="F475" s="8"/>
    </row>
    <row r="476">
      <c r="A476" s="38"/>
      <c r="B476" s="8"/>
      <c r="C476" s="8"/>
      <c r="E476" s="8"/>
      <c r="F476" s="8"/>
    </row>
    <row r="477">
      <c r="A477" s="38"/>
      <c r="B477" s="8"/>
      <c r="C477" s="8"/>
      <c r="E477" s="8"/>
      <c r="F477" s="8"/>
    </row>
    <row r="478">
      <c r="A478" s="38"/>
      <c r="B478" s="8"/>
      <c r="C478" s="8"/>
      <c r="E478" s="8"/>
      <c r="F478" s="8"/>
    </row>
    <row r="479">
      <c r="A479" s="38"/>
      <c r="B479" s="8"/>
      <c r="C479" s="8"/>
      <c r="E479" s="8"/>
      <c r="F479" s="8"/>
    </row>
    <row r="480">
      <c r="A480" s="38"/>
      <c r="B480" s="8"/>
      <c r="C480" s="8"/>
      <c r="E480" s="8"/>
      <c r="F480" s="8"/>
    </row>
    <row r="481">
      <c r="A481" s="38"/>
      <c r="B481" s="8"/>
      <c r="C481" s="8"/>
      <c r="E481" s="8"/>
      <c r="F481" s="8"/>
    </row>
    <row r="482">
      <c r="A482" s="38"/>
      <c r="B482" s="8"/>
      <c r="C482" s="8"/>
      <c r="E482" s="8"/>
      <c r="F482" s="8"/>
    </row>
    <row r="483">
      <c r="A483" s="38"/>
      <c r="B483" s="8"/>
      <c r="C483" s="8"/>
      <c r="E483" s="8"/>
      <c r="F483" s="8"/>
    </row>
    <row r="484">
      <c r="A484" s="38"/>
      <c r="B484" s="8"/>
      <c r="C484" s="8"/>
      <c r="E484" s="8"/>
      <c r="F484" s="8"/>
    </row>
    <row r="485">
      <c r="A485" s="38"/>
      <c r="B485" s="8"/>
      <c r="C485" s="8"/>
      <c r="E485" s="8"/>
      <c r="F485" s="8"/>
    </row>
    <row r="486">
      <c r="A486" s="38"/>
      <c r="B486" s="8"/>
      <c r="C486" s="8"/>
      <c r="E486" s="8"/>
      <c r="F486" s="8"/>
    </row>
    <row r="487">
      <c r="A487" s="38"/>
      <c r="B487" s="8"/>
      <c r="C487" s="8"/>
      <c r="E487" s="8"/>
      <c r="F487" s="8"/>
    </row>
    <row r="488">
      <c r="A488" s="38"/>
      <c r="B488" s="8"/>
      <c r="C488" s="8"/>
      <c r="E488" s="8"/>
      <c r="F488" s="8"/>
    </row>
    <row r="489">
      <c r="A489" s="38"/>
      <c r="B489" s="8"/>
      <c r="C489" s="8"/>
      <c r="E489" s="8"/>
      <c r="F489" s="8"/>
    </row>
    <row r="490">
      <c r="A490" s="38"/>
      <c r="B490" s="8"/>
      <c r="C490" s="8"/>
      <c r="E490" s="8"/>
      <c r="F490" s="8"/>
    </row>
    <row r="491">
      <c r="A491" s="38"/>
      <c r="B491" s="8"/>
      <c r="C491" s="8"/>
      <c r="E491" s="8"/>
      <c r="F491" s="8"/>
    </row>
    <row r="492">
      <c r="A492" s="38"/>
      <c r="B492" s="8"/>
      <c r="C492" s="8"/>
      <c r="E492" s="8"/>
      <c r="F492" s="8"/>
    </row>
    <row r="493">
      <c r="A493" s="38"/>
      <c r="B493" s="8"/>
      <c r="C493" s="8"/>
      <c r="E493" s="8"/>
      <c r="F493" s="8"/>
    </row>
    <row r="494">
      <c r="A494" s="38"/>
      <c r="B494" s="8"/>
      <c r="C494" s="8"/>
      <c r="E494" s="8"/>
      <c r="F494" s="8"/>
    </row>
    <row r="495">
      <c r="A495" s="38"/>
      <c r="B495" s="8"/>
      <c r="C495" s="8"/>
      <c r="E495" s="8"/>
      <c r="F495" s="8"/>
    </row>
    <row r="496">
      <c r="A496" s="38"/>
      <c r="B496" s="8"/>
      <c r="C496" s="8"/>
      <c r="E496" s="8"/>
      <c r="F496" s="8"/>
    </row>
    <row r="497">
      <c r="A497" s="38"/>
      <c r="B497" s="8"/>
      <c r="C497" s="8"/>
      <c r="E497" s="8"/>
      <c r="F497" s="8"/>
    </row>
    <row r="498">
      <c r="A498" s="38"/>
      <c r="B498" s="8"/>
      <c r="C498" s="8"/>
      <c r="E498" s="8"/>
      <c r="F498" s="8"/>
    </row>
    <row r="499">
      <c r="A499" s="38"/>
      <c r="B499" s="8"/>
      <c r="C499" s="8"/>
      <c r="E499" s="8"/>
      <c r="F499" s="8"/>
    </row>
    <row r="500">
      <c r="A500" s="38"/>
      <c r="B500" s="8"/>
      <c r="C500" s="8"/>
      <c r="E500" s="8"/>
      <c r="F500" s="8"/>
    </row>
    <row r="501">
      <c r="A501" s="38"/>
      <c r="B501" s="8"/>
      <c r="C501" s="8"/>
      <c r="E501" s="8"/>
      <c r="F501" s="8"/>
    </row>
    <row r="502">
      <c r="A502" s="38"/>
      <c r="B502" s="8"/>
      <c r="C502" s="8"/>
      <c r="E502" s="8"/>
      <c r="F502" s="8"/>
    </row>
    <row r="503">
      <c r="A503" s="38"/>
      <c r="B503" s="8"/>
      <c r="C503" s="8"/>
      <c r="E503" s="8"/>
      <c r="F503" s="8"/>
    </row>
    <row r="504">
      <c r="A504" s="38"/>
      <c r="B504" s="8"/>
      <c r="C504" s="8"/>
      <c r="E504" s="8"/>
      <c r="F504" s="8"/>
    </row>
    <row r="505">
      <c r="A505" s="38"/>
      <c r="B505" s="8"/>
      <c r="C505" s="8"/>
      <c r="E505" s="8"/>
      <c r="F505" s="8"/>
    </row>
    <row r="506">
      <c r="A506" s="38"/>
      <c r="B506" s="8"/>
      <c r="C506" s="8"/>
      <c r="E506" s="8"/>
      <c r="F506" s="8"/>
    </row>
    <row r="507">
      <c r="A507" s="38"/>
      <c r="B507" s="8"/>
      <c r="C507" s="8"/>
      <c r="E507" s="8"/>
      <c r="F507" s="8"/>
    </row>
    <row r="508">
      <c r="A508" s="38"/>
      <c r="B508" s="8"/>
      <c r="C508" s="8"/>
      <c r="E508" s="8"/>
      <c r="F508" s="8"/>
    </row>
    <row r="509">
      <c r="A509" s="38"/>
      <c r="B509" s="8"/>
      <c r="C509" s="8"/>
      <c r="E509" s="8"/>
      <c r="F509" s="8"/>
    </row>
    <row r="510">
      <c r="A510" s="38"/>
      <c r="B510" s="8"/>
      <c r="C510" s="8"/>
      <c r="E510" s="8"/>
      <c r="F510" s="8"/>
    </row>
    <row r="511">
      <c r="A511" s="38"/>
      <c r="B511" s="8"/>
      <c r="C511" s="8"/>
      <c r="E511" s="8"/>
      <c r="F511" s="8"/>
    </row>
    <row r="512">
      <c r="A512" s="38"/>
      <c r="B512" s="8"/>
      <c r="C512" s="8"/>
      <c r="E512" s="8"/>
      <c r="F512" s="8"/>
    </row>
    <row r="513">
      <c r="A513" s="38"/>
      <c r="B513" s="8"/>
      <c r="C513" s="8"/>
      <c r="E513" s="8"/>
      <c r="F513" s="8"/>
    </row>
    <row r="514">
      <c r="A514" s="38"/>
      <c r="B514" s="8"/>
      <c r="C514" s="8"/>
      <c r="E514" s="8"/>
      <c r="F514" s="8"/>
    </row>
    <row r="515">
      <c r="A515" s="38"/>
      <c r="B515" s="8"/>
      <c r="C515" s="8"/>
      <c r="E515" s="8"/>
      <c r="F515" s="8"/>
    </row>
    <row r="516">
      <c r="A516" s="38"/>
      <c r="B516" s="8"/>
      <c r="C516" s="8"/>
      <c r="E516" s="8"/>
      <c r="F516" s="8"/>
    </row>
    <row r="517">
      <c r="A517" s="38"/>
      <c r="B517" s="8"/>
      <c r="C517" s="8"/>
      <c r="E517" s="8"/>
      <c r="F517" s="8"/>
    </row>
    <row r="518">
      <c r="A518" s="38"/>
      <c r="B518" s="8"/>
      <c r="C518" s="8"/>
      <c r="E518" s="8"/>
      <c r="F518" s="8"/>
    </row>
    <row r="519">
      <c r="A519" s="38"/>
      <c r="B519" s="8"/>
      <c r="C519" s="8"/>
      <c r="E519" s="8"/>
      <c r="F519" s="8"/>
    </row>
    <row r="520">
      <c r="A520" s="38"/>
      <c r="B520" s="8"/>
      <c r="C520" s="8"/>
      <c r="E520" s="8"/>
      <c r="F520" s="8"/>
    </row>
    <row r="521">
      <c r="A521" s="38"/>
      <c r="B521" s="8"/>
      <c r="C521" s="8"/>
      <c r="E521" s="8"/>
      <c r="F521" s="8"/>
    </row>
    <row r="522">
      <c r="A522" s="38"/>
      <c r="B522" s="8"/>
      <c r="C522" s="8"/>
      <c r="E522" s="8"/>
      <c r="F522" s="8"/>
    </row>
    <row r="523">
      <c r="A523" s="38"/>
      <c r="B523" s="8"/>
      <c r="C523" s="8"/>
      <c r="E523" s="8"/>
      <c r="F523" s="8"/>
    </row>
    <row r="524">
      <c r="A524" s="38"/>
      <c r="B524" s="8"/>
      <c r="C524" s="8"/>
      <c r="E524" s="8"/>
      <c r="F524" s="8"/>
    </row>
    <row r="525">
      <c r="A525" s="38"/>
      <c r="B525" s="8"/>
      <c r="C525" s="8"/>
      <c r="E525" s="8"/>
      <c r="F525" s="8"/>
    </row>
    <row r="526">
      <c r="A526" s="38"/>
      <c r="B526" s="8"/>
      <c r="C526" s="8"/>
      <c r="E526" s="8"/>
      <c r="F526" s="8"/>
    </row>
    <row r="527">
      <c r="A527" s="38"/>
      <c r="B527" s="8"/>
      <c r="C527" s="8"/>
      <c r="E527" s="8"/>
      <c r="F527" s="8"/>
    </row>
    <row r="528">
      <c r="A528" s="38"/>
      <c r="B528" s="8"/>
      <c r="C528" s="8"/>
      <c r="E528" s="8"/>
      <c r="F528" s="8"/>
    </row>
    <row r="529">
      <c r="A529" s="38"/>
      <c r="B529" s="8"/>
      <c r="C529" s="8"/>
      <c r="E529" s="8"/>
      <c r="F529" s="8"/>
    </row>
    <row r="530">
      <c r="A530" s="38"/>
      <c r="B530" s="8"/>
      <c r="C530" s="8"/>
      <c r="E530" s="8"/>
      <c r="F530" s="8"/>
    </row>
    <row r="531">
      <c r="A531" s="38"/>
      <c r="B531" s="8"/>
      <c r="C531" s="8"/>
      <c r="E531" s="8"/>
      <c r="F531" s="8"/>
    </row>
    <row r="532">
      <c r="A532" s="38"/>
      <c r="B532" s="8"/>
      <c r="C532" s="8"/>
      <c r="E532" s="8"/>
      <c r="F532" s="8"/>
    </row>
    <row r="533">
      <c r="A533" s="38"/>
      <c r="B533" s="8"/>
      <c r="C533" s="8"/>
      <c r="E533" s="8"/>
      <c r="F533" s="8"/>
    </row>
    <row r="534">
      <c r="A534" s="38"/>
      <c r="B534" s="8"/>
      <c r="C534" s="8"/>
      <c r="E534" s="8"/>
      <c r="F534" s="8"/>
    </row>
    <row r="535">
      <c r="A535" s="38"/>
      <c r="B535" s="8"/>
      <c r="C535" s="8"/>
      <c r="E535" s="8"/>
      <c r="F535" s="8"/>
    </row>
    <row r="536">
      <c r="A536" s="38"/>
      <c r="B536" s="8"/>
      <c r="C536" s="8"/>
      <c r="E536" s="8"/>
      <c r="F536" s="8"/>
    </row>
    <row r="537">
      <c r="A537" s="38"/>
      <c r="B537" s="8"/>
      <c r="C537" s="8"/>
      <c r="E537" s="8"/>
      <c r="F537" s="8"/>
    </row>
    <row r="538">
      <c r="A538" s="38"/>
      <c r="B538" s="8"/>
      <c r="C538" s="8"/>
      <c r="E538" s="8"/>
      <c r="F538" s="8"/>
    </row>
    <row r="539">
      <c r="A539" s="38"/>
      <c r="B539" s="8"/>
      <c r="C539" s="8"/>
      <c r="E539" s="8"/>
      <c r="F539" s="8"/>
    </row>
    <row r="540">
      <c r="A540" s="38"/>
      <c r="B540" s="8"/>
      <c r="C540" s="8"/>
      <c r="E540" s="8"/>
      <c r="F540" s="8"/>
    </row>
    <row r="541">
      <c r="A541" s="38"/>
      <c r="B541" s="8"/>
      <c r="C541" s="8"/>
      <c r="E541" s="8"/>
      <c r="F541" s="8"/>
    </row>
    <row r="542">
      <c r="A542" s="38"/>
      <c r="B542" s="8"/>
      <c r="C542" s="8"/>
      <c r="E542" s="8"/>
      <c r="F542" s="8"/>
    </row>
    <row r="543">
      <c r="A543" s="38"/>
      <c r="B543" s="8"/>
      <c r="C543" s="8"/>
      <c r="E543" s="8"/>
      <c r="F543" s="8"/>
    </row>
    <row r="544">
      <c r="A544" s="38"/>
      <c r="B544" s="8"/>
      <c r="C544" s="8"/>
      <c r="E544" s="8"/>
      <c r="F544" s="8"/>
    </row>
    <row r="545">
      <c r="A545" s="38"/>
      <c r="B545" s="8"/>
      <c r="C545" s="8"/>
      <c r="E545" s="8"/>
      <c r="F545" s="8"/>
    </row>
    <row r="546">
      <c r="A546" s="38"/>
      <c r="B546" s="8"/>
      <c r="C546" s="8"/>
      <c r="E546" s="8"/>
      <c r="F546" s="8"/>
    </row>
    <row r="547">
      <c r="A547" s="38"/>
      <c r="B547" s="8"/>
      <c r="C547" s="8"/>
      <c r="E547" s="8"/>
      <c r="F547" s="8"/>
    </row>
    <row r="548">
      <c r="A548" s="38"/>
      <c r="B548" s="8"/>
      <c r="C548" s="8"/>
      <c r="E548" s="8"/>
      <c r="F548" s="8"/>
    </row>
    <row r="549">
      <c r="A549" s="38"/>
      <c r="B549" s="8"/>
      <c r="C549" s="8"/>
      <c r="E549" s="8"/>
      <c r="F549" s="8"/>
    </row>
    <row r="550">
      <c r="A550" s="38"/>
      <c r="B550" s="8"/>
      <c r="C550" s="8"/>
      <c r="E550" s="8"/>
      <c r="F550" s="8"/>
    </row>
    <row r="551">
      <c r="A551" s="38"/>
      <c r="B551" s="8"/>
      <c r="C551" s="8"/>
      <c r="E551" s="8"/>
      <c r="F551" s="8"/>
    </row>
    <row r="552">
      <c r="A552" s="38"/>
      <c r="B552" s="8"/>
      <c r="C552" s="8"/>
      <c r="E552" s="8"/>
      <c r="F552" s="8"/>
    </row>
    <row r="553">
      <c r="A553" s="38"/>
      <c r="B553" s="8"/>
      <c r="C553" s="8"/>
      <c r="E553" s="8"/>
      <c r="F553" s="8"/>
    </row>
    <row r="554">
      <c r="A554" s="38"/>
      <c r="B554" s="8"/>
      <c r="C554" s="8"/>
      <c r="E554" s="8"/>
      <c r="F554" s="8"/>
    </row>
    <row r="555">
      <c r="A555" s="38"/>
      <c r="B555" s="8"/>
      <c r="C555" s="8"/>
      <c r="E555" s="8"/>
      <c r="F555" s="8"/>
    </row>
    <row r="556">
      <c r="A556" s="38"/>
      <c r="B556" s="8"/>
      <c r="C556" s="8"/>
      <c r="E556" s="8"/>
      <c r="F556" s="8"/>
    </row>
    <row r="557">
      <c r="A557" s="38"/>
      <c r="B557" s="8"/>
      <c r="C557" s="8"/>
      <c r="E557" s="8"/>
      <c r="F557" s="8"/>
    </row>
    <row r="558">
      <c r="A558" s="38"/>
      <c r="B558" s="8"/>
      <c r="C558" s="8"/>
      <c r="E558" s="8"/>
      <c r="F558" s="8"/>
    </row>
    <row r="559">
      <c r="A559" s="38"/>
      <c r="B559" s="8"/>
      <c r="C559" s="8"/>
      <c r="E559" s="8"/>
      <c r="F559" s="8"/>
    </row>
    <row r="560">
      <c r="A560" s="38"/>
      <c r="B560" s="8"/>
      <c r="C560" s="8"/>
      <c r="E560" s="8"/>
      <c r="F560" s="8"/>
    </row>
    <row r="561">
      <c r="A561" s="38"/>
      <c r="B561" s="8"/>
      <c r="C561" s="8"/>
      <c r="E561" s="8"/>
      <c r="F561" s="8"/>
    </row>
    <row r="562">
      <c r="A562" s="38"/>
      <c r="B562" s="8"/>
      <c r="C562" s="8"/>
      <c r="E562" s="8"/>
      <c r="F562" s="8"/>
    </row>
    <row r="563">
      <c r="A563" s="38"/>
      <c r="B563" s="8"/>
      <c r="C563" s="8"/>
      <c r="E563" s="8"/>
      <c r="F563" s="8"/>
    </row>
    <row r="564">
      <c r="A564" s="38"/>
      <c r="B564" s="8"/>
      <c r="C564" s="8"/>
      <c r="E564" s="8"/>
      <c r="F564" s="8"/>
    </row>
    <row r="565">
      <c r="A565" s="38"/>
      <c r="B565" s="8"/>
      <c r="C565" s="8"/>
      <c r="E565" s="8"/>
      <c r="F565" s="8"/>
    </row>
    <row r="566">
      <c r="A566" s="38"/>
      <c r="B566" s="8"/>
      <c r="C566" s="8"/>
      <c r="E566" s="8"/>
      <c r="F566" s="8"/>
    </row>
    <row r="567">
      <c r="A567" s="38"/>
      <c r="B567" s="8"/>
      <c r="C567" s="8"/>
      <c r="E567" s="8"/>
      <c r="F567" s="8"/>
    </row>
    <row r="568">
      <c r="A568" s="38"/>
      <c r="B568" s="8"/>
      <c r="C568" s="8"/>
      <c r="E568" s="8"/>
      <c r="F568" s="8"/>
    </row>
    <row r="569">
      <c r="A569" s="38"/>
      <c r="B569" s="8"/>
      <c r="C569" s="8"/>
      <c r="E569" s="8"/>
      <c r="F569" s="8"/>
    </row>
    <row r="570">
      <c r="A570" s="38"/>
      <c r="B570" s="8"/>
      <c r="C570" s="8"/>
      <c r="E570" s="8"/>
      <c r="F570" s="8"/>
    </row>
    <row r="571">
      <c r="A571" s="38"/>
      <c r="B571" s="8"/>
      <c r="C571" s="8"/>
      <c r="E571" s="8"/>
      <c r="F571" s="8"/>
    </row>
    <row r="572">
      <c r="A572" s="38"/>
      <c r="B572" s="8"/>
      <c r="C572" s="8"/>
      <c r="E572" s="8"/>
      <c r="F572" s="8"/>
    </row>
    <row r="573">
      <c r="A573" s="38"/>
      <c r="B573" s="8"/>
      <c r="C573" s="8"/>
      <c r="E573" s="8"/>
      <c r="F573" s="8"/>
    </row>
    <row r="574">
      <c r="A574" s="38"/>
      <c r="B574" s="8"/>
      <c r="C574" s="8"/>
      <c r="E574" s="8"/>
      <c r="F574" s="8"/>
    </row>
    <row r="575">
      <c r="A575" s="38"/>
      <c r="B575" s="8"/>
      <c r="C575" s="8"/>
      <c r="E575" s="8"/>
      <c r="F575" s="8"/>
    </row>
    <row r="576">
      <c r="A576" s="38"/>
      <c r="B576" s="8"/>
      <c r="C576" s="8"/>
      <c r="E576" s="8"/>
      <c r="F576" s="8"/>
    </row>
    <row r="577">
      <c r="A577" s="38"/>
      <c r="B577" s="8"/>
      <c r="C577" s="8"/>
      <c r="E577" s="8"/>
      <c r="F577" s="8"/>
    </row>
    <row r="578">
      <c r="A578" s="38"/>
      <c r="B578" s="8"/>
      <c r="C578" s="8"/>
      <c r="E578" s="8"/>
      <c r="F578" s="8"/>
    </row>
    <row r="579">
      <c r="A579" s="38"/>
      <c r="B579" s="8"/>
      <c r="C579" s="8"/>
      <c r="E579" s="8"/>
      <c r="F579" s="8"/>
    </row>
    <row r="580">
      <c r="A580" s="38"/>
      <c r="B580" s="8"/>
      <c r="C580" s="8"/>
      <c r="E580" s="8"/>
      <c r="F580" s="8"/>
    </row>
    <row r="581">
      <c r="A581" s="38"/>
      <c r="B581" s="8"/>
      <c r="C581" s="8"/>
      <c r="E581" s="8"/>
      <c r="F581" s="8"/>
    </row>
    <row r="582">
      <c r="A582" s="38"/>
      <c r="B582" s="8"/>
      <c r="C582" s="8"/>
      <c r="E582" s="8"/>
      <c r="F582" s="8"/>
    </row>
    <row r="583">
      <c r="A583" s="38"/>
      <c r="B583" s="8"/>
      <c r="C583" s="8"/>
      <c r="E583" s="8"/>
      <c r="F583" s="8"/>
    </row>
    <row r="584">
      <c r="A584" s="38"/>
      <c r="B584" s="8"/>
      <c r="C584" s="8"/>
      <c r="E584" s="8"/>
      <c r="F584" s="8"/>
    </row>
    <row r="585">
      <c r="A585" s="38"/>
      <c r="B585" s="8"/>
      <c r="C585" s="8"/>
      <c r="E585" s="8"/>
      <c r="F585" s="8"/>
    </row>
    <row r="586">
      <c r="A586" s="38"/>
      <c r="B586" s="8"/>
      <c r="C586" s="8"/>
      <c r="E586" s="8"/>
      <c r="F586" s="8"/>
    </row>
    <row r="587">
      <c r="A587" s="38"/>
      <c r="B587" s="8"/>
      <c r="C587" s="8"/>
      <c r="E587" s="8"/>
      <c r="F587" s="8"/>
    </row>
    <row r="588">
      <c r="A588" s="38"/>
      <c r="B588" s="8"/>
      <c r="C588" s="8"/>
      <c r="E588" s="8"/>
      <c r="F588" s="8"/>
    </row>
    <row r="589">
      <c r="A589" s="38"/>
      <c r="B589" s="8"/>
      <c r="C589" s="8"/>
      <c r="E589" s="8"/>
      <c r="F589" s="8"/>
    </row>
    <row r="590">
      <c r="A590" s="38"/>
      <c r="B590" s="8"/>
      <c r="C590" s="8"/>
      <c r="E590" s="8"/>
      <c r="F590" s="8"/>
    </row>
    <row r="591">
      <c r="A591" s="38"/>
      <c r="B591" s="8"/>
      <c r="C591" s="8"/>
      <c r="E591" s="8"/>
      <c r="F591" s="8"/>
    </row>
    <row r="592">
      <c r="A592" s="38"/>
      <c r="B592" s="8"/>
      <c r="C592" s="8"/>
      <c r="E592" s="8"/>
      <c r="F592" s="8"/>
    </row>
    <row r="593">
      <c r="A593" s="38"/>
      <c r="B593" s="8"/>
      <c r="C593" s="8"/>
      <c r="E593" s="8"/>
      <c r="F593" s="8"/>
    </row>
    <row r="594">
      <c r="A594" s="38"/>
      <c r="B594" s="8"/>
      <c r="C594" s="8"/>
      <c r="E594" s="8"/>
      <c r="F594" s="8"/>
    </row>
    <row r="595">
      <c r="A595" s="38"/>
      <c r="B595" s="8"/>
      <c r="C595" s="8"/>
      <c r="E595" s="8"/>
      <c r="F595" s="8"/>
    </row>
    <row r="596">
      <c r="A596" s="38"/>
      <c r="B596" s="8"/>
      <c r="C596" s="8"/>
      <c r="E596" s="8"/>
      <c r="F596" s="8"/>
    </row>
    <row r="597">
      <c r="A597" s="38"/>
      <c r="B597" s="8"/>
      <c r="C597" s="8"/>
      <c r="E597" s="8"/>
      <c r="F597" s="8"/>
    </row>
    <row r="598">
      <c r="A598" s="38"/>
      <c r="B598" s="8"/>
      <c r="C598" s="8"/>
      <c r="E598" s="8"/>
      <c r="F598" s="8"/>
    </row>
    <row r="599">
      <c r="A599" s="38"/>
      <c r="B599" s="8"/>
      <c r="C599" s="8"/>
      <c r="E599" s="8"/>
      <c r="F599" s="8"/>
    </row>
    <row r="600">
      <c r="A600" s="38"/>
      <c r="B600" s="8"/>
      <c r="C600" s="8"/>
      <c r="E600" s="8"/>
      <c r="F600" s="8"/>
    </row>
    <row r="601">
      <c r="A601" s="38"/>
      <c r="B601" s="8"/>
      <c r="C601" s="8"/>
      <c r="E601" s="8"/>
      <c r="F601" s="8"/>
    </row>
    <row r="602">
      <c r="A602" s="38"/>
      <c r="B602" s="8"/>
      <c r="C602" s="8"/>
      <c r="E602" s="8"/>
      <c r="F602" s="8"/>
    </row>
    <row r="603">
      <c r="A603" s="38"/>
      <c r="B603" s="8"/>
      <c r="C603" s="8"/>
      <c r="E603" s="8"/>
      <c r="F603" s="8"/>
    </row>
    <row r="604">
      <c r="A604" s="38"/>
      <c r="B604" s="8"/>
      <c r="C604" s="8"/>
      <c r="E604" s="8"/>
      <c r="F604" s="8"/>
    </row>
    <row r="605">
      <c r="A605" s="38"/>
      <c r="B605" s="8"/>
      <c r="C605" s="8"/>
      <c r="E605" s="8"/>
      <c r="F605" s="8"/>
    </row>
    <row r="606">
      <c r="A606" s="38"/>
      <c r="B606" s="8"/>
      <c r="C606" s="8"/>
      <c r="E606" s="8"/>
      <c r="F606" s="8"/>
    </row>
    <row r="607">
      <c r="A607" s="38"/>
      <c r="B607" s="8"/>
      <c r="C607" s="8"/>
      <c r="E607" s="8"/>
      <c r="F607" s="8"/>
    </row>
    <row r="608">
      <c r="A608" s="38"/>
      <c r="B608" s="8"/>
      <c r="C608" s="8"/>
      <c r="E608" s="8"/>
      <c r="F608" s="8"/>
    </row>
    <row r="609">
      <c r="A609" s="38"/>
      <c r="B609" s="8"/>
      <c r="C609" s="8"/>
      <c r="E609" s="8"/>
      <c r="F609" s="8"/>
    </row>
    <row r="610">
      <c r="A610" s="38"/>
      <c r="B610" s="8"/>
      <c r="C610" s="8"/>
      <c r="E610" s="8"/>
      <c r="F610" s="8"/>
    </row>
    <row r="611">
      <c r="A611" s="38"/>
      <c r="B611" s="8"/>
      <c r="C611" s="8"/>
      <c r="E611" s="8"/>
      <c r="F611" s="8"/>
    </row>
    <row r="612">
      <c r="A612" s="38"/>
      <c r="B612" s="8"/>
      <c r="C612" s="8"/>
      <c r="E612" s="8"/>
      <c r="F612" s="8"/>
    </row>
    <row r="613">
      <c r="A613" s="38"/>
      <c r="B613" s="8"/>
      <c r="C613" s="8"/>
      <c r="E613" s="8"/>
      <c r="F613" s="8"/>
    </row>
    <row r="614">
      <c r="A614" s="38"/>
      <c r="B614" s="8"/>
      <c r="C614" s="8"/>
      <c r="E614" s="8"/>
      <c r="F614" s="8"/>
    </row>
    <row r="615">
      <c r="A615" s="38"/>
      <c r="B615" s="8"/>
      <c r="C615" s="8"/>
      <c r="E615" s="8"/>
      <c r="F615" s="8"/>
    </row>
    <row r="616">
      <c r="A616" s="38"/>
      <c r="B616" s="8"/>
      <c r="C616" s="8"/>
      <c r="E616" s="8"/>
      <c r="F616" s="8"/>
    </row>
    <row r="617">
      <c r="A617" s="38"/>
      <c r="B617" s="8"/>
      <c r="C617" s="8"/>
      <c r="E617" s="8"/>
      <c r="F617" s="8"/>
    </row>
    <row r="618">
      <c r="A618" s="38"/>
      <c r="B618" s="8"/>
      <c r="C618" s="8"/>
      <c r="E618" s="8"/>
      <c r="F618" s="8"/>
    </row>
    <row r="619">
      <c r="A619" s="38"/>
      <c r="B619" s="8"/>
      <c r="C619" s="8"/>
      <c r="E619" s="8"/>
      <c r="F619" s="8"/>
    </row>
    <row r="620">
      <c r="A620" s="38"/>
      <c r="B620" s="8"/>
      <c r="C620" s="8"/>
      <c r="E620" s="8"/>
      <c r="F620" s="8"/>
    </row>
    <row r="621">
      <c r="A621" s="38"/>
      <c r="B621" s="8"/>
      <c r="C621" s="8"/>
      <c r="E621" s="8"/>
      <c r="F621" s="8"/>
    </row>
    <row r="622">
      <c r="A622" s="38"/>
      <c r="B622" s="8"/>
      <c r="C622" s="8"/>
      <c r="E622" s="8"/>
      <c r="F622" s="8"/>
    </row>
    <row r="623">
      <c r="A623" s="38"/>
      <c r="B623" s="8"/>
      <c r="C623" s="8"/>
      <c r="E623" s="8"/>
      <c r="F623" s="8"/>
    </row>
    <row r="624">
      <c r="A624" s="38"/>
      <c r="B624" s="8"/>
      <c r="C624" s="8"/>
      <c r="E624" s="8"/>
      <c r="F624" s="8"/>
    </row>
    <row r="625">
      <c r="A625" s="38"/>
      <c r="B625" s="8"/>
      <c r="C625" s="8"/>
      <c r="E625" s="8"/>
      <c r="F625" s="8"/>
    </row>
    <row r="626">
      <c r="A626" s="38"/>
      <c r="B626" s="8"/>
      <c r="C626" s="8"/>
      <c r="E626" s="8"/>
      <c r="F626" s="8"/>
    </row>
    <row r="627">
      <c r="A627" s="38"/>
      <c r="B627" s="8"/>
      <c r="C627" s="8"/>
      <c r="E627" s="8"/>
      <c r="F627" s="8"/>
    </row>
    <row r="628">
      <c r="A628" s="38"/>
      <c r="B628" s="8"/>
      <c r="C628" s="8"/>
      <c r="E628" s="8"/>
      <c r="F628" s="8"/>
    </row>
    <row r="629">
      <c r="A629" s="38"/>
      <c r="B629" s="8"/>
      <c r="C629" s="8"/>
      <c r="E629" s="8"/>
      <c r="F629" s="8"/>
    </row>
    <row r="630">
      <c r="A630" s="38"/>
      <c r="B630" s="8"/>
      <c r="C630" s="8"/>
      <c r="E630" s="8"/>
      <c r="F630" s="8"/>
    </row>
    <row r="631">
      <c r="A631" s="38"/>
      <c r="B631" s="8"/>
      <c r="C631" s="8"/>
      <c r="E631" s="8"/>
      <c r="F631" s="8"/>
    </row>
    <row r="632">
      <c r="A632" s="38"/>
      <c r="B632" s="8"/>
      <c r="C632" s="8"/>
      <c r="E632" s="8"/>
      <c r="F632" s="8"/>
    </row>
    <row r="633">
      <c r="A633" s="38"/>
      <c r="B633" s="8"/>
      <c r="C633" s="8"/>
      <c r="E633" s="8"/>
      <c r="F633" s="8"/>
    </row>
    <row r="634">
      <c r="A634" s="38"/>
      <c r="B634" s="8"/>
      <c r="C634" s="8"/>
      <c r="E634" s="8"/>
      <c r="F634" s="8"/>
    </row>
    <row r="635">
      <c r="A635" s="38"/>
      <c r="B635" s="8"/>
      <c r="C635" s="8"/>
      <c r="E635" s="8"/>
      <c r="F635" s="8"/>
    </row>
    <row r="636">
      <c r="A636" s="38"/>
      <c r="B636" s="8"/>
      <c r="C636" s="8"/>
      <c r="E636" s="8"/>
      <c r="F636" s="8"/>
    </row>
    <row r="637">
      <c r="A637" s="38"/>
      <c r="B637" s="8"/>
      <c r="C637" s="8"/>
      <c r="E637" s="8"/>
      <c r="F637" s="8"/>
    </row>
    <row r="638">
      <c r="A638" s="38"/>
      <c r="B638" s="8"/>
      <c r="C638" s="8"/>
      <c r="E638" s="8"/>
      <c r="F638" s="8"/>
    </row>
    <row r="639">
      <c r="A639" s="38"/>
      <c r="B639" s="8"/>
      <c r="C639" s="8"/>
      <c r="E639" s="8"/>
      <c r="F639" s="8"/>
    </row>
    <row r="640">
      <c r="A640" s="38"/>
      <c r="B640" s="8"/>
      <c r="C640" s="8"/>
      <c r="E640" s="8"/>
      <c r="F640" s="8"/>
    </row>
    <row r="641">
      <c r="A641" s="38"/>
      <c r="B641" s="8"/>
      <c r="C641" s="8"/>
      <c r="E641" s="8"/>
      <c r="F641" s="8"/>
    </row>
    <row r="642">
      <c r="A642" s="38"/>
      <c r="B642" s="8"/>
      <c r="C642" s="8"/>
      <c r="E642" s="8"/>
      <c r="F642" s="8"/>
    </row>
    <row r="643">
      <c r="A643" s="38"/>
      <c r="B643" s="8"/>
      <c r="C643" s="8"/>
      <c r="E643" s="8"/>
      <c r="F643" s="8"/>
    </row>
    <row r="644">
      <c r="A644" s="38"/>
      <c r="B644" s="8"/>
      <c r="C644" s="8"/>
      <c r="E644" s="8"/>
      <c r="F644" s="8"/>
    </row>
    <row r="645">
      <c r="A645" s="38"/>
      <c r="B645" s="8"/>
      <c r="C645" s="8"/>
      <c r="E645" s="8"/>
      <c r="F645" s="8"/>
    </row>
    <row r="646">
      <c r="A646" s="38"/>
      <c r="B646" s="8"/>
      <c r="C646" s="8"/>
      <c r="E646" s="8"/>
      <c r="F646" s="8"/>
    </row>
    <row r="647">
      <c r="A647" s="38"/>
      <c r="B647" s="8"/>
      <c r="C647" s="8"/>
      <c r="E647" s="8"/>
      <c r="F647" s="8"/>
    </row>
    <row r="648">
      <c r="A648" s="38"/>
      <c r="B648" s="8"/>
      <c r="C648" s="8"/>
      <c r="E648" s="8"/>
      <c r="F648" s="8"/>
    </row>
    <row r="649">
      <c r="A649" s="38"/>
      <c r="B649" s="8"/>
      <c r="C649" s="8"/>
      <c r="E649" s="8"/>
      <c r="F649" s="8"/>
    </row>
    <row r="650">
      <c r="A650" s="38"/>
      <c r="B650" s="8"/>
      <c r="C650" s="8"/>
      <c r="E650" s="8"/>
      <c r="F650" s="8"/>
    </row>
    <row r="651">
      <c r="A651" s="38"/>
      <c r="B651" s="8"/>
      <c r="C651" s="8"/>
      <c r="E651" s="8"/>
      <c r="F651" s="8"/>
    </row>
    <row r="652">
      <c r="A652" s="38"/>
      <c r="B652" s="8"/>
      <c r="C652" s="8"/>
      <c r="E652" s="8"/>
      <c r="F652" s="8"/>
    </row>
    <row r="653">
      <c r="A653" s="38"/>
      <c r="B653" s="8"/>
      <c r="C653" s="8"/>
      <c r="E653" s="8"/>
      <c r="F653" s="8"/>
    </row>
    <row r="654">
      <c r="A654" s="38"/>
      <c r="B654" s="8"/>
      <c r="C654" s="8"/>
      <c r="E654" s="8"/>
      <c r="F654" s="8"/>
    </row>
    <row r="655">
      <c r="A655" s="38"/>
      <c r="B655" s="8"/>
      <c r="C655" s="8"/>
      <c r="E655" s="8"/>
      <c r="F655" s="8"/>
    </row>
    <row r="656">
      <c r="A656" s="38"/>
      <c r="B656" s="8"/>
      <c r="C656" s="8"/>
      <c r="E656" s="8"/>
      <c r="F656" s="8"/>
    </row>
    <row r="657">
      <c r="A657" s="38"/>
      <c r="B657" s="8"/>
      <c r="C657" s="8"/>
      <c r="E657" s="8"/>
      <c r="F657" s="8"/>
    </row>
    <row r="658">
      <c r="A658" s="38"/>
      <c r="B658" s="8"/>
      <c r="C658" s="8"/>
      <c r="E658" s="8"/>
      <c r="F658" s="8"/>
    </row>
    <row r="659">
      <c r="A659" s="38"/>
      <c r="B659" s="8"/>
      <c r="C659" s="8"/>
      <c r="E659" s="8"/>
      <c r="F659" s="8"/>
    </row>
    <row r="660">
      <c r="A660" s="38"/>
      <c r="B660" s="8"/>
      <c r="C660" s="8"/>
      <c r="E660" s="8"/>
      <c r="F660" s="8"/>
    </row>
    <row r="661">
      <c r="A661" s="38"/>
      <c r="B661" s="8"/>
      <c r="C661" s="8"/>
      <c r="E661" s="8"/>
      <c r="F661" s="8"/>
    </row>
    <row r="662">
      <c r="A662" s="38"/>
      <c r="B662" s="8"/>
      <c r="C662" s="8"/>
      <c r="E662" s="8"/>
      <c r="F662" s="8"/>
    </row>
    <row r="663">
      <c r="A663" s="38"/>
      <c r="B663" s="8"/>
      <c r="C663" s="8"/>
      <c r="E663" s="8"/>
      <c r="F663" s="8"/>
    </row>
    <row r="664">
      <c r="A664" s="38"/>
      <c r="B664" s="8"/>
      <c r="C664" s="8"/>
      <c r="E664" s="8"/>
      <c r="F664" s="8"/>
    </row>
    <row r="665">
      <c r="A665" s="38"/>
      <c r="B665" s="8"/>
      <c r="C665" s="8"/>
      <c r="E665" s="8"/>
      <c r="F665" s="8"/>
    </row>
    <row r="666">
      <c r="A666" s="38"/>
      <c r="B666" s="8"/>
      <c r="C666" s="8"/>
      <c r="E666" s="8"/>
      <c r="F666" s="8"/>
    </row>
    <row r="667">
      <c r="A667" s="38"/>
      <c r="B667" s="8"/>
      <c r="C667" s="8"/>
      <c r="E667" s="8"/>
      <c r="F667" s="8"/>
    </row>
    <row r="668">
      <c r="A668" s="38"/>
      <c r="B668" s="8"/>
      <c r="C668" s="8"/>
      <c r="E668" s="8"/>
      <c r="F668" s="8"/>
    </row>
    <row r="669">
      <c r="A669" s="38"/>
      <c r="B669" s="8"/>
      <c r="C669" s="8"/>
      <c r="E669" s="8"/>
      <c r="F669" s="8"/>
    </row>
    <row r="670">
      <c r="A670" s="38"/>
      <c r="B670" s="8"/>
      <c r="C670" s="8"/>
      <c r="E670" s="8"/>
      <c r="F670" s="8"/>
    </row>
    <row r="671">
      <c r="A671" s="38"/>
      <c r="B671" s="8"/>
      <c r="C671" s="8"/>
      <c r="E671" s="8"/>
      <c r="F671" s="8"/>
    </row>
    <row r="672">
      <c r="A672" s="38"/>
      <c r="B672" s="8"/>
      <c r="C672" s="8"/>
      <c r="E672" s="8"/>
      <c r="F672" s="8"/>
    </row>
    <row r="673">
      <c r="A673" s="38"/>
      <c r="B673" s="8"/>
      <c r="C673" s="8"/>
      <c r="E673" s="8"/>
      <c r="F673" s="8"/>
    </row>
    <row r="674">
      <c r="A674" s="38"/>
      <c r="B674" s="8"/>
      <c r="C674" s="8"/>
      <c r="E674" s="8"/>
      <c r="F674" s="8"/>
    </row>
    <row r="675">
      <c r="A675" s="38"/>
      <c r="B675" s="8"/>
      <c r="C675" s="8"/>
      <c r="E675" s="8"/>
      <c r="F675" s="8"/>
    </row>
    <row r="676">
      <c r="A676" s="38"/>
      <c r="B676" s="8"/>
      <c r="C676" s="8"/>
      <c r="E676" s="8"/>
      <c r="F676" s="8"/>
    </row>
    <row r="677">
      <c r="A677" s="38"/>
      <c r="B677" s="8"/>
      <c r="C677" s="8"/>
      <c r="E677" s="8"/>
      <c r="F677" s="8"/>
    </row>
    <row r="678">
      <c r="A678" s="38"/>
      <c r="B678" s="8"/>
      <c r="C678" s="8"/>
      <c r="E678" s="8"/>
      <c r="F678" s="8"/>
    </row>
    <row r="679">
      <c r="A679" s="38"/>
      <c r="B679" s="8"/>
      <c r="C679" s="8"/>
      <c r="E679" s="8"/>
      <c r="F679" s="8"/>
    </row>
    <row r="680">
      <c r="A680" s="38"/>
      <c r="B680" s="8"/>
      <c r="C680" s="8"/>
      <c r="E680" s="8"/>
      <c r="F680" s="8"/>
    </row>
    <row r="681">
      <c r="A681" s="38"/>
      <c r="B681" s="8"/>
      <c r="C681" s="8"/>
      <c r="E681" s="8"/>
      <c r="F681" s="8"/>
    </row>
    <row r="682">
      <c r="A682" s="38"/>
      <c r="B682" s="8"/>
      <c r="C682" s="8"/>
      <c r="E682" s="8"/>
      <c r="F682" s="8"/>
    </row>
    <row r="683">
      <c r="A683" s="38"/>
      <c r="B683" s="8"/>
      <c r="C683" s="8"/>
      <c r="E683" s="8"/>
      <c r="F683" s="8"/>
    </row>
    <row r="684">
      <c r="A684" s="38"/>
      <c r="B684" s="8"/>
      <c r="C684" s="8"/>
      <c r="E684" s="8"/>
      <c r="F684" s="8"/>
    </row>
    <row r="685">
      <c r="A685" s="38"/>
      <c r="B685" s="8"/>
      <c r="C685" s="8"/>
      <c r="E685" s="8"/>
      <c r="F685" s="8"/>
    </row>
    <row r="686">
      <c r="A686" s="38"/>
      <c r="B686" s="8"/>
      <c r="C686" s="8"/>
      <c r="E686" s="8"/>
      <c r="F686" s="8"/>
    </row>
    <row r="687">
      <c r="A687" s="38"/>
      <c r="B687" s="8"/>
      <c r="C687" s="8"/>
      <c r="E687" s="8"/>
      <c r="F687" s="8"/>
    </row>
    <row r="688">
      <c r="A688" s="38"/>
      <c r="B688" s="8"/>
      <c r="C688" s="8"/>
      <c r="E688" s="8"/>
      <c r="F688" s="8"/>
    </row>
    <row r="689">
      <c r="A689" s="38"/>
      <c r="B689" s="8"/>
      <c r="C689" s="8"/>
      <c r="E689" s="8"/>
      <c r="F689" s="8"/>
    </row>
    <row r="690">
      <c r="A690" s="38"/>
      <c r="B690" s="8"/>
      <c r="C690" s="8"/>
      <c r="E690" s="8"/>
      <c r="F690" s="8"/>
    </row>
    <row r="691">
      <c r="A691" s="38"/>
      <c r="B691" s="8"/>
      <c r="C691" s="8"/>
      <c r="E691" s="8"/>
      <c r="F691" s="8"/>
    </row>
    <row r="692">
      <c r="A692" s="38"/>
      <c r="B692" s="8"/>
      <c r="C692" s="8"/>
      <c r="E692" s="8"/>
      <c r="F692" s="8"/>
    </row>
    <row r="693">
      <c r="A693" s="38"/>
      <c r="B693" s="8"/>
      <c r="C693" s="8"/>
      <c r="E693" s="8"/>
      <c r="F693" s="8"/>
    </row>
    <row r="694">
      <c r="A694" s="38"/>
      <c r="B694" s="8"/>
      <c r="C694" s="8"/>
      <c r="E694" s="8"/>
      <c r="F694" s="8"/>
    </row>
    <row r="695">
      <c r="A695" s="38"/>
      <c r="B695" s="8"/>
      <c r="C695" s="8"/>
      <c r="E695" s="8"/>
      <c r="F695" s="8"/>
    </row>
    <row r="696">
      <c r="A696" s="38"/>
      <c r="B696" s="8"/>
      <c r="C696" s="8"/>
      <c r="E696" s="8"/>
      <c r="F696" s="8"/>
    </row>
    <row r="697">
      <c r="A697" s="38"/>
      <c r="B697" s="8"/>
      <c r="C697" s="8"/>
      <c r="E697" s="8"/>
      <c r="F697" s="8"/>
    </row>
    <row r="698">
      <c r="A698" s="38"/>
      <c r="B698" s="8"/>
      <c r="C698" s="8"/>
      <c r="E698" s="8"/>
      <c r="F698" s="8"/>
    </row>
    <row r="699">
      <c r="A699" s="38"/>
      <c r="B699" s="8"/>
      <c r="C699" s="8"/>
      <c r="E699" s="8"/>
      <c r="F699" s="8"/>
    </row>
    <row r="700">
      <c r="A700" s="38"/>
      <c r="B700" s="8"/>
      <c r="C700" s="8"/>
      <c r="E700" s="8"/>
      <c r="F700" s="8"/>
    </row>
    <row r="701">
      <c r="A701" s="38"/>
      <c r="B701" s="8"/>
      <c r="C701" s="8"/>
      <c r="E701" s="8"/>
      <c r="F701" s="8"/>
    </row>
    <row r="702">
      <c r="A702" s="38"/>
      <c r="B702" s="8"/>
      <c r="C702" s="8"/>
      <c r="E702" s="8"/>
      <c r="F702" s="8"/>
    </row>
    <row r="703">
      <c r="A703" s="38"/>
      <c r="B703" s="8"/>
      <c r="C703" s="8"/>
      <c r="E703" s="8"/>
      <c r="F703" s="8"/>
    </row>
    <row r="704">
      <c r="A704" s="38"/>
      <c r="B704" s="8"/>
      <c r="C704" s="8"/>
      <c r="E704" s="8"/>
      <c r="F704" s="8"/>
    </row>
    <row r="705">
      <c r="A705" s="38"/>
      <c r="B705" s="8"/>
      <c r="C705" s="8"/>
      <c r="E705" s="8"/>
      <c r="F705" s="8"/>
    </row>
    <row r="706">
      <c r="A706" s="38"/>
      <c r="B706" s="8"/>
      <c r="C706" s="8"/>
      <c r="E706" s="8"/>
      <c r="F706" s="8"/>
    </row>
    <row r="707">
      <c r="A707" s="38"/>
      <c r="B707" s="8"/>
      <c r="C707" s="8"/>
      <c r="E707" s="8"/>
      <c r="F707" s="8"/>
    </row>
    <row r="708">
      <c r="A708" s="38"/>
      <c r="B708" s="8"/>
      <c r="C708" s="8"/>
      <c r="E708" s="8"/>
      <c r="F708" s="8"/>
    </row>
    <row r="709">
      <c r="A709" s="38"/>
      <c r="B709" s="8"/>
      <c r="C709" s="8"/>
      <c r="E709" s="8"/>
      <c r="F709" s="8"/>
    </row>
    <row r="710">
      <c r="A710" s="38"/>
      <c r="B710" s="8"/>
      <c r="C710" s="8"/>
      <c r="E710" s="8"/>
      <c r="F710" s="8"/>
    </row>
    <row r="711">
      <c r="A711" s="38"/>
      <c r="B711" s="8"/>
      <c r="C711" s="8"/>
      <c r="E711" s="8"/>
      <c r="F711" s="8"/>
    </row>
    <row r="712">
      <c r="A712" s="38"/>
      <c r="B712" s="8"/>
      <c r="C712" s="8"/>
      <c r="E712" s="8"/>
      <c r="F712" s="8"/>
    </row>
    <row r="713">
      <c r="A713" s="38"/>
      <c r="B713" s="8"/>
      <c r="C713" s="8"/>
      <c r="E713" s="8"/>
      <c r="F713" s="8"/>
    </row>
    <row r="714">
      <c r="A714" s="38"/>
      <c r="B714" s="8"/>
      <c r="C714" s="8"/>
      <c r="E714" s="8"/>
      <c r="F714" s="8"/>
    </row>
    <row r="715">
      <c r="A715" s="38"/>
      <c r="B715" s="8"/>
      <c r="C715" s="8"/>
      <c r="E715" s="8"/>
      <c r="F715" s="8"/>
    </row>
    <row r="716">
      <c r="A716" s="38"/>
      <c r="B716" s="8"/>
      <c r="C716" s="8"/>
      <c r="E716" s="8"/>
      <c r="F716" s="8"/>
    </row>
    <row r="717">
      <c r="A717" s="38"/>
      <c r="B717" s="8"/>
      <c r="C717" s="8"/>
      <c r="E717" s="8"/>
      <c r="F717" s="8"/>
    </row>
    <row r="718">
      <c r="A718" s="38"/>
      <c r="B718" s="8"/>
      <c r="C718" s="8"/>
      <c r="E718" s="8"/>
      <c r="F718" s="8"/>
    </row>
    <row r="719">
      <c r="A719" s="38"/>
      <c r="B719" s="8"/>
      <c r="C719" s="8"/>
      <c r="E719" s="8"/>
      <c r="F719" s="8"/>
    </row>
    <row r="720">
      <c r="A720" s="38"/>
      <c r="B720" s="8"/>
      <c r="C720" s="8"/>
      <c r="E720" s="8"/>
      <c r="F720" s="8"/>
    </row>
    <row r="721">
      <c r="A721" s="38"/>
      <c r="B721" s="8"/>
      <c r="C721" s="8"/>
      <c r="E721" s="8"/>
      <c r="F721" s="8"/>
    </row>
    <row r="722">
      <c r="A722" s="38"/>
      <c r="B722" s="8"/>
      <c r="C722" s="8"/>
      <c r="E722" s="8"/>
      <c r="F722" s="8"/>
    </row>
    <row r="723">
      <c r="A723" s="38"/>
      <c r="B723" s="8"/>
      <c r="C723" s="8"/>
      <c r="E723" s="8"/>
      <c r="F723" s="8"/>
    </row>
    <row r="724">
      <c r="A724" s="38"/>
      <c r="B724" s="8"/>
      <c r="C724" s="8"/>
      <c r="E724" s="8"/>
      <c r="F724" s="8"/>
    </row>
    <row r="725">
      <c r="A725" s="38"/>
      <c r="B725" s="8"/>
      <c r="C725" s="8"/>
      <c r="E725" s="8"/>
      <c r="F725" s="8"/>
    </row>
    <row r="726">
      <c r="A726" s="38"/>
      <c r="B726" s="8"/>
      <c r="C726" s="8"/>
      <c r="E726" s="8"/>
      <c r="F726" s="8"/>
    </row>
    <row r="727">
      <c r="A727" s="38"/>
      <c r="B727" s="8"/>
      <c r="C727" s="8"/>
      <c r="E727" s="8"/>
      <c r="F727" s="8"/>
    </row>
    <row r="728">
      <c r="A728" s="38"/>
      <c r="B728" s="8"/>
      <c r="C728" s="8"/>
      <c r="E728" s="8"/>
      <c r="F728" s="8"/>
    </row>
    <row r="729">
      <c r="A729" s="38"/>
      <c r="B729" s="8"/>
      <c r="C729" s="8"/>
      <c r="E729" s="8"/>
      <c r="F729" s="8"/>
    </row>
    <row r="730">
      <c r="A730" s="38"/>
      <c r="B730" s="8"/>
      <c r="C730" s="8"/>
      <c r="E730" s="8"/>
      <c r="F730" s="8"/>
    </row>
    <row r="731">
      <c r="A731" s="38"/>
      <c r="B731" s="8"/>
      <c r="C731" s="8"/>
      <c r="E731" s="8"/>
      <c r="F731" s="8"/>
    </row>
    <row r="732">
      <c r="A732" s="38"/>
      <c r="B732" s="8"/>
      <c r="C732" s="8"/>
      <c r="E732" s="8"/>
      <c r="F732" s="8"/>
    </row>
    <row r="733">
      <c r="A733" s="38"/>
      <c r="B733" s="8"/>
      <c r="C733" s="8"/>
      <c r="E733" s="8"/>
      <c r="F733" s="8"/>
    </row>
    <row r="734">
      <c r="A734" s="38"/>
      <c r="B734" s="8"/>
      <c r="C734" s="8"/>
      <c r="E734" s="8"/>
      <c r="F734" s="8"/>
    </row>
    <row r="735">
      <c r="A735" s="38"/>
      <c r="B735" s="8"/>
      <c r="C735" s="8"/>
      <c r="E735" s="8"/>
      <c r="F735" s="8"/>
    </row>
    <row r="736">
      <c r="A736" s="38"/>
      <c r="B736" s="8"/>
      <c r="C736" s="8"/>
      <c r="E736" s="8"/>
      <c r="F736" s="8"/>
    </row>
    <row r="737">
      <c r="A737" s="38"/>
      <c r="B737" s="8"/>
      <c r="C737" s="8"/>
      <c r="E737" s="8"/>
      <c r="F737" s="8"/>
    </row>
    <row r="738">
      <c r="A738" s="38"/>
      <c r="B738" s="8"/>
      <c r="C738" s="8"/>
      <c r="E738" s="8"/>
      <c r="F738" s="8"/>
    </row>
    <row r="739">
      <c r="A739" s="38"/>
      <c r="B739" s="8"/>
      <c r="C739" s="8"/>
      <c r="E739" s="8"/>
      <c r="F739" s="8"/>
    </row>
    <row r="740">
      <c r="A740" s="38"/>
      <c r="B740" s="8"/>
      <c r="C740" s="8"/>
      <c r="E740" s="8"/>
      <c r="F740" s="8"/>
    </row>
    <row r="741">
      <c r="A741" s="38"/>
      <c r="B741" s="8"/>
      <c r="C741" s="8"/>
      <c r="E741" s="8"/>
      <c r="F741" s="8"/>
    </row>
    <row r="742">
      <c r="A742" s="38"/>
      <c r="B742" s="8"/>
      <c r="C742" s="8"/>
      <c r="E742" s="8"/>
      <c r="F742" s="8"/>
    </row>
    <row r="743">
      <c r="A743" s="38"/>
      <c r="B743" s="8"/>
      <c r="C743" s="8"/>
      <c r="E743" s="8"/>
      <c r="F743" s="8"/>
    </row>
    <row r="744">
      <c r="A744" s="38"/>
      <c r="B744" s="8"/>
      <c r="C744" s="8"/>
      <c r="E744" s="8"/>
      <c r="F744" s="8"/>
    </row>
    <row r="745">
      <c r="A745" s="38"/>
      <c r="B745" s="8"/>
      <c r="C745" s="8"/>
      <c r="E745" s="8"/>
      <c r="F745" s="8"/>
    </row>
    <row r="746">
      <c r="A746" s="38"/>
      <c r="B746" s="8"/>
      <c r="C746" s="8"/>
      <c r="E746" s="8"/>
      <c r="F746" s="8"/>
    </row>
    <row r="747">
      <c r="A747" s="38"/>
      <c r="B747" s="8"/>
      <c r="C747" s="8"/>
      <c r="E747" s="8"/>
      <c r="F747" s="8"/>
    </row>
    <row r="748">
      <c r="A748" s="38"/>
      <c r="B748" s="8"/>
      <c r="C748" s="8"/>
      <c r="E748" s="8"/>
      <c r="F748" s="8"/>
    </row>
    <row r="749">
      <c r="A749" s="38"/>
      <c r="B749" s="8"/>
      <c r="C749" s="8"/>
      <c r="E749" s="8"/>
      <c r="F749" s="8"/>
    </row>
    <row r="750">
      <c r="A750" s="38"/>
      <c r="B750" s="8"/>
      <c r="C750" s="8"/>
      <c r="E750" s="8"/>
      <c r="F750" s="8"/>
    </row>
    <row r="751">
      <c r="A751" s="38"/>
      <c r="B751" s="8"/>
      <c r="C751" s="8"/>
      <c r="E751" s="8"/>
      <c r="F751" s="8"/>
    </row>
    <row r="752">
      <c r="A752" s="38"/>
      <c r="B752" s="8"/>
      <c r="C752" s="8"/>
      <c r="E752" s="8"/>
      <c r="F752" s="8"/>
    </row>
    <row r="753">
      <c r="A753" s="38"/>
      <c r="B753" s="8"/>
      <c r="C753" s="8"/>
      <c r="E753" s="8"/>
      <c r="F753" s="8"/>
    </row>
    <row r="754">
      <c r="A754" s="38"/>
      <c r="B754" s="8"/>
      <c r="C754" s="8"/>
      <c r="E754" s="8"/>
      <c r="F754" s="8"/>
    </row>
    <row r="755">
      <c r="A755" s="38"/>
      <c r="B755" s="8"/>
      <c r="C755" s="8"/>
      <c r="E755" s="8"/>
      <c r="F755" s="8"/>
    </row>
    <row r="756">
      <c r="A756" s="38"/>
      <c r="B756" s="8"/>
      <c r="C756" s="8"/>
      <c r="E756" s="8"/>
      <c r="F756" s="8"/>
    </row>
    <row r="757">
      <c r="A757" s="38"/>
      <c r="B757" s="8"/>
      <c r="C757" s="8"/>
      <c r="E757" s="8"/>
      <c r="F757" s="8"/>
    </row>
    <row r="758">
      <c r="A758" s="38"/>
      <c r="B758" s="8"/>
      <c r="C758" s="8"/>
      <c r="E758" s="8"/>
      <c r="F758" s="8"/>
    </row>
    <row r="759">
      <c r="A759" s="38"/>
      <c r="B759" s="8"/>
      <c r="C759" s="8"/>
      <c r="E759" s="8"/>
      <c r="F759" s="8"/>
    </row>
    <row r="760">
      <c r="A760" s="38"/>
      <c r="B760" s="8"/>
      <c r="C760" s="8"/>
      <c r="E760" s="8"/>
      <c r="F760" s="8"/>
    </row>
    <row r="761">
      <c r="A761" s="38"/>
      <c r="B761" s="8"/>
      <c r="C761" s="8"/>
      <c r="E761" s="8"/>
      <c r="F761" s="8"/>
    </row>
    <row r="762">
      <c r="A762" s="38"/>
      <c r="B762" s="8"/>
      <c r="C762" s="8"/>
      <c r="E762" s="8"/>
      <c r="F762" s="8"/>
    </row>
    <row r="763">
      <c r="A763" s="38"/>
      <c r="B763" s="8"/>
      <c r="C763" s="8"/>
      <c r="E763" s="8"/>
      <c r="F763" s="8"/>
    </row>
    <row r="764">
      <c r="A764" s="38"/>
      <c r="B764" s="8"/>
      <c r="C764" s="8"/>
      <c r="E764" s="8"/>
      <c r="F764" s="8"/>
    </row>
    <row r="765">
      <c r="A765" s="38"/>
      <c r="B765" s="8"/>
      <c r="C765" s="8"/>
      <c r="E765" s="8"/>
      <c r="F765" s="8"/>
    </row>
    <row r="766">
      <c r="A766" s="38"/>
      <c r="B766" s="8"/>
      <c r="C766" s="8"/>
      <c r="E766" s="8"/>
      <c r="F766" s="8"/>
    </row>
    <row r="767">
      <c r="A767" s="38"/>
      <c r="B767" s="8"/>
      <c r="C767" s="8"/>
      <c r="E767" s="8"/>
      <c r="F767" s="8"/>
    </row>
    <row r="768">
      <c r="A768" s="38"/>
      <c r="B768" s="8"/>
      <c r="C768" s="8"/>
      <c r="E768" s="8"/>
      <c r="F768" s="8"/>
    </row>
    <row r="769">
      <c r="A769" s="38"/>
      <c r="B769" s="8"/>
      <c r="C769" s="8"/>
      <c r="E769" s="8"/>
      <c r="F769" s="8"/>
    </row>
    <row r="770">
      <c r="A770" s="38"/>
      <c r="B770" s="8"/>
      <c r="C770" s="8"/>
      <c r="E770" s="8"/>
      <c r="F770" s="8"/>
    </row>
    <row r="771">
      <c r="A771" s="38"/>
      <c r="B771" s="8"/>
      <c r="C771" s="8"/>
      <c r="E771" s="8"/>
      <c r="F771" s="8"/>
    </row>
    <row r="772">
      <c r="A772" s="38"/>
      <c r="B772" s="8"/>
      <c r="C772" s="8"/>
      <c r="E772" s="8"/>
      <c r="F772" s="8"/>
    </row>
    <row r="773">
      <c r="A773" s="38"/>
      <c r="B773" s="8"/>
      <c r="C773" s="8"/>
      <c r="E773" s="8"/>
      <c r="F773" s="8"/>
    </row>
    <row r="774">
      <c r="A774" s="38"/>
      <c r="B774" s="8"/>
      <c r="C774" s="8"/>
      <c r="E774" s="8"/>
      <c r="F774" s="8"/>
    </row>
    <row r="775">
      <c r="A775" s="38"/>
      <c r="B775" s="8"/>
      <c r="C775" s="8"/>
      <c r="E775" s="8"/>
      <c r="F775" s="8"/>
    </row>
    <row r="776">
      <c r="A776" s="38"/>
      <c r="B776" s="8"/>
      <c r="C776" s="8"/>
      <c r="E776" s="8"/>
      <c r="F776" s="8"/>
    </row>
    <row r="777">
      <c r="A777" s="38"/>
      <c r="B777" s="8"/>
      <c r="C777" s="8"/>
      <c r="E777" s="8"/>
      <c r="F777" s="8"/>
    </row>
    <row r="778">
      <c r="A778" s="38"/>
      <c r="B778" s="8"/>
      <c r="C778" s="8"/>
      <c r="E778" s="8"/>
      <c r="F778" s="8"/>
    </row>
    <row r="779">
      <c r="A779" s="38"/>
      <c r="B779" s="8"/>
      <c r="C779" s="8"/>
      <c r="E779" s="8"/>
      <c r="F779" s="8"/>
    </row>
    <row r="780">
      <c r="A780" s="38"/>
      <c r="B780" s="8"/>
      <c r="C780" s="8"/>
      <c r="E780" s="8"/>
      <c r="F780" s="8"/>
    </row>
    <row r="781">
      <c r="A781" s="38"/>
      <c r="B781" s="8"/>
      <c r="C781" s="8"/>
      <c r="E781" s="8"/>
      <c r="F781" s="8"/>
    </row>
    <row r="782">
      <c r="A782" s="38"/>
      <c r="B782" s="8"/>
      <c r="C782" s="8"/>
      <c r="E782" s="8"/>
      <c r="F782" s="8"/>
    </row>
    <row r="783">
      <c r="A783" s="38"/>
      <c r="B783" s="8"/>
      <c r="C783" s="8"/>
      <c r="E783" s="8"/>
      <c r="F783" s="8"/>
    </row>
    <row r="784">
      <c r="A784" s="38"/>
      <c r="B784" s="8"/>
      <c r="C784" s="8"/>
      <c r="E784" s="8"/>
      <c r="F784" s="8"/>
    </row>
    <row r="785">
      <c r="A785" s="38"/>
      <c r="B785" s="8"/>
      <c r="C785" s="8"/>
      <c r="E785" s="8"/>
      <c r="F785" s="8"/>
    </row>
    <row r="786">
      <c r="A786" s="38"/>
      <c r="B786" s="8"/>
      <c r="C786" s="8"/>
      <c r="E786" s="8"/>
      <c r="F786" s="8"/>
    </row>
    <row r="787">
      <c r="A787" s="38"/>
      <c r="B787" s="8"/>
      <c r="C787" s="8"/>
      <c r="E787" s="8"/>
      <c r="F787" s="8"/>
    </row>
    <row r="788">
      <c r="A788" s="38"/>
      <c r="B788" s="8"/>
      <c r="C788" s="8"/>
      <c r="E788" s="8"/>
      <c r="F788" s="8"/>
    </row>
    <row r="789">
      <c r="A789" s="38"/>
      <c r="B789" s="8"/>
      <c r="C789" s="8"/>
      <c r="E789" s="8"/>
      <c r="F789" s="8"/>
    </row>
    <row r="790">
      <c r="A790" s="38"/>
      <c r="B790" s="8"/>
      <c r="C790" s="8"/>
      <c r="E790" s="8"/>
      <c r="F790" s="8"/>
    </row>
    <row r="791">
      <c r="A791" s="38"/>
      <c r="B791" s="8"/>
      <c r="C791" s="8"/>
      <c r="E791" s="8"/>
      <c r="F791" s="8"/>
    </row>
    <row r="792">
      <c r="A792" s="38"/>
      <c r="B792" s="8"/>
      <c r="C792" s="8"/>
      <c r="E792" s="8"/>
      <c r="F792" s="8"/>
    </row>
    <row r="793">
      <c r="A793" s="38"/>
      <c r="B793" s="8"/>
      <c r="C793" s="8"/>
      <c r="E793" s="8"/>
      <c r="F793" s="8"/>
    </row>
    <row r="794">
      <c r="A794" s="38"/>
      <c r="B794" s="8"/>
      <c r="C794" s="8"/>
      <c r="E794" s="8"/>
      <c r="F794" s="8"/>
    </row>
    <row r="795">
      <c r="A795" s="38"/>
      <c r="B795" s="8"/>
      <c r="C795" s="8"/>
      <c r="E795" s="8"/>
      <c r="F795" s="8"/>
    </row>
    <row r="796">
      <c r="A796" s="38"/>
      <c r="B796" s="8"/>
      <c r="C796" s="8"/>
      <c r="E796" s="8"/>
      <c r="F796" s="8"/>
    </row>
    <row r="797">
      <c r="A797" s="38"/>
      <c r="B797" s="8"/>
      <c r="C797" s="8"/>
      <c r="E797" s="8"/>
      <c r="F797" s="8"/>
    </row>
    <row r="798">
      <c r="A798" s="38"/>
      <c r="B798" s="8"/>
      <c r="C798" s="8"/>
      <c r="E798" s="8"/>
      <c r="F798" s="8"/>
    </row>
    <row r="799">
      <c r="A799" s="38"/>
      <c r="B799" s="8"/>
      <c r="C799" s="8"/>
      <c r="E799" s="8"/>
      <c r="F799" s="8"/>
    </row>
    <row r="800">
      <c r="A800" s="38"/>
      <c r="B800" s="8"/>
      <c r="C800" s="8"/>
      <c r="E800" s="8"/>
      <c r="F800" s="8"/>
    </row>
    <row r="801">
      <c r="A801" s="38"/>
      <c r="B801" s="8"/>
      <c r="C801" s="8"/>
      <c r="E801" s="8"/>
      <c r="F801" s="8"/>
    </row>
    <row r="802">
      <c r="A802" s="38"/>
      <c r="B802" s="8"/>
      <c r="C802" s="8"/>
      <c r="E802" s="8"/>
      <c r="F802" s="8"/>
    </row>
    <row r="803">
      <c r="A803" s="38"/>
      <c r="B803" s="8"/>
      <c r="C803" s="8"/>
      <c r="E803" s="8"/>
      <c r="F803" s="8"/>
    </row>
    <row r="804">
      <c r="A804" s="38"/>
      <c r="B804" s="8"/>
      <c r="C804" s="8"/>
      <c r="E804" s="8"/>
      <c r="F804" s="8"/>
    </row>
    <row r="805">
      <c r="A805" s="38"/>
      <c r="B805" s="8"/>
      <c r="C805" s="8"/>
      <c r="E805" s="8"/>
      <c r="F805" s="8"/>
    </row>
    <row r="806">
      <c r="A806" s="38"/>
      <c r="B806" s="8"/>
      <c r="C806" s="8"/>
      <c r="E806" s="8"/>
      <c r="F806" s="8"/>
    </row>
    <row r="807">
      <c r="A807" s="38"/>
      <c r="B807" s="8"/>
      <c r="C807" s="8"/>
      <c r="E807" s="8"/>
      <c r="F807" s="8"/>
    </row>
    <row r="808">
      <c r="A808" s="38"/>
      <c r="B808" s="8"/>
      <c r="C808" s="8"/>
      <c r="E808" s="8"/>
      <c r="F808" s="8"/>
    </row>
    <row r="809">
      <c r="A809" s="38"/>
      <c r="B809" s="8"/>
      <c r="C809" s="8"/>
      <c r="E809" s="8"/>
      <c r="F809" s="8"/>
    </row>
    <row r="810">
      <c r="A810" s="38"/>
      <c r="B810" s="8"/>
      <c r="C810" s="8"/>
      <c r="E810" s="8"/>
      <c r="F810" s="8"/>
    </row>
    <row r="811">
      <c r="A811" s="38"/>
      <c r="B811" s="8"/>
      <c r="C811" s="8"/>
      <c r="E811" s="8"/>
      <c r="F811" s="8"/>
    </row>
    <row r="812">
      <c r="A812" s="38"/>
      <c r="B812" s="8"/>
      <c r="C812" s="8"/>
      <c r="E812" s="8"/>
      <c r="F812" s="8"/>
    </row>
    <row r="813">
      <c r="A813" s="38"/>
      <c r="B813" s="8"/>
      <c r="C813" s="8"/>
      <c r="E813" s="8"/>
      <c r="F813" s="8"/>
    </row>
    <row r="814">
      <c r="A814" s="38"/>
      <c r="B814" s="8"/>
      <c r="C814" s="8"/>
      <c r="E814" s="8"/>
      <c r="F814" s="8"/>
    </row>
    <row r="815">
      <c r="A815" s="38"/>
      <c r="B815" s="8"/>
      <c r="C815" s="8"/>
      <c r="E815" s="8"/>
      <c r="F815" s="8"/>
    </row>
    <row r="816">
      <c r="A816" s="38"/>
      <c r="B816" s="8"/>
      <c r="C816" s="8"/>
      <c r="E816" s="8"/>
      <c r="F816" s="8"/>
    </row>
    <row r="817">
      <c r="A817" s="38"/>
      <c r="B817" s="8"/>
      <c r="C817" s="8"/>
      <c r="E817" s="8"/>
      <c r="F817" s="8"/>
    </row>
    <row r="818">
      <c r="A818" s="38"/>
      <c r="B818" s="8"/>
      <c r="C818" s="8"/>
      <c r="E818" s="8"/>
      <c r="F818" s="8"/>
    </row>
    <row r="819">
      <c r="A819" s="38"/>
      <c r="B819" s="8"/>
      <c r="C819" s="8"/>
      <c r="E819" s="8"/>
      <c r="F819" s="8"/>
    </row>
    <row r="820">
      <c r="A820" s="38"/>
      <c r="B820" s="8"/>
      <c r="C820" s="8"/>
      <c r="E820" s="8"/>
      <c r="F820" s="8"/>
    </row>
    <row r="821">
      <c r="A821" s="38"/>
      <c r="B821" s="8"/>
      <c r="C821" s="8"/>
      <c r="E821" s="8"/>
      <c r="F821" s="8"/>
    </row>
    <row r="822">
      <c r="A822" s="38"/>
      <c r="B822" s="8"/>
      <c r="C822" s="8"/>
      <c r="E822" s="8"/>
      <c r="F822" s="8"/>
    </row>
    <row r="823">
      <c r="A823" s="38"/>
      <c r="B823" s="8"/>
      <c r="C823" s="8"/>
      <c r="E823" s="8"/>
      <c r="F823" s="8"/>
    </row>
    <row r="824">
      <c r="A824" s="38"/>
      <c r="B824" s="8"/>
      <c r="C824" s="8"/>
      <c r="E824" s="8"/>
      <c r="F824" s="8"/>
    </row>
    <row r="825">
      <c r="A825" s="38"/>
      <c r="B825" s="8"/>
      <c r="C825" s="8"/>
      <c r="E825" s="8"/>
      <c r="F825" s="8"/>
    </row>
    <row r="826">
      <c r="A826" s="38"/>
      <c r="B826" s="8"/>
      <c r="C826" s="8"/>
      <c r="E826" s="8"/>
      <c r="F826" s="8"/>
    </row>
    <row r="827">
      <c r="A827" s="38"/>
      <c r="B827" s="8"/>
      <c r="C827" s="8"/>
      <c r="E827" s="8"/>
      <c r="F827" s="8"/>
    </row>
    <row r="828">
      <c r="A828" s="38"/>
      <c r="B828" s="8"/>
      <c r="C828" s="8"/>
      <c r="E828" s="8"/>
      <c r="F828" s="8"/>
    </row>
    <row r="829">
      <c r="A829" s="38"/>
      <c r="B829" s="8"/>
      <c r="C829" s="8"/>
      <c r="E829" s="8"/>
      <c r="F829" s="8"/>
    </row>
    <row r="830">
      <c r="A830" s="38"/>
      <c r="B830" s="8"/>
      <c r="C830" s="8"/>
      <c r="E830" s="8"/>
      <c r="F830" s="8"/>
    </row>
    <row r="831">
      <c r="A831" s="38"/>
      <c r="B831" s="8"/>
      <c r="C831" s="8"/>
      <c r="E831" s="8"/>
      <c r="F831" s="8"/>
    </row>
    <row r="832">
      <c r="A832" s="38"/>
      <c r="B832" s="8"/>
      <c r="C832" s="8"/>
      <c r="E832" s="8"/>
      <c r="F832" s="8"/>
    </row>
    <row r="833">
      <c r="A833" s="38"/>
      <c r="B833" s="8"/>
      <c r="C833" s="8"/>
      <c r="E833" s="8"/>
      <c r="F833" s="8"/>
    </row>
    <row r="834">
      <c r="A834" s="38"/>
      <c r="B834" s="8"/>
      <c r="C834" s="8"/>
      <c r="E834" s="8"/>
      <c r="F834" s="8"/>
    </row>
    <row r="835">
      <c r="A835" s="38"/>
      <c r="B835" s="8"/>
      <c r="C835" s="8"/>
      <c r="E835" s="8"/>
      <c r="F835" s="8"/>
    </row>
    <row r="836">
      <c r="A836" s="38"/>
      <c r="B836" s="8"/>
      <c r="C836" s="8"/>
      <c r="E836" s="8"/>
      <c r="F836" s="8"/>
    </row>
    <row r="837">
      <c r="A837" s="38"/>
      <c r="B837" s="8"/>
      <c r="C837" s="8"/>
      <c r="E837" s="8"/>
      <c r="F837" s="8"/>
    </row>
    <row r="838">
      <c r="A838" s="38"/>
      <c r="B838" s="8"/>
      <c r="C838" s="8"/>
      <c r="E838" s="8"/>
      <c r="F838" s="8"/>
    </row>
    <row r="839">
      <c r="A839" s="38"/>
      <c r="B839" s="8"/>
      <c r="C839" s="8"/>
      <c r="E839" s="8"/>
      <c r="F839" s="8"/>
    </row>
    <row r="840">
      <c r="A840" s="38"/>
      <c r="B840" s="8"/>
      <c r="C840" s="8"/>
      <c r="E840" s="8"/>
      <c r="F840" s="8"/>
    </row>
    <row r="841">
      <c r="A841" s="38"/>
      <c r="B841" s="8"/>
      <c r="C841" s="8"/>
      <c r="E841" s="8"/>
      <c r="F841" s="8"/>
    </row>
    <row r="842">
      <c r="A842" s="38"/>
      <c r="B842" s="8"/>
      <c r="C842" s="8"/>
      <c r="E842" s="8"/>
      <c r="F842" s="8"/>
    </row>
    <row r="843">
      <c r="A843" s="38"/>
      <c r="B843" s="8"/>
      <c r="C843" s="8"/>
      <c r="E843" s="8"/>
      <c r="F843" s="8"/>
    </row>
    <row r="844">
      <c r="A844" s="38"/>
      <c r="B844" s="8"/>
      <c r="C844" s="8"/>
      <c r="E844" s="8"/>
      <c r="F844" s="8"/>
    </row>
    <row r="845">
      <c r="A845" s="38"/>
      <c r="B845" s="8"/>
      <c r="C845" s="8"/>
      <c r="E845" s="8"/>
      <c r="F845" s="8"/>
    </row>
    <row r="846">
      <c r="A846" s="38"/>
      <c r="B846" s="8"/>
      <c r="C846" s="8"/>
      <c r="E846" s="8"/>
      <c r="F846" s="8"/>
    </row>
    <row r="847">
      <c r="A847" s="38"/>
      <c r="B847" s="8"/>
      <c r="C847" s="8"/>
      <c r="E847" s="8"/>
      <c r="F847" s="8"/>
    </row>
    <row r="848">
      <c r="A848" s="38"/>
      <c r="B848" s="8"/>
      <c r="C848" s="8"/>
      <c r="E848" s="8"/>
      <c r="F848" s="8"/>
    </row>
    <row r="849">
      <c r="A849" s="38"/>
      <c r="B849" s="8"/>
      <c r="C849" s="8"/>
      <c r="E849" s="8"/>
      <c r="F849" s="8"/>
    </row>
    <row r="850">
      <c r="A850" s="38"/>
      <c r="B850" s="8"/>
      <c r="C850" s="8"/>
      <c r="E850" s="8"/>
      <c r="F850" s="8"/>
    </row>
    <row r="851">
      <c r="A851" s="38"/>
      <c r="B851" s="8"/>
      <c r="C851" s="8"/>
      <c r="E851" s="8"/>
      <c r="F851" s="8"/>
    </row>
    <row r="852">
      <c r="A852" s="38"/>
      <c r="B852" s="8"/>
      <c r="C852" s="8"/>
      <c r="E852" s="8"/>
      <c r="F852" s="8"/>
    </row>
    <row r="853">
      <c r="A853" s="38"/>
      <c r="B853" s="8"/>
      <c r="C853" s="8"/>
      <c r="E853" s="8"/>
      <c r="F853" s="8"/>
    </row>
    <row r="854">
      <c r="A854" s="38"/>
      <c r="B854" s="8"/>
      <c r="C854" s="8"/>
      <c r="E854" s="8"/>
      <c r="F854" s="8"/>
    </row>
    <row r="855">
      <c r="A855" s="38"/>
      <c r="B855" s="8"/>
      <c r="C855" s="8"/>
      <c r="E855" s="8"/>
      <c r="F855" s="8"/>
    </row>
    <row r="856">
      <c r="A856" s="38"/>
      <c r="B856" s="8"/>
      <c r="C856" s="8"/>
      <c r="E856" s="8"/>
      <c r="F856" s="8"/>
    </row>
    <row r="857">
      <c r="A857" s="38"/>
      <c r="B857" s="8"/>
      <c r="C857" s="8"/>
      <c r="E857" s="8"/>
      <c r="F857" s="8"/>
    </row>
    <row r="858">
      <c r="A858" s="38"/>
      <c r="B858" s="8"/>
      <c r="C858" s="8"/>
      <c r="E858" s="8"/>
      <c r="F858" s="8"/>
    </row>
    <row r="859">
      <c r="A859" s="38"/>
      <c r="B859" s="8"/>
      <c r="C859" s="8"/>
      <c r="E859" s="8"/>
      <c r="F859" s="8"/>
    </row>
    <row r="860">
      <c r="A860" s="38"/>
      <c r="B860" s="8"/>
      <c r="C860" s="8"/>
      <c r="E860" s="8"/>
      <c r="F860" s="8"/>
    </row>
    <row r="861">
      <c r="A861" s="38"/>
      <c r="B861" s="8"/>
      <c r="C861" s="8"/>
      <c r="E861" s="8"/>
      <c r="F861" s="8"/>
    </row>
    <row r="862">
      <c r="A862" s="38"/>
      <c r="B862" s="8"/>
      <c r="C862" s="8"/>
      <c r="E862" s="8"/>
      <c r="F862" s="8"/>
    </row>
    <row r="863">
      <c r="A863" s="38"/>
      <c r="B863" s="8"/>
      <c r="C863" s="8"/>
      <c r="E863" s="8"/>
      <c r="F863" s="8"/>
    </row>
    <row r="864">
      <c r="A864" s="38"/>
      <c r="B864" s="8"/>
      <c r="C864" s="8"/>
      <c r="E864" s="8"/>
      <c r="F864" s="8"/>
    </row>
    <row r="865">
      <c r="A865" s="38"/>
      <c r="B865" s="8"/>
      <c r="C865" s="8"/>
      <c r="E865" s="8"/>
      <c r="F865" s="8"/>
    </row>
    <row r="866">
      <c r="A866" s="38"/>
      <c r="B866" s="8"/>
      <c r="C866" s="8"/>
      <c r="E866" s="8"/>
      <c r="F866" s="8"/>
    </row>
    <row r="867">
      <c r="A867" s="38"/>
      <c r="B867" s="8"/>
      <c r="C867" s="8"/>
      <c r="E867" s="8"/>
      <c r="F867" s="8"/>
    </row>
    <row r="868">
      <c r="A868" s="38"/>
      <c r="B868" s="8"/>
      <c r="C868" s="8"/>
      <c r="E868" s="8"/>
      <c r="F868" s="8"/>
    </row>
    <row r="869">
      <c r="A869" s="38"/>
      <c r="B869" s="8"/>
      <c r="C869" s="8"/>
      <c r="E869" s="8"/>
      <c r="F869" s="8"/>
    </row>
    <row r="870">
      <c r="A870" s="38"/>
      <c r="B870" s="8"/>
      <c r="C870" s="8"/>
      <c r="E870" s="8"/>
      <c r="F870" s="8"/>
    </row>
    <row r="871">
      <c r="A871" s="38"/>
      <c r="B871" s="8"/>
      <c r="C871" s="8"/>
      <c r="E871" s="8"/>
      <c r="F871" s="8"/>
    </row>
    <row r="872">
      <c r="A872" s="38"/>
      <c r="B872" s="8"/>
      <c r="C872" s="8"/>
      <c r="E872" s="8"/>
      <c r="F872" s="8"/>
    </row>
    <row r="873">
      <c r="A873" s="38"/>
      <c r="B873" s="8"/>
      <c r="C873" s="8"/>
      <c r="E873" s="8"/>
      <c r="F873" s="8"/>
    </row>
    <row r="874">
      <c r="A874" s="38"/>
      <c r="B874" s="8"/>
      <c r="C874" s="8"/>
      <c r="E874" s="8"/>
      <c r="F874" s="8"/>
    </row>
    <row r="875">
      <c r="A875" s="38"/>
      <c r="B875" s="8"/>
      <c r="C875" s="8"/>
      <c r="E875" s="8"/>
      <c r="F875" s="8"/>
    </row>
    <row r="876">
      <c r="A876" s="38"/>
      <c r="B876" s="8"/>
      <c r="C876" s="8"/>
      <c r="E876" s="8"/>
      <c r="F876" s="8"/>
    </row>
    <row r="877">
      <c r="A877" s="38"/>
      <c r="B877" s="8"/>
      <c r="C877" s="8"/>
      <c r="E877" s="8"/>
      <c r="F877" s="8"/>
    </row>
    <row r="878">
      <c r="A878" s="38"/>
      <c r="B878" s="8"/>
      <c r="C878" s="8"/>
      <c r="E878" s="8"/>
      <c r="F878" s="8"/>
    </row>
    <row r="879">
      <c r="A879" s="38"/>
      <c r="B879" s="8"/>
      <c r="C879" s="8"/>
      <c r="E879" s="8"/>
      <c r="F879" s="8"/>
    </row>
    <row r="880">
      <c r="A880" s="38"/>
      <c r="B880" s="8"/>
      <c r="C880" s="8"/>
      <c r="E880" s="8"/>
      <c r="F880" s="8"/>
    </row>
    <row r="881">
      <c r="A881" s="38"/>
      <c r="B881" s="8"/>
      <c r="C881" s="8"/>
      <c r="E881" s="8"/>
      <c r="F881" s="8"/>
    </row>
    <row r="882">
      <c r="A882" s="38"/>
      <c r="B882" s="8"/>
      <c r="C882" s="8"/>
      <c r="E882" s="8"/>
      <c r="F882" s="8"/>
    </row>
    <row r="883">
      <c r="A883" s="38"/>
      <c r="B883" s="8"/>
      <c r="C883" s="8"/>
      <c r="E883" s="8"/>
      <c r="F883" s="8"/>
    </row>
    <row r="884">
      <c r="A884" s="38"/>
      <c r="B884" s="8"/>
      <c r="C884" s="8"/>
      <c r="E884" s="8"/>
      <c r="F884" s="8"/>
    </row>
    <row r="885">
      <c r="A885" s="38"/>
      <c r="B885" s="8"/>
      <c r="C885" s="8"/>
      <c r="E885" s="8"/>
      <c r="F885" s="8"/>
    </row>
    <row r="886">
      <c r="A886" s="38"/>
      <c r="B886" s="8"/>
      <c r="C886" s="8"/>
      <c r="E886" s="8"/>
      <c r="F886" s="8"/>
    </row>
    <row r="887">
      <c r="A887" s="38"/>
      <c r="B887" s="8"/>
      <c r="C887" s="8"/>
      <c r="E887" s="8"/>
      <c r="F887" s="8"/>
    </row>
    <row r="888">
      <c r="A888" s="38"/>
      <c r="B888" s="8"/>
      <c r="C888" s="8"/>
      <c r="E888" s="8"/>
      <c r="F888" s="8"/>
    </row>
    <row r="889">
      <c r="A889" s="38"/>
      <c r="B889" s="8"/>
      <c r="C889" s="8"/>
      <c r="E889" s="8"/>
      <c r="F889" s="8"/>
    </row>
    <row r="890">
      <c r="A890" s="38"/>
      <c r="B890" s="8"/>
      <c r="C890" s="8"/>
      <c r="E890" s="8"/>
      <c r="F890" s="8"/>
    </row>
    <row r="891">
      <c r="A891" s="38"/>
      <c r="B891" s="8"/>
      <c r="C891" s="8"/>
      <c r="E891" s="8"/>
      <c r="F891" s="8"/>
    </row>
    <row r="892">
      <c r="A892" s="38"/>
      <c r="B892" s="8"/>
      <c r="C892" s="8"/>
      <c r="E892" s="8"/>
      <c r="F892" s="8"/>
    </row>
    <row r="893">
      <c r="A893" s="38"/>
      <c r="B893" s="8"/>
      <c r="C893" s="8"/>
      <c r="E893" s="8"/>
      <c r="F893" s="8"/>
    </row>
    <row r="894">
      <c r="A894" s="38"/>
      <c r="B894" s="8"/>
      <c r="C894" s="8"/>
      <c r="E894" s="8"/>
      <c r="F894" s="8"/>
    </row>
    <row r="895">
      <c r="A895" s="38"/>
      <c r="B895" s="8"/>
      <c r="C895" s="8"/>
      <c r="E895" s="8"/>
      <c r="F895" s="8"/>
    </row>
    <row r="896">
      <c r="A896" s="38"/>
      <c r="B896" s="8"/>
      <c r="C896" s="8"/>
      <c r="E896" s="8"/>
      <c r="F896" s="8"/>
    </row>
    <row r="897">
      <c r="A897" s="38"/>
      <c r="B897" s="8"/>
      <c r="C897" s="8"/>
      <c r="E897" s="8"/>
      <c r="F897" s="8"/>
    </row>
    <row r="898">
      <c r="A898" s="38"/>
      <c r="B898" s="8"/>
      <c r="C898" s="8"/>
      <c r="E898" s="8"/>
      <c r="F898" s="8"/>
    </row>
    <row r="899">
      <c r="A899" s="38"/>
      <c r="B899" s="8"/>
      <c r="C899" s="8"/>
      <c r="E899" s="8"/>
      <c r="F899" s="8"/>
    </row>
    <row r="900">
      <c r="A900" s="38"/>
      <c r="B900" s="8"/>
      <c r="C900" s="8"/>
      <c r="E900" s="8"/>
      <c r="F900" s="8"/>
    </row>
    <row r="901">
      <c r="A901" s="38"/>
      <c r="B901" s="8"/>
      <c r="C901" s="8"/>
      <c r="E901" s="8"/>
      <c r="F901" s="8"/>
    </row>
    <row r="902">
      <c r="A902" s="38"/>
      <c r="B902" s="8"/>
      <c r="C902" s="8"/>
      <c r="E902" s="8"/>
      <c r="F902" s="8"/>
    </row>
    <row r="903">
      <c r="A903" s="38"/>
      <c r="B903" s="8"/>
      <c r="C903" s="8"/>
      <c r="E903" s="8"/>
      <c r="F903" s="8"/>
    </row>
    <row r="904">
      <c r="A904" s="38"/>
      <c r="B904" s="8"/>
      <c r="C904" s="8"/>
      <c r="E904" s="8"/>
      <c r="F904" s="8"/>
    </row>
    <row r="905">
      <c r="A905" s="38"/>
      <c r="B905" s="8"/>
      <c r="C905" s="8"/>
      <c r="E905" s="8"/>
      <c r="F905" s="8"/>
    </row>
    <row r="906">
      <c r="A906" s="38"/>
      <c r="B906" s="8"/>
      <c r="C906" s="8"/>
      <c r="E906" s="8"/>
      <c r="F906" s="8"/>
    </row>
    <row r="907">
      <c r="A907" s="38"/>
      <c r="B907" s="8"/>
      <c r="C907" s="8"/>
      <c r="E907" s="8"/>
      <c r="F907" s="8"/>
    </row>
    <row r="908">
      <c r="A908" s="38"/>
      <c r="B908" s="8"/>
      <c r="C908" s="8"/>
      <c r="E908" s="8"/>
      <c r="F908" s="8"/>
    </row>
    <row r="909">
      <c r="A909" s="38"/>
      <c r="B909" s="8"/>
      <c r="C909" s="8"/>
      <c r="E909" s="8"/>
      <c r="F909" s="8"/>
    </row>
    <row r="910">
      <c r="A910" s="38"/>
      <c r="B910" s="8"/>
      <c r="C910" s="8"/>
      <c r="E910" s="8"/>
      <c r="F910" s="8"/>
    </row>
    <row r="911">
      <c r="A911" s="38"/>
      <c r="B911" s="8"/>
      <c r="C911" s="8"/>
      <c r="E911" s="8"/>
      <c r="F911" s="8"/>
    </row>
    <row r="912">
      <c r="A912" s="38"/>
      <c r="B912" s="8"/>
      <c r="C912" s="8"/>
      <c r="E912" s="8"/>
      <c r="F912" s="8"/>
    </row>
    <row r="913">
      <c r="A913" s="38"/>
      <c r="B913" s="8"/>
      <c r="C913" s="8"/>
      <c r="E913" s="8"/>
      <c r="F913" s="8"/>
    </row>
    <row r="914">
      <c r="A914" s="38"/>
      <c r="B914" s="8"/>
      <c r="C914" s="8"/>
      <c r="E914" s="8"/>
      <c r="F914" s="8"/>
    </row>
    <row r="915">
      <c r="A915" s="38"/>
      <c r="B915" s="8"/>
      <c r="C915" s="8"/>
      <c r="E915" s="8"/>
      <c r="F915" s="8"/>
    </row>
    <row r="916">
      <c r="A916" s="38"/>
      <c r="B916" s="8"/>
      <c r="C916" s="8"/>
      <c r="E916" s="8"/>
      <c r="F916" s="8"/>
    </row>
    <row r="917">
      <c r="A917" s="38"/>
      <c r="B917" s="8"/>
      <c r="C917" s="8"/>
      <c r="E917" s="8"/>
      <c r="F917" s="8"/>
    </row>
    <row r="918">
      <c r="A918" s="38"/>
      <c r="B918" s="8"/>
      <c r="C918" s="8"/>
      <c r="E918" s="8"/>
      <c r="F918" s="8"/>
    </row>
    <row r="919">
      <c r="A919" s="38"/>
      <c r="B919" s="8"/>
      <c r="C919" s="8"/>
      <c r="E919" s="8"/>
      <c r="F919" s="8"/>
    </row>
    <row r="920">
      <c r="A920" s="38"/>
      <c r="B920" s="8"/>
      <c r="C920" s="8"/>
      <c r="E920" s="8"/>
      <c r="F920" s="8"/>
    </row>
    <row r="921">
      <c r="A921" s="38"/>
      <c r="B921" s="8"/>
      <c r="C921" s="8"/>
      <c r="E921" s="8"/>
      <c r="F921" s="8"/>
    </row>
    <row r="922">
      <c r="A922" s="38"/>
      <c r="B922" s="8"/>
      <c r="C922" s="8"/>
      <c r="E922" s="8"/>
      <c r="F922" s="8"/>
    </row>
    <row r="923">
      <c r="A923" s="38"/>
      <c r="B923" s="8"/>
      <c r="C923" s="8"/>
      <c r="E923" s="8"/>
      <c r="F923" s="8"/>
    </row>
    <row r="924">
      <c r="A924" s="38"/>
      <c r="B924" s="8"/>
      <c r="C924" s="8"/>
      <c r="E924" s="8"/>
      <c r="F924" s="8"/>
    </row>
    <row r="925">
      <c r="A925" s="38"/>
      <c r="B925" s="8"/>
      <c r="C925" s="8"/>
      <c r="E925" s="8"/>
      <c r="F925" s="8"/>
    </row>
    <row r="926">
      <c r="A926" s="38"/>
      <c r="B926" s="8"/>
      <c r="C926" s="8"/>
      <c r="E926" s="8"/>
      <c r="F926" s="8"/>
    </row>
    <row r="927">
      <c r="A927" s="38"/>
      <c r="B927" s="8"/>
      <c r="C927" s="8"/>
      <c r="E927" s="8"/>
      <c r="F927" s="8"/>
    </row>
    <row r="928">
      <c r="A928" s="38"/>
      <c r="B928" s="8"/>
      <c r="C928" s="8"/>
      <c r="E928" s="8"/>
      <c r="F928" s="8"/>
    </row>
    <row r="929">
      <c r="A929" s="38"/>
      <c r="B929" s="8"/>
      <c r="C929" s="8"/>
      <c r="E929" s="8"/>
      <c r="F929" s="8"/>
    </row>
    <row r="930">
      <c r="A930" s="38"/>
      <c r="B930" s="8"/>
      <c r="C930" s="8"/>
      <c r="E930" s="8"/>
      <c r="F930" s="8"/>
    </row>
    <row r="931">
      <c r="A931" s="38"/>
      <c r="B931" s="8"/>
      <c r="C931" s="8"/>
      <c r="E931" s="8"/>
      <c r="F931" s="8"/>
    </row>
    <row r="932">
      <c r="A932" s="38"/>
      <c r="B932" s="8"/>
      <c r="C932" s="8"/>
      <c r="E932" s="8"/>
      <c r="F932" s="8"/>
    </row>
    <row r="933">
      <c r="A933" s="38"/>
      <c r="B933" s="8"/>
      <c r="C933" s="8"/>
      <c r="E933" s="8"/>
      <c r="F933" s="8"/>
    </row>
    <row r="934">
      <c r="A934" s="38"/>
      <c r="B934" s="8"/>
      <c r="C934" s="8"/>
      <c r="E934" s="8"/>
      <c r="F934" s="8"/>
    </row>
    <row r="935">
      <c r="A935" s="38"/>
      <c r="B935" s="8"/>
      <c r="C935" s="8"/>
      <c r="E935" s="8"/>
      <c r="F935" s="8"/>
    </row>
    <row r="936">
      <c r="A936" s="38"/>
      <c r="B936" s="8"/>
      <c r="C936" s="8"/>
      <c r="E936" s="8"/>
      <c r="F936" s="8"/>
    </row>
    <row r="937">
      <c r="A937" s="38"/>
      <c r="B937" s="8"/>
      <c r="C937" s="8"/>
      <c r="E937" s="8"/>
      <c r="F937" s="8"/>
    </row>
    <row r="938">
      <c r="A938" s="38"/>
      <c r="B938" s="8"/>
      <c r="C938" s="8"/>
      <c r="E938" s="8"/>
      <c r="F938" s="8"/>
    </row>
    <row r="939">
      <c r="A939" s="38"/>
      <c r="B939" s="8"/>
      <c r="C939" s="8"/>
      <c r="E939" s="8"/>
      <c r="F939" s="8"/>
    </row>
    <row r="940">
      <c r="A940" s="38"/>
      <c r="B940" s="8"/>
      <c r="C940" s="8"/>
      <c r="E940" s="8"/>
      <c r="F940" s="8"/>
    </row>
    <row r="941">
      <c r="A941" s="38"/>
      <c r="B941" s="8"/>
      <c r="C941" s="8"/>
      <c r="E941" s="8"/>
      <c r="F941" s="8"/>
    </row>
    <row r="942">
      <c r="A942" s="38"/>
      <c r="B942" s="8"/>
      <c r="C942" s="8"/>
      <c r="E942" s="8"/>
      <c r="F942" s="8"/>
    </row>
    <row r="943">
      <c r="A943" s="38"/>
      <c r="B943" s="8"/>
      <c r="C943" s="8"/>
      <c r="E943" s="8"/>
      <c r="F943" s="8"/>
    </row>
    <row r="944">
      <c r="A944" s="38"/>
      <c r="B944" s="8"/>
      <c r="C944" s="8"/>
      <c r="E944" s="8"/>
      <c r="F944" s="8"/>
    </row>
    <row r="945">
      <c r="A945" s="38"/>
      <c r="B945" s="8"/>
      <c r="C945" s="8"/>
      <c r="E945" s="8"/>
      <c r="F945" s="8"/>
    </row>
    <row r="946">
      <c r="A946" s="38"/>
      <c r="B946" s="8"/>
      <c r="C946" s="8"/>
      <c r="E946" s="8"/>
      <c r="F946" s="8"/>
    </row>
    <row r="947">
      <c r="A947" s="38"/>
      <c r="B947" s="8"/>
      <c r="C947" s="8"/>
      <c r="E947" s="8"/>
      <c r="F947" s="8"/>
    </row>
    <row r="948">
      <c r="A948" s="38"/>
      <c r="B948" s="8"/>
      <c r="C948" s="8"/>
      <c r="E948" s="8"/>
      <c r="F948" s="8"/>
    </row>
    <row r="949">
      <c r="A949" s="38"/>
      <c r="B949" s="8"/>
      <c r="C949" s="8"/>
      <c r="E949" s="8"/>
      <c r="F949" s="8"/>
    </row>
    <row r="950">
      <c r="A950" s="38"/>
      <c r="B950" s="8"/>
      <c r="C950" s="8"/>
      <c r="E950" s="8"/>
      <c r="F950" s="8"/>
    </row>
    <row r="951">
      <c r="A951" s="38"/>
      <c r="B951" s="8"/>
      <c r="C951" s="8"/>
      <c r="E951" s="8"/>
      <c r="F951" s="8"/>
    </row>
    <row r="952">
      <c r="A952" s="38"/>
      <c r="B952" s="8"/>
      <c r="C952" s="8"/>
      <c r="E952" s="8"/>
      <c r="F952" s="8"/>
    </row>
    <row r="953">
      <c r="A953" s="38"/>
      <c r="B953" s="8"/>
      <c r="C953" s="8"/>
      <c r="E953" s="8"/>
      <c r="F953" s="8"/>
    </row>
    <row r="954">
      <c r="A954" s="38"/>
      <c r="B954" s="8"/>
      <c r="C954" s="8"/>
      <c r="E954" s="8"/>
      <c r="F954" s="8"/>
    </row>
    <row r="955">
      <c r="A955" s="38"/>
      <c r="B955" s="8"/>
      <c r="C955" s="8"/>
      <c r="E955" s="8"/>
      <c r="F955" s="8"/>
    </row>
    <row r="956">
      <c r="A956" s="38"/>
      <c r="B956" s="8"/>
      <c r="C956" s="8"/>
      <c r="E956" s="8"/>
      <c r="F956" s="8"/>
    </row>
    <row r="957">
      <c r="A957" s="38"/>
      <c r="B957" s="8"/>
      <c r="C957" s="8"/>
      <c r="E957" s="8"/>
      <c r="F957" s="8"/>
    </row>
    <row r="958">
      <c r="A958" s="38"/>
      <c r="B958" s="8"/>
      <c r="C958" s="8"/>
      <c r="E958" s="8"/>
      <c r="F958" s="8"/>
    </row>
    <row r="959">
      <c r="A959" s="38"/>
      <c r="B959" s="8"/>
      <c r="C959" s="8"/>
      <c r="E959" s="8"/>
      <c r="F959" s="8"/>
    </row>
    <row r="960">
      <c r="A960" s="38"/>
      <c r="B960" s="8"/>
      <c r="C960" s="8"/>
      <c r="E960" s="8"/>
      <c r="F960" s="8"/>
    </row>
    <row r="961">
      <c r="A961" s="38"/>
      <c r="B961" s="8"/>
      <c r="C961" s="8"/>
      <c r="E961" s="8"/>
      <c r="F961" s="8"/>
    </row>
    <row r="962">
      <c r="A962" s="38"/>
      <c r="B962" s="8"/>
      <c r="C962" s="8"/>
      <c r="E962" s="8"/>
      <c r="F962" s="8"/>
    </row>
    <row r="963">
      <c r="A963" s="38"/>
      <c r="B963" s="8"/>
      <c r="C963" s="8"/>
      <c r="E963" s="8"/>
      <c r="F963" s="8"/>
    </row>
    <row r="964">
      <c r="A964" s="38"/>
      <c r="B964" s="8"/>
      <c r="C964" s="8"/>
      <c r="E964" s="8"/>
      <c r="F964" s="8"/>
    </row>
    <row r="965">
      <c r="A965" s="38"/>
      <c r="B965" s="8"/>
      <c r="C965" s="8"/>
      <c r="E965" s="8"/>
      <c r="F965" s="8"/>
    </row>
    <row r="966">
      <c r="A966" s="38"/>
      <c r="B966" s="8"/>
      <c r="C966" s="8"/>
      <c r="E966" s="8"/>
      <c r="F966" s="8"/>
    </row>
    <row r="967">
      <c r="A967" s="38"/>
      <c r="B967" s="8"/>
      <c r="C967" s="8"/>
      <c r="E967" s="8"/>
      <c r="F967" s="8"/>
    </row>
    <row r="968">
      <c r="A968" s="38"/>
      <c r="B968" s="8"/>
      <c r="C968" s="8"/>
      <c r="E968" s="8"/>
      <c r="F968" s="8"/>
    </row>
    <row r="969">
      <c r="A969" s="38"/>
      <c r="B969" s="8"/>
      <c r="C969" s="8"/>
      <c r="E969" s="8"/>
      <c r="F969" s="8"/>
    </row>
    <row r="970">
      <c r="A970" s="38"/>
      <c r="B970" s="8"/>
      <c r="C970" s="8"/>
      <c r="E970" s="8"/>
      <c r="F970" s="8"/>
    </row>
    <row r="971">
      <c r="A971" s="38"/>
      <c r="B971" s="8"/>
      <c r="C971" s="8"/>
      <c r="E971" s="8"/>
      <c r="F971" s="8"/>
    </row>
    <row r="972">
      <c r="A972" s="38"/>
      <c r="B972" s="8"/>
      <c r="C972" s="8"/>
      <c r="E972" s="8"/>
      <c r="F972" s="8"/>
    </row>
    <row r="973">
      <c r="A973" s="38"/>
      <c r="B973" s="8"/>
      <c r="C973" s="8"/>
      <c r="E973" s="8"/>
      <c r="F973" s="8"/>
    </row>
    <row r="974">
      <c r="A974" s="38"/>
      <c r="B974" s="8"/>
      <c r="C974" s="8"/>
      <c r="E974" s="8"/>
      <c r="F974" s="8"/>
    </row>
    <row r="975">
      <c r="A975" s="38"/>
      <c r="B975" s="8"/>
      <c r="C975" s="8"/>
      <c r="E975" s="8"/>
      <c r="F975" s="8"/>
    </row>
    <row r="976">
      <c r="A976" s="38"/>
      <c r="B976" s="8"/>
      <c r="C976" s="8"/>
      <c r="E976" s="8"/>
      <c r="F976" s="8"/>
    </row>
    <row r="977">
      <c r="A977" s="38"/>
      <c r="B977" s="8"/>
      <c r="C977" s="8"/>
      <c r="E977" s="8"/>
      <c r="F977" s="8"/>
    </row>
    <row r="978">
      <c r="A978" s="38"/>
      <c r="B978" s="8"/>
      <c r="C978" s="8"/>
      <c r="E978" s="8"/>
      <c r="F978" s="8"/>
    </row>
    <row r="979">
      <c r="A979" s="38"/>
      <c r="B979" s="8"/>
      <c r="C979" s="8"/>
      <c r="E979" s="8"/>
      <c r="F979" s="8"/>
    </row>
    <row r="980">
      <c r="A980" s="38"/>
      <c r="B980" s="8"/>
      <c r="C980" s="8"/>
      <c r="E980" s="8"/>
      <c r="F980" s="8"/>
    </row>
    <row r="981">
      <c r="A981" s="38"/>
      <c r="B981" s="8"/>
      <c r="C981" s="8"/>
      <c r="E981" s="8"/>
      <c r="F981" s="8"/>
    </row>
    <row r="982">
      <c r="A982" s="38"/>
      <c r="B982" s="8"/>
      <c r="C982" s="8"/>
      <c r="E982" s="8"/>
      <c r="F982" s="8"/>
    </row>
    <row r="983">
      <c r="A983" s="38"/>
      <c r="B983" s="8"/>
      <c r="C983" s="8"/>
      <c r="E983" s="8"/>
      <c r="F983" s="8"/>
    </row>
    <row r="984">
      <c r="A984" s="38"/>
      <c r="B984" s="8"/>
      <c r="C984" s="8"/>
      <c r="E984" s="8"/>
      <c r="F984" s="8"/>
    </row>
    <row r="985">
      <c r="A985" s="38"/>
      <c r="B985" s="8"/>
      <c r="C985" s="8"/>
      <c r="E985" s="8"/>
      <c r="F985" s="8"/>
    </row>
    <row r="986">
      <c r="A986" s="38"/>
      <c r="B986" s="8"/>
      <c r="C986" s="8"/>
      <c r="E986" s="8"/>
      <c r="F986" s="8"/>
    </row>
    <row r="987">
      <c r="A987" s="38"/>
      <c r="B987" s="8"/>
      <c r="C987" s="8"/>
      <c r="E987" s="8"/>
      <c r="F987" s="8"/>
    </row>
    <row r="988">
      <c r="A988" s="38"/>
      <c r="B988" s="8"/>
      <c r="C988" s="8"/>
      <c r="E988" s="8"/>
      <c r="F988" s="8"/>
    </row>
    <row r="989">
      <c r="A989" s="38"/>
      <c r="B989" s="8"/>
      <c r="C989" s="8"/>
      <c r="E989" s="8"/>
      <c r="F989" s="8"/>
    </row>
    <row r="990">
      <c r="A990" s="38"/>
      <c r="B990" s="8"/>
      <c r="C990" s="8"/>
      <c r="E990" s="8"/>
      <c r="F990" s="8"/>
    </row>
    <row r="991">
      <c r="A991" s="38"/>
      <c r="B991" s="8"/>
      <c r="C991" s="8"/>
      <c r="E991" s="8"/>
      <c r="F991" s="8"/>
    </row>
    <row r="992">
      <c r="A992" s="38"/>
      <c r="B992" s="8"/>
      <c r="C992" s="8"/>
      <c r="E992" s="8"/>
      <c r="F992" s="8"/>
    </row>
    <row r="993">
      <c r="A993" s="38"/>
      <c r="B993" s="8"/>
      <c r="C993" s="8"/>
      <c r="E993" s="8"/>
      <c r="F993" s="8"/>
    </row>
    <row r="994">
      <c r="A994" s="38"/>
      <c r="B994" s="8"/>
      <c r="C994" s="8"/>
      <c r="E994" s="8"/>
      <c r="F994" s="8"/>
    </row>
    <row r="995">
      <c r="A995" s="38"/>
      <c r="B995" s="8"/>
      <c r="C995" s="8"/>
      <c r="E995" s="8"/>
      <c r="F995" s="8"/>
    </row>
    <row r="996">
      <c r="A996" s="38"/>
      <c r="B996" s="8"/>
      <c r="C996" s="8"/>
      <c r="E996" s="8"/>
      <c r="F996" s="8"/>
    </row>
    <row r="997">
      <c r="A997" s="38"/>
      <c r="B997" s="8"/>
      <c r="C997" s="8"/>
      <c r="E997" s="8"/>
      <c r="F997" s="8"/>
    </row>
    <row r="998">
      <c r="A998" s="38"/>
      <c r="B998" s="8"/>
      <c r="C998" s="8"/>
      <c r="E998" s="8"/>
      <c r="F998" s="8"/>
    </row>
    <row r="999">
      <c r="A999" s="38"/>
      <c r="B999" s="8"/>
      <c r="C999" s="8"/>
      <c r="E999" s="8"/>
      <c r="F999" s="8"/>
    </row>
    <row r="1000">
      <c r="A1000" s="38"/>
      <c r="B1000" s="8"/>
      <c r="C1000" s="8"/>
      <c r="E1000" s="8"/>
      <c r="F1000" s="8"/>
    </row>
  </sheetData>
  <printOptions gridLines="1" horizontalCentered="1"/>
  <pageMargins bottom="0.75" footer="0.0" header="0.0" left="0.7" right="0.7" top="0.75"/>
  <pageSetup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75"/>
    <col customWidth="1" min="2" max="2" width="10.13"/>
    <col customWidth="1" min="3" max="3" width="16.75"/>
    <col customWidth="1" min="4" max="4" width="24.63"/>
    <col customWidth="1" min="5" max="5" width="16.63"/>
    <col customWidth="1" min="6" max="6" width="39.38"/>
    <col customWidth="1" min="7" max="7" width="22.75"/>
    <col customWidth="1" min="8" max="8" width="22.13"/>
    <col customWidth="1" min="10" max="10" width="25.88"/>
    <col customWidth="1" min="11" max="11" width="24.13"/>
  </cols>
  <sheetData>
    <row r="1">
      <c r="A1" s="2" t="s">
        <v>138</v>
      </c>
      <c r="B1" s="2" t="s">
        <v>139</v>
      </c>
      <c r="C1" s="2" t="s">
        <v>140</v>
      </c>
      <c r="D1" s="2" t="s">
        <v>142</v>
      </c>
      <c r="E1" s="39" t="s">
        <v>143</v>
      </c>
      <c r="F1" s="39" t="s">
        <v>146</v>
      </c>
      <c r="G1" s="39" t="s">
        <v>147</v>
      </c>
      <c r="H1" s="39" t="s">
        <v>149</v>
      </c>
      <c r="I1" s="40" t="s">
        <v>150</v>
      </c>
      <c r="J1" s="39" t="s">
        <v>152</v>
      </c>
      <c r="K1" s="39" t="s">
        <v>153</v>
      </c>
    </row>
    <row r="2">
      <c r="A2" s="41" t="s">
        <v>154</v>
      </c>
      <c r="B2" s="41" t="s">
        <v>156</v>
      </c>
      <c r="C2" s="41" t="s">
        <v>157</v>
      </c>
      <c r="D2" s="41" t="s">
        <v>158</v>
      </c>
      <c r="E2" s="42" t="s">
        <v>159</v>
      </c>
      <c r="F2" s="43" t="str">
        <f t="shared" ref="F2:F31" si="1">CONCATENATE(D2, " ", E2)</f>
        <v>पूर्वपक्षः adversary argument</v>
      </c>
      <c r="G2" s="35"/>
      <c r="H2" s="41" t="str">
        <f t="shared" ref="H2:H11" si="2">CONCATENATE(D2, " ", E2)</f>
        <v>पूर्वपक्षः adversary argument</v>
      </c>
    </row>
    <row r="3">
      <c r="A3" s="41" t="s">
        <v>154</v>
      </c>
      <c r="B3" s="41" t="s">
        <v>156</v>
      </c>
      <c r="C3" s="41" t="s">
        <v>157</v>
      </c>
      <c r="D3" s="44" t="s">
        <v>172</v>
      </c>
      <c r="E3" s="42" t="s">
        <v>174</v>
      </c>
      <c r="F3" s="43" t="str">
        <f t="shared" si="1"/>
        <v>उत्तरपक्षः rebuttal</v>
      </c>
      <c r="G3" s="35"/>
      <c r="H3" s="41" t="str">
        <f t="shared" si="2"/>
        <v>उत्तरपक्षः rebuttal</v>
      </c>
    </row>
    <row r="4">
      <c r="A4" s="41" t="s">
        <v>154</v>
      </c>
      <c r="B4" s="41" t="s">
        <v>156</v>
      </c>
      <c r="C4" s="41" t="s">
        <v>157</v>
      </c>
      <c r="D4" s="32" t="s">
        <v>177</v>
      </c>
      <c r="E4" s="42" t="s">
        <v>178</v>
      </c>
      <c r="F4" s="43" t="str">
        <f t="shared" si="1"/>
        <v>प्रसङ्गः-सङ्गतिः context</v>
      </c>
      <c r="G4" s="35"/>
      <c r="H4" s="41" t="str">
        <f t="shared" si="2"/>
        <v>प्रसङ्गः-सङ्गतिः context</v>
      </c>
    </row>
    <row r="5">
      <c r="A5" s="41" t="s">
        <v>154</v>
      </c>
      <c r="B5" s="41" t="s">
        <v>156</v>
      </c>
      <c r="C5" s="41" t="s">
        <v>157</v>
      </c>
      <c r="D5" s="32" t="s">
        <v>181</v>
      </c>
      <c r="E5" s="35" t="s">
        <v>182</v>
      </c>
      <c r="F5" s="43" t="str">
        <f t="shared" si="1"/>
        <v>हेतुता-सङ्गतिः argumentation</v>
      </c>
      <c r="H5" s="44" t="str">
        <f t="shared" si="2"/>
        <v>हेतुता-सङ्गतिः argumentation</v>
      </c>
    </row>
    <row r="6">
      <c r="A6" s="41" t="s">
        <v>154</v>
      </c>
      <c r="B6" s="41" t="s">
        <v>156</v>
      </c>
      <c r="C6" s="41" t="s">
        <v>157</v>
      </c>
      <c r="D6" s="45" t="s">
        <v>184</v>
      </c>
      <c r="E6" s="35" t="s">
        <v>186</v>
      </c>
      <c r="F6" s="43" t="str">
        <f t="shared" si="1"/>
        <v>अवसरः-सङ्गतिः scope</v>
      </c>
      <c r="G6" s="32"/>
      <c r="H6" s="44" t="str">
        <f t="shared" si="2"/>
        <v>अवसरः-सङ्गतिः scope</v>
      </c>
    </row>
    <row r="7">
      <c r="A7" s="41" t="s">
        <v>154</v>
      </c>
      <c r="B7" s="41" t="s">
        <v>156</v>
      </c>
      <c r="C7" s="41" t="s">
        <v>157</v>
      </c>
      <c r="D7" s="45" t="s">
        <v>188</v>
      </c>
      <c r="E7" s="35" t="s">
        <v>189</v>
      </c>
      <c r="F7" s="43" t="str">
        <f t="shared" si="1"/>
        <v>निर्वाहकैक्य-सङ्गतिः oneness performing</v>
      </c>
      <c r="G7" s="32"/>
      <c r="H7" s="44" t="str">
        <f t="shared" si="2"/>
        <v>निर्वाहकैक्य-सङ्गतिः oneness performing</v>
      </c>
    </row>
    <row r="8">
      <c r="A8" s="41" t="s">
        <v>154</v>
      </c>
      <c r="B8" s="41" t="s">
        <v>156</v>
      </c>
      <c r="C8" s="41" t="s">
        <v>157</v>
      </c>
      <c r="D8" s="41" t="s">
        <v>191</v>
      </c>
      <c r="E8" s="35" t="s">
        <v>192</v>
      </c>
      <c r="F8" s="43" t="str">
        <f t="shared" si="1"/>
        <v>कार्यैक्यम् (एकफलकत्वम्)-सङ्गतिः oneness result</v>
      </c>
      <c r="G8" s="41"/>
      <c r="H8" s="44" t="str">
        <f t="shared" si="2"/>
        <v>कार्यैक्यम् (एकफलकत्वम्)-सङ्गतिः oneness result</v>
      </c>
    </row>
    <row r="9">
      <c r="A9" s="41" t="s">
        <v>154</v>
      </c>
      <c r="B9" s="41" t="s">
        <v>156</v>
      </c>
      <c r="C9" s="41" t="s">
        <v>157</v>
      </c>
      <c r="D9" s="32" t="s">
        <v>196</v>
      </c>
      <c r="E9" s="35" t="s">
        <v>197</v>
      </c>
      <c r="F9" s="43" t="str">
        <f t="shared" si="1"/>
        <v>दृष्टान्तः-सङ्गतिः exemplification</v>
      </c>
      <c r="H9" s="44" t="str">
        <f t="shared" si="2"/>
        <v>दृष्टान्तः-सङ्गतिः exemplification</v>
      </c>
    </row>
    <row r="10">
      <c r="A10" s="41" t="s">
        <v>154</v>
      </c>
      <c r="B10" s="41" t="s">
        <v>156</v>
      </c>
      <c r="C10" s="41" t="s">
        <v>157</v>
      </c>
      <c r="D10" s="32" t="s">
        <v>201</v>
      </c>
      <c r="E10" s="42" t="s">
        <v>202</v>
      </c>
      <c r="F10" s="43" t="str">
        <f t="shared" si="1"/>
        <v>प्रत्युदाहरणम्-सङ्गतिः re-answer</v>
      </c>
      <c r="H10" s="44" t="str">
        <f t="shared" si="2"/>
        <v>प्रत्युदाहरणम्-सङ्गतिः re-answer</v>
      </c>
    </row>
    <row r="11">
      <c r="A11" s="41" t="s">
        <v>154</v>
      </c>
      <c r="B11" s="41" t="s">
        <v>156</v>
      </c>
      <c r="C11" s="41" t="s">
        <v>157</v>
      </c>
      <c r="D11" s="50" t="s">
        <v>204</v>
      </c>
      <c r="E11" s="35" t="s">
        <v>205</v>
      </c>
      <c r="F11" s="43" t="str">
        <f t="shared" si="1"/>
        <v>आक्षेपः-सङ्गतिः objection</v>
      </c>
      <c r="G11" s="50"/>
      <c r="H11" s="44" t="str">
        <f t="shared" si="2"/>
        <v>आक्षेपः-सङ्गतिः objection</v>
      </c>
    </row>
    <row r="12">
      <c r="A12" s="35" t="s">
        <v>207</v>
      </c>
      <c r="B12" s="42" t="s">
        <v>208</v>
      </c>
      <c r="C12" s="41" t="s">
        <v>157</v>
      </c>
      <c r="D12" s="51" t="s">
        <v>210</v>
      </c>
      <c r="E12" s="35" t="s">
        <v>205</v>
      </c>
      <c r="F12" s="43" t="str">
        <f t="shared" si="1"/>
        <v>आक्षेपः objection</v>
      </c>
      <c r="H12" s="52" t="str">
        <f t="shared" ref="H12:H23" si="3">CONCATENATE(, " ", F12)</f>
        <v> आक्षेपः objection</v>
      </c>
    </row>
    <row r="13">
      <c r="A13" s="35" t="s">
        <v>207</v>
      </c>
      <c r="B13" s="42" t="s">
        <v>208</v>
      </c>
      <c r="C13" s="41" t="s">
        <v>157</v>
      </c>
      <c r="D13" s="51" t="s">
        <v>215</v>
      </c>
      <c r="E13" s="35" t="s">
        <v>216</v>
      </c>
      <c r="F13" s="43" t="str">
        <f t="shared" si="1"/>
        <v>समाधानम् answer</v>
      </c>
      <c r="H13" s="52" t="str">
        <f t="shared" si="3"/>
        <v> समाधानम् answer</v>
      </c>
    </row>
    <row r="14">
      <c r="A14" s="32" t="s">
        <v>218</v>
      </c>
      <c r="B14" s="32" t="s">
        <v>219</v>
      </c>
      <c r="C14" s="41" t="s">
        <v>157</v>
      </c>
      <c r="D14" s="32" t="s">
        <v>220</v>
      </c>
      <c r="E14" s="35" t="s">
        <v>221</v>
      </c>
      <c r="F14" s="43" t="str">
        <f t="shared" si="1"/>
        <v>उपसंहारः conclusion</v>
      </c>
      <c r="G14" s="32" t="str">
        <f>CONCATENATE(, " ", F14)</f>
        <v> उपसंहारः conclusion</v>
      </c>
      <c r="H14" s="45" t="str">
        <f t="shared" si="3"/>
        <v> उपसंहारः conclusion</v>
      </c>
    </row>
    <row r="15">
      <c r="A15" s="32" t="s">
        <v>218</v>
      </c>
      <c r="B15" s="32" t="s">
        <v>219</v>
      </c>
      <c r="C15" s="41" t="s">
        <v>157</v>
      </c>
      <c r="D15" s="51" t="s">
        <v>225</v>
      </c>
      <c r="E15" s="35" t="s">
        <v>226</v>
      </c>
      <c r="F15" s="43" t="str">
        <f t="shared" si="1"/>
        <v>अभ्यासः repetition</v>
      </c>
      <c r="H15" s="45" t="str">
        <f t="shared" si="3"/>
        <v> अभ्यासः repetition</v>
      </c>
    </row>
    <row r="16">
      <c r="A16" s="32" t="s">
        <v>218</v>
      </c>
      <c r="B16" s="32" t="s">
        <v>219</v>
      </c>
      <c r="C16" s="41" t="s">
        <v>157</v>
      </c>
      <c r="D16" s="51" t="s">
        <v>230</v>
      </c>
      <c r="E16" s="35" t="s">
        <v>231</v>
      </c>
      <c r="F16" s="43" t="str">
        <f t="shared" si="1"/>
        <v>अपूर्वता novelty</v>
      </c>
      <c r="G16" s="32"/>
      <c r="H16" s="45" t="str">
        <f t="shared" si="3"/>
        <v> अपूर्वता novelty</v>
      </c>
    </row>
    <row r="17">
      <c r="A17" s="32" t="s">
        <v>218</v>
      </c>
      <c r="B17" s="32" t="s">
        <v>219</v>
      </c>
      <c r="C17" s="41" t="s">
        <v>157</v>
      </c>
      <c r="D17" s="51" t="s">
        <v>232</v>
      </c>
      <c r="E17" s="35" t="s">
        <v>234</v>
      </c>
      <c r="F17" s="43" t="str">
        <f t="shared" si="1"/>
        <v>फलम् purpose</v>
      </c>
      <c r="G17" s="32"/>
      <c r="H17" s="32" t="str">
        <f t="shared" si="3"/>
        <v> फलम् purpose</v>
      </c>
    </row>
    <row r="18">
      <c r="A18" s="32" t="s">
        <v>218</v>
      </c>
      <c r="B18" s="32" t="s">
        <v>219</v>
      </c>
      <c r="C18" s="41" t="s">
        <v>157</v>
      </c>
      <c r="D18" s="51" t="s">
        <v>236</v>
      </c>
      <c r="E18" s="35" t="s">
        <v>237</v>
      </c>
      <c r="F18" s="43" t="str">
        <f t="shared" si="1"/>
        <v>अर्थवादः description</v>
      </c>
      <c r="G18" s="32"/>
      <c r="H18" s="32" t="str">
        <f t="shared" si="3"/>
        <v> अर्थवादः description</v>
      </c>
    </row>
    <row r="19">
      <c r="A19" s="32" t="s">
        <v>218</v>
      </c>
      <c r="B19" s="32" t="s">
        <v>219</v>
      </c>
      <c r="C19" s="41" t="s">
        <v>157</v>
      </c>
      <c r="D19" s="51" t="s">
        <v>239</v>
      </c>
      <c r="E19" s="35" t="s">
        <v>240</v>
      </c>
      <c r="F19" s="43" t="str">
        <f t="shared" si="1"/>
        <v>उपपत्तिः cogency</v>
      </c>
      <c r="G19" s="32"/>
      <c r="H19" s="32" t="str">
        <f t="shared" si="3"/>
        <v> उपपत्तिः cogency</v>
      </c>
    </row>
    <row r="20">
      <c r="A20" s="32" t="s">
        <v>242</v>
      </c>
      <c r="B20" s="32" t="s">
        <v>243</v>
      </c>
      <c r="C20" s="41" t="s">
        <v>157</v>
      </c>
      <c r="D20" s="32" t="s">
        <v>245</v>
      </c>
      <c r="E20" s="54" t="s">
        <v>246</v>
      </c>
      <c r="F20" s="43" t="str">
        <f t="shared" si="1"/>
        <v>अधिकाारी-विषय-संबन्धः the qualified student and the theme-relation</v>
      </c>
      <c r="G20" s="51"/>
      <c r="H20" s="32" t="str">
        <f t="shared" si="3"/>
        <v> अधिकाारी-विषय-संबन्धः the qualified student and the theme-relation</v>
      </c>
    </row>
    <row r="21">
      <c r="A21" s="32" t="s">
        <v>242</v>
      </c>
      <c r="B21" s="32" t="s">
        <v>243</v>
      </c>
      <c r="C21" s="41" t="s">
        <v>157</v>
      </c>
      <c r="D21" s="32" t="s">
        <v>249</v>
      </c>
      <c r="E21" s="35" t="s">
        <v>251</v>
      </c>
      <c r="F21" s="43" t="str">
        <f t="shared" si="1"/>
        <v>विषयः-प्रयोजन-संबन्धः the theme and result-relation</v>
      </c>
      <c r="H21" s="32" t="str">
        <f t="shared" si="3"/>
        <v> विषयः-प्रयोजन-संबन्धः the theme and result-relation</v>
      </c>
    </row>
    <row r="22">
      <c r="A22" s="32" t="s">
        <v>242</v>
      </c>
      <c r="B22" s="32" t="s">
        <v>243</v>
      </c>
      <c r="C22" s="41" t="s">
        <v>157</v>
      </c>
      <c r="D22" s="32" t="s">
        <v>252</v>
      </c>
      <c r="E22" s="35" t="s">
        <v>254</v>
      </c>
      <c r="F22" s="43" t="str">
        <f t="shared" si="1"/>
        <v>अधिकारी-प्रयोजन-संबन्धः the qualified student and result-relation</v>
      </c>
      <c r="H22" s="32" t="str">
        <f t="shared" si="3"/>
        <v> अधिकारी-प्रयोजन-संबन्धः the qualified student and result-relation</v>
      </c>
    </row>
    <row r="23">
      <c r="A23" s="32" t="s">
        <v>242</v>
      </c>
      <c r="B23" s="32" t="s">
        <v>243</v>
      </c>
      <c r="C23" s="41" t="s">
        <v>157</v>
      </c>
      <c r="D23" s="32" t="s">
        <v>257</v>
      </c>
      <c r="E23" s="35" t="s">
        <v>258</v>
      </c>
      <c r="F23" s="43" t="str">
        <f t="shared" si="1"/>
        <v>अधिकारी-विषय-प्रयोजन-संबन्धः the qualified student, the theme and result-relation</v>
      </c>
      <c r="H23" s="32" t="str">
        <f t="shared" si="3"/>
        <v> अधिकारी-विषय-प्रयोजन-संबन्धः the qualified student, the theme and result-relation</v>
      </c>
    </row>
    <row r="24">
      <c r="A24" s="32" t="s">
        <v>260</v>
      </c>
      <c r="B24" s="32" t="s">
        <v>261</v>
      </c>
      <c r="C24" s="41" t="s">
        <v>157</v>
      </c>
      <c r="D24" s="56" t="s">
        <v>262</v>
      </c>
      <c r="E24" s="57" t="s">
        <v>264</v>
      </c>
      <c r="F24" s="43" t="str">
        <f t="shared" si="1"/>
        <v>अपवर्गः exception</v>
      </c>
      <c r="G24" s="58"/>
      <c r="H24" s="58" t="str">
        <f t="shared" ref="H24:H31" si="4">CONCATENATE(, " ",F24)</f>
        <v> अपवर्गः exception</v>
      </c>
      <c r="I24" s="59" t="s">
        <v>267</v>
      </c>
      <c r="J24" s="60" t="s">
        <v>269</v>
      </c>
      <c r="K24" s="60" t="s">
        <v>270</v>
      </c>
    </row>
    <row r="25">
      <c r="A25" s="32" t="s">
        <v>260</v>
      </c>
      <c r="B25" s="32" t="s">
        <v>261</v>
      </c>
      <c r="C25" s="41" t="s">
        <v>157</v>
      </c>
      <c r="D25" s="56" t="s">
        <v>172</v>
      </c>
      <c r="E25" s="61" t="s">
        <v>271</v>
      </c>
      <c r="F25" s="43" t="str">
        <f t="shared" si="1"/>
        <v>उत्तरपक्षः Refutation</v>
      </c>
      <c r="G25" s="58" t="str">
        <f>CONCATENATE(, " ",F25)</f>
        <v> उत्तरपक्षः Refutation</v>
      </c>
      <c r="H25" s="58" t="str">
        <f t="shared" si="4"/>
        <v> उत्तरपक्षः Refutation</v>
      </c>
      <c r="I25" s="61" t="s">
        <v>274</v>
      </c>
      <c r="J25" s="61" t="s">
        <v>275</v>
      </c>
      <c r="K25" s="61" t="s">
        <v>276</v>
      </c>
    </row>
    <row r="26">
      <c r="A26" s="32" t="s">
        <v>260</v>
      </c>
      <c r="B26" s="32" t="s">
        <v>261</v>
      </c>
      <c r="C26" s="41" t="s">
        <v>157</v>
      </c>
      <c r="D26" s="56" t="s">
        <v>278</v>
      </c>
      <c r="E26" s="57" t="s">
        <v>279</v>
      </c>
      <c r="F26" s="43" t="str">
        <f t="shared" si="1"/>
        <v>उपमानम् analogy</v>
      </c>
      <c r="H26" s="58" t="str">
        <f t="shared" si="4"/>
        <v> उपमानम् analogy</v>
      </c>
      <c r="I26" s="62" t="s">
        <v>280</v>
      </c>
      <c r="J26" s="63" t="s">
        <v>282</v>
      </c>
      <c r="K26" s="63" t="s">
        <v>284</v>
      </c>
    </row>
    <row r="27">
      <c r="A27" s="32" t="s">
        <v>260</v>
      </c>
      <c r="B27" s="32" t="s">
        <v>261</v>
      </c>
      <c r="C27" s="41" t="s">
        <v>157</v>
      </c>
      <c r="D27" s="64" t="s">
        <v>158</v>
      </c>
      <c r="E27" s="57" t="s">
        <v>285</v>
      </c>
      <c r="F27" s="43" t="str">
        <f t="shared" si="1"/>
        <v>पूर्वपक्षः prima facie argument</v>
      </c>
      <c r="G27" s="66" t="str">
        <f>CONCATENATE(, " ", F27)</f>
        <v> पूर्वपक्षः prima facie argument</v>
      </c>
      <c r="H27" s="58" t="str">
        <f t="shared" si="4"/>
        <v> पूर्वपक्षः prima facie argument</v>
      </c>
      <c r="I27" s="62" t="s">
        <v>289</v>
      </c>
      <c r="J27" s="63" t="s">
        <v>290</v>
      </c>
      <c r="K27" s="63"/>
    </row>
    <row r="28">
      <c r="A28" s="32" t="s">
        <v>260</v>
      </c>
      <c r="B28" s="32" t="s">
        <v>261</v>
      </c>
      <c r="C28" s="41" t="s">
        <v>157</v>
      </c>
      <c r="D28" s="56" t="s">
        <v>292</v>
      </c>
      <c r="E28" s="57" t="s">
        <v>293</v>
      </c>
      <c r="F28" s="43" t="str">
        <f t="shared" si="1"/>
        <v>प्रदेशः partial mention to prove</v>
      </c>
      <c r="G28" s="66"/>
      <c r="H28" s="58" t="str">
        <f t="shared" si="4"/>
        <v> प्रदेशः partial mention to prove</v>
      </c>
      <c r="I28" s="59" t="s">
        <v>294</v>
      </c>
      <c r="J28" s="63" t="s">
        <v>297</v>
      </c>
      <c r="K28" s="63" t="s">
        <v>298</v>
      </c>
    </row>
    <row r="29">
      <c r="A29" s="32" t="s">
        <v>260</v>
      </c>
      <c r="B29" s="32" t="s">
        <v>261</v>
      </c>
      <c r="C29" s="41" t="s">
        <v>157</v>
      </c>
      <c r="D29" s="64" t="s">
        <v>299</v>
      </c>
      <c r="E29" s="57" t="s">
        <v>300</v>
      </c>
      <c r="F29" s="43" t="str">
        <f t="shared" si="1"/>
        <v>प्रसङ्गः Repetition</v>
      </c>
      <c r="G29" s="66"/>
      <c r="H29" s="58" t="str">
        <f t="shared" si="4"/>
        <v> प्रसङ्गः Repetition</v>
      </c>
      <c r="I29" s="67" t="s">
        <v>302</v>
      </c>
      <c r="J29" s="63" t="s">
        <v>303</v>
      </c>
      <c r="K29" s="63" t="s">
        <v>304</v>
      </c>
    </row>
    <row r="30">
      <c r="A30" s="32" t="s">
        <v>260</v>
      </c>
      <c r="B30" s="32" t="s">
        <v>261</v>
      </c>
      <c r="C30" s="41" t="s">
        <v>157</v>
      </c>
      <c r="D30" s="56" t="s">
        <v>305</v>
      </c>
      <c r="E30" s="57" t="s">
        <v>306</v>
      </c>
      <c r="F30" s="43" t="str">
        <f t="shared" si="1"/>
        <v>वाक्यशेषः filling implied words</v>
      </c>
      <c r="G30" s="66"/>
      <c r="H30" s="58" t="str">
        <f t="shared" si="4"/>
        <v> वाक्यशेषः filling implied words</v>
      </c>
      <c r="I30" s="68" t="s">
        <v>308</v>
      </c>
      <c r="J30" s="63" t="s">
        <v>309</v>
      </c>
      <c r="K30" s="63" t="s">
        <v>310</v>
      </c>
    </row>
    <row r="31">
      <c r="A31" s="32" t="s">
        <v>260</v>
      </c>
      <c r="B31" s="32" t="s">
        <v>261</v>
      </c>
      <c r="C31" s="41" t="s">
        <v>157</v>
      </c>
      <c r="D31" s="56" t="s">
        <v>311</v>
      </c>
      <c r="E31" s="57" t="s">
        <v>313</v>
      </c>
      <c r="F31" s="43" t="str">
        <f t="shared" si="1"/>
        <v>विधानम् table of content</v>
      </c>
      <c r="G31" s="66"/>
      <c r="H31" s="69" t="str">
        <f t="shared" si="4"/>
        <v> विधानम् table of content</v>
      </c>
      <c r="I31" s="59" t="s">
        <v>314</v>
      </c>
      <c r="J31" s="63" t="s">
        <v>315</v>
      </c>
      <c r="K31" s="63" t="s">
        <v>317</v>
      </c>
    </row>
    <row r="32">
      <c r="A32" s="32" t="s">
        <v>260</v>
      </c>
      <c r="B32" s="32" t="s">
        <v>261</v>
      </c>
      <c r="C32" s="41" t="s">
        <v>157</v>
      </c>
      <c r="D32" s="70" t="s">
        <v>6</v>
      </c>
      <c r="E32" s="57"/>
      <c r="F32" s="70" t="s">
        <v>6</v>
      </c>
      <c r="G32" s="71" t="str">
        <f>CONCATENATE(D32, " ", E32)</f>
        <v>- </v>
      </c>
      <c r="H32" s="72" t="str">
        <f>CONCATENATE(D32, " ", E32)</f>
        <v>- </v>
      </c>
      <c r="I32" s="57"/>
      <c r="J32" s="63"/>
      <c r="K32" s="63"/>
    </row>
    <row r="33">
      <c r="A33" s="32" t="s">
        <v>260</v>
      </c>
      <c r="B33" s="32" t="s">
        <v>261</v>
      </c>
      <c r="C33" s="41" t="s">
        <v>157</v>
      </c>
      <c r="D33" s="70" t="s">
        <v>323</v>
      </c>
      <c r="E33" s="57" t="s">
        <v>325</v>
      </c>
      <c r="F33" s="55" t="s">
        <v>326</v>
      </c>
      <c r="G33" s="71"/>
      <c r="H33" s="55" t="s">
        <v>326</v>
      </c>
      <c r="I33" s="57"/>
      <c r="J33" s="63"/>
      <c r="K33" s="63"/>
    </row>
    <row r="34">
      <c r="A34" s="32" t="s">
        <v>327</v>
      </c>
      <c r="B34" s="32" t="s">
        <v>328</v>
      </c>
      <c r="C34" s="41" t="s">
        <v>157</v>
      </c>
      <c r="D34" s="9" t="s">
        <v>329</v>
      </c>
      <c r="E34" s="35" t="s">
        <v>330</v>
      </c>
      <c r="F34" s="43" t="str">
        <f t="shared" ref="F34:F72" si="5">CONCATENATE(D34, " ", E34)</f>
        <v>निरूप्य - निरूपक-भावः statement - proof</v>
      </c>
      <c r="G34" s="66"/>
      <c r="H34" s="66" t="str">
        <f t="shared" ref="H34:H66" si="6">CONCATENATE(, " ", F34)</f>
        <v> निरूप्य - निरूपक-भावः statement - proof</v>
      </c>
    </row>
    <row r="35">
      <c r="A35" s="32" t="s">
        <v>327</v>
      </c>
      <c r="B35" s="32" t="s">
        <v>328</v>
      </c>
      <c r="C35" s="41" t="s">
        <v>157</v>
      </c>
      <c r="D35" s="73" t="s">
        <v>335</v>
      </c>
      <c r="E35" s="35" t="s">
        <v>340</v>
      </c>
      <c r="F35" s="43" t="str">
        <f t="shared" si="5"/>
        <v>धर्म - धर्मि-भावः property - holder</v>
      </c>
      <c r="G35" s="66"/>
      <c r="H35" s="66" t="str">
        <f t="shared" si="6"/>
        <v> धर्म - धर्मि-भावः property - holder</v>
      </c>
    </row>
    <row r="36">
      <c r="A36" s="32" t="s">
        <v>327</v>
      </c>
      <c r="B36" s="32" t="s">
        <v>328</v>
      </c>
      <c r="C36" s="41" t="s">
        <v>157</v>
      </c>
      <c r="D36" s="9" t="s">
        <v>344</v>
      </c>
      <c r="F36" s="43" t="str">
        <f t="shared" si="5"/>
        <v>अवच्छेद्य - अवच्छेद्यक-भावः </v>
      </c>
      <c r="H36" s="66" t="str">
        <f t="shared" si="6"/>
        <v> अवच्छेद्य - अवच्छेद्यक-भावः </v>
      </c>
    </row>
    <row r="37">
      <c r="A37" s="32" t="s">
        <v>327</v>
      </c>
      <c r="B37" s="32" t="s">
        <v>328</v>
      </c>
      <c r="C37" s="41" t="s">
        <v>157</v>
      </c>
      <c r="D37" s="9" t="s">
        <v>347</v>
      </c>
      <c r="F37" s="43" t="str">
        <f t="shared" si="5"/>
        <v>उपादान - उपादेय-भावः </v>
      </c>
      <c r="H37" s="66" t="str">
        <f t="shared" si="6"/>
        <v> उपादान - उपादेय-भावः </v>
      </c>
    </row>
    <row r="38">
      <c r="A38" s="32" t="s">
        <v>327</v>
      </c>
      <c r="B38" s="32" t="s">
        <v>328</v>
      </c>
      <c r="C38" s="41" t="s">
        <v>157</v>
      </c>
      <c r="D38" s="9" t="s">
        <v>351</v>
      </c>
      <c r="F38" s="43" t="str">
        <f t="shared" si="5"/>
        <v>नियाम्य - नियामक-भावः </v>
      </c>
      <c r="H38" s="66" t="str">
        <f t="shared" si="6"/>
        <v> नियाम्य - नियामक-भावः </v>
      </c>
    </row>
    <row r="39">
      <c r="A39" s="32" t="s">
        <v>327</v>
      </c>
      <c r="B39" s="32" t="s">
        <v>328</v>
      </c>
      <c r="C39" s="41" t="s">
        <v>157</v>
      </c>
      <c r="D39" s="9" t="s">
        <v>353</v>
      </c>
      <c r="F39" s="43" t="str">
        <f t="shared" si="5"/>
        <v>प्रतिपाद्य - प्रतिपादक-भावः </v>
      </c>
      <c r="H39" s="66" t="str">
        <f t="shared" si="6"/>
        <v> प्रतिपाद्य - प्रतिपादक-भावः </v>
      </c>
    </row>
    <row r="40">
      <c r="A40" s="32" t="s">
        <v>327</v>
      </c>
      <c r="B40" s="32" t="s">
        <v>328</v>
      </c>
      <c r="C40" s="41" t="s">
        <v>157</v>
      </c>
      <c r="D40" s="9" t="s">
        <v>355</v>
      </c>
      <c r="F40" s="43" t="str">
        <f t="shared" si="5"/>
        <v>आधार - आधेय-भावः </v>
      </c>
      <c r="H40" s="66" t="str">
        <f t="shared" si="6"/>
        <v> आधार - आधेय-भावः </v>
      </c>
    </row>
    <row r="41">
      <c r="A41" s="32" t="s">
        <v>327</v>
      </c>
      <c r="B41" s="32" t="s">
        <v>328</v>
      </c>
      <c r="C41" s="41" t="s">
        <v>157</v>
      </c>
      <c r="D41" s="9" t="s">
        <v>359</v>
      </c>
      <c r="E41" s="35" t="s">
        <v>360</v>
      </c>
      <c r="F41" s="43" t="str">
        <f t="shared" si="5"/>
        <v>कार्य - कारण-भावः effect - cause</v>
      </c>
      <c r="H41" s="66" t="str">
        <f t="shared" si="6"/>
        <v> कार्य - कारण-भावः effect - cause</v>
      </c>
    </row>
    <row r="42">
      <c r="A42" s="32" t="s">
        <v>327</v>
      </c>
      <c r="B42" s="32" t="s">
        <v>328</v>
      </c>
      <c r="C42" s="41" t="s">
        <v>157</v>
      </c>
      <c r="D42" s="9" t="s">
        <v>363</v>
      </c>
      <c r="F42" s="43" t="str">
        <f t="shared" si="5"/>
        <v>नियोज्य - नियोजक-भावः </v>
      </c>
      <c r="H42" s="66" t="str">
        <f t="shared" si="6"/>
        <v> नियोज्य - नियोजक-भावः </v>
      </c>
    </row>
    <row r="43">
      <c r="A43" s="32" t="s">
        <v>327</v>
      </c>
      <c r="B43" s="32" t="s">
        <v>328</v>
      </c>
      <c r="C43" s="41" t="s">
        <v>157</v>
      </c>
      <c r="D43" s="9" t="s">
        <v>365</v>
      </c>
      <c r="F43" s="43" t="str">
        <f t="shared" si="5"/>
        <v>प्रकार - प्रकारि-भावः </v>
      </c>
      <c r="H43" s="66" t="str">
        <f t="shared" si="6"/>
        <v> प्रकार - प्रकारि-भावः </v>
      </c>
    </row>
    <row r="44">
      <c r="A44" s="32" t="s">
        <v>327</v>
      </c>
      <c r="B44" s="32" t="s">
        <v>328</v>
      </c>
      <c r="C44" s="41" t="s">
        <v>157</v>
      </c>
      <c r="D44" s="9" t="s">
        <v>367</v>
      </c>
      <c r="F44" s="43" t="str">
        <f t="shared" si="5"/>
        <v>प्रतियोगि - अनुयोगि-भावः </v>
      </c>
      <c r="H44" s="66" t="str">
        <f t="shared" si="6"/>
        <v> प्रतियोगि - अनुयोगि-भावः </v>
      </c>
    </row>
    <row r="45">
      <c r="A45" s="32" t="s">
        <v>327</v>
      </c>
      <c r="B45" s="32" t="s">
        <v>328</v>
      </c>
      <c r="C45" s="41" t="s">
        <v>157</v>
      </c>
      <c r="D45" s="9" t="s">
        <v>370</v>
      </c>
      <c r="F45" s="43" t="str">
        <f t="shared" si="5"/>
        <v>उद्देश्य - विधेय-भावः </v>
      </c>
      <c r="H45" s="74" t="str">
        <f t="shared" si="6"/>
        <v> उद्देश्य - विधेय-भावः </v>
      </c>
    </row>
    <row r="46">
      <c r="A46" s="32" t="s">
        <v>327</v>
      </c>
      <c r="B46" s="32" t="s">
        <v>328</v>
      </c>
      <c r="C46" s="41" t="s">
        <v>157</v>
      </c>
      <c r="D46" s="73" t="s">
        <v>372</v>
      </c>
      <c r="F46" s="43" t="str">
        <f t="shared" si="5"/>
        <v>गुरु - शिष्य-भावः </v>
      </c>
      <c r="H46" s="66" t="str">
        <f t="shared" si="6"/>
        <v> गुरु - शिष्य-भावः </v>
      </c>
    </row>
    <row r="47">
      <c r="A47" s="32" t="s">
        <v>327</v>
      </c>
      <c r="B47" s="32" t="s">
        <v>328</v>
      </c>
      <c r="C47" s="41" t="s">
        <v>157</v>
      </c>
      <c r="D47" s="73" t="s">
        <v>375</v>
      </c>
      <c r="F47" s="43" t="str">
        <f t="shared" si="5"/>
        <v>पति - पत्नी-भावः </v>
      </c>
      <c r="H47" s="66" t="str">
        <f t="shared" si="6"/>
        <v> पति - पत्नी-भावः </v>
      </c>
    </row>
    <row r="48">
      <c r="A48" s="32" t="s">
        <v>327</v>
      </c>
      <c r="B48" s="32" t="s">
        <v>328</v>
      </c>
      <c r="C48" s="41" t="s">
        <v>157</v>
      </c>
      <c r="D48" s="73" t="s">
        <v>378</v>
      </c>
      <c r="F48" s="43" t="str">
        <f t="shared" si="5"/>
        <v>पितृ - पुत्र-भावः </v>
      </c>
      <c r="H48" s="66" t="str">
        <f t="shared" si="6"/>
        <v> पितृ - पुत्र-भावः </v>
      </c>
    </row>
    <row r="49">
      <c r="A49" s="32" t="s">
        <v>327</v>
      </c>
      <c r="B49" s="32" t="s">
        <v>328</v>
      </c>
      <c r="C49" s="41" t="s">
        <v>157</v>
      </c>
      <c r="D49" s="9" t="s">
        <v>379</v>
      </c>
      <c r="F49" s="43" t="str">
        <f t="shared" si="5"/>
        <v>भ्रातृ - भगिनी-भावः </v>
      </c>
      <c r="H49" s="66" t="str">
        <f t="shared" si="6"/>
        <v> भ्रातृ - भगिनी-भावः </v>
      </c>
    </row>
    <row r="50">
      <c r="A50" s="32" t="s">
        <v>327</v>
      </c>
      <c r="B50" s="32" t="s">
        <v>328</v>
      </c>
      <c r="C50" s="41" t="s">
        <v>157</v>
      </c>
      <c r="D50" s="9" t="s">
        <v>382</v>
      </c>
      <c r="F50" s="43" t="str">
        <f t="shared" si="5"/>
        <v>प्रयोज्य - प्रयोजक-भावः </v>
      </c>
      <c r="H50" s="66" t="str">
        <f t="shared" si="6"/>
        <v> प्रयोज्य - प्रयोजक-भावः </v>
      </c>
    </row>
    <row r="51">
      <c r="A51" s="32" t="s">
        <v>327</v>
      </c>
      <c r="B51" s="32" t="s">
        <v>328</v>
      </c>
      <c r="C51" s="41" t="s">
        <v>157</v>
      </c>
      <c r="D51" s="9" t="s">
        <v>383</v>
      </c>
      <c r="E51" s="35" t="s">
        <v>385</v>
      </c>
      <c r="F51" s="43" t="str">
        <f t="shared" si="5"/>
        <v>लक्ष्य - लक्षण-भावः Term - Definition</v>
      </c>
      <c r="H51" s="66" t="str">
        <f t="shared" si="6"/>
        <v> लक्ष्य - लक्षण-भावः Term - Definition</v>
      </c>
      <c r="I51" s="75"/>
    </row>
    <row r="52">
      <c r="A52" s="32" t="s">
        <v>327</v>
      </c>
      <c r="B52" s="32" t="s">
        <v>328</v>
      </c>
      <c r="C52" s="41" t="s">
        <v>157</v>
      </c>
      <c r="D52" s="9" t="s">
        <v>388</v>
      </c>
      <c r="E52" s="35" t="s">
        <v>389</v>
      </c>
      <c r="F52" s="43" t="str">
        <f t="shared" si="5"/>
        <v>वाच्य - वाचक-भावः concept - expression</v>
      </c>
      <c r="H52" s="66" t="str">
        <f t="shared" si="6"/>
        <v> वाच्य - वाचक-भावः concept - expression</v>
      </c>
      <c r="I52" s="75"/>
      <c r="K52" s="75"/>
    </row>
    <row r="53">
      <c r="A53" s="32" t="s">
        <v>327</v>
      </c>
      <c r="B53" s="32" t="s">
        <v>328</v>
      </c>
      <c r="C53" s="41" t="s">
        <v>157</v>
      </c>
      <c r="D53" s="9" t="s">
        <v>392</v>
      </c>
      <c r="F53" s="43" t="str">
        <f t="shared" si="5"/>
        <v>विषय - विषयि-भावः </v>
      </c>
      <c r="H53" s="66" t="str">
        <f t="shared" si="6"/>
        <v> विषय - विषयि-भावः </v>
      </c>
    </row>
    <row r="54">
      <c r="A54" s="32" t="s">
        <v>327</v>
      </c>
      <c r="B54" s="32" t="s">
        <v>328</v>
      </c>
      <c r="C54" s="41" t="s">
        <v>157</v>
      </c>
      <c r="D54" s="9" t="s">
        <v>393</v>
      </c>
      <c r="E54" s="35" t="s">
        <v>394</v>
      </c>
      <c r="F54" s="43" t="str">
        <f t="shared" si="5"/>
        <v>विशेषण - विशेष्य-भावः attribute - object</v>
      </c>
      <c r="H54" s="66" t="str">
        <f t="shared" si="6"/>
        <v> विशेषण - विशेष्य-भावः attribute - object</v>
      </c>
    </row>
    <row r="55">
      <c r="A55" s="32" t="s">
        <v>327</v>
      </c>
      <c r="B55" s="32" t="s">
        <v>328</v>
      </c>
      <c r="C55" s="41" t="s">
        <v>157</v>
      </c>
      <c r="D55" s="9" t="s">
        <v>397</v>
      </c>
      <c r="F55" s="43" t="str">
        <f t="shared" si="5"/>
        <v>वन्द्य - वन्दक-भावः </v>
      </c>
      <c r="H55" s="66" t="str">
        <f t="shared" si="6"/>
        <v> वन्द्य - वन्दक-भावः </v>
      </c>
    </row>
    <row r="56">
      <c r="A56" s="32" t="s">
        <v>327</v>
      </c>
      <c r="B56" s="32" t="s">
        <v>328</v>
      </c>
      <c r="C56" s="41" t="s">
        <v>157</v>
      </c>
      <c r="D56" s="9" t="s">
        <v>399</v>
      </c>
      <c r="F56" s="43" t="str">
        <f t="shared" si="5"/>
        <v>व्याप्य - व्यापक-भावः </v>
      </c>
      <c r="H56" s="66" t="str">
        <f t="shared" si="6"/>
        <v> व्याप्य - व्यापक-भावः </v>
      </c>
    </row>
    <row r="57">
      <c r="A57" s="32" t="s">
        <v>327</v>
      </c>
      <c r="B57" s="32" t="s">
        <v>328</v>
      </c>
      <c r="C57" s="41" t="s">
        <v>157</v>
      </c>
      <c r="D57" s="9" t="s">
        <v>402</v>
      </c>
      <c r="E57" s="35" t="s">
        <v>403</v>
      </c>
      <c r="F57" s="43" t="str">
        <f t="shared" si="5"/>
        <v>सेव्य - सेवक-भावः master - slave</v>
      </c>
      <c r="H57" s="66" t="str">
        <f t="shared" si="6"/>
        <v> सेव्य - सेवक-भावः master - slave</v>
      </c>
    </row>
    <row r="58">
      <c r="A58" s="32" t="s">
        <v>327</v>
      </c>
      <c r="B58" s="32" t="s">
        <v>328</v>
      </c>
      <c r="C58" s="41" t="s">
        <v>157</v>
      </c>
      <c r="D58" s="73" t="s">
        <v>405</v>
      </c>
      <c r="F58" s="43" t="str">
        <f t="shared" si="5"/>
        <v>स्व - स्वामि-भावः </v>
      </c>
      <c r="H58" s="66" t="str">
        <f t="shared" si="6"/>
        <v> स्व - स्वामि-भावः </v>
      </c>
      <c r="K58" s="75"/>
    </row>
    <row r="59">
      <c r="A59" s="32" t="s">
        <v>327</v>
      </c>
      <c r="B59" s="32" t="s">
        <v>328</v>
      </c>
      <c r="C59" s="41" t="s">
        <v>157</v>
      </c>
      <c r="D59" s="9" t="s">
        <v>407</v>
      </c>
      <c r="E59" s="35" t="s">
        <v>408</v>
      </c>
      <c r="F59" s="43" t="str">
        <f t="shared" si="5"/>
        <v>स्वामि - भृत्य-भावः master - servant</v>
      </c>
      <c r="H59" s="66" t="str">
        <f t="shared" si="6"/>
        <v> स्वामि - भृत्य-भावः master - servant</v>
      </c>
    </row>
    <row r="60">
      <c r="A60" s="32" t="s">
        <v>327</v>
      </c>
      <c r="B60" s="32" t="s">
        <v>328</v>
      </c>
      <c r="C60" s="41" t="s">
        <v>157</v>
      </c>
      <c r="D60" s="73" t="s">
        <v>410</v>
      </c>
      <c r="F60" s="43" t="str">
        <f t="shared" si="5"/>
        <v>शेष - शेषि-भावः </v>
      </c>
      <c r="H60" s="66" t="str">
        <f t="shared" si="6"/>
        <v> शेष - शेषि-भावः </v>
      </c>
    </row>
    <row r="61">
      <c r="A61" s="32" t="s">
        <v>327</v>
      </c>
      <c r="B61" s="32" t="s">
        <v>328</v>
      </c>
      <c r="C61" s="41" t="s">
        <v>157</v>
      </c>
      <c r="D61" s="9" t="s">
        <v>411</v>
      </c>
      <c r="E61" s="35" t="s">
        <v>413</v>
      </c>
      <c r="F61" s="43" t="str">
        <f t="shared" si="5"/>
        <v>जन्य - जनक-भावः child - parent</v>
      </c>
      <c r="H61" s="66" t="str">
        <f t="shared" si="6"/>
        <v> जन्य - जनक-भावः child - parent</v>
      </c>
    </row>
    <row r="62">
      <c r="A62" s="32" t="s">
        <v>327</v>
      </c>
      <c r="B62" s="32" t="s">
        <v>328</v>
      </c>
      <c r="C62" s="41" t="s">
        <v>157</v>
      </c>
      <c r="D62" s="9" t="s">
        <v>414</v>
      </c>
      <c r="F62" s="43" t="str">
        <f t="shared" si="5"/>
        <v>भोग्य - भोक्तृ-भावः </v>
      </c>
      <c r="H62" s="66" t="str">
        <f t="shared" si="6"/>
        <v> भोग्य - भोक्तृ-भावः </v>
      </c>
    </row>
    <row r="63">
      <c r="A63" s="32" t="s">
        <v>327</v>
      </c>
      <c r="B63" s="32" t="s">
        <v>328</v>
      </c>
      <c r="C63" s="41" t="s">
        <v>157</v>
      </c>
      <c r="D63" s="73" t="s">
        <v>417</v>
      </c>
      <c r="F63" s="43" t="str">
        <f t="shared" si="5"/>
        <v>नम्य - नन्तृ-भावः </v>
      </c>
      <c r="H63" s="66" t="str">
        <f t="shared" si="6"/>
        <v> नम्य - नन्तृ-भावः </v>
      </c>
    </row>
    <row r="64">
      <c r="A64" s="32" t="s">
        <v>327</v>
      </c>
      <c r="B64" s="32" t="s">
        <v>328</v>
      </c>
      <c r="C64" s="41" t="s">
        <v>157</v>
      </c>
      <c r="D64" s="78" t="s">
        <v>419</v>
      </c>
      <c r="E64" s="35" t="s">
        <v>421</v>
      </c>
      <c r="F64" s="43" t="str">
        <f t="shared" si="5"/>
        <v>हेतु-हेतुमद्-भावः cause - effect</v>
      </c>
      <c r="H64" s="66" t="str">
        <f t="shared" si="6"/>
        <v> हेतु-हेतुमद्-भावः cause - effect</v>
      </c>
    </row>
    <row r="65">
      <c r="A65" s="32" t="s">
        <v>327</v>
      </c>
      <c r="B65" s="32" t="s">
        <v>328</v>
      </c>
      <c r="C65" s="41" t="s">
        <v>157</v>
      </c>
      <c r="D65" s="35" t="s">
        <v>423</v>
      </c>
      <c r="F65" s="43" t="str">
        <f t="shared" si="5"/>
        <v>उपकार्य-उपकारक-भावः </v>
      </c>
      <c r="H65" s="66" t="str">
        <f t="shared" si="6"/>
        <v> उपकार्य-उपकारक-भावः </v>
      </c>
    </row>
    <row r="66">
      <c r="A66" s="32" t="s">
        <v>327</v>
      </c>
      <c r="B66" s="32" t="s">
        <v>328</v>
      </c>
      <c r="C66" s="41" t="s">
        <v>157</v>
      </c>
      <c r="D66" s="78" t="s">
        <v>425</v>
      </c>
      <c r="E66" s="35" t="s">
        <v>426</v>
      </c>
      <c r="F66" s="43" t="str">
        <f t="shared" si="5"/>
        <v>परामर्शक-परामृश्य-भावः (सर्वनाम) referent - referred</v>
      </c>
      <c r="H66" s="66" t="str">
        <f t="shared" si="6"/>
        <v> परामर्शक-परामृश्य-भावः (सर्वनाम) referent - referred</v>
      </c>
    </row>
    <row r="67">
      <c r="A67" s="32" t="s">
        <v>327</v>
      </c>
      <c r="B67" s="32" t="s">
        <v>328</v>
      </c>
      <c r="C67" s="41" t="s">
        <v>157</v>
      </c>
      <c r="D67" s="32" t="s">
        <v>429</v>
      </c>
      <c r="E67" s="79" t="s">
        <v>431</v>
      </c>
      <c r="F67" s="43" t="str">
        <f t="shared" si="5"/>
        <v>सामान्य-विशेष-भावः type - subtype</v>
      </c>
      <c r="H67" s="51" t="s">
        <v>62</v>
      </c>
    </row>
    <row r="68">
      <c r="A68" s="32" t="s">
        <v>327</v>
      </c>
      <c r="B68" s="32" t="s">
        <v>328</v>
      </c>
      <c r="C68" s="41" t="s">
        <v>157</v>
      </c>
      <c r="D68" s="32" t="s">
        <v>435</v>
      </c>
      <c r="E68" s="79" t="s">
        <v>436</v>
      </c>
      <c r="F68" s="43" t="str">
        <f t="shared" si="5"/>
        <v>अङ्ग-अङ्गि-भावः Part - whole</v>
      </c>
      <c r="H68" s="51" t="s">
        <v>437</v>
      </c>
    </row>
    <row r="69">
      <c r="A69" s="32" t="s">
        <v>327</v>
      </c>
      <c r="B69" s="32" t="s">
        <v>328</v>
      </c>
      <c r="C69" s="41" t="s">
        <v>157</v>
      </c>
      <c r="D69" s="32" t="s">
        <v>381</v>
      </c>
      <c r="E69" s="35" t="s">
        <v>438</v>
      </c>
      <c r="F69" s="43" t="str">
        <f t="shared" si="5"/>
        <v>गुण-गुणि-भावः characteristic - object</v>
      </c>
      <c r="H69" s="32" t="s">
        <v>381</v>
      </c>
    </row>
    <row r="70">
      <c r="A70" s="32" t="s">
        <v>327</v>
      </c>
      <c r="B70" s="32" t="s">
        <v>328</v>
      </c>
      <c r="C70" s="41" t="s">
        <v>157</v>
      </c>
      <c r="D70" s="32" t="s">
        <v>441</v>
      </c>
      <c r="E70" s="35" t="s">
        <v>442</v>
      </c>
      <c r="F70" s="43" t="str">
        <f t="shared" si="5"/>
        <v>दृष्टान्त-दार्ष्टान्तिक-भावः example - concept</v>
      </c>
      <c r="H70" s="32" t="s">
        <v>441</v>
      </c>
    </row>
    <row r="71">
      <c r="A71" s="32" t="s">
        <v>327</v>
      </c>
      <c r="B71" s="32" t="s">
        <v>328</v>
      </c>
      <c r="C71" s="41" t="s">
        <v>157</v>
      </c>
      <c r="D71" s="32" t="s">
        <v>443</v>
      </c>
      <c r="E71" s="35" t="s">
        <v>445</v>
      </c>
      <c r="F71" s="43" t="str">
        <f t="shared" si="5"/>
        <v>समवायः Invariable relation</v>
      </c>
      <c r="H71" s="32" t="s">
        <v>443</v>
      </c>
    </row>
    <row r="72">
      <c r="A72" s="32" t="s">
        <v>327</v>
      </c>
      <c r="B72" s="32" t="s">
        <v>328</v>
      </c>
      <c r="C72" s="41" t="s">
        <v>157</v>
      </c>
      <c r="D72" s="32" t="s">
        <v>446</v>
      </c>
      <c r="F72" s="43" t="str">
        <f t="shared" si="5"/>
        <v>स्वरूपः </v>
      </c>
      <c r="H72" s="43" t="str">
        <f>CONCATENATE(F72, " ", G72)</f>
        <v>स्वरूपः  </v>
      </c>
      <c r="I72" s="32"/>
      <c r="J72" s="32"/>
      <c r="K72" s="41"/>
      <c r="L72" s="32"/>
      <c r="N72" s="43"/>
      <c r="P72" s="32"/>
      <c r="Q72" s="32"/>
      <c r="R72" s="32"/>
      <c r="S72" s="41"/>
      <c r="T72" s="32"/>
      <c r="V72" s="43"/>
      <c r="X72" s="32"/>
      <c r="Y72" s="32"/>
      <c r="Z72" s="32"/>
      <c r="AA72" s="41"/>
      <c r="AB72" s="32"/>
      <c r="AD72" s="43"/>
      <c r="AF72" s="32"/>
    </row>
    <row r="73">
      <c r="A73" s="32" t="s">
        <v>327</v>
      </c>
      <c r="B73" s="32" t="s">
        <v>328</v>
      </c>
      <c r="C73" s="41" t="s">
        <v>157</v>
      </c>
      <c r="D73" s="32" t="s">
        <v>450</v>
      </c>
      <c r="F73" s="32" t="s">
        <v>450</v>
      </c>
      <c r="H73" s="32" t="s">
        <v>450</v>
      </c>
      <c r="I73" s="32"/>
      <c r="J73" s="32"/>
      <c r="K73" s="41"/>
      <c r="L73" s="32"/>
      <c r="M73" s="35"/>
      <c r="N73" s="43"/>
      <c r="P73" s="32"/>
      <c r="Q73" s="32"/>
      <c r="R73" s="32"/>
      <c r="S73" s="41"/>
      <c r="T73" s="32"/>
      <c r="U73" s="35"/>
      <c r="V73" s="43"/>
      <c r="X73" s="32"/>
      <c r="Y73" s="32"/>
      <c r="Z73" s="32"/>
      <c r="AA73" s="41"/>
      <c r="AB73" s="32"/>
      <c r="AC73" s="35"/>
      <c r="AD73" s="43"/>
      <c r="AF73" s="32"/>
    </row>
    <row r="74">
      <c r="A74" s="41" t="s">
        <v>154</v>
      </c>
      <c r="B74" s="41" t="s">
        <v>156</v>
      </c>
      <c r="C74" s="41" t="s">
        <v>452</v>
      </c>
      <c r="D74" s="41" t="s">
        <v>453</v>
      </c>
      <c r="E74" s="42" t="s">
        <v>156</v>
      </c>
      <c r="F74" s="43" t="str">
        <f t="shared" ref="F74:F117" si="7">CONCATENATE(D74, " ", E74)</f>
        <v>विषयः  Topic</v>
      </c>
      <c r="G74" s="35" t="str">
        <f t="shared" ref="G74:G76" si="8">CONCATENATE(D74, " ", E74)</f>
        <v>विषयः  Topic</v>
      </c>
    </row>
    <row r="75">
      <c r="A75" s="41" t="s">
        <v>154</v>
      </c>
      <c r="B75" s="41" t="s">
        <v>156</v>
      </c>
      <c r="C75" s="41" t="s">
        <v>452</v>
      </c>
      <c r="D75" s="32" t="s">
        <v>458</v>
      </c>
      <c r="E75" s="42" t="s">
        <v>459</v>
      </c>
      <c r="F75" s="43" t="str">
        <f t="shared" si="7"/>
        <v>विशयः ambiguity / doubt</v>
      </c>
      <c r="G75" s="35" t="str">
        <f t="shared" si="8"/>
        <v>विशयः ambiguity / doubt</v>
      </c>
    </row>
    <row r="76">
      <c r="A76" s="41" t="s">
        <v>154</v>
      </c>
      <c r="B76" s="41" t="s">
        <v>156</v>
      </c>
      <c r="C76" s="41" t="s">
        <v>452</v>
      </c>
      <c r="D76" s="32" t="s">
        <v>461</v>
      </c>
      <c r="E76" s="35" t="s">
        <v>462</v>
      </c>
      <c r="F76" s="43" t="str">
        <f t="shared" si="7"/>
        <v>उपोद्घातः-सङ्गतिः introduction</v>
      </c>
      <c r="G76" s="35" t="str">
        <f t="shared" si="8"/>
        <v>उपोद्घातः-सङ्गतिः introduction</v>
      </c>
      <c r="H76" s="41"/>
    </row>
    <row r="77">
      <c r="A77" s="32" t="s">
        <v>218</v>
      </c>
      <c r="B77" s="32" t="s">
        <v>219</v>
      </c>
      <c r="C77" s="80" t="s">
        <v>452</v>
      </c>
      <c r="D77" s="32" t="s">
        <v>464</v>
      </c>
      <c r="E77" s="81" t="s">
        <v>465</v>
      </c>
      <c r="F77" s="43" t="str">
        <f t="shared" si="7"/>
        <v>उपक्रमः beginning</v>
      </c>
      <c r="G77" s="32" t="str">
        <f t="shared" ref="G77:G86" si="9">CONCATENATE(, " ", F77)</f>
        <v> उपक्रमः beginning</v>
      </c>
    </row>
    <row r="78">
      <c r="A78" s="32" t="s">
        <v>291</v>
      </c>
      <c r="B78" s="32" t="s">
        <v>468</v>
      </c>
      <c r="C78" s="80" t="s">
        <v>452</v>
      </c>
      <c r="D78" s="51" t="s">
        <v>469</v>
      </c>
      <c r="E78" s="35" t="s">
        <v>471</v>
      </c>
      <c r="F78" s="43" t="str">
        <f t="shared" si="7"/>
        <v>उद्देशः (लक्ष्यम्) illustration</v>
      </c>
      <c r="G78" s="51" t="str">
        <f t="shared" si="9"/>
        <v> उद्देशः (लक्ष्यम्) illustration</v>
      </c>
    </row>
    <row r="79">
      <c r="A79" s="32" t="s">
        <v>291</v>
      </c>
      <c r="B79" s="32" t="s">
        <v>468</v>
      </c>
      <c r="C79" s="80" t="s">
        <v>452</v>
      </c>
      <c r="D79" s="51" t="s">
        <v>472</v>
      </c>
      <c r="E79" s="35" t="s">
        <v>473</v>
      </c>
      <c r="F79" s="43" t="str">
        <f t="shared" si="7"/>
        <v>लक्षणम् definition</v>
      </c>
      <c r="G79" s="51" t="str">
        <f t="shared" si="9"/>
        <v> लक्षणम् definition</v>
      </c>
    </row>
    <row r="80">
      <c r="A80" s="32" t="s">
        <v>291</v>
      </c>
      <c r="B80" s="32" t="s">
        <v>468</v>
      </c>
      <c r="C80" s="80" t="s">
        <v>452</v>
      </c>
      <c r="D80" s="51" t="s">
        <v>475</v>
      </c>
      <c r="E80" s="35" t="s">
        <v>476</v>
      </c>
      <c r="F80" s="43" t="str">
        <f t="shared" si="7"/>
        <v>परीक्षा verification</v>
      </c>
      <c r="G80" s="51" t="str">
        <f t="shared" si="9"/>
        <v> परीक्षा verification</v>
      </c>
    </row>
    <row r="81">
      <c r="A81" s="32" t="s">
        <v>242</v>
      </c>
      <c r="B81" s="32" t="s">
        <v>243</v>
      </c>
      <c r="C81" s="80" t="s">
        <v>452</v>
      </c>
      <c r="D81" s="51" t="s">
        <v>478</v>
      </c>
      <c r="E81" s="54" t="s">
        <v>479</v>
      </c>
      <c r="F81" s="43" t="str">
        <f t="shared" si="7"/>
        <v>अधिकारी the qualified student</v>
      </c>
      <c r="G81" s="51" t="str">
        <f t="shared" si="9"/>
        <v> अधिकारी the qualified student</v>
      </c>
      <c r="H81" s="51"/>
    </row>
    <row r="82">
      <c r="A82" s="32" t="s">
        <v>242</v>
      </c>
      <c r="B82" s="32" t="s">
        <v>243</v>
      </c>
      <c r="C82" s="80" t="s">
        <v>452</v>
      </c>
      <c r="D82" s="51" t="s">
        <v>480</v>
      </c>
      <c r="E82" s="54" t="s">
        <v>481</v>
      </c>
      <c r="F82" s="43" t="str">
        <f t="shared" si="7"/>
        <v>विषयः the theme</v>
      </c>
      <c r="G82" s="51" t="str">
        <f t="shared" si="9"/>
        <v> विषयः the theme</v>
      </c>
      <c r="K82" s="75"/>
    </row>
    <row r="83">
      <c r="A83" s="32" t="s">
        <v>242</v>
      </c>
      <c r="B83" s="32" t="s">
        <v>243</v>
      </c>
      <c r="C83" s="80" t="s">
        <v>452</v>
      </c>
      <c r="D83" s="51" t="s">
        <v>483</v>
      </c>
      <c r="E83" s="54" t="s">
        <v>484</v>
      </c>
      <c r="F83" s="43" t="str">
        <f t="shared" si="7"/>
        <v>प्रयोजनम् result</v>
      </c>
      <c r="G83" s="51" t="str">
        <f t="shared" si="9"/>
        <v> प्रयोजनम् result</v>
      </c>
    </row>
    <row r="84">
      <c r="A84" s="32" t="s">
        <v>260</v>
      </c>
      <c r="B84" s="32" t="s">
        <v>261</v>
      </c>
      <c r="C84" s="80" t="s">
        <v>452</v>
      </c>
      <c r="D84" s="56" t="s">
        <v>486</v>
      </c>
      <c r="E84" s="57" t="s">
        <v>487</v>
      </c>
      <c r="F84" s="43" t="str">
        <f t="shared" si="7"/>
        <v>अतिदेशः extrapolation</v>
      </c>
      <c r="G84" s="58" t="str">
        <f t="shared" si="9"/>
        <v> अतिदेशः extrapolation</v>
      </c>
      <c r="H84" s="48"/>
      <c r="I84" s="67" t="s">
        <v>488</v>
      </c>
      <c r="J84" s="63" t="s">
        <v>489</v>
      </c>
      <c r="K84" s="63" t="s">
        <v>490</v>
      </c>
    </row>
    <row r="85">
      <c r="A85" s="32" t="s">
        <v>260</v>
      </c>
      <c r="B85" s="32" t="s">
        <v>261</v>
      </c>
      <c r="C85" s="80" t="s">
        <v>452</v>
      </c>
      <c r="D85" s="57" t="s">
        <v>323</v>
      </c>
      <c r="E85" s="57" t="s">
        <v>156</v>
      </c>
      <c r="F85" s="43" t="str">
        <f t="shared" si="7"/>
        <v>अधिकरणम् Topic</v>
      </c>
      <c r="G85" s="58" t="str">
        <f t="shared" si="9"/>
        <v> अधिकरणम् Topic</v>
      </c>
      <c r="H85" s="48"/>
      <c r="I85" s="59" t="s">
        <v>492</v>
      </c>
      <c r="J85" s="63" t="s">
        <v>493</v>
      </c>
      <c r="K85" s="63" t="s">
        <v>495</v>
      </c>
    </row>
    <row r="86">
      <c r="A86" s="32" t="s">
        <v>260</v>
      </c>
      <c r="B86" s="32" t="s">
        <v>261</v>
      </c>
      <c r="C86" s="80" t="s">
        <v>452</v>
      </c>
      <c r="D86" s="82" t="s">
        <v>496</v>
      </c>
      <c r="E86" s="57" t="s">
        <v>497</v>
      </c>
      <c r="F86" s="43" t="str">
        <f t="shared" si="7"/>
        <v>अर्थापत्तिः implied meaning</v>
      </c>
      <c r="G86" s="58" t="str">
        <f t="shared" si="9"/>
        <v> अर्थापत्तिः implied meaning</v>
      </c>
      <c r="H86" s="58"/>
      <c r="I86" s="57" t="s">
        <v>499</v>
      </c>
      <c r="J86" s="63" t="s">
        <v>500</v>
      </c>
      <c r="K86" s="63" t="s">
        <v>501</v>
      </c>
    </row>
    <row r="87">
      <c r="A87" s="32" t="s">
        <v>260</v>
      </c>
      <c r="B87" s="32" t="s">
        <v>261</v>
      </c>
      <c r="C87" s="80" t="s">
        <v>452</v>
      </c>
      <c r="D87" s="64" t="s">
        <v>502</v>
      </c>
      <c r="E87" s="57" t="s">
        <v>503</v>
      </c>
      <c r="F87" s="43" t="str">
        <f t="shared" si="7"/>
        <v>उद्देशः concise summary</v>
      </c>
      <c r="G87" s="58" t="str">
        <f>CONCATENATE(, " ",F87)</f>
        <v> उद्देशः concise summary</v>
      </c>
      <c r="I87" s="59" t="s">
        <v>506</v>
      </c>
      <c r="J87" s="63" t="s">
        <v>507</v>
      </c>
      <c r="K87" s="63" t="s">
        <v>508</v>
      </c>
    </row>
    <row r="88">
      <c r="A88" s="32" t="s">
        <v>260</v>
      </c>
      <c r="B88" s="32" t="s">
        <v>261</v>
      </c>
      <c r="C88" s="80" t="s">
        <v>452</v>
      </c>
      <c r="D88" s="83" t="s">
        <v>510</v>
      </c>
      <c r="E88" s="57" t="s">
        <v>511</v>
      </c>
      <c r="F88" s="43" t="str">
        <f t="shared" si="7"/>
        <v>संशयः Doubt</v>
      </c>
      <c r="G88" s="66" t="str">
        <f t="shared" ref="G88:G115" si="10">CONCATENATE(, " ", F88)</f>
        <v> संशयः Doubt</v>
      </c>
      <c r="I88" s="68" t="s">
        <v>513</v>
      </c>
      <c r="J88" s="63" t="s">
        <v>514</v>
      </c>
      <c r="K88" s="63" t="s">
        <v>515</v>
      </c>
    </row>
    <row r="89">
      <c r="A89" s="32" t="s">
        <v>260</v>
      </c>
      <c r="B89" s="32" t="s">
        <v>261</v>
      </c>
      <c r="C89" s="80" t="s">
        <v>452</v>
      </c>
      <c r="D89" s="82" t="s">
        <v>516</v>
      </c>
      <c r="E89" s="57" t="s">
        <v>517</v>
      </c>
      <c r="F89" s="43" t="str">
        <f t="shared" si="7"/>
        <v>स्वसंज्ञा technical term</v>
      </c>
      <c r="G89" s="66" t="str">
        <f t="shared" si="10"/>
        <v> स्वसंज्ञा technical term</v>
      </c>
      <c r="H89" s="48"/>
      <c r="I89" s="57" t="s">
        <v>519</v>
      </c>
      <c r="J89" s="63" t="s">
        <v>520</v>
      </c>
      <c r="K89" s="63" t="s">
        <v>521</v>
      </c>
    </row>
    <row r="90">
      <c r="A90" s="32" t="s">
        <v>260</v>
      </c>
      <c r="B90" s="32" t="s">
        <v>261</v>
      </c>
      <c r="C90" s="80" t="s">
        <v>452</v>
      </c>
      <c r="D90" s="82" t="s">
        <v>522</v>
      </c>
      <c r="E90" s="57" t="s">
        <v>523</v>
      </c>
      <c r="F90" s="43" t="str">
        <f t="shared" si="7"/>
        <v>सम्भवः possibility</v>
      </c>
      <c r="G90" s="66" t="str">
        <f t="shared" si="10"/>
        <v> सम्भवः possibility</v>
      </c>
      <c r="H90" s="66" t="str">
        <f t="shared" ref="H90:H96" si="11">CONCATENATE(, " ", F90)</f>
        <v> सम्भवः possibility</v>
      </c>
      <c r="I90" s="84" t="s">
        <v>525</v>
      </c>
      <c r="J90" s="63" t="s">
        <v>527</v>
      </c>
      <c r="K90" s="63" t="s">
        <v>528</v>
      </c>
    </row>
    <row r="91">
      <c r="A91" s="35" t="s">
        <v>207</v>
      </c>
      <c r="B91" s="42" t="s">
        <v>208</v>
      </c>
      <c r="C91" s="41" t="s">
        <v>529</v>
      </c>
      <c r="D91" s="52" t="s">
        <v>530</v>
      </c>
      <c r="E91" s="35" t="s">
        <v>531</v>
      </c>
      <c r="F91" s="43" t="str">
        <f t="shared" si="7"/>
        <v>पदच्छेदः division of words</v>
      </c>
      <c r="G91" s="51" t="str">
        <f t="shared" si="10"/>
        <v> पदच्छेदः division of words</v>
      </c>
      <c r="H91" s="51" t="str">
        <f t="shared" si="11"/>
        <v> पदच्छेदः division of words</v>
      </c>
    </row>
    <row r="92">
      <c r="A92" s="35" t="s">
        <v>207</v>
      </c>
      <c r="B92" s="42" t="s">
        <v>208</v>
      </c>
      <c r="C92" s="41" t="s">
        <v>529</v>
      </c>
      <c r="D92" s="52" t="s">
        <v>533</v>
      </c>
      <c r="E92" s="35" t="s">
        <v>534</v>
      </c>
      <c r="F92" s="43" t="str">
        <f t="shared" si="7"/>
        <v>पदार्थोक्तिः meaning of words</v>
      </c>
      <c r="G92" s="51" t="str">
        <f t="shared" si="10"/>
        <v> पदार्थोक्तिः meaning of words</v>
      </c>
      <c r="H92" s="51" t="str">
        <f t="shared" si="11"/>
        <v> पदार्थोक्तिः meaning of words</v>
      </c>
    </row>
    <row r="93">
      <c r="A93" s="35" t="s">
        <v>207</v>
      </c>
      <c r="B93" s="42" t="s">
        <v>208</v>
      </c>
      <c r="C93" s="41" t="s">
        <v>529</v>
      </c>
      <c r="D93" s="52" t="s">
        <v>535</v>
      </c>
      <c r="E93" s="35" t="s">
        <v>536</v>
      </c>
      <c r="F93" s="43" t="str">
        <f t="shared" si="7"/>
        <v>विग्रहः analysis of grammatical complexes</v>
      </c>
      <c r="G93" s="51" t="str">
        <f t="shared" si="10"/>
        <v> विग्रहः analysis of grammatical complexes</v>
      </c>
      <c r="H93" s="51" t="str">
        <f t="shared" si="11"/>
        <v> विग्रहः analysis of grammatical complexes</v>
      </c>
    </row>
    <row r="94">
      <c r="A94" s="35" t="s">
        <v>207</v>
      </c>
      <c r="B94" s="42" t="s">
        <v>208</v>
      </c>
      <c r="C94" s="41" t="s">
        <v>529</v>
      </c>
      <c r="D94" s="52" t="s">
        <v>538</v>
      </c>
      <c r="E94" s="35" t="s">
        <v>539</v>
      </c>
      <c r="F94" s="43" t="str">
        <f t="shared" si="7"/>
        <v>वाक्ययोजना prose-rendering</v>
      </c>
      <c r="G94" s="51" t="str">
        <f t="shared" si="10"/>
        <v> वाक्ययोजना prose-rendering</v>
      </c>
      <c r="H94" s="51" t="str">
        <f t="shared" si="11"/>
        <v> वाक्ययोजना prose-rendering</v>
      </c>
    </row>
    <row r="95">
      <c r="A95" s="32" t="s">
        <v>260</v>
      </c>
      <c r="B95" s="32" t="s">
        <v>261</v>
      </c>
      <c r="C95" s="41" t="s">
        <v>529</v>
      </c>
      <c r="D95" s="82" t="s">
        <v>541</v>
      </c>
      <c r="E95" s="57" t="s">
        <v>542</v>
      </c>
      <c r="F95" s="43" t="str">
        <f t="shared" si="7"/>
        <v>अतिक्रान्तावेक्षणम् retrospection</v>
      </c>
      <c r="G95" s="58" t="str">
        <f t="shared" si="10"/>
        <v> अतिक्रान्तावेक्षणम् retrospection</v>
      </c>
      <c r="H95" s="58" t="str">
        <f t="shared" si="11"/>
        <v> अतिक्रान्तावेक्षणम् retrospection</v>
      </c>
      <c r="I95" s="57" t="s">
        <v>543</v>
      </c>
      <c r="J95" s="63" t="s">
        <v>544</v>
      </c>
      <c r="K95" s="63" t="s">
        <v>545</v>
      </c>
    </row>
    <row r="96">
      <c r="A96" s="32" t="s">
        <v>260</v>
      </c>
      <c r="B96" s="32" t="s">
        <v>261</v>
      </c>
      <c r="C96" s="41" t="s">
        <v>529</v>
      </c>
      <c r="D96" s="82" t="s">
        <v>549</v>
      </c>
      <c r="E96" s="57" t="s">
        <v>550</v>
      </c>
      <c r="F96" s="43" t="str">
        <f t="shared" si="7"/>
        <v>अनागतावेक्षणम् forward reference</v>
      </c>
      <c r="G96" s="58" t="str">
        <f t="shared" si="10"/>
        <v> अनागतावेक्षणम् forward reference</v>
      </c>
      <c r="H96" s="58" t="str">
        <f t="shared" si="11"/>
        <v> अनागतावेक्षणम् forward reference</v>
      </c>
      <c r="I96" s="62" t="s">
        <v>551</v>
      </c>
      <c r="J96" s="63" t="s">
        <v>552</v>
      </c>
      <c r="K96" s="63" t="s">
        <v>554</v>
      </c>
    </row>
    <row r="97">
      <c r="A97" s="32" t="s">
        <v>260</v>
      </c>
      <c r="B97" s="32" t="s">
        <v>261</v>
      </c>
      <c r="C97" s="41" t="s">
        <v>529</v>
      </c>
      <c r="D97" s="85" t="s">
        <v>555</v>
      </c>
      <c r="E97" s="57" t="s">
        <v>556</v>
      </c>
      <c r="F97" s="43" t="str">
        <f t="shared" si="7"/>
        <v>अनुमतम् agreement</v>
      </c>
      <c r="G97" s="58" t="str">
        <f t="shared" si="10"/>
        <v> अनुमतम् agreement</v>
      </c>
      <c r="H97" s="58" t="str">
        <f>CONCATENATE(, " ",F97)</f>
        <v> अनुमतम् agreement</v>
      </c>
      <c r="I97" s="67" t="s">
        <v>558</v>
      </c>
      <c r="J97" s="63" t="s">
        <v>559</v>
      </c>
      <c r="K97" s="63" t="s">
        <v>561</v>
      </c>
    </row>
    <row r="98">
      <c r="A98" s="32" t="s">
        <v>260</v>
      </c>
      <c r="B98" s="32" t="s">
        <v>261</v>
      </c>
      <c r="C98" s="41" t="s">
        <v>529</v>
      </c>
      <c r="D98" s="64" t="s">
        <v>563</v>
      </c>
      <c r="E98" s="57" t="s">
        <v>564</v>
      </c>
      <c r="F98" s="43" t="str">
        <f t="shared" si="7"/>
        <v>अपदेशः/हेत्वर्थः reason</v>
      </c>
      <c r="G98" s="58" t="str">
        <f t="shared" si="10"/>
        <v> अपदेशः/हेत्वर्थः reason</v>
      </c>
      <c r="H98" s="58" t="str">
        <f t="shared" ref="H98:H101" si="12">CONCATENATE(, " ", F98)</f>
        <v> अपदेशः/हेत्वर्थः reason</v>
      </c>
      <c r="I98" s="67" t="s">
        <v>566</v>
      </c>
      <c r="J98" s="63" t="s">
        <v>567</v>
      </c>
      <c r="K98" s="63" t="s">
        <v>568</v>
      </c>
    </row>
    <row r="99">
      <c r="A99" s="32" t="s">
        <v>260</v>
      </c>
      <c r="B99" s="32" t="s">
        <v>261</v>
      </c>
      <c r="C99" s="41" t="s">
        <v>529</v>
      </c>
      <c r="D99" s="56" t="s">
        <v>570</v>
      </c>
      <c r="E99" s="57" t="s">
        <v>571</v>
      </c>
      <c r="F99" s="43" t="str">
        <f t="shared" si="7"/>
        <v>उपदेशः advisory guidance</v>
      </c>
      <c r="G99" s="58" t="str">
        <f t="shared" si="10"/>
        <v> उपदेशः advisory guidance</v>
      </c>
      <c r="H99" s="58" t="str">
        <f t="shared" si="12"/>
        <v> उपदेशः advisory guidance</v>
      </c>
      <c r="I99" s="67" t="s">
        <v>572</v>
      </c>
      <c r="J99" s="63" t="s">
        <v>573</v>
      </c>
      <c r="K99" s="63" t="s">
        <v>574</v>
      </c>
    </row>
    <row r="100">
      <c r="A100" s="32" t="s">
        <v>260</v>
      </c>
      <c r="B100" s="32" t="s">
        <v>261</v>
      </c>
      <c r="C100" s="41" t="s">
        <v>529</v>
      </c>
      <c r="D100" s="56" t="s">
        <v>576</v>
      </c>
      <c r="E100" s="57" t="s">
        <v>577</v>
      </c>
      <c r="F100" s="43" t="str">
        <f t="shared" si="7"/>
        <v>ऊह्यम् deduction</v>
      </c>
      <c r="G100" s="58" t="str">
        <f t="shared" si="10"/>
        <v> ऊह्यम् deduction</v>
      </c>
      <c r="H100" s="58" t="str">
        <f t="shared" si="12"/>
        <v> ऊह्यम् deduction</v>
      </c>
      <c r="I100" s="67" t="s">
        <v>578</v>
      </c>
      <c r="J100" s="60" t="s">
        <v>579</v>
      </c>
      <c r="K100" s="60" t="s">
        <v>580</v>
      </c>
    </row>
    <row r="101">
      <c r="A101" s="32" t="s">
        <v>260</v>
      </c>
      <c r="B101" s="32" t="s">
        <v>261</v>
      </c>
      <c r="C101" s="41" t="s">
        <v>529</v>
      </c>
      <c r="D101" s="82" t="s">
        <v>582</v>
      </c>
      <c r="E101" s="57" t="s">
        <v>583</v>
      </c>
      <c r="F101" s="43" t="str">
        <f t="shared" si="7"/>
        <v>एकान्तः exclusive statement</v>
      </c>
      <c r="G101" s="58" t="str">
        <f t="shared" si="10"/>
        <v> एकान्तः exclusive statement</v>
      </c>
      <c r="H101" s="58" t="str">
        <f t="shared" si="12"/>
        <v> एकान्तः exclusive statement</v>
      </c>
      <c r="I101" s="67" t="s">
        <v>584</v>
      </c>
      <c r="J101" s="63" t="s">
        <v>585</v>
      </c>
      <c r="K101" s="63" t="s">
        <v>586</v>
      </c>
    </row>
    <row r="102">
      <c r="A102" s="32" t="s">
        <v>260</v>
      </c>
      <c r="B102" s="32" t="s">
        <v>261</v>
      </c>
      <c r="C102" s="41" t="s">
        <v>529</v>
      </c>
      <c r="D102" s="85" t="s">
        <v>588</v>
      </c>
      <c r="E102" s="57" t="s">
        <v>589</v>
      </c>
      <c r="F102" s="43" t="str">
        <f t="shared" si="7"/>
        <v>निदर्शनम्/दृष्टान्तः example</v>
      </c>
      <c r="G102" s="58" t="str">
        <f t="shared" si="10"/>
        <v> निदर्शनम्/दृष्टान्तः example</v>
      </c>
      <c r="H102" s="69" t="str">
        <f t="shared" ref="H102:H103" si="13">CONCATENATE(, " ",F102)</f>
        <v> निदर्शनम्/दृष्टान्तः example</v>
      </c>
      <c r="I102" s="62" t="s">
        <v>591</v>
      </c>
      <c r="J102" s="63" t="s">
        <v>592</v>
      </c>
      <c r="K102" s="63" t="s">
        <v>593</v>
      </c>
    </row>
    <row r="103">
      <c r="A103" s="32" t="s">
        <v>260</v>
      </c>
      <c r="B103" s="32" t="s">
        <v>261</v>
      </c>
      <c r="C103" s="41" t="s">
        <v>529</v>
      </c>
      <c r="D103" s="82" t="s">
        <v>594</v>
      </c>
      <c r="E103" s="62" t="s">
        <v>596</v>
      </c>
      <c r="F103" s="43" t="str">
        <f t="shared" si="7"/>
        <v>नियोगः Dictate</v>
      </c>
      <c r="G103" s="66" t="str">
        <f t="shared" si="10"/>
        <v> नियोगः Dictate</v>
      </c>
      <c r="H103" s="69" t="str">
        <f t="shared" si="13"/>
        <v> नियोगः Dictate</v>
      </c>
      <c r="I103" s="62" t="s">
        <v>597</v>
      </c>
      <c r="J103" s="63" t="s">
        <v>598</v>
      </c>
      <c r="K103" s="63" t="s">
        <v>599</v>
      </c>
    </row>
    <row r="104">
      <c r="A104" s="32" t="s">
        <v>260</v>
      </c>
      <c r="B104" s="32" t="s">
        <v>261</v>
      </c>
      <c r="C104" s="41" t="s">
        <v>529</v>
      </c>
      <c r="D104" s="82" t="s">
        <v>601</v>
      </c>
      <c r="E104" s="87" t="s">
        <v>221</v>
      </c>
      <c r="F104" s="43" t="str">
        <f t="shared" si="7"/>
        <v>निर्णयः conclusion</v>
      </c>
      <c r="G104" s="66" t="str">
        <f t="shared" si="10"/>
        <v> निर्णयः conclusion</v>
      </c>
      <c r="H104" s="66" t="str">
        <f>CONCATENATE(, " ", F104)</f>
        <v> निर्णयः conclusion</v>
      </c>
      <c r="I104" s="62" t="s">
        <v>603</v>
      </c>
      <c r="J104" s="63" t="s">
        <v>604</v>
      </c>
      <c r="K104" s="88"/>
    </row>
    <row r="105">
      <c r="A105" s="32" t="s">
        <v>260</v>
      </c>
      <c r="B105" s="32" t="s">
        <v>261</v>
      </c>
      <c r="C105" s="41" t="s">
        <v>529</v>
      </c>
      <c r="D105" s="83" t="s">
        <v>606</v>
      </c>
      <c r="E105" s="57" t="s">
        <v>607</v>
      </c>
      <c r="F105" s="43" t="str">
        <f t="shared" si="7"/>
        <v>निर्देशः detailed enumeration of uddesha</v>
      </c>
      <c r="G105" s="66" t="str">
        <f t="shared" si="10"/>
        <v> निर्देशः detailed enumeration of uddesha</v>
      </c>
      <c r="H105" s="69" t="str">
        <f>CONCATENATE(, " ",F105)</f>
        <v> निर्देशः detailed enumeration of uddesha</v>
      </c>
      <c r="I105" s="67" t="s">
        <v>611</v>
      </c>
      <c r="J105" s="63" t="s">
        <v>613</v>
      </c>
      <c r="K105" s="63" t="s">
        <v>614</v>
      </c>
    </row>
    <row r="106">
      <c r="A106" s="32" t="s">
        <v>260</v>
      </c>
      <c r="B106" s="32" t="s">
        <v>261</v>
      </c>
      <c r="C106" s="41" t="s">
        <v>529</v>
      </c>
      <c r="D106" s="82" t="s">
        <v>615</v>
      </c>
      <c r="E106" s="57" t="s">
        <v>616</v>
      </c>
      <c r="F106" s="43" t="str">
        <f t="shared" si="7"/>
        <v>निर्वचनम् etymology</v>
      </c>
      <c r="G106" s="66" t="str">
        <f t="shared" si="10"/>
        <v> निर्वचनम् etymology</v>
      </c>
      <c r="H106" s="66" t="str">
        <f>CONCATENATE(, " ", F106)</f>
        <v> निर्वचनम् etymology</v>
      </c>
      <c r="I106" s="67" t="s">
        <v>618</v>
      </c>
      <c r="J106" s="63" t="s">
        <v>619</v>
      </c>
      <c r="K106" s="63" t="s">
        <v>620</v>
      </c>
    </row>
    <row r="107">
      <c r="A107" s="32" t="s">
        <v>260</v>
      </c>
      <c r="B107" s="32" t="s">
        <v>261</v>
      </c>
      <c r="C107" s="41" t="s">
        <v>529</v>
      </c>
      <c r="D107" s="82" t="s">
        <v>622</v>
      </c>
      <c r="E107" s="57" t="s">
        <v>623</v>
      </c>
      <c r="F107" s="43" t="str">
        <f t="shared" si="7"/>
        <v>पदार्थः Term definition</v>
      </c>
      <c r="G107" s="66" t="str">
        <f t="shared" si="10"/>
        <v> पदार्थः Term definition</v>
      </c>
      <c r="H107" s="69" t="str">
        <f t="shared" ref="H107:H112" si="14">CONCATENATE(, " ",F107)</f>
        <v> पदार्थः Term definition</v>
      </c>
      <c r="I107" s="67" t="s">
        <v>625</v>
      </c>
      <c r="J107" s="63" t="s">
        <v>626</v>
      </c>
      <c r="K107" s="63" t="s">
        <v>627</v>
      </c>
    </row>
    <row r="108">
      <c r="A108" s="32" t="s">
        <v>260</v>
      </c>
      <c r="B108" s="32" t="s">
        <v>261</v>
      </c>
      <c r="C108" s="41" t="s">
        <v>529</v>
      </c>
      <c r="D108" s="82" t="s">
        <v>628</v>
      </c>
      <c r="E108" s="62" t="s">
        <v>629</v>
      </c>
      <c r="F108" s="43" t="str">
        <f t="shared" si="7"/>
        <v>योगः connecting</v>
      </c>
      <c r="G108" s="66" t="str">
        <f t="shared" si="10"/>
        <v> योगः connecting</v>
      </c>
      <c r="H108" s="69" t="str">
        <f t="shared" si="14"/>
        <v> योगः connecting</v>
      </c>
      <c r="I108" s="67" t="s">
        <v>538</v>
      </c>
      <c r="J108" s="63" t="s">
        <v>631</v>
      </c>
      <c r="K108" s="89" t="s">
        <v>632</v>
      </c>
    </row>
    <row r="109">
      <c r="A109" s="32" t="s">
        <v>260</v>
      </c>
      <c r="B109" s="32" t="s">
        <v>261</v>
      </c>
      <c r="C109" s="41" t="s">
        <v>529</v>
      </c>
      <c r="D109" s="82" t="s">
        <v>634</v>
      </c>
      <c r="E109" s="57" t="s">
        <v>635</v>
      </c>
      <c r="F109" s="43" t="str">
        <f t="shared" si="7"/>
        <v>विकल्पः alternative</v>
      </c>
      <c r="G109" s="66" t="str">
        <f t="shared" si="10"/>
        <v> विकल्पः alternative</v>
      </c>
      <c r="H109" s="69" t="str">
        <f t="shared" si="14"/>
        <v> विकल्पः alternative</v>
      </c>
      <c r="I109" s="57" t="s">
        <v>636</v>
      </c>
      <c r="J109" s="63" t="s">
        <v>637</v>
      </c>
      <c r="K109" s="63" t="s">
        <v>638</v>
      </c>
    </row>
    <row r="110">
      <c r="A110" s="32" t="s">
        <v>260</v>
      </c>
      <c r="B110" s="32" t="s">
        <v>261</v>
      </c>
      <c r="C110" s="41" t="s">
        <v>529</v>
      </c>
      <c r="D110" s="56" t="s">
        <v>640</v>
      </c>
      <c r="E110" s="57" t="s">
        <v>641</v>
      </c>
      <c r="F110" s="43" t="str">
        <f t="shared" si="7"/>
        <v>विपर्ययः contrariety</v>
      </c>
      <c r="G110" s="66" t="str">
        <f t="shared" si="10"/>
        <v> विपर्ययः contrariety</v>
      </c>
      <c r="H110" s="69" t="str">
        <f t="shared" si="14"/>
        <v> विपर्ययः contrariety</v>
      </c>
      <c r="I110" s="67" t="s">
        <v>642</v>
      </c>
      <c r="J110" s="63" t="s">
        <v>643</v>
      </c>
      <c r="K110" s="63" t="s">
        <v>644</v>
      </c>
    </row>
    <row r="111">
      <c r="A111" s="32" t="s">
        <v>260</v>
      </c>
      <c r="B111" s="32" t="s">
        <v>261</v>
      </c>
      <c r="C111" s="41" t="s">
        <v>529</v>
      </c>
      <c r="D111" s="82" t="s">
        <v>646</v>
      </c>
      <c r="E111" s="57" t="s">
        <v>647</v>
      </c>
      <c r="F111" s="43" t="str">
        <f t="shared" si="7"/>
        <v>व्याख्यानम् explanation</v>
      </c>
      <c r="G111" s="66" t="str">
        <f t="shared" si="10"/>
        <v> व्याख्यानम् explanation</v>
      </c>
      <c r="H111" s="69" t="str">
        <f t="shared" si="14"/>
        <v> व्याख्यानम् explanation</v>
      </c>
      <c r="I111" s="67" t="s">
        <v>648</v>
      </c>
      <c r="J111" s="63" t="s">
        <v>649</v>
      </c>
      <c r="K111" s="88"/>
    </row>
    <row r="112">
      <c r="A112" s="32" t="s">
        <v>260</v>
      </c>
      <c r="B112" s="32" t="s">
        <v>261</v>
      </c>
      <c r="C112" s="41" t="s">
        <v>529</v>
      </c>
      <c r="D112" s="56" t="s">
        <v>651</v>
      </c>
      <c r="E112" s="57" t="s">
        <v>652</v>
      </c>
      <c r="F112" s="43" t="str">
        <f t="shared" si="7"/>
        <v>समुच्चयः connection</v>
      </c>
      <c r="G112" s="66" t="str">
        <f t="shared" si="10"/>
        <v> समुच्चयः connection</v>
      </c>
      <c r="H112" s="69" t="str">
        <f t="shared" si="14"/>
        <v> समुच्चयः connection</v>
      </c>
      <c r="I112" s="57" t="s">
        <v>653</v>
      </c>
      <c r="J112" s="63" t="s">
        <v>655</v>
      </c>
      <c r="K112" s="63" t="s">
        <v>656</v>
      </c>
    </row>
    <row r="113">
      <c r="A113" s="32" t="s">
        <v>260</v>
      </c>
      <c r="B113" s="32" t="s">
        <v>261</v>
      </c>
      <c r="C113" s="41" t="s">
        <v>529</v>
      </c>
      <c r="D113" s="82" t="s">
        <v>657</v>
      </c>
      <c r="E113" s="62" t="s">
        <v>658</v>
      </c>
      <c r="F113" s="43" t="str">
        <f t="shared" si="7"/>
        <v>उद्धारः Opponent's view</v>
      </c>
      <c r="G113" s="66" t="str">
        <f t="shared" si="10"/>
        <v> उद्धारः Opponent's view</v>
      </c>
      <c r="H113" s="66" t="str">
        <f t="shared" ref="H113:H115" si="15">CONCATENATE(, " ", F113)</f>
        <v> उद्धारः Opponent's view</v>
      </c>
      <c r="I113" s="67" t="s">
        <v>660</v>
      </c>
      <c r="J113" s="63" t="s">
        <v>661</v>
      </c>
      <c r="K113" s="63" t="s">
        <v>662</v>
      </c>
    </row>
    <row r="114">
      <c r="A114" s="32" t="s">
        <v>260</v>
      </c>
      <c r="B114" s="32" t="s">
        <v>261</v>
      </c>
      <c r="C114" s="41" t="s">
        <v>529</v>
      </c>
      <c r="D114" s="90" t="s">
        <v>664</v>
      </c>
      <c r="E114" s="57" t="s">
        <v>665</v>
      </c>
      <c r="F114" s="43" t="str">
        <f t="shared" si="7"/>
        <v>नैकान्तः Inclusive statement</v>
      </c>
      <c r="G114" s="66" t="str">
        <f t="shared" si="10"/>
        <v> नैकान्तः Inclusive statement</v>
      </c>
      <c r="H114" s="66" t="str">
        <f t="shared" si="15"/>
        <v> नैकान्तः Inclusive statement</v>
      </c>
      <c r="I114" s="67" t="s">
        <v>666</v>
      </c>
      <c r="J114" s="91" t="s">
        <v>669</v>
      </c>
      <c r="K114" s="60" t="s">
        <v>670</v>
      </c>
    </row>
    <row r="115">
      <c r="A115" s="32" t="s">
        <v>260</v>
      </c>
      <c r="B115" s="32" t="s">
        <v>261</v>
      </c>
      <c r="C115" s="41" t="s">
        <v>529</v>
      </c>
      <c r="D115" s="56" t="s">
        <v>483</v>
      </c>
      <c r="E115" s="57" t="s">
        <v>234</v>
      </c>
      <c r="F115" s="43" t="str">
        <f t="shared" si="7"/>
        <v>प्रयोजनम् purpose</v>
      </c>
      <c r="G115" s="66" t="str">
        <f t="shared" si="10"/>
        <v> प्रयोजनम् purpose</v>
      </c>
      <c r="H115" s="66" t="str">
        <f t="shared" si="15"/>
        <v> प्रयोजनम् purpose</v>
      </c>
      <c r="I115" s="67" t="s">
        <v>672</v>
      </c>
      <c r="J115" s="63" t="s">
        <v>673</v>
      </c>
      <c r="K115" s="63" t="s">
        <v>674</v>
      </c>
    </row>
    <row r="116">
      <c r="A116" s="41" t="s">
        <v>154</v>
      </c>
      <c r="B116" s="41" t="s">
        <v>156</v>
      </c>
      <c r="C116" s="70"/>
      <c r="D116" s="70" t="s">
        <v>6</v>
      </c>
      <c r="E116" s="92"/>
      <c r="F116" s="93" t="str">
        <f t="shared" si="7"/>
        <v>- </v>
      </c>
      <c r="G116" s="93" t="str">
        <f t="shared" ref="G116:G122" si="16">CONCATENATE(D116, " ", E116)</f>
        <v>- </v>
      </c>
      <c r="H116" s="32" t="str">
        <f t="shared" ref="H116:H122" si="17">CONCATENATE(D116, " ", E116)</f>
        <v>- </v>
      </c>
      <c r="I116" s="92"/>
      <c r="J116" s="92"/>
      <c r="K116" s="92"/>
      <c r="L116" s="92"/>
      <c r="M116" s="92"/>
      <c r="N116" s="92"/>
      <c r="O116" s="92"/>
      <c r="P116" s="92"/>
      <c r="Q116" s="92"/>
      <c r="R116" s="92"/>
      <c r="S116" s="92"/>
      <c r="T116" s="92"/>
      <c r="U116" s="92"/>
      <c r="V116" s="92"/>
      <c r="W116" s="92"/>
      <c r="X116" s="92"/>
      <c r="Y116" s="92"/>
      <c r="Z116" s="92"/>
      <c r="AA116" s="92"/>
      <c r="AB116" s="92"/>
      <c r="AC116" s="92"/>
      <c r="AD116" s="92"/>
      <c r="AE116" s="92"/>
      <c r="AF116" s="92"/>
    </row>
    <row r="117">
      <c r="A117" s="35" t="s">
        <v>207</v>
      </c>
      <c r="B117" s="42" t="s">
        <v>208</v>
      </c>
      <c r="C117" s="41"/>
      <c r="D117" s="70" t="s">
        <v>6</v>
      </c>
      <c r="E117" s="35"/>
      <c r="F117" s="93" t="str">
        <f t="shared" si="7"/>
        <v>- </v>
      </c>
      <c r="G117" s="94" t="str">
        <f t="shared" si="16"/>
        <v>- </v>
      </c>
      <c r="H117" s="41" t="str">
        <f t="shared" si="17"/>
        <v>- </v>
      </c>
    </row>
    <row r="118">
      <c r="A118" s="32" t="s">
        <v>218</v>
      </c>
      <c r="B118" s="32" t="s">
        <v>219</v>
      </c>
      <c r="C118" s="80"/>
      <c r="D118" s="70" t="s">
        <v>6</v>
      </c>
      <c r="E118" s="81"/>
      <c r="F118" s="70" t="s">
        <v>6</v>
      </c>
      <c r="G118" s="71" t="str">
        <f t="shared" si="16"/>
        <v>- </v>
      </c>
      <c r="H118" s="51" t="str">
        <f t="shared" si="17"/>
        <v>- </v>
      </c>
    </row>
    <row r="119">
      <c r="A119" s="32" t="s">
        <v>291</v>
      </c>
      <c r="B119" s="32" t="s">
        <v>468</v>
      </c>
      <c r="C119" s="80"/>
      <c r="D119" s="70" t="s">
        <v>6</v>
      </c>
      <c r="E119" s="35"/>
      <c r="F119" s="70" t="s">
        <v>6</v>
      </c>
      <c r="G119" s="94" t="str">
        <f t="shared" si="16"/>
        <v>- </v>
      </c>
      <c r="H119" s="32" t="str">
        <f t="shared" si="17"/>
        <v>- </v>
      </c>
    </row>
    <row r="120">
      <c r="A120" s="32" t="s">
        <v>242</v>
      </c>
      <c r="B120" s="32" t="s">
        <v>243</v>
      </c>
      <c r="C120" s="80"/>
      <c r="D120" s="70" t="s">
        <v>6</v>
      </c>
      <c r="E120" s="54"/>
      <c r="F120" s="70" t="s">
        <v>6</v>
      </c>
      <c r="G120" s="94" t="str">
        <f t="shared" si="16"/>
        <v>- </v>
      </c>
      <c r="H120" s="32" t="str">
        <f t="shared" si="17"/>
        <v>- </v>
      </c>
    </row>
    <row r="121">
      <c r="A121" s="32" t="s">
        <v>260</v>
      </c>
      <c r="B121" s="32" t="s">
        <v>261</v>
      </c>
      <c r="C121" s="41"/>
      <c r="D121" s="70" t="s">
        <v>6</v>
      </c>
      <c r="E121" s="57"/>
      <c r="F121" s="70" t="s">
        <v>6</v>
      </c>
      <c r="G121" s="71" t="str">
        <f t="shared" si="16"/>
        <v>- </v>
      </c>
      <c r="H121" s="72" t="str">
        <f t="shared" si="17"/>
        <v>- </v>
      </c>
      <c r="I121" s="57"/>
      <c r="J121" s="63"/>
      <c r="K121" s="63"/>
    </row>
    <row r="122">
      <c r="A122" s="32" t="s">
        <v>327</v>
      </c>
      <c r="B122" s="32" t="s">
        <v>328</v>
      </c>
      <c r="C122" s="41"/>
      <c r="D122" s="70" t="s">
        <v>6</v>
      </c>
      <c r="F122" s="43" t="str">
        <f>CONCATENATE(D122, " ", E122)</f>
        <v>- </v>
      </c>
      <c r="G122" s="71" t="str">
        <f t="shared" si="16"/>
        <v>- </v>
      </c>
      <c r="H122" s="66" t="str">
        <f t="shared" si="17"/>
        <v>- </v>
      </c>
    </row>
    <row r="123">
      <c r="A123" s="32" t="s">
        <v>327</v>
      </c>
      <c r="B123" s="32" t="s">
        <v>328</v>
      </c>
      <c r="C123" s="41" t="s">
        <v>157</v>
      </c>
      <c r="D123" s="32" t="s">
        <v>686</v>
      </c>
      <c r="E123" s="35" t="s">
        <v>687</v>
      </c>
      <c r="F123" s="32" t="s">
        <v>686</v>
      </c>
      <c r="H123" s="32" t="s">
        <v>686</v>
      </c>
    </row>
    <row r="124">
      <c r="A124" s="51"/>
      <c r="B124" s="51"/>
      <c r="C124" s="51"/>
      <c r="D124" s="51"/>
    </row>
    <row r="125">
      <c r="A125" s="51"/>
      <c r="B125" s="51"/>
      <c r="C125" s="51"/>
      <c r="D125" s="51"/>
    </row>
    <row r="126">
      <c r="A126" s="51"/>
      <c r="B126" s="51"/>
      <c r="C126" s="51"/>
      <c r="D126" s="51"/>
    </row>
    <row r="127">
      <c r="A127" s="51"/>
      <c r="B127" s="51"/>
      <c r="C127" s="51"/>
      <c r="D127" s="51"/>
    </row>
    <row r="128">
      <c r="A128" s="51"/>
      <c r="B128" s="51"/>
      <c r="C128" s="51"/>
      <c r="D128" s="51"/>
    </row>
    <row r="129">
      <c r="A129" s="51"/>
      <c r="B129" s="51"/>
      <c r="C129" s="51"/>
      <c r="D129" s="51"/>
    </row>
    <row r="130">
      <c r="A130" s="51"/>
      <c r="B130" s="51"/>
      <c r="C130" s="51"/>
      <c r="D130" s="51"/>
    </row>
    <row r="131">
      <c r="A131" s="51"/>
      <c r="B131" s="51"/>
      <c r="C131" s="51"/>
      <c r="D131" s="51"/>
    </row>
    <row r="132">
      <c r="A132" s="51"/>
      <c r="B132" s="51"/>
      <c r="C132" s="51"/>
      <c r="D132" s="51"/>
    </row>
    <row r="133">
      <c r="A133" s="51"/>
      <c r="B133" s="51"/>
      <c r="C133" s="51"/>
      <c r="D133" s="51"/>
    </row>
    <row r="134">
      <c r="A134" s="51"/>
      <c r="B134" s="51"/>
      <c r="C134" s="51"/>
      <c r="D134" s="51"/>
    </row>
    <row r="135">
      <c r="A135" s="51"/>
      <c r="B135" s="51"/>
      <c r="C135" s="51"/>
      <c r="D135" s="51"/>
    </row>
    <row r="136">
      <c r="A136" s="51"/>
      <c r="B136" s="51"/>
      <c r="C136" s="51"/>
      <c r="D136" s="51"/>
    </row>
    <row r="137">
      <c r="A137" s="51"/>
      <c r="B137" s="51"/>
      <c r="C137" s="51"/>
      <c r="D137" s="51"/>
    </row>
    <row r="138">
      <c r="A138" s="51"/>
      <c r="B138" s="51"/>
      <c r="C138" s="51"/>
      <c r="D138" s="51"/>
    </row>
    <row r="139">
      <c r="A139" s="51"/>
      <c r="B139" s="51"/>
      <c r="C139" s="51"/>
      <c r="D139" s="51"/>
    </row>
    <row r="140">
      <c r="A140" s="51"/>
      <c r="B140" s="51"/>
      <c r="C140" s="51"/>
      <c r="D140" s="51"/>
    </row>
    <row r="141">
      <c r="A141" s="51"/>
      <c r="B141" s="51"/>
      <c r="C141" s="51"/>
      <c r="D141" s="51"/>
    </row>
    <row r="142">
      <c r="A142" s="51"/>
      <c r="B142" s="51"/>
      <c r="C142" s="51"/>
      <c r="D142" s="51"/>
    </row>
    <row r="143">
      <c r="A143" s="51"/>
      <c r="B143" s="51"/>
      <c r="C143" s="51"/>
      <c r="D143" s="51"/>
    </row>
    <row r="144">
      <c r="A144" s="51"/>
      <c r="B144" s="51"/>
      <c r="C144" s="51"/>
      <c r="D144" s="51"/>
    </row>
    <row r="145">
      <c r="A145" s="51"/>
      <c r="B145" s="51"/>
      <c r="C145" s="51"/>
      <c r="D145" s="51"/>
    </row>
    <row r="146">
      <c r="A146" s="51"/>
      <c r="B146" s="51"/>
      <c r="C146" s="51"/>
      <c r="D146" s="51"/>
    </row>
    <row r="147">
      <c r="A147" s="51"/>
      <c r="B147" s="51"/>
      <c r="C147" s="51"/>
      <c r="D147" s="51"/>
    </row>
    <row r="148">
      <c r="A148" s="51"/>
      <c r="B148" s="51"/>
      <c r="C148" s="51"/>
      <c r="D148" s="51"/>
    </row>
    <row r="149">
      <c r="A149" s="51"/>
      <c r="B149" s="51"/>
      <c r="C149" s="51"/>
      <c r="D149" s="51"/>
    </row>
    <row r="150">
      <c r="A150" s="51"/>
      <c r="B150" s="51"/>
      <c r="C150" s="51"/>
      <c r="D150" s="51"/>
    </row>
    <row r="151">
      <c r="A151" s="51"/>
      <c r="B151" s="51"/>
      <c r="C151" s="51"/>
      <c r="D151" s="51"/>
    </row>
    <row r="152">
      <c r="A152" s="51"/>
      <c r="B152" s="51"/>
      <c r="C152" s="51"/>
      <c r="D152" s="51"/>
    </row>
    <row r="153">
      <c r="A153" s="51"/>
      <c r="B153" s="51"/>
      <c r="C153" s="51"/>
      <c r="D153" s="51"/>
    </row>
    <row r="154">
      <c r="A154" s="51"/>
      <c r="B154" s="51"/>
      <c r="C154" s="51"/>
      <c r="D154" s="51"/>
    </row>
    <row r="155">
      <c r="A155" s="51"/>
      <c r="B155" s="51"/>
      <c r="C155" s="51"/>
      <c r="D155" s="51"/>
    </row>
    <row r="156">
      <c r="A156" s="51"/>
      <c r="B156" s="51"/>
      <c r="C156" s="51"/>
      <c r="D156" s="51"/>
    </row>
    <row r="157">
      <c r="A157" s="51"/>
      <c r="B157" s="51"/>
      <c r="C157" s="51"/>
      <c r="D157" s="51"/>
    </row>
    <row r="158">
      <c r="A158" s="51"/>
      <c r="B158" s="51"/>
      <c r="C158" s="51"/>
      <c r="D158" s="51"/>
    </row>
    <row r="159">
      <c r="A159" s="51"/>
      <c r="B159" s="51"/>
      <c r="C159" s="51"/>
      <c r="D159" s="51"/>
    </row>
    <row r="160">
      <c r="A160" s="51"/>
      <c r="B160" s="51"/>
      <c r="C160" s="51"/>
      <c r="D160" s="51"/>
    </row>
    <row r="161">
      <c r="A161" s="51"/>
      <c r="B161" s="51"/>
      <c r="C161" s="51"/>
      <c r="D161" s="51"/>
    </row>
    <row r="162">
      <c r="A162" s="51"/>
      <c r="B162" s="51"/>
      <c r="C162" s="51"/>
      <c r="D162" s="51"/>
    </row>
    <row r="163">
      <c r="A163" s="51"/>
      <c r="B163" s="51"/>
      <c r="C163" s="51"/>
      <c r="D163" s="51"/>
    </row>
    <row r="164">
      <c r="A164" s="51"/>
      <c r="B164" s="51"/>
      <c r="C164" s="51"/>
      <c r="D164" s="51"/>
    </row>
    <row r="165">
      <c r="A165" s="51"/>
      <c r="B165" s="51"/>
      <c r="C165" s="51"/>
      <c r="D165" s="51"/>
    </row>
    <row r="166">
      <c r="A166" s="51"/>
      <c r="B166" s="51"/>
      <c r="C166" s="51"/>
      <c r="D166" s="51"/>
    </row>
    <row r="167">
      <c r="A167" s="51"/>
      <c r="B167" s="51"/>
      <c r="C167" s="51"/>
      <c r="D167" s="51"/>
    </row>
    <row r="168">
      <c r="A168" s="51"/>
      <c r="B168" s="51"/>
      <c r="C168" s="51"/>
      <c r="D168" s="51"/>
    </row>
    <row r="169">
      <c r="A169" s="51"/>
      <c r="B169" s="51"/>
      <c r="C169" s="51"/>
      <c r="D169" s="51"/>
    </row>
    <row r="170">
      <c r="A170" s="51"/>
      <c r="B170" s="51"/>
      <c r="C170" s="51"/>
      <c r="D170" s="51"/>
    </row>
    <row r="171">
      <c r="A171" s="51"/>
      <c r="B171" s="51"/>
      <c r="C171" s="51"/>
      <c r="D171" s="51"/>
    </row>
    <row r="172">
      <c r="A172" s="51"/>
      <c r="B172" s="51"/>
      <c r="C172" s="51"/>
      <c r="D172" s="51"/>
    </row>
    <row r="173">
      <c r="A173" s="51"/>
      <c r="B173" s="51"/>
      <c r="C173" s="51"/>
      <c r="D173" s="51"/>
    </row>
    <row r="174">
      <c r="A174" s="51"/>
      <c r="B174" s="51"/>
      <c r="C174" s="51"/>
      <c r="D174" s="51"/>
    </row>
    <row r="175">
      <c r="A175" s="51"/>
      <c r="B175" s="51"/>
      <c r="C175" s="51"/>
      <c r="D175" s="51"/>
    </row>
    <row r="176">
      <c r="A176" s="51"/>
      <c r="B176" s="51"/>
      <c r="C176" s="51"/>
      <c r="D176" s="51"/>
    </row>
    <row r="177">
      <c r="A177" s="51"/>
      <c r="B177" s="51"/>
      <c r="C177" s="51"/>
      <c r="D177" s="51"/>
    </row>
    <row r="178">
      <c r="A178" s="51"/>
      <c r="B178" s="51"/>
      <c r="C178" s="51"/>
      <c r="D178" s="51"/>
    </row>
    <row r="179">
      <c r="A179" s="51"/>
      <c r="B179" s="51"/>
      <c r="C179" s="51"/>
      <c r="D179" s="51"/>
    </row>
    <row r="180">
      <c r="A180" s="51"/>
      <c r="B180" s="51"/>
      <c r="C180" s="51"/>
      <c r="D180" s="51"/>
    </row>
    <row r="181">
      <c r="A181" s="51"/>
      <c r="B181" s="51"/>
      <c r="C181" s="51"/>
      <c r="D181" s="51"/>
    </row>
    <row r="182">
      <c r="A182" s="51"/>
      <c r="B182" s="51"/>
      <c r="C182" s="51"/>
      <c r="D182" s="51"/>
    </row>
    <row r="183">
      <c r="A183" s="51"/>
      <c r="B183" s="51"/>
      <c r="C183" s="51"/>
      <c r="D183" s="51"/>
    </row>
    <row r="184">
      <c r="A184" s="51"/>
      <c r="B184" s="51"/>
      <c r="C184" s="51"/>
      <c r="D184" s="51"/>
    </row>
    <row r="185">
      <c r="A185" s="51"/>
      <c r="B185" s="51"/>
      <c r="C185" s="51"/>
      <c r="D185" s="51"/>
    </row>
    <row r="186">
      <c r="A186" s="51"/>
      <c r="B186" s="51"/>
      <c r="C186" s="51"/>
      <c r="D186" s="51"/>
    </row>
    <row r="187">
      <c r="A187" s="51"/>
      <c r="B187" s="51"/>
      <c r="C187" s="51"/>
      <c r="D187" s="51"/>
    </row>
    <row r="188">
      <c r="A188" s="51"/>
      <c r="B188" s="51"/>
      <c r="C188" s="51"/>
      <c r="D188" s="51"/>
    </row>
    <row r="189">
      <c r="A189" s="51"/>
      <c r="B189" s="51"/>
      <c r="C189" s="51"/>
      <c r="D189" s="51"/>
    </row>
    <row r="190">
      <c r="A190" s="51"/>
      <c r="B190" s="51"/>
      <c r="C190" s="51"/>
      <c r="D190" s="51"/>
    </row>
    <row r="191">
      <c r="A191" s="51"/>
      <c r="B191" s="51"/>
      <c r="C191" s="51"/>
      <c r="D191" s="51"/>
    </row>
    <row r="192">
      <c r="A192" s="51"/>
      <c r="B192" s="51"/>
      <c r="C192" s="51"/>
      <c r="D192" s="51"/>
    </row>
    <row r="193">
      <c r="A193" s="51"/>
      <c r="B193" s="51"/>
      <c r="C193" s="51"/>
      <c r="D193" s="51"/>
    </row>
    <row r="194">
      <c r="A194" s="51"/>
      <c r="B194" s="51"/>
      <c r="C194" s="51"/>
      <c r="D194" s="51"/>
    </row>
    <row r="195">
      <c r="A195" s="51"/>
      <c r="B195" s="51"/>
      <c r="C195" s="51"/>
      <c r="D195" s="51"/>
    </row>
    <row r="196">
      <c r="A196" s="51"/>
      <c r="B196" s="51"/>
      <c r="C196" s="51"/>
      <c r="D196" s="51"/>
    </row>
    <row r="197">
      <c r="A197" s="51"/>
      <c r="B197" s="51"/>
      <c r="C197" s="51"/>
      <c r="D197" s="51"/>
    </row>
    <row r="198">
      <c r="A198" s="51"/>
      <c r="B198" s="51"/>
      <c r="C198" s="51"/>
      <c r="D198" s="51"/>
    </row>
    <row r="199">
      <c r="A199" s="51"/>
      <c r="B199" s="51"/>
      <c r="C199" s="51"/>
      <c r="D199" s="51"/>
    </row>
    <row r="200">
      <c r="A200" s="51"/>
      <c r="B200" s="51"/>
      <c r="C200" s="51"/>
      <c r="D200" s="51"/>
    </row>
    <row r="201">
      <c r="A201" s="51"/>
      <c r="B201" s="51"/>
      <c r="C201" s="51"/>
      <c r="D201" s="51"/>
    </row>
    <row r="202">
      <c r="A202" s="51"/>
      <c r="B202" s="51"/>
      <c r="C202" s="51"/>
      <c r="D202" s="51"/>
    </row>
    <row r="203">
      <c r="A203" s="51"/>
      <c r="B203" s="51"/>
      <c r="C203" s="51"/>
      <c r="D203" s="51"/>
    </row>
    <row r="204">
      <c r="A204" s="51"/>
      <c r="B204" s="51"/>
      <c r="C204" s="51"/>
      <c r="D204" s="51"/>
    </row>
    <row r="205">
      <c r="A205" s="51"/>
      <c r="B205" s="51"/>
      <c r="C205" s="51"/>
      <c r="D205" s="51"/>
    </row>
    <row r="206">
      <c r="A206" s="51"/>
      <c r="B206" s="51"/>
      <c r="C206" s="51"/>
      <c r="D206" s="51"/>
    </row>
    <row r="207">
      <c r="A207" s="51"/>
      <c r="B207" s="51"/>
      <c r="C207" s="51"/>
      <c r="D207" s="51"/>
    </row>
    <row r="208">
      <c r="A208" s="51"/>
      <c r="B208" s="51"/>
      <c r="C208" s="51"/>
      <c r="D208" s="51"/>
    </row>
    <row r="209">
      <c r="A209" s="51"/>
      <c r="B209" s="51"/>
      <c r="C209" s="51"/>
      <c r="D209" s="51"/>
    </row>
    <row r="210">
      <c r="A210" s="51"/>
      <c r="B210" s="51"/>
      <c r="C210" s="51"/>
      <c r="D210" s="51"/>
    </row>
    <row r="211">
      <c r="A211" s="51"/>
      <c r="B211" s="51"/>
      <c r="C211" s="51"/>
      <c r="D211" s="51"/>
    </row>
    <row r="212">
      <c r="A212" s="51"/>
      <c r="B212" s="51"/>
      <c r="C212" s="51"/>
      <c r="D212" s="51"/>
    </row>
    <row r="213">
      <c r="A213" s="51"/>
      <c r="B213" s="51"/>
      <c r="C213" s="51"/>
      <c r="D213" s="51"/>
    </row>
    <row r="214">
      <c r="A214" s="51"/>
      <c r="B214" s="51"/>
      <c r="C214" s="51"/>
      <c r="D214" s="51"/>
    </row>
    <row r="215">
      <c r="A215" s="51"/>
      <c r="B215" s="51"/>
      <c r="C215" s="51"/>
      <c r="D215" s="51"/>
    </row>
    <row r="216">
      <c r="A216" s="51"/>
      <c r="B216" s="51"/>
      <c r="C216" s="51"/>
      <c r="D216" s="51"/>
    </row>
    <row r="217">
      <c r="A217" s="51"/>
      <c r="B217" s="51"/>
      <c r="C217" s="51"/>
      <c r="D217" s="51"/>
    </row>
    <row r="218">
      <c r="A218" s="51"/>
      <c r="B218" s="51"/>
      <c r="C218" s="51"/>
      <c r="D218" s="51"/>
    </row>
    <row r="219">
      <c r="A219" s="51"/>
      <c r="B219" s="51"/>
      <c r="C219" s="51"/>
      <c r="D219" s="51"/>
    </row>
    <row r="220">
      <c r="A220" s="51"/>
      <c r="B220" s="51"/>
      <c r="C220" s="51"/>
      <c r="D220" s="51"/>
    </row>
    <row r="221">
      <c r="A221" s="51"/>
      <c r="B221" s="51"/>
      <c r="C221" s="51"/>
      <c r="D221" s="51"/>
    </row>
    <row r="222">
      <c r="A222" s="51"/>
      <c r="B222" s="51"/>
      <c r="C222" s="51"/>
      <c r="D222" s="51"/>
    </row>
    <row r="223">
      <c r="A223" s="51"/>
      <c r="B223" s="51"/>
      <c r="C223" s="51"/>
      <c r="D223" s="51"/>
    </row>
    <row r="224">
      <c r="A224" s="51"/>
      <c r="B224" s="51"/>
      <c r="C224" s="51"/>
      <c r="D224" s="51"/>
    </row>
    <row r="225">
      <c r="A225" s="51"/>
      <c r="B225" s="51"/>
      <c r="C225" s="51"/>
      <c r="D225" s="51"/>
    </row>
    <row r="226">
      <c r="A226" s="51"/>
      <c r="B226" s="51"/>
      <c r="C226" s="51"/>
      <c r="D226" s="51"/>
    </row>
    <row r="227">
      <c r="A227" s="51"/>
      <c r="B227" s="51"/>
      <c r="C227" s="51"/>
      <c r="D227" s="51"/>
    </row>
    <row r="228">
      <c r="A228" s="51"/>
      <c r="B228" s="51"/>
      <c r="C228" s="51"/>
      <c r="D228" s="51"/>
    </row>
    <row r="229">
      <c r="A229" s="51"/>
      <c r="B229" s="51"/>
      <c r="C229" s="51"/>
      <c r="D229" s="51"/>
    </row>
    <row r="230">
      <c r="A230" s="51"/>
      <c r="B230" s="51"/>
      <c r="C230" s="51"/>
      <c r="D230" s="51"/>
    </row>
    <row r="231">
      <c r="A231" s="51"/>
      <c r="B231" s="51"/>
      <c r="C231" s="51"/>
      <c r="D231" s="51"/>
    </row>
    <row r="232">
      <c r="A232" s="51"/>
      <c r="B232" s="51"/>
      <c r="C232" s="51"/>
      <c r="D232" s="51"/>
    </row>
    <row r="233">
      <c r="A233" s="51"/>
      <c r="B233" s="51"/>
      <c r="C233" s="51"/>
      <c r="D233" s="51"/>
    </row>
    <row r="234">
      <c r="A234" s="51"/>
      <c r="B234" s="51"/>
      <c r="C234" s="51"/>
      <c r="D234" s="51"/>
    </row>
    <row r="235">
      <c r="A235" s="51"/>
      <c r="B235" s="51"/>
      <c r="C235" s="51"/>
      <c r="D235" s="51"/>
    </row>
    <row r="236">
      <c r="A236" s="51"/>
      <c r="B236" s="51"/>
      <c r="C236" s="51"/>
      <c r="D236" s="51"/>
    </row>
    <row r="237">
      <c r="A237" s="51"/>
      <c r="B237" s="51"/>
      <c r="C237" s="51"/>
      <c r="D237" s="51"/>
    </row>
    <row r="238">
      <c r="A238" s="51"/>
      <c r="B238" s="51"/>
      <c r="C238" s="51"/>
      <c r="D238" s="51"/>
    </row>
    <row r="239">
      <c r="A239" s="51"/>
      <c r="B239" s="51"/>
      <c r="C239" s="51"/>
      <c r="D239" s="51"/>
    </row>
    <row r="240">
      <c r="A240" s="51"/>
      <c r="B240" s="51"/>
      <c r="C240" s="51"/>
      <c r="D240" s="51"/>
    </row>
    <row r="241">
      <c r="A241" s="51"/>
      <c r="B241" s="51"/>
      <c r="C241" s="51"/>
      <c r="D241" s="51"/>
    </row>
    <row r="242">
      <c r="A242" s="51"/>
      <c r="B242" s="51"/>
      <c r="C242" s="51"/>
      <c r="D242" s="51"/>
    </row>
    <row r="243">
      <c r="A243" s="51"/>
      <c r="B243" s="51"/>
      <c r="C243" s="51"/>
      <c r="D243" s="51"/>
    </row>
    <row r="244">
      <c r="A244" s="51"/>
      <c r="B244" s="51"/>
      <c r="C244" s="51"/>
      <c r="D244" s="51"/>
    </row>
    <row r="245">
      <c r="A245" s="51"/>
      <c r="B245" s="51"/>
      <c r="C245" s="51"/>
      <c r="D245" s="51"/>
    </row>
    <row r="246">
      <c r="A246" s="51"/>
      <c r="B246" s="51"/>
      <c r="C246" s="51"/>
      <c r="D246" s="51"/>
    </row>
    <row r="247">
      <c r="A247" s="51"/>
      <c r="B247" s="51"/>
      <c r="C247" s="51"/>
      <c r="D247" s="51"/>
    </row>
    <row r="248">
      <c r="A248" s="51"/>
      <c r="B248" s="51"/>
      <c r="C248" s="51"/>
      <c r="D248" s="51"/>
    </row>
    <row r="249">
      <c r="A249" s="51"/>
      <c r="B249" s="51"/>
      <c r="C249" s="51"/>
      <c r="D249" s="51"/>
    </row>
    <row r="250">
      <c r="A250" s="51"/>
      <c r="B250" s="51"/>
      <c r="C250" s="51"/>
      <c r="D250" s="51"/>
    </row>
    <row r="251">
      <c r="A251" s="51"/>
      <c r="B251" s="51"/>
      <c r="C251" s="51"/>
      <c r="D251" s="51"/>
    </row>
    <row r="252">
      <c r="A252" s="51"/>
      <c r="B252" s="51"/>
      <c r="C252" s="51"/>
      <c r="D252" s="51"/>
    </row>
    <row r="253">
      <c r="A253" s="51"/>
      <c r="B253" s="51"/>
      <c r="C253" s="51"/>
      <c r="D253" s="51"/>
    </row>
    <row r="254">
      <c r="A254" s="51"/>
      <c r="B254" s="51"/>
      <c r="C254" s="51"/>
      <c r="D254" s="51"/>
    </row>
    <row r="255">
      <c r="A255" s="51"/>
      <c r="B255" s="51"/>
      <c r="C255" s="51"/>
      <c r="D255" s="51"/>
    </row>
    <row r="256">
      <c r="A256" s="51"/>
      <c r="B256" s="51"/>
      <c r="C256" s="51"/>
      <c r="D256" s="51"/>
    </row>
    <row r="257">
      <c r="A257" s="51"/>
      <c r="B257" s="51"/>
      <c r="C257" s="51"/>
      <c r="D257" s="51"/>
    </row>
    <row r="258">
      <c r="A258" s="51"/>
      <c r="B258" s="51"/>
      <c r="C258" s="51"/>
      <c r="D258" s="51"/>
    </row>
    <row r="259">
      <c r="A259" s="51"/>
      <c r="B259" s="51"/>
      <c r="C259" s="51"/>
      <c r="D259" s="51"/>
    </row>
    <row r="260">
      <c r="A260" s="51"/>
      <c r="B260" s="51"/>
      <c r="C260" s="51"/>
      <c r="D260" s="51"/>
    </row>
    <row r="261">
      <c r="A261" s="51"/>
      <c r="B261" s="51"/>
      <c r="C261" s="51"/>
      <c r="D261" s="51"/>
    </row>
    <row r="262">
      <c r="A262" s="51"/>
      <c r="B262" s="51"/>
      <c r="C262" s="51"/>
      <c r="D262" s="51"/>
    </row>
    <row r="263">
      <c r="A263" s="51"/>
      <c r="B263" s="51"/>
      <c r="C263" s="51"/>
      <c r="D263" s="51"/>
    </row>
    <row r="264">
      <c r="A264" s="51"/>
      <c r="B264" s="51"/>
      <c r="C264" s="51"/>
      <c r="D264" s="51"/>
    </row>
    <row r="265">
      <c r="A265" s="51"/>
      <c r="B265" s="51"/>
      <c r="C265" s="51"/>
      <c r="D265" s="51"/>
    </row>
    <row r="266">
      <c r="A266" s="51"/>
      <c r="B266" s="51"/>
      <c r="C266" s="51"/>
      <c r="D266" s="51"/>
    </row>
    <row r="267">
      <c r="A267" s="51"/>
      <c r="B267" s="51"/>
      <c r="C267" s="51"/>
      <c r="D267" s="51"/>
    </row>
    <row r="268">
      <c r="A268" s="51"/>
      <c r="B268" s="51"/>
      <c r="C268" s="51"/>
      <c r="D268" s="51"/>
    </row>
    <row r="269">
      <c r="A269" s="51"/>
      <c r="B269" s="51"/>
      <c r="C269" s="51"/>
      <c r="D269" s="51"/>
    </row>
    <row r="270">
      <c r="A270" s="51"/>
      <c r="B270" s="51"/>
      <c r="C270" s="51"/>
      <c r="D270" s="51"/>
    </row>
    <row r="271">
      <c r="A271" s="51"/>
      <c r="B271" s="51"/>
      <c r="C271" s="51"/>
      <c r="D271" s="51"/>
    </row>
    <row r="272">
      <c r="A272" s="51"/>
      <c r="B272" s="51"/>
      <c r="C272" s="51"/>
      <c r="D272" s="51"/>
    </row>
    <row r="273">
      <c r="A273" s="51"/>
      <c r="B273" s="51"/>
      <c r="C273" s="51"/>
      <c r="D273" s="51"/>
    </row>
    <row r="274">
      <c r="A274" s="51"/>
      <c r="B274" s="51"/>
      <c r="C274" s="51"/>
      <c r="D274" s="51"/>
    </row>
    <row r="275">
      <c r="A275" s="51"/>
      <c r="B275" s="51"/>
      <c r="C275" s="51"/>
      <c r="D275" s="51"/>
    </row>
    <row r="276">
      <c r="A276" s="51"/>
      <c r="B276" s="51"/>
      <c r="C276" s="51"/>
      <c r="D276" s="51"/>
    </row>
    <row r="277">
      <c r="A277" s="51"/>
      <c r="B277" s="51"/>
      <c r="C277" s="51"/>
      <c r="D277" s="51"/>
    </row>
    <row r="278">
      <c r="A278" s="51"/>
      <c r="B278" s="51"/>
      <c r="C278" s="51"/>
      <c r="D278" s="51"/>
    </row>
    <row r="279">
      <c r="A279" s="51"/>
      <c r="B279" s="51"/>
      <c r="C279" s="51"/>
      <c r="D279" s="51"/>
    </row>
    <row r="280">
      <c r="A280" s="51"/>
      <c r="B280" s="51"/>
      <c r="C280" s="51"/>
      <c r="D280" s="51"/>
    </row>
    <row r="281">
      <c r="A281" s="51"/>
      <c r="B281" s="51"/>
      <c r="C281" s="51"/>
      <c r="D281" s="51"/>
    </row>
    <row r="282">
      <c r="A282" s="51"/>
      <c r="B282" s="51"/>
      <c r="C282" s="51"/>
      <c r="D282" s="51"/>
    </row>
    <row r="283">
      <c r="A283" s="51"/>
      <c r="B283" s="51"/>
      <c r="C283" s="51"/>
      <c r="D283" s="51"/>
    </row>
    <row r="284">
      <c r="A284" s="51"/>
      <c r="B284" s="51"/>
      <c r="C284" s="51"/>
      <c r="D284" s="51"/>
    </row>
    <row r="285">
      <c r="A285" s="51"/>
      <c r="B285" s="51"/>
      <c r="C285" s="51"/>
      <c r="D285" s="51"/>
    </row>
    <row r="286">
      <c r="A286" s="51"/>
      <c r="B286" s="51"/>
      <c r="C286" s="51"/>
      <c r="D286" s="51"/>
    </row>
    <row r="287">
      <c r="A287" s="51"/>
      <c r="B287" s="51"/>
      <c r="C287" s="51"/>
      <c r="D287" s="51"/>
    </row>
    <row r="288">
      <c r="A288" s="51"/>
      <c r="B288" s="51"/>
      <c r="C288" s="51"/>
      <c r="D288" s="51"/>
    </row>
    <row r="289">
      <c r="A289" s="51"/>
      <c r="B289" s="51"/>
      <c r="C289" s="51"/>
      <c r="D289" s="51"/>
    </row>
    <row r="290">
      <c r="A290" s="51"/>
      <c r="B290" s="51"/>
      <c r="C290" s="51"/>
      <c r="D290" s="51"/>
    </row>
    <row r="291">
      <c r="A291" s="51"/>
      <c r="B291" s="51"/>
      <c r="C291" s="51"/>
      <c r="D291" s="51"/>
    </row>
    <row r="292">
      <c r="A292" s="51"/>
      <c r="B292" s="51"/>
      <c r="C292" s="51"/>
      <c r="D292" s="51"/>
    </row>
    <row r="293">
      <c r="A293" s="51"/>
      <c r="B293" s="51"/>
      <c r="C293" s="51"/>
      <c r="D293" s="51"/>
    </row>
    <row r="294">
      <c r="A294" s="51"/>
      <c r="B294" s="51"/>
      <c r="C294" s="51"/>
      <c r="D294" s="51"/>
    </row>
    <row r="295">
      <c r="A295" s="51"/>
      <c r="B295" s="51"/>
      <c r="C295" s="51"/>
      <c r="D295" s="51"/>
    </row>
    <row r="296">
      <c r="A296" s="51"/>
      <c r="B296" s="51"/>
      <c r="C296" s="51"/>
      <c r="D296" s="51"/>
    </row>
    <row r="297">
      <c r="A297" s="51"/>
      <c r="B297" s="51"/>
      <c r="C297" s="51"/>
      <c r="D297" s="51"/>
    </row>
    <row r="298">
      <c r="A298" s="51"/>
      <c r="B298" s="51"/>
      <c r="C298" s="51"/>
      <c r="D298" s="51"/>
    </row>
    <row r="299">
      <c r="A299" s="51"/>
      <c r="B299" s="51"/>
      <c r="C299" s="51"/>
      <c r="D299" s="51"/>
    </row>
    <row r="300">
      <c r="A300" s="51"/>
      <c r="B300" s="51"/>
      <c r="C300" s="51"/>
      <c r="D300" s="51"/>
    </row>
    <row r="301">
      <c r="A301" s="51"/>
      <c r="B301" s="51"/>
      <c r="C301" s="51"/>
      <c r="D301" s="51"/>
    </row>
    <row r="302">
      <c r="A302" s="51"/>
      <c r="B302" s="51"/>
      <c r="C302" s="51"/>
      <c r="D302" s="51"/>
    </row>
    <row r="303">
      <c r="A303" s="51"/>
      <c r="B303" s="51"/>
      <c r="C303" s="51"/>
      <c r="D303" s="51"/>
    </row>
    <row r="304">
      <c r="A304" s="51"/>
      <c r="B304" s="51"/>
      <c r="C304" s="51"/>
      <c r="D304" s="51"/>
    </row>
    <row r="305">
      <c r="A305" s="51"/>
      <c r="B305" s="51"/>
      <c r="C305" s="51"/>
      <c r="D305" s="51"/>
    </row>
    <row r="306">
      <c r="A306" s="51"/>
      <c r="B306" s="51"/>
      <c r="C306" s="51"/>
      <c r="D306" s="51"/>
    </row>
    <row r="307">
      <c r="A307" s="51"/>
      <c r="B307" s="51"/>
      <c r="C307" s="51"/>
      <c r="D307" s="51"/>
    </row>
    <row r="308">
      <c r="A308" s="51"/>
      <c r="B308" s="51"/>
      <c r="C308" s="51"/>
      <c r="D308" s="51"/>
    </row>
    <row r="309">
      <c r="A309" s="51"/>
      <c r="B309" s="51"/>
      <c r="C309" s="51"/>
      <c r="D309" s="51"/>
    </row>
    <row r="310">
      <c r="A310" s="51"/>
      <c r="B310" s="51"/>
      <c r="C310" s="51"/>
      <c r="D310" s="51"/>
    </row>
    <row r="311">
      <c r="A311" s="51"/>
      <c r="B311" s="51"/>
      <c r="C311" s="51"/>
      <c r="D311" s="51"/>
    </row>
    <row r="312">
      <c r="A312" s="51"/>
      <c r="B312" s="51"/>
      <c r="C312" s="51"/>
      <c r="D312" s="51"/>
    </row>
    <row r="313">
      <c r="A313" s="51"/>
      <c r="B313" s="51"/>
      <c r="C313" s="51"/>
      <c r="D313" s="51"/>
    </row>
    <row r="314">
      <c r="A314" s="51"/>
      <c r="B314" s="51"/>
      <c r="C314" s="51"/>
      <c r="D314" s="51"/>
    </row>
    <row r="315">
      <c r="A315" s="51"/>
      <c r="B315" s="51"/>
      <c r="C315" s="51"/>
      <c r="D315" s="51"/>
    </row>
    <row r="316">
      <c r="A316" s="51"/>
      <c r="B316" s="51"/>
      <c r="C316" s="51"/>
      <c r="D316" s="51"/>
    </row>
    <row r="317">
      <c r="A317" s="51"/>
      <c r="B317" s="51"/>
      <c r="C317" s="51"/>
      <c r="D317" s="51"/>
    </row>
    <row r="318">
      <c r="A318" s="51"/>
      <c r="B318" s="51"/>
      <c r="C318" s="51"/>
      <c r="D318" s="51"/>
    </row>
    <row r="319">
      <c r="A319" s="51"/>
      <c r="B319" s="51"/>
      <c r="C319" s="51"/>
      <c r="D319" s="51"/>
    </row>
    <row r="320">
      <c r="A320" s="51"/>
      <c r="B320" s="51"/>
      <c r="C320" s="51"/>
      <c r="D320" s="51"/>
    </row>
    <row r="321">
      <c r="A321" s="51"/>
      <c r="B321" s="51"/>
      <c r="C321" s="51"/>
      <c r="D321" s="51"/>
    </row>
    <row r="322">
      <c r="A322" s="51"/>
      <c r="B322" s="51"/>
      <c r="C322" s="51"/>
      <c r="D322" s="51"/>
    </row>
    <row r="323">
      <c r="A323" s="51"/>
      <c r="B323" s="51"/>
      <c r="C323" s="51"/>
      <c r="D323" s="51"/>
    </row>
    <row r="324">
      <c r="A324" s="51"/>
      <c r="B324" s="51"/>
      <c r="C324" s="51"/>
      <c r="D324" s="51"/>
    </row>
    <row r="325">
      <c r="A325" s="51"/>
      <c r="B325" s="51"/>
      <c r="C325" s="51"/>
      <c r="D325" s="51"/>
    </row>
    <row r="326">
      <c r="A326" s="51"/>
      <c r="B326" s="51"/>
      <c r="C326" s="51"/>
      <c r="D326" s="51"/>
    </row>
    <row r="327">
      <c r="A327" s="51"/>
      <c r="B327" s="51"/>
      <c r="C327" s="51"/>
      <c r="D327" s="51"/>
    </row>
    <row r="328">
      <c r="A328" s="51"/>
      <c r="B328" s="51"/>
      <c r="C328" s="51"/>
      <c r="D328" s="51"/>
    </row>
    <row r="329">
      <c r="A329" s="51"/>
      <c r="B329" s="51"/>
      <c r="C329" s="51"/>
      <c r="D329" s="51"/>
    </row>
    <row r="330">
      <c r="A330" s="51"/>
      <c r="B330" s="51"/>
      <c r="C330" s="51"/>
      <c r="D330" s="51"/>
    </row>
    <row r="331">
      <c r="A331" s="51"/>
      <c r="B331" s="51"/>
      <c r="C331" s="51"/>
      <c r="D331" s="51"/>
    </row>
    <row r="332">
      <c r="A332" s="51"/>
      <c r="B332" s="51"/>
      <c r="C332" s="51"/>
      <c r="D332" s="51"/>
    </row>
    <row r="333">
      <c r="A333" s="51"/>
      <c r="B333" s="51"/>
      <c r="C333" s="51"/>
      <c r="D333" s="51"/>
    </row>
    <row r="334">
      <c r="A334" s="51"/>
      <c r="B334" s="51"/>
      <c r="C334" s="51"/>
      <c r="D334" s="51"/>
    </row>
    <row r="335">
      <c r="A335" s="51"/>
      <c r="B335" s="51"/>
      <c r="C335" s="51"/>
      <c r="D335" s="51"/>
    </row>
    <row r="336">
      <c r="A336" s="51"/>
      <c r="B336" s="51"/>
      <c r="C336" s="51"/>
      <c r="D336" s="51"/>
    </row>
    <row r="337">
      <c r="A337" s="51"/>
      <c r="B337" s="51"/>
      <c r="C337" s="51"/>
      <c r="D337" s="51"/>
    </row>
    <row r="338">
      <c r="A338" s="51"/>
      <c r="B338" s="51"/>
      <c r="C338" s="51"/>
      <c r="D338" s="51"/>
    </row>
    <row r="339">
      <c r="A339" s="51"/>
      <c r="B339" s="51"/>
      <c r="C339" s="51"/>
      <c r="D339" s="51"/>
    </row>
    <row r="340">
      <c r="A340" s="51"/>
      <c r="B340" s="51"/>
      <c r="C340" s="51"/>
      <c r="D340" s="51"/>
    </row>
    <row r="341">
      <c r="A341" s="51"/>
      <c r="B341" s="51"/>
      <c r="C341" s="51"/>
      <c r="D341" s="51"/>
    </row>
    <row r="342">
      <c r="A342" s="51"/>
      <c r="B342" s="51"/>
      <c r="C342" s="51"/>
      <c r="D342" s="51"/>
    </row>
    <row r="343">
      <c r="A343" s="51"/>
      <c r="B343" s="51"/>
      <c r="C343" s="51"/>
      <c r="D343" s="51"/>
    </row>
    <row r="344">
      <c r="A344" s="51"/>
      <c r="B344" s="51"/>
      <c r="C344" s="51"/>
      <c r="D344" s="51"/>
    </row>
    <row r="345">
      <c r="A345" s="51"/>
      <c r="B345" s="51"/>
      <c r="C345" s="51"/>
      <c r="D345" s="51"/>
    </row>
    <row r="346">
      <c r="A346" s="51"/>
      <c r="B346" s="51"/>
      <c r="C346" s="51"/>
      <c r="D346" s="51"/>
    </row>
    <row r="347">
      <c r="A347" s="51"/>
      <c r="B347" s="51"/>
      <c r="C347" s="51"/>
      <c r="D347" s="51"/>
    </row>
    <row r="348">
      <c r="A348" s="51"/>
      <c r="B348" s="51"/>
      <c r="C348" s="51"/>
      <c r="D348" s="51"/>
    </row>
    <row r="349">
      <c r="A349" s="51"/>
      <c r="B349" s="51"/>
      <c r="C349" s="51"/>
      <c r="D349" s="51"/>
    </row>
    <row r="350">
      <c r="A350" s="51"/>
      <c r="B350" s="51"/>
      <c r="C350" s="51"/>
      <c r="D350" s="51"/>
    </row>
    <row r="351">
      <c r="A351" s="51"/>
      <c r="B351" s="51"/>
      <c r="C351" s="51"/>
      <c r="D351" s="51"/>
    </row>
    <row r="352">
      <c r="A352" s="51"/>
      <c r="B352" s="51"/>
      <c r="C352" s="51"/>
      <c r="D352" s="51"/>
    </row>
    <row r="353">
      <c r="A353" s="51"/>
      <c r="B353" s="51"/>
      <c r="C353" s="51"/>
      <c r="D353" s="51"/>
    </row>
    <row r="354">
      <c r="A354" s="51"/>
      <c r="B354" s="51"/>
      <c r="C354" s="51"/>
      <c r="D354" s="51"/>
    </row>
    <row r="355">
      <c r="A355" s="51"/>
      <c r="B355" s="51"/>
      <c r="C355" s="51"/>
      <c r="D355" s="51"/>
    </row>
    <row r="356">
      <c r="A356" s="51"/>
      <c r="B356" s="51"/>
      <c r="C356" s="51"/>
      <c r="D356" s="51"/>
    </row>
    <row r="357">
      <c r="A357" s="51"/>
      <c r="B357" s="51"/>
      <c r="C357" s="51"/>
      <c r="D357" s="51"/>
    </row>
    <row r="358">
      <c r="A358" s="51"/>
      <c r="B358" s="51"/>
      <c r="C358" s="51"/>
      <c r="D358" s="51"/>
    </row>
    <row r="359">
      <c r="A359" s="51"/>
      <c r="B359" s="51"/>
      <c r="C359" s="51"/>
      <c r="D359" s="51"/>
    </row>
    <row r="360">
      <c r="A360" s="51"/>
      <c r="B360" s="51"/>
      <c r="C360" s="51"/>
      <c r="D360" s="51"/>
    </row>
    <row r="361">
      <c r="A361" s="51"/>
      <c r="B361" s="51"/>
      <c r="C361" s="51"/>
      <c r="D361" s="51"/>
    </row>
    <row r="362">
      <c r="A362" s="51"/>
      <c r="B362" s="51"/>
      <c r="C362" s="51"/>
      <c r="D362" s="51"/>
    </row>
    <row r="363">
      <c r="A363" s="51"/>
      <c r="B363" s="51"/>
      <c r="C363" s="51"/>
      <c r="D363" s="51"/>
    </row>
    <row r="364">
      <c r="A364" s="51"/>
      <c r="B364" s="51"/>
      <c r="C364" s="51"/>
      <c r="D364" s="51"/>
    </row>
    <row r="365">
      <c r="A365" s="51"/>
      <c r="B365" s="51"/>
      <c r="C365" s="51"/>
      <c r="D365" s="51"/>
    </row>
    <row r="366">
      <c r="A366" s="51"/>
      <c r="B366" s="51"/>
      <c r="C366" s="51"/>
      <c r="D366" s="51"/>
    </row>
    <row r="367">
      <c r="A367" s="51"/>
      <c r="B367" s="51"/>
      <c r="C367" s="51"/>
      <c r="D367" s="51"/>
    </row>
    <row r="368">
      <c r="A368" s="51"/>
      <c r="B368" s="51"/>
      <c r="C368" s="51"/>
      <c r="D368" s="51"/>
    </row>
    <row r="369">
      <c r="A369" s="51"/>
      <c r="B369" s="51"/>
      <c r="C369" s="51"/>
      <c r="D369" s="51"/>
    </row>
    <row r="370">
      <c r="A370" s="51"/>
      <c r="B370" s="51"/>
      <c r="C370" s="51"/>
      <c r="D370" s="51"/>
    </row>
    <row r="371">
      <c r="A371" s="51"/>
      <c r="B371" s="51"/>
      <c r="C371" s="51"/>
      <c r="D371" s="51"/>
    </row>
    <row r="372">
      <c r="A372" s="51"/>
      <c r="B372" s="51"/>
      <c r="C372" s="51"/>
      <c r="D372" s="51"/>
    </row>
    <row r="373">
      <c r="A373" s="51"/>
      <c r="B373" s="51"/>
      <c r="C373" s="51"/>
      <c r="D373" s="51"/>
    </row>
    <row r="374">
      <c r="A374" s="51"/>
      <c r="B374" s="51"/>
      <c r="C374" s="51"/>
      <c r="D374" s="51"/>
    </row>
    <row r="375">
      <c r="A375" s="51"/>
      <c r="B375" s="51"/>
      <c r="C375" s="51"/>
      <c r="D375" s="51"/>
    </row>
    <row r="376">
      <c r="A376" s="51"/>
      <c r="B376" s="51"/>
      <c r="C376" s="51"/>
      <c r="D376" s="51"/>
    </row>
    <row r="377">
      <c r="A377" s="51"/>
      <c r="B377" s="51"/>
      <c r="C377" s="51"/>
      <c r="D377" s="51"/>
    </row>
    <row r="378">
      <c r="A378" s="51"/>
      <c r="B378" s="51"/>
      <c r="C378" s="51"/>
      <c r="D378" s="51"/>
    </row>
    <row r="379">
      <c r="A379" s="51"/>
      <c r="B379" s="51"/>
      <c r="C379" s="51"/>
      <c r="D379" s="51"/>
    </row>
    <row r="380">
      <c r="A380" s="51"/>
      <c r="B380" s="51"/>
      <c r="C380" s="51"/>
      <c r="D380" s="51"/>
    </row>
    <row r="381">
      <c r="A381" s="51"/>
      <c r="B381" s="51"/>
      <c r="C381" s="51"/>
      <c r="D381" s="51"/>
    </row>
    <row r="382">
      <c r="A382" s="51"/>
      <c r="B382" s="51"/>
      <c r="C382" s="51"/>
      <c r="D382" s="51"/>
    </row>
    <row r="383">
      <c r="A383" s="51"/>
      <c r="B383" s="51"/>
      <c r="C383" s="51"/>
      <c r="D383" s="51"/>
    </row>
    <row r="384">
      <c r="A384" s="51"/>
      <c r="B384" s="51"/>
      <c r="C384" s="51"/>
      <c r="D384" s="51"/>
    </row>
    <row r="385">
      <c r="A385" s="51"/>
      <c r="B385" s="51"/>
      <c r="C385" s="51"/>
      <c r="D385" s="51"/>
    </row>
    <row r="386">
      <c r="A386" s="51"/>
      <c r="B386" s="51"/>
      <c r="C386" s="51"/>
      <c r="D386" s="51"/>
    </row>
    <row r="387">
      <c r="A387" s="51"/>
      <c r="B387" s="51"/>
      <c r="C387" s="51"/>
      <c r="D387" s="51"/>
    </row>
    <row r="388">
      <c r="A388" s="51"/>
      <c r="B388" s="51"/>
      <c r="C388" s="51"/>
      <c r="D388" s="51"/>
    </row>
    <row r="389">
      <c r="A389" s="51"/>
      <c r="B389" s="51"/>
      <c r="C389" s="51"/>
      <c r="D389" s="51"/>
    </row>
    <row r="390">
      <c r="A390" s="51"/>
      <c r="B390" s="51"/>
      <c r="C390" s="51"/>
      <c r="D390" s="51"/>
    </row>
    <row r="391">
      <c r="A391" s="51"/>
      <c r="B391" s="51"/>
      <c r="C391" s="51"/>
      <c r="D391" s="51"/>
    </row>
    <row r="392">
      <c r="A392" s="51"/>
      <c r="B392" s="51"/>
      <c r="C392" s="51"/>
      <c r="D392" s="51"/>
    </row>
    <row r="393">
      <c r="A393" s="51"/>
      <c r="B393" s="51"/>
      <c r="C393" s="51"/>
      <c r="D393" s="51"/>
    </row>
    <row r="394">
      <c r="A394" s="51"/>
      <c r="B394" s="51"/>
      <c r="C394" s="51"/>
      <c r="D394" s="51"/>
    </row>
    <row r="395">
      <c r="A395" s="51"/>
      <c r="B395" s="51"/>
      <c r="C395" s="51"/>
      <c r="D395" s="51"/>
    </row>
    <row r="396">
      <c r="A396" s="51"/>
      <c r="B396" s="51"/>
      <c r="C396" s="51"/>
      <c r="D396" s="51"/>
    </row>
    <row r="397">
      <c r="A397" s="51"/>
      <c r="B397" s="51"/>
      <c r="C397" s="51"/>
      <c r="D397" s="51"/>
    </row>
    <row r="398">
      <c r="A398" s="51"/>
      <c r="B398" s="51"/>
      <c r="C398" s="51"/>
      <c r="D398" s="51"/>
    </row>
    <row r="399">
      <c r="A399" s="51"/>
      <c r="B399" s="51"/>
      <c r="C399" s="51"/>
      <c r="D399" s="51"/>
    </row>
    <row r="400">
      <c r="A400" s="51"/>
      <c r="B400" s="51"/>
      <c r="C400" s="51"/>
      <c r="D400" s="51"/>
    </row>
    <row r="401">
      <c r="A401" s="51"/>
      <c r="B401" s="51"/>
      <c r="C401" s="51"/>
      <c r="D401" s="51"/>
    </row>
    <row r="402">
      <c r="A402" s="51"/>
      <c r="B402" s="51"/>
      <c r="C402" s="51"/>
      <c r="D402" s="51"/>
    </row>
    <row r="403">
      <c r="A403" s="51"/>
      <c r="B403" s="51"/>
      <c r="C403" s="51"/>
      <c r="D403" s="51"/>
    </row>
    <row r="404">
      <c r="A404" s="51"/>
      <c r="B404" s="51"/>
      <c r="C404" s="51"/>
      <c r="D404" s="51"/>
    </row>
    <row r="405">
      <c r="A405" s="51"/>
      <c r="B405" s="51"/>
      <c r="C405" s="51"/>
      <c r="D405" s="51"/>
    </row>
    <row r="406">
      <c r="A406" s="51"/>
      <c r="B406" s="51"/>
      <c r="C406" s="51"/>
      <c r="D406" s="51"/>
    </row>
    <row r="407">
      <c r="A407" s="51"/>
      <c r="B407" s="51"/>
      <c r="C407" s="51"/>
      <c r="D407" s="51"/>
    </row>
    <row r="408">
      <c r="A408" s="51"/>
      <c r="B408" s="51"/>
      <c r="C408" s="51"/>
      <c r="D408" s="51"/>
    </row>
    <row r="409">
      <c r="A409" s="51"/>
      <c r="B409" s="51"/>
      <c r="C409" s="51"/>
      <c r="D409" s="51"/>
    </row>
    <row r="410">
      <c r="A410" s="51"/>
      <c r="B410" s="51"/>
      <c r="C410" s="51"/>
      <c r="D410" s="51"/>
    </row>
    <row r="411">
      <c r="A411" s="51"/>
      <c r="B411" s="51"/>
      <c r="C411" s="51"/>
      <c r="D411" s="51"/>
    </row>
    <row r="412">
      <c r="A412" s="51"/>
      <c r="B412" s="51"/>
      <c r="C412" s="51"/>
      <c r="D412" s="51"/>
    </row>
    <row r="413">
      <c r="A413" s="51"/>
      <c r="B413" s="51"/>
      <c r="C413" s="51"/>
      <c r="D413" s="51"/>
    </row>
    <row r="414">
      <c r="A414" s="51"/>
      <c r="B414" s="51"/>
      <c r="C414" s="51"/>
      <c r="D414" s="51"/>
    </row>
    <row r="415">
      <c r="A415" s="51"/>
      <c r="B415" s="51"/>
      <c r="C415" s="51"/>
      <c r="D415" s="51"/>
    </row>
    <row r="416">
      <c r="A416" s="51"/>
      <c r="B416" s="51"/>
      <c r="C416" s="51"/>
      <c r="D416" s="51"/>
    </row>
    <row r="417">
      <c r="A417" s="51"/>
      <c r="B417" s="51"/>
      <c r="C417" s="51"/>
      <c r="D417" s="51"/>
    </row>
    <row r="418">
      <c r="A418" s="51"/>
      <c r="B418" s="51"/>
      <c r="C418" s="51"/>
      <c r="D418" s="51"/>
    </row>
    <row r="419">
      <c r="A419" s="51"/>
      <c r="B419" s="51"/>
      <c r="C419" s="51"/>
      <c r="D419" s="51"/>
    </row>
    <row r="420">
      <c r="A420" s="51"/>
      <c r="B420" s="51"/>
      <c r="C420" s="51"/>
      <c r="D420" s="51"/>
    </row>
    <row r="421">
      <c r="A421" s="51"/>
      <c r="B421" s="51"/>
      <c r="C421" s="51"/>
      <c r="D421" s="51"/>
    </row>
    <row r="422">
      <c r="A422" s="51"/>
      <c r="B422" s="51"/>
      <c r="C422" s="51"/>
      <c r="D422" s="51"/>
    </row>
    <row r="423">
      <c r="A423" s="51"/>
      <c r="B423" s="51"/>
      <c r="C423" s="51"/>
      <c r="D423" s="51"/>
    </row>
    <row r="424">
      <c r="A424" s="51"/>
      <c r="B424" s="51"/>
      <c r="C424" s="51"/>
      <c r="D424" s="51"/>
    </row>
    <row r="425">
      <c r="A425" s="51"/>
      <c r="B425" s="51"/>
      <c r="C425" s="51"/>
      <c r="D425" s="51"/>
    </row>
    <row r="426">
      <c r="A426" s="51"/>
      <c r="B426" s="51"/>
      <c r="C426" s="51"/>
      <c r="D426" s="51"/>
    </row>
    <row r="427">
      <c r="A427" s="51"/>
      <c r="B427" s="51"/>
      <c r="C427" s="51"/>
      <c r="D427" s="51"/>
    </row>
    <row r="428">
      <c r="A428" s="51"/>
      <c r="B428" s="51"/>
      <c r="C428" s="51"/>
      <c r="D428" s="51"/>
    </row>
    <row r="429">
      <c r="A429" s="51"/>
      <c r="B429" s="51"/>
      <c r="C429" s="51"/>
      <c r="D429" s="51"/>
    </row>
    <row r="430">
      <c r="A430" s="51"/>
      <c r="B430" s="51"/>
      <c r="C430" s="51"/>
      <c r="D430" s="51"/>
    </row>
    <row r="431">
      <c r="A431" s="51"/>
      <c r="B431" s="51"/>
      <c r="C431" s="51"/>
      <c r="D431" s="51"/>
    </row>
    <row r="432">
      <c r="A432" s="51"/>
      <c r="B432" s="51"/>
      <c r="C432" s="51"/>
      <c r="D432" s="51"/>
    </row>
    <row r="433">
      <c r="A433" s="51"/>
      <c r="B433" s="51"/>
      <c r="C433" s="51"/>
      <c r="D433" s="51"/>
    </row>
    <row r="434">
      <c r="A434" s="51"/>
      <c r="B434" s="51"/>
      <c r="C434" s="51"/>
      <c r="D434" s="51"/>
    </row>
    <row r="435">
      <c r="A435" s="51"/>
      <c r="B435" s="51"/>
      <c r="C435" s="51"/>
      <c r="D435" s="51"/>
    </row>
    <row r="436">
      <c r="A436" s="51"/>
      <c r="B436" s="51"/>
      <c r="C436" s="51"/>
      <c r="D436" s="51"/>
    </row>
    <row r="437">
      <c r="A437" s="51"/>
      <c r="B437" s="51"/>
      <c r="C437" s="51"/>
      <c r="D437" s="51"/>
    </row>
    <row r="438">
      <c r="A438" s="51"/>
      <c r="B438" s="51"/>
      <c r="C438" s="51"/>
      <c r="D438" s="51"/>
    </row>
    <row r="439">
      <c r="A439" s="51"/>
      <c r="B439" s="51"/>
      <c r="C439" s="51"/>
      <c r="D439" s="51"/>
    </row>
    <row r="440">
      <c r="A440" s="51"/>
      <c r="B440" s="51"/>
      <c r="C440" s="51"/>
      <c r="D440" s="51"/>
    </row>
    <row r="441">
      <c r="A441" s="51"/>
      <c r="B441" s="51"/>
      <c r="C441" s="51"/>
      <c r="D441" s="51"/>
    </row>
    <row r="442">
      <c r="A442" s="51"/>
      <c r="B442" s="51"/>
      <c r="C442" s="51"/>
      <c r="D442" s="51"/>
    </row>
    <row r="443">
      <c r="A443" s="51"/>
      <c r="B443" s="51"/>
      <c r="C443" s="51"/>
      <c r="D443" s="51"/>
    </row>
    <row r="444">
      <c r="A444" s="51"/>
      <c r="B444" s="51"/>
      <c r="C444" s="51"/>
      <c r="D444" s="51"/>
    </row>
    <row r="445">
      <c r="A445" s="51"/>
      <c r="B445" s="51"/>
      <c r="C445" s="51"/>
      <c r="D445" s="51"/>
    </row>
    <row r="446">
      <c r="A446" s="51"/>
      <c r="B446" s="51"/>
      <c r="C446" s="51"/>
      <c r="D446" s="51"/>
    </row>
    <row r="447">
      <c r="A447" s="51"/>
      <c r="B447" s="51"/>
      <c r="C447" s="51"/>
      <c r="D447" s="51"/>
    </row>
    <row r="448">
      <c r="A448" s="51"/>
      <c r="B448" s="51"/>
      <c r="C448" s="51"/>
      <c r="D448" s="51"/>
    </row>
    <row r="449">
      <c r="A449" s="51"/>
      <c r="B449" s="51"/>
      <c r="C449" s="51"/>
      <c r="D449" s="51"/>
    </row>
    <row r="450">
      <c r="A450" s="51"/>
      <c r="B450" s="51"/>
      <c r="C450" s="51"/>
      <c r="D450" s="51"/>
    </row>
    <row r="451">
      <c r="A451" s="51"/>
      <c r="B451" s="51"/>
      <c r="C451" s="51"/>
      <c r="D451" s="51"/>
    </row>
    <row r="452">
      <c r="A452" s="51"/>
      <c r="B452" s="51"/>
      <c r="C452" s="51"/>
      <c r="D452" s="51"/>
    </row>
    <row r="453">
      <c r="A453" s="51"/>
      <c r="B453" s="51"/>
      <c r="C453" s="51"/>
      <c r="D453" s="51"/>
    </row>
    <row r="454">
      <c r="A454" s="51"/>
      <c r="B454" s="51"/>
      <c r="C454" s="51"/>
      <c r="D454" s="51"/>
    </row>
    <row r="455">
      <c r="A455" s="51"/>
      <c r="B455" s="51"/>
      <c r="C455" s="51"/>
      <c r="D455" s="51"/>
    </row>
    <row r="456">
      <c r="A456" s="51"/>
      <c r="B456" s="51"/>
      <c r="C456" s="51"/>
      <c r="D456" s="51"/>
    </row>
    <row r="457">
      <c r="A457" s="51"/>
      <c r="B457" s="51"/>
      <c r="C457" s="51"/>
      <c r="D457" s="51"/>
    </row>
    <row r="458">
      <c r="A458" s="51"/>
      <c r="B458" s="51"/>
      <c r="C458" s="51"/>
      <c r="D458" s="51"/>
    </row>
    <row r="459">
      <c r="A459" s="51"/>
      <c r="B459" s="51"/>
      <c r="C459" s="51"/>
      <c r="D459" s="51"/>
    </row>
    <row r="460">
      <c r="A460" s="51"/>
      <c r="B460" s="51"/>
      <c r="C460" s="51"/>
      <c r="D460" s="51"/>
    </row>
    <row r="461">
      <c r="A461" s="51"/>
      <c r="B461" s="51"/>
      <c r="C461" s="51"/>
      <c r="D461" s="51"/>
    </row>
    <row r="462">
      <c r="A462" s="51"/>
      <c r="B462" s="51"/>
      <c r="C462" s="51"/>
      <c r="D462" s="51"/>
    </row>
    <row r="463">
      <c r="A463" s="51"/>
      <c r="B463" s="51"/>
      <c r="C463" s="51"/>
      <c r="D463" s="51"/>
    </row>
    <row r="464">
      <c r="A464" s="51"/>
      <c r="B464" s="51"/>
      <c r="C464" s="51"/>
      <c r="D464" s="51"/>
    </row>
    <row r="465">
      <c r="A465" s="51"/>
      <c r="B465" s="51"/>
      <c r="C465" s="51"/>
      <c r="D465" s="51"/>
    </row>
    <row r="466">
      <c r="A466" s="51"/>
      <c r="B466" s="51"/>
      <c r="C466" s="51"/>
      <c r="D466" s="51"/>
    </row>
    <row r="467">
      <c r="A467" s="51"/>
      <c r="B467" s="51"/>
      <c r="C467" s="51"/>
      <c r="D467" s="51"/>
    </row>
    <row r="468">
      <c r="A468" s="51"/>
      <c r="B468" s="51"/>
      <c r="C468" s="51"/>
      <c r="D468" s="51"/>
    </row>
    <row r="469">
      <c r="A469" s="51"/>
      <c r="B469" s="51"/>
      <c r="C469" s="51"/>
      <c r="D469" s="51"/>
    </row>
    <row r="470">
      <c r="A470" s="51"/>
      <c r="B470" s="51"/>
      <c r="C470" s="51"/>
      <c r="D470" s="51"/>
    </row>
    <row r="471">
      <c r="A471" s="51"/>
      <c r="B471" s="51"/>
      <c r="C471" s="51"/>
      <c r="D471" s="51"/>
    </row>
    <row r="472">
      <c r="A472" s="51"/>
      <c r="B472" s="51"/>
      <c r="C472" s="51"/>
      <c r="D472" s="51"/>
    </row>
    <row r="473">
      <c r="A473" s="51"/>
      <c r="B473" s="51"/>
      <c r="C473" s="51"/>
      <c r="D473" s="51"/>
    </row>
    <row r="474">
      <c r="A474" s="51"/>
      <c r="B474" s="51"/>
      <c r="C474" s="51"/>
      <c r="D474" s="51"/>
    </row>
    <row r="475">
      <c r="A475" s="51"/>
      <c r="B475" s="51"/>
      <c r="C475" s="51"/>
      <c r="D475" s="51"/>
    </row>
    <row r="476">
      <c r="A476" s="51"/>
      <c r="B476" s="51"/>
      <c r="C476" s="51"/>
      <c r="D476" s="51"/>
    </row>
    <row r="477">
      <c r="A477" s="51"/>
      <c r="B477" s="51"/>
      <c r="C477" s="51"/>
      <c r="D477" s="51"/>
    </row>
    <row r="478">
      <c r="A478" s="51"/>
      <c r="B478" s="51"/>
      <c r="C478" s="51"/>
      <c r="D478" s="51"/>
    </row>
    <row r="479">
      <c r="A479" s="51"/>
      <c r="B479" s="51"/>
      <c r="C479" s="51"/>
      <c r="D479" s="51"/>
    </row>
    <row r="480">
      <c r="A480" s="51"/>
      <c r="B480" s="51"/>
      <c r="C480" s="51"/>
      <c r="D480" s="51"/>
    </row>
    <row r="481">
      <c r="A481" s="51"/>
      <c r="B481" s="51"/>
      <c r="C481" s="51"/>
      <c r="D481" s="51"/>
    </row>
    <row r="482">
      <c r="A482" s="51"/>
      <c r="B482" s="51"/>
      <c r="C482" s="51"/>
      <c r="D482" s="51"/>
    </row>
    <row r="483">
      <c r="A483" s="51"/>
      <c r="B483" s="51"/>
      <c r="C483" s="51"/>
      <c r="D483" s="51"/>
    </row>
    <row r="484">
      <c r="A484" s="51"/>
      <c r="B484" s="51"/>
      <c r="C484" s="51"/>
      <c r="D484" s="51"/>
    </row>
    <row r="485">
      <c r="A485" s="51"/>
      <c r="B485" s="51"/>
      <c r="C485" s="51"/>
      <c r="D485" s="51"/>
    </row>
    <row r="486">
      <c r="A486" s="51"/>
      <c r="B486" s="51"/>
      <c r="C486" s="51"/>
      <c r="D486" s="51"/>
    </row>
    <row r="487">
      <c r="A487" s="51"/>
      <c r="B487" s="51"/>
      <c r="C487" s="51"/>
      <c r="D487" s="51"/>
    </row>
    <row r="488">
      <c r="A488" s="51"/>
      <c r="B488" s="51"/>
      <c r="C488" s="51"/>
      <c r="D488" s="51"/>
    </row>
    <row r="489">
      <c r="A489" s="51"/>
      <c r="B489" s="51"/>
      <c r="C489" s="51"/>
      <c r="D489" s="51"/>
    </row>
    <row r="490">
      <c r="A490" s="51"/>
      <c r="B490" s="51"/>
      <c r="C490" s="51"/>
      <c r="D490" s="51"/>
    </row>
    <row r="491">
      <c r="A491" s="51"/>
      <c r="B491" s="51"/>
      <c r="C491" s="51"/>
      <c r="D491" s="51"/>
    </row>
    <row r="492">
      <c r="A492" s="51"/>
      <c r="B492" s="51"/>
      <c r="C492" s="51"/>
      <c r="D492" s="51"/>
    </row>
    <row r="493">
      <c r="A493" s="51"/>
      <c r="B493" s="51"/>
      <c r="C493" s="51"/>
      <c r="D493" s="51"/>
    </row>
    <row r="494">
      <c r="A494" s="51"/>
      <c r="B494" s="51"/>
      <c r="C494" s="51"/>
      <c r="D494" s="51"/>
    </row>
    <row r="495">
      <c r="A495" s="51"/>
      <c r="B495" s="51"/>
      <c r="C495" s="51"/>
      <c r="D495" s="51"/>
    </row>
    <row r="496">
      <c r="A496" s="51"/>
      <c r="B496" s="51"/>
      <c r="C496" s="51"/>
      <c r="D496" s="51"/>
    </row>
    <row r="497">
      <c r="A497" s="51"/>
      <c r="B497" s="51"/>
      <c r="C497" s="51"/>
      <c r="D497" s="51"/>
    </row>
    <row r="498">
      <c r="A498" s="51"/>
      <c r="B498" s="51"/>
      <c r="C498" s="51"/>
      <c r="D498" s="51"/>
    </row>
    <row r="499">
      <c r="A499" s="51"/>
      <c r="B499" s="51"/>
      <c r="C499" s="51"/>
      <c r="D499" s="51"/>
    </row>
    <row r="500">
      <c r="A500" s="51"/>
      <c r="B500" s="51"/>
      <c r="C500" s="51"/>
      <c r="D500" s="51"/>
    </row>
    <row r="501">
      <c r="A501" s="51"/>
      <c r="B501" s="51"/>
      <c r="C501" s="51"/>
      <c r="D501" s="51"/>
    </row>
    <row r="502">
      <c r="A502" s="51"/>
      <c r="B502" s="51"/>
      <c r="C502" s="51"/>
      <c r="D502" s="51"/>
    </row>
    <row r="503">
      <c r="A503" s="51"/>
      <c r="B503" s="51"/>
      <c r="C503" s="51"/>
      <c r="D503" s="51"/>
    </row>
    <row r="504">
      <c r="A504" s="51"/>
      <c r="B504" s="51"/>
      <c r="C504" s="51"/>
      <c r="D504" s="51"/>
    </row>
    <row r="505">
      <c r="A505" s="51"/>
      <c r="B505" s="51"/>
      <c r="C505" s="51"/>
      <c r="D505" s="51"/>
    </row>
    <row r="506">
      <c r="A506" s="51"/>
      <c r="B506" s="51"/>
      <c r="C506" s="51"/>
      <c r="D506" s="51"/>
    </row>
    <row r="507">
      <c r="A507" s="51"/>
      <c r="B507" s="51"/>
      <c r="C507" s="51"/>
      <c r="D507" s="51"/>
    </row>
    <row r="508">
      <c r="A508" s="51"/>
      <c r="B508" s="51"/>
      <c r="C508" s="51"/>
      <c r="D508" s="51"/>
    </row>
    <row r="509">
      <c r="A509" s="51"/>
      <c r="B509" s="51"/>
      <c r="C509" s="51"/>
      <c r="D509" s="51"/>
    </row>
    <row r="510">
      <c r="A510" s="51"/>
      <c r="B510" s="51"/>
      <c r="C510" s="51"/>
      <c r="D510" s="51"/>
    </row>
    <row r="511">
      <c r="A511" s="51"/>
      <c r="B511" s="51"/>
      <c r="C511" s="51"/>
      <c r="D511" s="51"/>
    </row>
    <row r="512">
      <c r="A512" s="51"/>
      <c r="B512" s="51"/>
      <c r="C512" s="51"/>
      <c r="D512" s="51"/>
    </row>
    <row r="513">
      <c r="A513" s="51"/>
      <c r="B513" s="51"/>
      <c r="C513" s="51"/>
      <c r="D513" s="51"/>
    </row>
    <row r="514">
      <c r="A514" s="51"/>
      <c r="B514" s="51"/>
      <c r="C514" s="51"/>
      <c r="D514" s="51"/>
    </row>
    <row r="515">
      <c r="A515" s="51"/>
      <c r="B515" s="51"/>
      <c r="C515" s="51"/>
      <c r="D515" s="51"/>
    </row>
    <row r="516">
      <c r="A516" s="51"/>
      <c r="B516" s="51"/>
      <c r="C516" s="51"/>
      <c r="D516" s="51"/>
    </row>
    <row r="517">
      <c r="A517" s="51"/>
      <c r="B517" s="51"/>
      <c r="C517" s="51"/>
      <c r="D517" s="51"/>
    </row>
    <row r="518">
      <c r="A518" s="51"/>
      <c r="B518" s="51"/>
      <c r="C518" s="51"/>
      <c r="D518" s="51"/>
    </row>
    <row r="519">
      <c r="A519" s="51"/>
      <c r="B519" s="51"/>
      <c r="C519" s="51"/>
      <c r="D519" s="51"/>
    </row>
    <row r="520">
      <c r="A520" s="51"/>
      <c r="B520" s="51"/>
      <c r="C520" s="51"/>
      <c r="D520" s="51"/>
    </row>
    <row r="521">
      <c r="A521" s="51"/>
      <c r="B521" s="51"/>
      <c r="C521" s="51"/>
      <c r="D521" s="51"/>
    </row>
    <row r="522">
      <c r="A522" s="51"/>
      <c r="B522" s="51"/>
      <c r="C522" s="51"/>
      <c r="D522" s="51"/>
    </row>
    <row r="523">
      <c r="A523" s="51"/>
      <c r="B523" s="51"/>
      <c r="C523" s="51"/>
      <c r="D523" s="51"/>
    </row>
    <row r="524">
      <c r="A524" s="51"/>
      <c r="B524" s="51"/>
      <c r="C524" s="51"/>
      <c r="D524" s="51"/>
    </row>
    <row r="525">
      <c r="A525" s="51"/>
      <c r="B525" s="51"/>
      <c r="C525" s="51"/>
      <c r="D525" s="51"/>
    </row>
    <row r="526">
      <c r="A526" s="51"/>
      <c r="B526" s="51"/>
      <c r="C526" s="51"/>
      <c r="D526" s="51"/>
    </row>
    <row r="527">
      <c r="A527" s="51"/>
      <c r="B527" s="51"/>
      <c r="C527" s="51"/>
      <c r="D527" s="51"/>
    </row>
    <row r="528">
      <c r="A528" s="51"/>
      <c r="B528" s="51"/>
      <c r="C528" s="51"/>
      <c r="D528" s="51"/>
    </row>
    <row r="529">
      <c r="A529" s="51"/>
      <c r="B529" s="51"/>
      <c r="C529" s="51"/>
      <c r="D529" s="51"/>
    </row>
    <row r="530">
      <c r="A530" s="51"/>
      <c r="B530" s="51"/>
      <c r="C530" s="51"/>
      <c r="D530" s="51"/>
    </row>
    <row r="531">
      <c r="A531" s="51"/>
      <c r="B531" s="51"/>
      <c r="C531" s="51"/>
      <c r="D531" s="51"/>
    </row>
    <row r="532">
      <c r="A532" s="51"/>
      <c r="B532" s="51"/>
      <c r="C532" s="51"/>
      <c r="D532" s="51"/>
    </row>
    <row r="533">
      <c r="A533" s="51"/>
      <c r="B533" s="51"/>
      <c r="C533" s="51"/>
      <c r="D533" s="51"/>
    </row>
    <row r="534">
      <c r="A534" s="51"/>
      <c r="B534" s="51"/>
      <c r="C534" s="51"/>
      <c r="D534" s="51"/>
    </row>
    <row r="535">
      <c r="A535" s="51"/>
      <c r="B535" s="51"/>
      <c r="C535" s="51"/>
      <c r="D535" s="51"/>
    </row>
    <row r="536">
      <c r="A536" s="51"/>
      <c r="B536" s="51"/>
      <c r="C536" s="51"/>
      <c r="D536" s="51"/>
    </row>
    <row r="537">
      <c r="A537" s="51"/>
      <c r="B537" s="51"/>
      <c r="C537" s="51"/>
      <c r="D537" s="51"/>
    </row>
    <row r="538">
      <c r="A538" s="51"/>
      <c r="B538" s="51"/>
      <c r="C538" s="51"/>
      <c r="D538" s="51"/>
    </row>
    <row r="539">
      <c r="A539" s="51"/>
      <c r="B539" s="51"/>
      <c r="C539" s="51"/>
      <c r="D539" s="51"/>
    </row>
    <row r="540">
      <c r="A540" s="51"/>
      <c r="B540" s="51"/>
      <c r="C540" s="51"/>
      <c r="D540" s="51"/>
    </row>
    <row r="541">
      <c r="A541" s="51"/>
      <c r="B541" s="51"/>
      <c r="C541" s="51"/>
      <c r="D541" s="51"/>
    </row>
    <row r="542">
      <c r="A542" s="51"/>
      <c r="B542" s="51"/>
      <c r="C542" s="51"/>
      <c r="D542" s="51"/>
    </row>
    <row r="543">
      <c r="A543" s="51"/>
      <c r="B543" s="51"/>
      <c r="C543" s="51"/>
      <c r="D543" s="51"/>
    </row>
    <row r="544">
      <c r="A544" s="51"/>
      <c r="B544" s="51"/>
      <c r="C544" s="51"/>
      <c r="D544" s="51"/>
    </row>
    <row r="545">
      <c r="A545" s="51"/>
      <c r="B545" s="51"/>
      <c r="C545" s="51"/>
      <c r="D545" s="51"/>
    </row>
    <row r="546">
      <c r="A546" s="51"/>
      <c r="B546" s="51"/>
      <c r="C546" s="51"/>
      <c r="D546" s="51"/>
    </row>
    <row r="547">
      <c r="A547" s="51"/>
      <c r="B547" s="51"/>
      <c r="C547" s="51"/>
      <c r="D547" s="51"/>
    </row>
    <row r="548">
      <c r="A548" s="51"/>
      <c r="B548" s="51"/>
      <c r="C548" s="51"/>
      <c r="D548" s="51"/>
    </row>
    <row r="549">
      <c r="A549" s="51"/>
      <c r="B549" s="51"/>
      <c r="C549" s="51"/>
      <c r="D549" s="51"/>
    </row>
    <row r="550">
      <c r="A550" s="51"/>
      <c r="B550" s="51"/>
      <c r="C550" s="51"/>
      <c r="D550" s="51"/>
    </row>
    <row r="551">
      <c r="A551" s="51"/>
      <c r="B551" s="51"/>
      <c r="C551" s="51"/>
      <c r="D551" s="51"/>
    </row>
    <row r="552">
      <c r="A552" s="51"/>
      <c r="B552" s="51"/>
      <c r="C552" s="51"/>
      <c r="D552" s="51"/>
    </row>
    <row r="553">
      <c r="A553" s="51"/>
      <c r="B553" s="51"/>
      <c r="C553" s="51"/>
      <c r="D553" s="51"/>
    </row>
    <row r="554">
      <c r="A554" s="51"/>
      <c r="B554" s="51"/>
      <c r="C554" s="51"/>
      <c r="D554" s="51"/>
    </row>
    <row r="555">
      <c r="A555" s="51"/>
      <c r="B555" s="51"/>
      <c r="C555" s="51"/>
      <c r="D555" s="51"/>
    </row>
    <row r="556">
      <c r="A556" s="51"/>
      <c r="B556" s="51"/>
      <c r="C556" s="51"/>
      <c r="D556" s="51"/>
    </row>
    <row r="557">
      <c r="A557" s="51"/>
      <c r="B557" s="51"/>
      <c r="C557" s="51"/>
      <c r="D557" s="51"/>
    </row>
    <row r="558">
      <c r="A558" s="51"/>
      <c r="B558" s="51"/>
      <c r="C558" s="51"/>
      <c r="D558" s="51"/>
    </row>
    <row r="559">
      <c r="A559" s="51"/>
      <c r="B559" s="51"/>
      <c r="C559" s="51"/>
      <c r="D559" s="51"/>
    </row>
    <row r="560">
      <c r="A560" s="51"/>
      <c r="B560" s="51"/>
      <c r="C560" s="51"/>
      <c r="D560" s="51"/>
    </row>
    <row r="561">
      <c r="A561" s="51"/>
      <c r="B561" s="51"/>
      <c r="C561" s="51"/>
      <c r="D561" s="51"/>
    </row>
    <row r="562">
      <c r="A562" s="51"/>
      <c r="B562" s="51"/>
      <c r="C562" s="51"/>
      <c r="D562" s="51"/>
    </row>
    <row r="563">
      <c r="A563" s="51"/>
      <c r="B563" s="51"/>
      <c r="C563" s="51"/>
      <c r="D563" s="51"/>
    </row>
    <row r="564">
      <c r="A564" s="51"/>
      <c r="B564" s="51"/>
      <c r="C564" s="51"/>
      <c r="D564" s="51"/>
    </row>
    <row r="565">
      <c r="A565" s="51"/>
      <c r="B565" s="51"/>
      <c r="C565" s="51"/>
      <c r="D565" s="51"/>
    </row>
    <row r="566">
      <c r="A566" s="51"/>
      <c r="B566" s="51"/>
      <c r="C566" s="51"/>
      <c r="D566" s="51"/>
    </row>
    <row r="567">
      <c r="A567" s="51"/>
      <c r="B567" s="51"/>
      <c r="C567" s="51"/>
      <c r="D567" s="51"/>
    </row>
    <row r="568">
      <c r="A568" s="51"/>
      <c r="B568" s="51"/>
      <c r="C568" s="51"/>
      <c r="D568" s="51"/>
    </row>
    <row r="569">
      <c r="A569" s="51"/>
      <c r="B569" s="51"/>
      <c r="C569" s="51"/>
      <c r="D569" s="51"/>
    </row>
    <row r="570">
      <c r="A570" s="51"/>
      <c r="B570" s="51"/>
      <c r="C570" s="51"/>
      <c r="D570" s="51"/>
    </row>
    <row r="571">
      <c r="A571" s="51"/>
      <c r="B571" s="51"/>
      <c r="C571" s="51"/>
      <c r="D571" s="51"/>
    </row>
    <row r="572">
      <c r="A572" s="51"/>
      <c r="B572" s="51"/>
      <c r="C572" s="51"/>
      <c r="D572" s="51"/>
    </row>
    <row r="573">
      <c r="A573" s="51"/>
      <c r="B573" s="51"/>
      <c r="C573" s="51"/>
      <c r="D573" s="51"/>
    </row>
    <row r="574">
      <c r="A574" s="51"/>
      <c r="B574" s="51"/>
      <c r="C574" s="51"/>
      <c r="D574" s="51"/>
    </row>
    <row r="575">
      <c r="A575" s="51"/>
      <c r="B575" s="51"/>
      <c r="C575" s="51"/>
      <c r="D575" s="51"/>
    </row>
    <row r="576">
      <c r="A576" s="51"/>
      <c r="B576" s="51"/>
      <c r="C576" s="51"/>
      <c r="D576" s="51"/>
    </row>
    <row r="577">
      <c r="A577" s="51"/>
      <c r="B577" s="51"/>
      <c r="C577" s="51"/>
      <c r="D577" s="51"/>
    </row>
    <row r="578">
      <c r="A578" s="51"/>
      <c r="B578" s="51"/>
      <c r="C578" s="51"/>
      <c r="D578" s="51"/>
    </row>
    <row r="579">
      <c r="A579" s="51"/>
      <c r="B579" s="51"/>
      <c r="C579" s="51"/>
      <c r="D579" s="51"/>
    </row>
    <row r="580">
      <c r="A580" s="51"/>
      <c r="B580" s="51"/>
      <c r="C580" s="51"/>
      <c r="D580" s="51"/>
    </row>
    <row r="581">
      <c r="A581" s="51"/>
      <c r="B581" s="51"/>
      <c r="C581" s="51"/>
      <c r="D581" s="51"/>
    </row>
    <row r="582">
      <c r="A582" s="51"/>
      <c r="B582" s="51"/>
      <c r="C582" s="51"/>
      <c r="D582" s="51"/>
    </row>
    <row r="583">
      <c r="A583" s="51"/>
      <c r="B583" s="51"/>
      <c r="C583" s="51"/>
      <c r="D583" s="51"/>
    </row>
    <row r="584">
      <c r="A584" s="51"/>
      <c r="B584" s="51"/>
      <c r="C584" s="51"/>
      <c r="D584" s="51"/>
    </row>
    <row r="585">
      <c r="A585" s="51"/>
      <c r="B585" s="51"/>
      <c r="C585" s="51"/>
      <c r="D585" s="51"/>
    </row>
    <row r="586">
      <c r="A586" s="51"/>
      <c r="B586" s="51"/>
      <c r="C586" s="51"/>
      <c r="D586" s="51"/>
    </row>
    <row r="587">
      <c r="A587" s="51"/>
      <c r="B587" s="51"/>
      <c r="C587" s="51"/>
      <c r="D587" s="51"/>
    </row>
    <row r="588">
      <c r="A588" s="51"/>
      <c r="B588" s="51"/>
      <c r="C588" s="51"/>
      <c r="D588" s="51"/>
    </row>
    <row r="589">
      <c r="A589" s="51"/>
      <c r="B589" s="51"/>
      <c r="C589" s="51"/>
      <c r="D589" s="51"/>
    </row>
    <row r="590">
      <c r="A590" s="51"/>
      <c r="B590" s="51"/>
      <c r="C590" s="51"/>
      <c r="D590" s="51"/>
    </row>
    <row r="591">
      <c r="A591" s="51"/>
      <c r="B591" s="51"/>
      <c r="C591" s="51"/>
      <c r="D591" s="51"/>
    </row>
    <row r="592">
      <c r="A592" s="51"/>
      <c r="B592" s="51"/>
      <c r="C592" s="51"/>
      <c r="D592" s="51"/>
    </row>
    <row r="593">
      <c r="A593" s="51"/>
      <c r="B593" s="51"/>
      <c r="C593" s="51"/>
      <c r="D593" s="51"/>
    </row>
    <row r="594">
      <c r="A594" s="51"/>
      <c r="B594" s="51"/>
      <c r="C594" s="51"/>
      <c r="D594" s="51"/>
    </row>
    <row r="595">
      <c r="A595" s="51"/>
      <c r="B595" s="51"/>
      <c r="C595" s="51"/>
      <c r="D595" s="51"/>
    </row>
    <row r="596">
      <c r="A596" s="51"/>
      <c r="B596" s="51"/>
      <c r="C596" s="51"/>
      <c r="D596" s="51"/>
    </row>
    <row r="597">
      <c r="A597" s="51"/>
      <c r="B597" s="51"/>
      <c r="C597" s="51"/>
      <c r="D597" s="51"/>
    </row>
    <row r="598">
      <c r="A598" s="51"/>
      <c r="B598" s="51"/>
      <c r="C598" s="51"/>
      <c r="D598" s="51"/>
    </row>
    <row r="599">
      <c r="A599" s="51"/>
      <c r="B599" s="51"/>
      <c r="C599" s="51"/>
      <c r="D599" s="51"/>
    </row>
    <row r="600">
      <c r="A600" s="51"/>
      <c r="B600" s="51"/>
      <c r="C600" s="51"/>
      <c r="D600" s="51"/>
    </row>
    <row r="601">
      <c r="A601" s="51"/>
      <c r="B601" s="51"/>
      <c r="C601" s="51"/>
      <c r="D601" s="51"/>
    </row>
    <row r="602">
      <c r="A602" s="51"/>
      <c r="B602" s="51"/>
      <c r="C602" s="51"/>
      <c r="D602" s="51"/>
    </row>
    <row r="603">
      <c r="A603" s="51"/>
      <c r="B603" s="51"/>
      <c r="C603" s="51"/>
      <c r="D603" s="51"/>
    </row>
    <row r="604">
      <c r="A604" s="51"/>
      <c r="B604" s="51"/>
      <c r="C604" s="51"/>
      <c r="D604" s="51"/>
    </row>
    <row r="605">
      <c r="A605" s="51"/>
      <c r="B605" s="51"/>
      <c r="C605" s="51"/>
      <c r="D605" s="51"/>
    </row>
    <row r="606">
      <c r="A606" s="51"/>
      <c r="B606" s="51"/>
      <c r="C606" s="51"/>
      <c r="D606" s="51"/>
    </row>
    <row r="607">
      <c r="A607" s="51"/>
      <c r="B607" s="51"/>
      <c r="C607" s="51"/>
      <c r="D607" s="51"/>
    </row>
    <row r="608">
      <c r="A608" s="51"/>
      <c r="B608" s="51"/>
      <c r="C608" s="51"/>
      <c r="D608" s="51"/>
    </row>
    <row r="609">
      <c r="A609" s="51"/>
      <c r="B609" s="51"/>
      <c r="C609" s="51"/>
      <c r="D609" s="51"/>
    </row>
    <row r="610">
      <c r="A610" s="51"/>
      <c r="B610" s="51"/>
      <c r="C610" s="51"/>
      <c r="D610" s="51"/>
    </row>
    <row r="611">
      <c r="A611" s="51"/>
      <c r="B611" s="51"/>
      <c r="C611" s="51"/>
      <c r="D611" s="51"/>
    </row>
    <row r="612">
      <c r="A612" s="51"/>
      <c r="B612" s="51"/>
      <c r="C612" s="51"/>
      <c r="D612" s="51"/>
    </row>
    <row r="613">
      <c r="A613" s="51"/>
      <c r="B613" s="51"/>
      <c r="C613" s="51"/>
      <c r="D613" s="51"/>
    </row>
    <row r="614">
      <c r="A614" s="51"/>
      <c r="B614" s="51"/>
      <c r="C614" s="51"/>
      <c r="D614" s="51"/>
    </row>
    <row r="615">
      <c r="A615" s="51"/>
      <c r="B615" s="51"/>
      <c r="C615" s="51"/>
      <c r="D615" s="51"/>
    </row>
    <row r="616">
      <c r="A616" s="51"/>
      <c r="B616" s="51"/>
      <c r="C616" s="51"/>
      <c r="D616" s="51"/>
    </row>
    <row r="617">
      <c r="A617" s="51"/>
      <c r="B617" s="51"/>
      <c r="C617" s="51"/>
      <c r="D617" s="51"/>
    </row>
    <row r="618">
      <c r="A618" s="51"/>
      <c r="B618" s="51"/>
      <c r="C618" s="51"/>
      <c r="D618" s="51"/>
    </row>
    <row r="619">
      <c r="A619" s="51"/>
      <c r="B619" s="51"/>
      <c r="C619" s="51"/>
      <c r="D619" s="51"/>
    </row>
    <row r="620">
      <c r="A620" s="51"/>
      <c r="B620" s="51"/>
      <c r="C620" s="51"/>
      <c r="D620" s="51"/>
    </row>
    <row r="621">
      <c r="A621" s="51"/>
      <c r="B621" s="51"/>
      <c r="C621" s="51"/>
      <c r="D621" s="51"/>
    </row>
    <row r="622">
      <c r="A622" s="51"/>
      <c r="B622" s="51"/>
      <c r="C622" s="51"/>
      <c r="D622" s="51"/>
    </row>
    <row r="623">
      <c r="A623" s="51"/>
      <c r="B623" s="51"/>
      <c r="C623" s="51"/>
      <c r="D623" s="51"/>
    </row>
    <row r="624">
      <c r="A624" s="51"/>
      <c r="B624" s="51"/>
      <c r="C624" s="51"/>
      <c r="D624" s="51"/>
    </row>
    <row r="625">
      <c r="A625" s="51"/>
      <c r="B625" s="51"/>
      <c r="C625" s="51"/>
      <c r="D625" s="51"/>
    </row>
    <row r="626">
      <c r="A626" s="51"/>
      <c r="B626" s="51"/>
      <c r="C626" s="51"/>
      <c r="D626" s="51"/>
    </row>
    <row r="627">
      <c r="A627" s="51"/>
      <c r="B627" s="51"/>
      <c r="C627" s="51"/>
      <c r="D627" s="51"/>
    </row>
    <row r="628">
      <c r="A628" s="51"/>
      <c r="B628" s="51"/>
      <c r="C628" s="51"/>
      <c r="D628" s="51"/>
    </row>
    <row r="629">
      <c r="A629" s="51"/>
      <c r="B629" s="51"/>
      <c r="C629" s="51"/>
      <c r="D629" s="51"/>
    </row>
    <row r="630">
      <c r="A630" s="51"/>
      <c r="B630" s="51"/>
      <c r="C630" s="51"/>
      <c r="D630" s="51"/>
    </row>
    <row r="631">
      <c r="A631" s="51"/>
      <c r="B631" s="51"/>
      <c r="C631" s="51"/>
      <c r="D631" s="51"/>
    </row>
    <row r="632">
      <c r="A632" s="51"/>
      <c r="B632" s="51"/>
      <c r="C632" s="51"/>
      <c r="D632" s="51"/>
    </row>
    <row r="633">
      <c r="A633" s="51"/>
      <c r="B633" s="51"/>
      <c r="C633" s="51"/>
      <c r="D633" s="51"/>
    </row>
    <row r="634">
      <c r="A634" s="51"/>
      <c r="B634" s="51"/>
      <c r="C634" s="51"/>
      <c r="D634" s="51"/>
    </row>
    <row r="635">
      <c r="A635" s="51"/>
      <c r="B635" s="51"/>
      <c r="C635" s="51"/>
      <c r="D635" s="51"/>
    </row>
    <row r="636">
      <c r="A636" s="51"/>
      <c r="B636" s="51"/>
      <c r="C636" s="51"/>
      <c r="D636" s="51"/>
    </row>
    <row r="637">
      <c r="A637" s="51"/>
      <c r="B637" s="51"/>
      <c r="C637" s="51"/>
      <c r="D637" s="51"/>
    </row>
    <row r="638">
      <c r="A638" s="51"/>
      <c r="B638" s="51"/>
      <c r="C638" s="51"/>
      <c r="D638" s="51"/>
    </row>
    <row r="639">
      <c r="A639" s="51"/>
      <c r="B639" s="51"/>
      <c r="C639" s="51"/>
      <c r="D639" s="51"/>
    </row>
    <row r="640">
      <c r="A640" s="51"/>
      <c r="B640" s="51"/>
      <c r="C640" s="51"/>
      <c r="D640" s="51"/>
    </row>
    <row r="641">
      <c r="A641" s="51"/>
      <c r="B641" s="51"/>
      <c r="C641" s="51"/>
      <c r="D641" s="51"/>
    </row>
    <row r="642">
      <c r="A642" s="51"/>
      <c r="B642" s="51"/>
      <c r="C642" s="51"/>
      <c r="D642" s="51"/>
    </row>
    <row r="643">
      <c r="A643" s="51"/>
      <c r="B643" s="51"/>
      <c r="C643" s="51"/>
      <c r="D643" s="51"/>
    </row>
    <row r="644">
      <c r="A644" s="51"/>
      <c r="B644" s="51"/>
      <c r="C644" s="51"/>
      <c r="D644" s="51"/>
    </row>
    <row r="645">
      <c r="A645" s="51"/>
      <c r="B645" s="51"/>
      <c r="C645" s="51"/>
      <c r="D645" s="51"/>
    </row>
    <row r="646">
      <c r="A646" s="51"/>
      <c r="B646" s="51"/>
      <c r="C646" s="51"/>
      <c r="D646" s="51"/>
    </row>
    <row r="647">
      <c r="A647" s="51"/>
      <c r="B647" s="51"/>
      <c r="C647" s="51"/>
      <c r="D647" s="51"/>
    </row>
    <row r="648">
      <c r="A648" s="51"/>
      <c r="B648" s="51"/>
      <c r="C648" s="51"/>
      <c r="D648" s="51"/>
    </row>
    <row r="649">
      <c r="A649" s="51"/>
      <c r="B649" s="51"/>
      <c r="C649" s="51"/>
      <c r="D649" s="51"/>
    </row>
    <row r="650">
      <c r="A650" s="51"/>
      <c r="B650" s="51"/>
      <c r="C650" s="51"/>
      <c r="D650" s="51"/>
    </row>
    <row r="651">
      <c r="A651" s="51"/>
      <c r="B651" s="51"/>
      <c r="C651" s="51"/>
      <c r="D651" s="51"/>
    </row>
    <row r="652">
      <c r="A652" s="51"/>
      <c r="B652" s="51"/>
      <c r="C652" s="51"/>
      <c r="D652" s="51"/>
    </row>
    <row r="653">
      <c r="A653" s="51"/>
      <c r="B653" s="51"/>
      <c r="C653" s="51"/>
      <c r="D653" s="51"/>
    </row>
    <row r="654">
      <c r="A654" s="51"/>
      <c r="B654" s="51"/>
      <c r="C654" s="51"/>
      <c r="D654" s="51"/>
    </row>
    <row r="655">
      <c r="A655" s="51"/>
      <c r="B655" s="51"/>
      <c r="C655" s="51"/>
      <c r="D655" s="51"/>
    </row>
    <row r="656">
      <c r="A656" s="51"/>
      <c r="B656" s="51"/>
      <c r="C656" s="51"/>
      <c r="D656" s="51"/>
    </row>
    <row r="657">
      <c r="A657" s="51"/>
      <c r="B657" s="51"/>
      <c r="C657" s="51"/>
      <c r="D657" s="51"/>
    </row>
    <row r="658">
      <c r="A658" s="51"/>
      <c r="B658" s="51"/>
      <c r="C658" s="51"/>
      <c r="D658" s="51"/>
    </row>
    <row r="659">
      <c r="A659" s="51"/>
      <c r="B659" s="51"/>
      <c r="C659" s="51"/>
      <c r="D659" s="51"/>
    </row>
    <row r="660">
      <c r="A660" s="51"/>
      <c r="B660" s="51"/>
      <c r="C660" s="51"/>
      <c r="D660" s="51"/>
    </row>
    <row r="661">
      <c r="A661" s="51"/>
      <c r="B661" s="51"/>
      <c r="C661" s="51"/>
      <c r="D661" s="51"/>
    </row>
    <row r="662">
      <c r="A662" s="51"/>
      <c r="B662" s="51"/>
      <c r="C662" s="51"/>
      <c r="D662" s="51"/>
    </row>
    <row r="663">
      <c r="A663" s="51"/>
      <c r="B663" s="51"/>
      <c r="C663" s="51"/>
      <c r="D663" s="51"/>
    </row>
    <row r="664">
      <c r="A664" s="51"/>
      <c r="B664" s="51"/>
      <c r="C664" s="51"/>
      <c r="D664" s="51"/>
    </row>
    <row r="665">
      <c r="A665" s="51"/>
      <c r="B665" s="51"/>
      <c r="C665" s="51"/>
      <c r="D665" s="51"/>
    </row>
    <row r="666">
      <c r="A666" s="51"/>
      <c r="B666" s="51"/>
      <c r="C666" s="51"/>
      <c r="D666" s="51"/>
    </row>
    <row r="667">
      <c r="A667" s="51"/>
      <c r="B667" s="51"/>
      <c r="C667" s="51"/>
      <c r="D667" s="51"/>
    </row>
    <row r="668">
      <c r="A668" s="51"/>
      <c r="B668" s="51"/>
      <c r="C668" s="51"/>
      <c r="D668" s="51"/>
    </row>
    <row r="669">
      <c r="A669" s="51"/>
      <c r="B669" s="51"/>
      <c r="C669" s="51"/>
      <c r="D669" s="51"/>
    </row>
    <row r="670">
      <c r="A670" s="51"/>
      <c r="B670" s="51"/>
      <c r="C670" s="51"/>
      <c r="D670" s="51"/>
    </row>
    <row r="671">
      <c r="A671" s="51"/>
      <c r="B671" s="51"/>
      <c r="C671" s="51"/>
      <c r="D671" s="51"/>
    </row>
    <row r="672">
      <c r="A672" s="51"/>
      <c r="B672" s="51"/>
      <c r="C672" s="51"/>
      <c r="D672" s="51"/>
    </row>
    <row r="673">
      <c r="A673" s="51"/>
      <c r="B673" s="51"/>
      <c r="C673" s="51"/>
      <c r="D673" s="51"/>
    </row>
    <row r="674">
      <c r="A674" s="51"/>
      <c r="B674" s="51"/>
      <c r="C674" s="51"/>
      <c r="D674" s="51"/>
    </row>
    <row r="675">
      <c r="A675" s="51"/>
      <c r="B675" s="51"/>
      <c r="C675" s="51"/>
      <c r="D675" s="51"/>
    </row>
    <row r="676">
      <c r="A676" s="51"/>
      <c r="B676" s="51"/>
      <c r="C676" s="51"/>
      <c r="D676" s="51"/>
    </row>
    <row r="677">
      <c r="A677" s="51"/>
      <c r="B677" s="51"/>
      <c r="C677" s="51"/>
      <c r="D677" s="51"/>
    </row>
    <row r="678">
      <c r="A678" s="51"/>
      <c r="B678" s="51"/>
      <c r="C678" s="51"/>
      <c r="D678" s="51"/>
    </row>
    <row r="679">
      <c r="A679" s="51"/>
      <c r="B679" s="51"/>
      <c r="C679" s="51"/>
      <c r="D679" s="51"/>
    </row>
    <row r="680">
      <c r="A680" s="51"/>
      <c r="B680" s="51"/>
      <c r="C680" s="51"/>
      <c r="D680" s="51"/>
    </row>
    <row r="681">
      <c r="A681" s="51"/>
      <c r="B681" s="51"/>
      <c r="C681" s="51"/>
      <c r="D681" s="51"/>
    </row>
    <row r="682">
      <c r="A682" s="51"/>
      <c r="B682" s="51"/>
      <c r="C682" s="51"/>
      <c r="D682" s="51"/>
    </row>
    <row r="683">
      <c r="A683" s="51"/>
      <c r="B683" s="51"/>
      <c r="C683" s="51"/>
      <c r="D683" s="51"/>
    </row>
    <row r="684">
      <c r="A684" s="51"/>
      <c r="B684" s="51"/>
      <c r="C684" s="51"/>
      <c r="D684" s="51"/>
    </row>
    <row r="685">
      <c r="A685" s="51"/>
      <c r="B685" s="51"/>
      <c r="C685" s="51"/>
      <c r="D685" s="51"/>
    </row>
    <row r="686">
      <c r="A686" s="51"/>
      <c r="B686" s="51"/>
      <c r="C686" s="51"/>
      <c r="D686" s="51"/>
    </row>
    <row r="687">
      <c r="A687" s="51"/>
      <c r="B687" s="51"/>
      <c r="C687" s="51"/>
      <c r="D687" s="51"/>
    </row>
    <row r="688">
      <c r="A688" s="51"/>
      <c r="B688" s="51"/>
      <c r="C688" s="51"/>
      <c r="D688" s="51"/>
    </row>
    <row r="689">
      <c r="A689" s="51"/>
      <c r="B689" s="51"/>
      <c r="C689" s="51"/>
      <c r="D689" s="51"/>
    </row>
    <row r="690">
      <c r="A690" s="51"/>
      <c r="B690" s="51"/>
      <c r="C690" s="51"/>
      <c r="D690" s="51"/>
    </row>
    <row r="691">
      <c r="A691" s="51"/>
      <c r="B691" s="51"/>
      <c r="C691" s="51"/>
      <c r="D691" s="51"/>
    </row>
    <row r="692">
      <c r="A692" s="51"/>
      <c r="B692" s="51"/>
      <c r="C692" s="51"/>
      <c r="D692" s="51"/>
    </row>
    <row r="693">
      <c r="A693" s="51"/>
      <c r="B693" s="51"/>
      <c r="C693" s="51"/>
      <c r="D693" s="51"/>
    </row>
    <row r="694">
      <c r="A694" s="51"/>
      <c r="B694" s="51"/>
      <c r="C694" s="51"/>
      <c r="D694" s="51"/>
    </row>
    <row r="695">
      <c r="A695" s="51"/>
      <c r="B695" s="51"/>
      <c r="C695" s="51"/>
      <c r="D695" s="51"/>
    </row>
    <row r="696">
      <c r="A696" s="51"/>
      <c r="B696" s="51"/>
      <c r="C696" s="51"/>
      <c r="D696" s="51"/>
    </row>
    <row r="697">
      <c r="A697" s="51"/>
      <c r="B697" s="51"/>
      <c r="C697" s="51"/>
      <c r="D697" s="51"/>
    </row>
    <row r="698">
      <c r="A698" s="51"/>
      <c r="B698" s="51"/>
      <c r="C698" s="51"/>
      <c r="D698" s="51"/>
    </row>
    <row r="699">
      <c r="A699" s="51"/>
      <c r="B699" s="51"/>
      <c r="C699" s="51"/>
      <c r="D699" s="51"/>
    </row>
    <row r="700">
      <c r="A700" s="51"/>
      <c r="B700" s="51"/>
      <c r="C700" s="51"/>
      <c r="D700" s="51"/>
    </row>
    <row r="701">
      <c r="A701" s="51"/>
      <c r="B701" s="51"/>
      <c r="C701" s="51"/>
      <c r="D701" s="51"/>
    </row>
    <row r="702">
      <c r="A702" s="51"/>
      <c r="B702" s="51"/>
      <c r="C702" s="51"/>
      <c r="D702" s="51"/>
    </row>
    <row r="703">
      <c r="A703" s="51"/>
      <c r="B703" s="51"/>
      <c r="C703" s="51"/>
      <c r="D703" s="51"/>
    </row>
    <row r="704">
      <c r="A704" s="51"/>
      <c r="B704" s="51"/>
      <c r="C704" s="51"/>
      <c r="D704" s="51"/>
    </row>
    <row r="705">
      <c r="A705" s="51"/>
      <c r="B705" s="51"/>
      <c r="C705" s="51"/>
      <c r="D705" s="51"/>
    </row>
    <row r="706">
      <c r="A706" s="51"/>
      <c r="B706" s="51"/>
      <c r="C706" s="51"/>
      <c r="D706" s="51"/>
    </row>
    <row r="707">
      <c r="A707" s="51"/>
      <c r="B707" s="51"/>
      <c r="C707" s="51"/>
      <c r="D707" s="51"/>
    </row>
    <row r="708">
      <c r="A708" s="51"/>
      <c r="B708" s="51"/>
      <c r="C708" s="51"/>
      <c r="D708" s="51"/>
    </row>
    <row r="709">
      <c r="A709" s="51"/>
      <c r="B709" s="51"/>
      <c r="C709" s="51"/>
      <c r="D709" s="51"/>
    </row>
    <row r="710">
      <c r="A710" s="51"/>
      <c r="B710" s="51"/>
      <c r="C710" s="51"/>
      <c r="D710" s="51"/>
    </row>
    <row r="711">
      <c r="A711" s="51"/>
      <c r="B711" s="51"/>
      <c r="C711" s="51"/>
      <c r="D711" s="51"/>
    </row>
    <row r="712">
      <c r="A712" s="51"/>
      <c r="B712" s="51"/>
      <c r="C712" s="51"/>
      <c r="D712" s="51"/>
    </row>
    <row r="713">
      <c r="A713" s="51"/>
      <c r="B713" s="51"/>
      <c r="C713" s="51"/>
      <c r="D713" s="51"/>
    </row>
    <row r="714">
      <c r="A714" s="51"/>
      <c r="B714" s="51"/>
      <c r="C714" s="51"/>
      <c r="D714" s="51"/>
    </row>
    <row r="715">
      <c r="A715" s="51"/>
      <c r="B715" s="51"/>
      <c r="C715" s="51"/>
      <c r="D715" s="51"/>
    </row>
    <row r="716">
      <c r="A716" s="51"/>
      <c r="B716" s="51"/>
      <c r="C716" s="51"/>
      <c r="D716" s="51"/>
    </row>
    <row r="717">
      <c r="A717" s="51"/>
      <c r="B717" s="51"/>
      <c r="C717" s="51"/>
      <c r="D717" s="51"/>
    </row>
    <row r="718">
      <c r="A718" s="51"/>
      <c r="B718" s="51"/>
      <c r="C718" s="51"/>
      <c r="D718" s="51"/>
    </row>
    <row r="719">
      <c r="A719" s="51"/>
      <c r="B719" s="51"/>
      <c r="C719" s="51"/>
      <c r="D719" s="51"/>
    </row>
    <row r="720">
      <c r="A720" s="51"/>
      <c r="B720" s="51"/>
      <c r="C720" s="51"/>
      <c r="D720" s="51"/>
    </row>
    <row r="721">
      <c r="A721" s="51"/>
      <c r="B721" s="51"/>
      <c r="C721" s="51"/>
      <c r="D721" s="51"/>
    </row>
    <row r="722">
      <c r="A722" s="51"/>
      <c r="B722" s="51"/>
      <c r="C722" s="51"/>
      <c r="D722" s="51"/>
    </row>
    <row r="723">
      <c r="A723" s="51"/>
      <c r="B723" s="51"/>
      <c r="C723" s="51"/>
      <c r="D723" s="51"/>
    </row>
    <row r="724">
      <c r="A724" s="51"/>
      <c r="B724" s="51"/>
      <c r="C724" s="51"/>
      <c r="D724" s="51"/>
    </row>
    <row r="725">
      <c r="A725" s="51"/>
      <c r="B725" s="51"/>
      <c r="C725" s="51"/>
      <c r="D725" s="51"/>
    </row>
    <row r="726">
      <c r="A726" s="51"/>
      <c r="B726" s="51"/>
      <c r="C726" s="51"/>
      <c r="D726" s="51"/>
    </row>
    <row r="727">
      <c r="A727" s="51"/>
      <c r="B727" s="51"/>
      <c r="C727" s="51"/>
      <c r="D727" s="51"/>
    </row>
    <row r="728">
      <c r="A728" s="51"/>
      <c r="B728" s="51"/>
      <c r="C728" s="51"/>
      <c r="D728" s="51"/>
    </row>
    <row r="729">
      <c r="A729" s="51"/>
      <c r="B729" s="51"/>
      <c r="C729" s="51"/>
      <c r="D729" s="51"/>
    </row>
    <row r="730">
      <c r="A730" s="51"/>
      <c r="B730" s="51"/>
      <c r="C730" s="51"/>
      <c r="D730" s="51"/>
    </row>
    <row r="731">
      <c r="A731" s="51"/>
      <c r="B731" s="51"/>
      <c r="C731" s="51"/>
      <c r="D731" s="51"/>
    </row>
    <row r="732">
      <c r="A732" s="51"/>
      <c r="B732" s="51"/>
      <c r="C732" s="51"/>
      <c r="D732" s="51"/>
    </row>
    <row r="733">
      <c r="A733" s="51"/>
      <c r="B733" s="51"/>
      <c r="C733" s="51"/>
      <c r="D733" s="51"/>
    </row>
    <row r="734">
      <c r="A734" s="51"/>
      <c r="B734" s="51"/>
      <c r="C734" s="51"/>
      <c r="D734" s="51"/>
    </row>
    <row r="735">
      <c r="A735" s="51"/>
      <c r="B735" s="51"/>
      <c r="C735" s="51"/>
      <c r="D735" s="51"/>
    </row>
    <row r="736">
      <c r="A736" s="51"/>
      <c r="B736" s="51"/>
      <c r="C736" s="51"/>
      <c r="D736" s="51"/>
    </row>
    <row r="737">
      <c r="A737" s="51"/>
      <c r="B737" s="51"/>
      <c r="C737" s="51"/>
      <c r="D737" s="51"/>
    </row>
    <row r="738">
      <c r="A738" s="51"/>
      <c r="B738" s="51"/>
      <c r="C738" s="51"/>
      <c r="D738" s="51"/>
    </row>
    <row r="739">
      <c r="A739" s="51"/>
      <c r="B739" s="51"/>
      <c r="C739" s="51"/>
      <c r="D739" s="51"/>
    </row>
    <row r="740">
      <c r="A740" s="51"/>
      <c r="B740" s="51"/>
      <c r="C740" s="51"/>
      <c r="D740" s="51"/>
    </row>
    <row r="741">
      <c r="A741" s="51"/>
      <c r="B741" s="51"/>
      <c r="C741" s="51"/>
      <c r="D741" s="51"/>
    </row>
    <row r="742">
      <c r="A742" s="51"/>
      <c r="B742" s="51"/>
      <c r="C742" s="51"/>
      <c r="D742" s="51"/>
    </row>
    <row r="743">
      <c r="A743" s="51"/>
      <c r="B743" s="51"/>
      <c r="C743" s="51"/>
      <c r="D743" s="51"/>
    </row>
    <row r="744">
      <c r="A744" s="51"/>
      <c r="B744" s="51"/>
      <c r="C744" s="51"/>
      <c r="D744" s="51"/>
    </row>
    <row r="745">
      <c r="A745" s="51"/>
      <c r="B745" s="51"/>
      <c r="C745" s="51"/>
      <c r="D745" s="51"/>
    </row>
    <row r="746">
      <c r="A746" s="51"/>
      <c r="B746" s="51"/>
      <c r="C746" s="51"/>
      <c r="D746" s="51"/>
    </row>
    <row r="747">
      <c r="A747" s="51"/>
      <c r="B747" s="51"/>
      <c r="C747" s="51"/>
      <c r="D747" s="51"/>
    </row>
    <row r="748">
      <c r="A748" s="51"/>
      <c r="B748" s="51"/>
      <c r="C748" s="51"/>
      <c r="D748" s="51"/>
    </row>
    <row r="749">
      <c r="A749" s="51"/>
      <c r="B749" s="51"/>
      <c r="C749" s="51"/>
      <c r="D749" s="51"/>
    </row>
    <row r="750">
      <c r="A750" s="51"/>
      <c r="B750" s="51"/>
      <c r="C750" s="51"/>
      <c r="D750" s="51"/>
    </row>
    <row r="751">
      <c r="A751" s="51"/>
      <c r="B751" s="51"/>
      <c r="C751" s="51"/>
      <c r="D751" s="51"/>
    </row>
    <row r="752">
      <c r="A752" s="51"/>
      <c r="B752" s="51"/>
      <c r="C752" s="51"/>
      <c r="D752" s="51"/>
    </row>
    <row r="753">
      <c r="A753" s="51"/>
      <c r="B753" s="51"/>
      <c r="C753" s="51"/>
      <c r="D753" s="51"/>
    </row>
    <row r="754">
      <c r="A754" s="51"/>
      <c r="B754" s="51"/>
      <c r="C754" s="51"/>
      <c r="D754" s="51"/>
    </row>
    <row r="755">
      <c r="A755" s="51"/>
      <c r="B755" s="51"/>
      <c r="C755" s="51"/>
      <c r="D755" s="51"/>
    </row>
    <row r="756">
      <c r="A756" s="51"/>
      <c r="B756" s="51"/>
      <c r="C756" s="51"/>
      <c r="D756" s="51"/>
    </row>
    <row r="757">
      <c r="A757" s="51"/>
      <c r="B757" s="51"/>
      <c r="C757" s="51"/>
      <c r="D757" s="51"/>
    </row>
    <row r="758">
      <c r="A758" s="51"/>
      <c r="B758" s="51"/>
      <c r="C758" s="51"/>
      <c r="D758" s="51"/>
    </row>
    <row r="759">
      <c r="A759" s="51"/>
      <c r="B759" s="51"/>
      <c r="C759" s="51"/>
      <c r="D759" s="51"/>
    </row>
    <row r="760">
      <c r="A760" s="51"/>
      <c r="B760" s="51"/>
      <c r="C760" s="51"/>
      <c r="D760" s="51"/>
    </row>
    <row r="761">
      <c r="A761" s="51"/>
      <c r="B761" s="51"/>
      <c r="C761" s="51"/>
      <c r="D761" s="51"/>
    </row>
    <row r="762">
      <c r="A762" s="51"/>
      <c r="B762" s="51"/>
      <c r="C762" s="51"/>
      <c r="D762" s="51"/>
    </row>
    <row r="763">
      <c r="A763" s="51"/>
      <c r="B763" s="51"/>
      <c r="C763" s="51"/>
      <c r="D763" s="51"/>
    </row>
    <row r="764">
      <c r="A764" s="51"/>
      <c r="B764" s="51"/>
      <c r="C764" s="51"/>
      <c r="D764" s="51"/>
    </row>
    <row r="765">
      <c r="A765" s="51"/>
      <c r="B765" s="51"/>
      <c r="C765" s="51"/>
      <c r="D765" s="51"/>
    </row>
    <row r="766">
      <c r="A766" s="51"/>
      <c r="B766" s="51"/>
      <c r="C766" s="51"/>
      <c r="D766" s="51"/>
    </row>
    <row r="767">
      <c r="A767" s="51"/>
      <c r="B767" s="51"/>
      <c r="C767" s="51"/>
      <c r="D767" s="51"/>
    </row>
    <row r="768">
      <c r="A768" s="51"/>
      <c r="B768" s="51"/>
      <c r="C768" s="51"/>
      <c r="D768" s="51"/>
    </row>
    <row r="769">
      <c r="A769" s="51"/>
      <c r="B769" s="51"/>
      <c r="C769" s="51"/>
      <c r="D769" s="51"/>
    </row>
    <row r="770">
      <c r="A770" s="51"/>
      <c r="B770" s="51"/>
      <c r="C770" s="51"/>
      <c r="D770" s="51"/>
    </row>
    <row r="771">
      <c r="A771" s="51"/>
      <c r="B771" s="51"/>
      <c r="C771" s="51"/>
      <c r="D771" s="51"/>
    </row>
    <row r="772">
      <c r="A772" s="51"/>
      <c r="B772" s="51"/>
      <c r="C772" s="51"/>
      <c r="D772" s="51"/>
    </row>
    <row r="773">
      <c r="A773" s="51"/>
      <c r="B773" s="51"/>
      <c r="C773" s="51"/>
      <c r="D773" s="51"/>
    </row>
    <row r="774">
      <c r="A774" s="51"/>
      <c r="B774" s="51"/>
      <c r="C774" s="51"/>
      <c r="D774" s="51"/>
    </row>
    <row r="775">
      <c r="A775" s="51"/>
      <c r="B775" s="51"/>
      <c r="C775" s="51"/>
      <c r="D775" s="51"/>
    </row>
    <row r="776">
      <c r="A776" s="51"/>
      <c r="B776" s="51"/>
      <c r="C776" s="51"/>
      <c r="D776" s="51"/>
    </row>
    <row r="777">
      <c r="A777" s="51"/>
      <c r="B777" s="51"/>
      <c r="C777" s="51"/>
      <c r="D777" s="51"/>
    </row>
    <row r="778">
      <c r="A778" s="51"/>
      <c r="B778" s="51"/>
      <c r="C778" s="51"/>
      <c r="D778" s="51"/>
    </row>
    <row r="779">
      <c r="A779" s="51"/>
      <c r="B779" s="51"/>
      <c r="C779" s="51"/>
      <c r="D779" s="51"/>
    </row>
    <row r="780">
      <c r="A780" s="51"/>
      <c r="B780" s="51"/>
      <c r="C780" s="51"/>
      <c r="D780" s="51"/>
    </row>
    <row r="781">
      <c r="A781" s="51"/>
      <c r="B781" s="51"/>
      <c r="C781" s="51"/>
      <c r="D781" s="51"/>
    </row>
    <row r="782">
      <c r="A782" s="51"/>
      <c r="B782" s="51"/>
      <c r="C782" s="51"/>
      <c r="D782" s="51"/>
    </row>
    <row r="783">
      <c r="A783" s="51"/>
      <c r="B783" s="51"/>
      <c r="C783" s="51"/>
      <c r="D783" s="51"/>
    </row>
    <row r="784">
      <c r="A784" s="51"/>
      <c r="B784" s="51"/>
      <c r="C784" s="51"/>
      <c r="D784" s="51"/>
    </row>
    <row r="785">
      <c r="A785" s="51"/>
      <c r="B785" s="51"/>
      <c r="C785" s="51"/>
      <c r="D785" s="51"/>
    </row>
    <row r="786">
      <c r="A786" s="51"/>
      <c r="B786" s="51"/>
      <c r="C786" s="51"/>
      <c r="D786" s="51"/>
    </row>
    <row r="787">
      <c r="A787" s="51"/>
      <c r="B787" s="51"/>
      <c r="C787" s="51"/>
      <c r="D787" s="51"/>
    </row>
    <row r="788">
      <c r="A788" s="51"/>
      <c r="B788" s="51"/>
      <c r="C788" s="51"/>
      <c r="D788" s="51"/>
    </row>
    <row r="789">
      <c r="A789" s="51"/>
      <c r="B789" s="51"/>
      <c r="C789" s="51"/>
      <c r="D789" s="51"/>
    </row>
    <row r="790">
      <c r="A790" s="51"/>
      <c r="B790" s="51"/>
      <c r="C790" s="51"/>
      <c r="D790" s="51"/>
    </row>
    <row r="791">
      <c r="A791" s="51"/>
      <c r="B791" s="51"/>
      <c r="C791" s="51"/>
      <c r="D791" s="51"/>
    </row>
    <row r="792">
      <c r="A792" s="51"/>
      <c r="B792" s="51"/>
      <c r="C792" s="51"/>
      <c r="D792" s="51"/>
    </row>
    <row r="793">
      <c r="A793" s="51"/>
      <c r="B793" s="51"/>
      <c r="C793" s="51"/>
      <c r="D793" s="51"/>
    </row>
    <row r="794">
      <c r="A794" s="51"/>
      <c r="B794" s="51"/>
      <c r="C794" s="51"/>
      <c r="D794" s="51"/>
    </row>
    <row r="795">
      <c r="A795" s="51"/>
      <c r="B795" s="51"/>
      <c r="C795" s="51"/>
      <c r="D795" s="51"/>
    </row>
    <row r="796">
      <c r="A796" s="51"/>
      <c r="B796" s="51"/>
      <c r="C796" s="51"/>
      <c r="D796" s="51"/>
    </row>
    <row r="797">
      <c r="A797" s="51"/>
      <c r="B797" s="51"/>
      <c r="C797" s="51"/>
      <c r="D797" s="51"/>
    </row>
    <row r="798">
      <c r="A798" s="51"/>
      <c r="B798" s="51"/>
      <c r="C798" s="51"/>
      <c r="D798" s="51"/>
    </row>
    <row r="799">
      <c r="A799" s="51"/>
      <c r="B799" s="51"/>
      <c r="C799" s="51"/>
      <c r="D799" s="51"/>
    </row>
    <row r="800">
      <c r="A800" s="51"/>
      <c r="B800" s="51"/>
      <c r="C800" s="51"/>
      <c r="D800" s="51"/>
    </row>
    <row r="801">
      <c r="A801" s="51"/>
      <c r="B801" s="51"/>
      <c r="C801" s="51"/>
      <c r="D801" s="51"/>
    </row>
    <row r="802">
      <c r="A802" s="51"/>
      <c r="B802" s="51"/>
      <c r="C802" s="51"/>
      <c r="D802" s="51"/>
    </row>
    <row r="803">
      <c r="A803" s="51"/>
      <c r="B803" s="51"/>
      <c r="C803" s="51"/>
      <c r="D803" s="51"/>
    </row>
    <row r="804">
      <c r="A804" s="51"/>
      <c r="B804" s="51"/>
      <c r="C804" s="51"/>
      <c r="D804" s="51"/>
    </row>
    <row r="805">
      <c r="A805" s="51"/>
      <c r="B805" s="51"/>
      <c r="C805" s="51"/>
      <c r="D805" s="51"/>
    </row>
    <row r="806">
      <c r="A806" s="51"/>
      <c r="B806" s="51"/>
      <c r="C806" s="51"/>
      <c r="D806" s="51"/>
    </row>
    <row r="807">
      <c r="A807" s="51"/>
      <c r="B807" s="51"/>
      <c r="C807" s="51"/>
      <c r="D807" s="51"/>
    </row>
    <row r="808">
      <c r="A808" s="51"/>
      <c r="B808" s="51"/>
      <c r="C808" s="51"/>
      <c r="D808" s="51"/>
    </row>
    <row r="809">
      <c r="A809" s="51"/>
      <c r="B809" s="51"/>
      <c r="C809" s="51"/>
      <c r="D809" s="51"/>
    </row>
    <row r="810">
      <c r="A810" s="51"/>
      <c r="B810" s="51"/>
      <c r="C810" s="51"/>
      <c r="D810" s="51"/>
    </row>
    <row r="811">
      <c r="A811" s="51"/>
      <c r="B811" s="51"/>
      <c r="C811" s="51"/>
      <c r="D811" s="51"/>
    </row>
    <row r="812">
      <c r="A812" s="51"/>
      <c r="B812" s="51"/>
      <c r="C812" s="51"/>
      <c r="D812" s="51"/>
    </row>
    <row r="813">
      <c r="A813" s="51"/>
      <c r="B813" s="51"/>
      <c r="C813" s="51"/>
      <c r="D813" s="51"/>
    </row>
    <row r="814">
      <c r="A814" s="51"/>
      <c r="B814" s="51"/>
      <c r="C814" s="51"/>
      <c r="D814" s="51"/>
    </row>
    <row r="815">
      <c r="A815" s="51"/>
      <c r="B815" s="51"/>
      <c r="C815" s="51"/>
      <c r="D815" s="51"/>
    </row>
    <row r="816">
      <c r="A816" s="51"/>
      <c r="B816" s="51"/>
      <c r="C816" s="51"/>
      <c r="D816" s="51"/>
    </row>
    <row r="817">
      <c r="A817" s="51"/>
      <c r="B817" s="51"/>
      <c r="C817" s="51"/>
      <c r="D817" s="51"/>
    </row>
    <row r="818">
      <c r="A818" s="51"/>
      <c r="B818" s="51"/>
      <c r="C818" s="51"/>
      <c r="D818" s="51"/>
    </row>
    <row r="819">
      <c r="A819" s="51"/>
      <c r="B819" s="51"/>
      <c r="C819" s="51"/>
      <c r="D819" s="51"/>
    </row>
    <row r="820">
      <c r="A820" s="51"/>
      <c r="B820" s="51"/>
      <c r="C820" s="51"/>
      <c r="D820" s="51"/>
    </row>
    <row r="821">
      <c r="A821" s="51"/>
      <c r="B821" s="51"/>
      <c r="C821" s="51"/>
      <c r="D821" s="51"/>
    </row>
    <row r="822">
      <c r="A822" s="51"/>
      <c r="B822" s="51"/>
      <c r="C822" s="51"/>
      <c r="D822" s="51"/>
    </row>
    <row r="823">
      <c r="A823" s="51"/>
      <c r="B823" s="51"/>
      <c r="C823" s="51"/>
      <c r="D823" s="51"/>
    </row>
    <row r="824">
      <c r="A824" s="51"/>
      <c r="B824" s="51"/>
      <c r="C824" s="51"/>
      <c r="D824" s="51"/>
    </row>
    <row r="825">
      <c r="A825" s="51"/>
      <c r="B825" s="51"/>
      <c r="C825" s="51"/>
      <c r="D825" s="51"/>
    </row>
    <row r="826">
      <c r="A826" s="51"/>
      <c r="B826" s="51"/>
      <c r="C826" s="51"/>
      <c r="D826" s="51"/>
    </row>
    <row r="827">
      <c r="A827" s="51"/>
      <c r="B827" s="51"/>
      <c r="C827" s="51"/>
      <c r="D827" s="51"/>
    </row>
    <row r="828">
      <c r="A828" s="51"/>
      <c r="B828" s="51"/>
      <c r="C828" s="51"/>
      <c r="D828" s="51"/>
    </row>
    <row r="829">
      <c r="A829" s="51"/>
      <c r="B829" s="51"/>
      <c r="C829" s="51"/>
      <c r="D829" s="51"/>
    </row>
    <row r="830">
      <c r="A830" s="51"/>
      <c r="B830" s="51"/>
      <c r="C830" s="51"/>
      <c r="D830" s="51"/>
    </row>
    <row r="831">
      <c r="A831" s="51"/>
      <c r="B831" s="51"/>
      <c r="C831" s="51"/>
      <c r="D831" s="51"/>
    </row>
    <row r="832">
      <c r="A832" s="51"/>
      <c r="B832" s="51"/>
      <c r="C832" s="51"/>
      <c r="D832" s="51"/>
    </row>
    <row r="833">
      <c r="A833" s="51"/>
      <c r="B833" s="51"/>
      <c r="C833" s="51"/>
      <c r="D833" s="51"/>
    </row>
    <row r="834">
      <c r="A834" s="51"/>
      <c r="B834" s="51"/>
      <c r="C834" s="51"/>
      <c r="D834" s="51"/>
    </row>
    <row r="835">
      <c r="A835" s="51"/>
      <c r="B835" s="51"/>
      <c r="C835" s="51"/>
      <c r="D835" s="51"/>
    </row>
    <row r="836">
      <c r="A836" s="51"/>
      <c r="B836" s="51"/>
      <c r="C836" s="51"/>
      <c r="D836" s="51"/>
    </row>
    <row r="837">
      <c r="A837" s="51"/>
      <c r="B837" s="51"/>
      <c r="C837" s="51"/>
      <c r="D837" s="51"/>
    </row>
    <row r="838">
      <c r="A838" s="51"/>
      <c r="B838" s="51"/>
      <c r="C838" s="51"/>
      <c r="D838" s="51"/>
    </row>
    <row r="839">
      <c r="A839" s="51"/>
      <c r="B839" s="51"/>
      <c r="C839" s="51"/>
      <c r="D839" s="51"/>
    </row>
    <row r="840">
      <c r="A840" s="51"/>
      <c r="B840" s="51"/>
      <c r="C840" s="51"/>
      <c r="D840" s="51"/>
    </row>
    <row r="841">
      <c r="A841" s="51"/>
      <c r="B841" s="51"/>
      <c r="C841" s="51"/>
      <c r="D841" s="51"/>
    </row>
    <row r="842">
      <c r="A842" s="51"/>
      <c r="B842" s="51"/>
      <c r="C842" s="51"/>
      <c r="D842" s="51"/>
    </row>
    <row r="843">
      <c r="A843" s="51"/>
      <c r="B843" s="51"/>
      <c r="C843" s="51"/>
      <c r="D843" s="51"/>
    </row>
    <row r="844">
      <c r="A844" s="51"/>
      <c r="B844" s="51"/>
      <c r="C844" s="51"/>
      <c r="D844" s="51"/>
    </row>
    <row r="845">
      <c r="A845" s="51"/>
      <c r="B845" s="51"/>
      <c r="C845" s="51"/>
      <c r="D845" s="51"/>
    </row>
    <row r="846">
      <c r="A846" s="51"/>
      <c r="B846" s="51"/>
      <c r="C846" s="51"/>
      <c r="D846" s="51"/>
    </row>
    <row r="847">
      <c r="A847" s="51"/>
      <c r="B847" s="51"/>
      <c r="C847" s="51"/>
      <c r="D847" s="51"/>
    </row>
    <row r="848">
      <c r="A848" s="51"/>
      <c r="B848" s="51"/>
      <c r="C848" s="51"/>
      <c r="D848" s="51"/>
    </row>
    <row r="849">
      <c r="A849" s="51"/>
      <c r="B849" s="51"/>
      <c r="C849" s="51"/>
      <c r="D849" s="51"/>
    </row>
    <row r="850">
      <c r="A850" s="51"/>
      <c r="B850" s="51"/>
      <c r="C850" s="51"/>
      <c r="D850" s="51"/>
    </row>
    <row r="851">
      <c r="A851" s="51"/>
      <c r="B851" s="51"/>
      <c r="C851" s="51"/>
      <c r="D851" s="51"/>
    </row>
    <row r="852">
      <c r="A852" s="51"/>
      <c r="B852" s="51"/>
      <c r="C852" s="51"/>
      <c r="D852" s="51"/>
    </row>
    <row r="853">
      <c r="A853" s="51"/>
      <c r="B853" s="51"/>
      <c r="C853" s="51"/>
      <c r="D853" s="51"/>
    </row>
    <row r="854">
      <c r="A854" s="51"/>
      <c r="B854" s="51"/>
      <c r="C854" s="51"/>
      <c r="D854" s="51"/>
    </row>
    <row r="855">
      <c r="A855" s="51"/>
      <c r="B855" s="51"/>
      <c r="C855" s="51"/>
      <c r="D855" s="51"/>
    </row>
    <row r="856">
      <c r="A856" s="51"/>
      <c r="B856" s="51"/>
      <c r="C856" s="51"/>
      <c r="D856" s="51"/>
    </row>
    <row r="857">
      <c r="A857" s="51"/>
      <c r="B857" s="51"/>
      <c r="C857" s="51"/>
      <c r="D857" s="51"/>
    </row>
    <row r="858">
      <c r="A858" s="51"/>
      <c r="B858" s="51"/>
      <c r="C858" s="51"/>
      <c r="D858" s="51"/>
    </row>
    <row r="859">
      <c r="A859" s="51"/>
      <c r="B859" s="51"/>
      <c r="C859" s="51"/>
      <c r="D859" s="51"/>
    </row>
    <row r="860">
      <c r="A860" s="51"/>
      <c r="B860" s="51"/>
      <c r="C860" s="51"/>
      <c r="D860" s="51"/>
    </row>
    <row r="861">
      <c r="A861" s="51"/>
      <c r="B861" s="51"/>
      <c r="C861" s="51"/>
      <c r="D861" s="51"/>
    </row>
    <row r="862">
      <c r="A862" s="51"/>
      <c r="B862" s="51"/>
      <c r="C862" s="51"/>
      <c r="D862" s="51"/>
    </row>
    <row r="863">
      <c r="A863" s="51"/>
      <c r="B863" s="51"/>
      <c r="C863" s="51"/>
      <c r="D863" s="51"/>
    </row>
    <row r="864">
      <c r="A864" s="51"/>
      <c r="B864" s="51"/>
      <c r="C864" s="51"/>
      <c r="D864" s="51"/>
    </row>
    <row r="865">
      <c r="A865" s="51"/>
      <c r="B865" s="51"/>
      <c r="C865" s="51"/>
      <c r="D865" s="51"/>
    </row>
    <row r="866">
      <c r="A866" s="51"/>
      <c r="B866" s="51"/>
      <c r="C866" s="51"/>
      <c r="D866" s="51"/>
    </row>
    <row r="867">
      <c r="A867" s="51"/>
      <c r="B867" s="51"/>
      <c r="C867" s="51"/>
      <c r="D867" s="51"/>
    </row>
    <row r="868">
      <c r="A868" s="51"/>
      <c r="B868" s="51"/>
      <c r="C868" s="51"/>
      <c r="D868" s="51"/>
    </row>
    <row r="869">
      <c r="A869" s="51"/>
      <c r="B869" s="51"/>
      <c r="C869" s="51"/>
      <c r="D869" s="51"/>
    </row>
    <row r="870">
      <c r="A870" s="51"/>
      <c r="B870" s="51"/>
      <c r="C870" s="51"/>
      <c r="D870" s="51"/>
    </row>
    <row r="871">
      <c r="A871" s="51"/>
      <c r="B871" s="51"/>
      <c r="C871" s="51"/>
      <c r="D871" s="51"/>
    </row>
    <row r="872">
      <c r="A872" s="51"/>
      <c r="B872" s="51"/>
      <c r="C872" s="51"/>
      <c r="D872" s="51"/>
    </row>
    <row r="873">
      <c r="A873" s="51"/>
      <c r="B873" s="51"/>
      <c r="C873" s="51"/>
      <c r="D873" s="51"/>
    </row>
    <row r="874">
      <c r="A874" s="51"/>
      <c r="B874" s="51"/>
      <c r="C874" s="51"/>
      <c r="D874" s="51"/>
    </row>
    <row r="875">
      <c r="A875" s="51"/>
      <c r="B875" s="51"/>
      <c r="C875" s="51"/>
      <c r="D875" s="51"/>
    </row>
    <row r="876">
      <c r="A876" s="51"/>
      <c r="B876" s="51"/>
      <c r="C876" s="51"/>
      <c r="D876" s="51"/>
    </row>
    <row r="877">
      <c r="A877" s="51"/>
      <c r="B877" s="51"/>
      <c r="C877" s="51"/>
      <c r="D877" s="51"/>
    </row>
    <row r="878">
      <c r="A878" s="51"/>
      <c r="B878" s="51"/>
      <c r="C878" s="51"/>
      <c r="D878" s="51"/>
    </row>
    <row r="879">
      <c r="A879" s="51"/>
      <c r="B879" s="51"/>
      <c r="C879" s="51"/>
      <c r="D879" s="51"/>
    </row>
    <row r="880">
      <c r="A880" s="51"/>
      <c r="B880" s="51"/>
      <c r="C880" s="51"/>
      <c r="D880" s="51"/>
    </row>
    <row r="881">
      <c r="A881" s="51"/>
      <c r="B881" s="51"/>
      <c r="C881" s="51"/>
      <c r="D881" s="51"/>
    </row>
    <row r="882">
      <c r="A882" s="51"/>
      <c r="B882" s="51"/>
      <c r="C882" s="51"/>
      <c r="D882" s="51"/>
    </row>
    <row r="883">
      <c r="A883" s="51"/>
      <c r="B883" s="51"/>
      <c r="C883" s="51"/>
      <c r="D883" s="51"/>
    </row>
    <row r="884">
      <c r="A884" s="51"/>
      <c r="B884" s="51"/>
      <c r="C884" s="51"/>
      <c r="D884" s="51"/>
    </row>
    <row r="885">
      <c r="A885" s="51"/>
      <c r="B885" s="51"/>
      <c r="C885" s="51"/>
      <c r="D885" s="51"/>
    </row>
    <row r="886">
      <c r="A886" s="51"/>
      <c r="B886" s="51"/>
      <c r="C886" s="51"/>
      <c r="D886" s="51"/>
    </row>
    <row r="887">
      <c r="A887" s="51"/>
      <c r="B887" s="51"/>
      <c r="C887" s="51"/>
      <c r="D887" s="51"/>
    </row>
    <row r="888">
      <c r="A888" s="51"/>
      <c r="B888" s="51"/>
      <c r="C888" s="51"/>
      <c r="D888" s="51"/>
    </row>
    <row r="889">
      <c r="A889" s="51"/>
      <c r="B889" s="51"/>
      <c r="C889" s="51"/>
      <c r="D889" s="51"/>
    </row>
    <row r="890">
      <c r="A890" s="51"/>
      <c r="B890" s="51"/>
      <c r="C890" s="51"/>
      <c r="D890" s="51"/>
    </row>
    <row r="891">
      <c r="A891" s="51"/>
      <c r="B891" s="51"/>
      <c r="C891" s="51"/>
      <c r="D891" s="51"/>
    </row>
    <row r="892">
      <c r="A892" s="51"/>
      <c r="B892" s="51"/>
      <c r="C892" s="51"/>
      <c r="D892" s="51"/>
    </row>
    <row r="893">
      <c r="A893" s="51"/>
      <c r="B893" s="51"/>
      <c r="C893" s="51"/>
      <c r="D893" s="51"/>
    </row>
    <row r="894">
      <c r="A894" s="51"/>
      <c r="B894" s="51"/>
      <c r="C894" s="51"/>
      <c r="D894" s="51"/>
    </row>
    <row r="895">
      <c r="A895" s="51"/>
      <c r="B895" s="51"/>
      <c r="C895" s="51"/>
      <c r="D895" s="51"/>
    </row>
    <row r="896">
      <c r="A896" s="51"/>
      <c r="B896" s="51"/>
      <c r="C896" s="51"/>
      <c r="D896" s="51"/>
    </row>
    <row r="897">
      <c r="A897" s="51"/>
      <c r="B897" s="51"/>
      <c r="C897" s="51"/>
      <c r="D897" s="51"/>
    </row>
    <row r="898">
      <c r="A898" s="51"/>
      <c r="B898" s="51"/>
      <c r="C898" s="51"/>
      <c r="D898" s="51"/>
    </row>
    <row r="899">
      <c r="A899" s="51"/>
      <c r="B899" s="51"/>
      <c r="C899" s="51"/>
      <c r="D899" s="51"/>
    </row>
    <row r="900">
      <c r="A900" s="51"/>
      <c r="B900" s="51"/>
      <c r="C900" s="51"/>
      <c r="D900" s="51"/>
    </row>
    <row r="901">
      <c r="A901" s="51"/>
      <c r="B901" s="51"/>
      <c r="C901" s="51"/>
      <c r="D901" s="51"/>
    </row>
    <row r="902">
      <c r="A902" s="51"/>
      <c r="B902" s="51"/>
      <c r="C902" s="51"/>
      <c r="D902" s="51"/>
    </row>
    <row r="903">
      <c r="A903" s="51"/>
      <c r="B903" s="51"/>
      <c r="C903" s="51"/>
      <c r="D903" s="51"/>
    </row>
    <row r="904">
      <c r="A904" s="51"/>
      <c r="B904" s="51"/>
      <c r="C904" s="51"/>
      <c r="D904" s="51"/>
    </row>
    <row r="905">
      <c r="A905" s="51"/>
      <c r="B905" s="51"/>
      <c r="C905" s="51"/>
      <c r="D905" s="51"/>
    </row>
    <row r="906">
      <c r="A906" s="51"/>
      <c r="B906" s="51"/>
      <c r="C906" s="51"/>
      <c r="D906" s="51"/>
    </row>
    <row r="907">
      <c r="A907" s="51"/>
      <c r="B907" s="51"/>
      <c r="C907" s="51"/>
      <c r="D907" s="51"/>
    </row>
    <row r="908">
      <c r="A908" s="51"/>
      <c r="B908" s="51"/>
      <c r="C908" s="51"/>
      <c r="D908" s="51"/>
    </row>
    <row r="909">
      <c r="A909" s="51"/>
      <c r="B909" s="51"/>
      <c r="C909" s="51"/>
      <c r="D909" s="51"/>
    </row>
    <row r="910">
      <c r="A910" s="51"/>
      <c r="B910" s="51"/>
      <c r="C910" s="51"/>
      <c r="D910" s="51"/>
    </row>
    <row r="911">
      <c r="A911" s="51"/>
      <c r="B911" s="51"/>
      <c r="C911" s="51"/>
      <c r="D911" s="51"/>
    </row>
    <row r="912">
      <c r="A912" s="51"/>
      <c r="B912" s="51"/>
      <c r="C912" s="51"/>
      <c r="D912" s="51"/>
    </row>
    <row r="913">
      <c r="A913" s="51"/>
      <c r="B913" s="51"/>
      <c r="C913" s="51"/>
      <c r="D913" s="51"/>
    </row>
    <row r="914">
      <c r="A914" s="51"/>
      <c r="B914" s="51"/>
      <c r="C914" s="51"/>
      <c r="D914" s="51"/>
    </row>
    <row r="915">
      <c r="A915" s="51"/>
      <c r="B915" s="51"/>
      <c r="C915" s="51"/>
      <c r="D915" s="51"/>
    </row>
    <row r="916">
      <c r="A916" s="51"/>
      <c r="B916" s="51"/>
      <c r="C916" s="51"/>
      <c r="D916" s="51"/>
    </row>
    <row r="917">
      <c r="A917" s="51"/>
      <c r="B917" s="51"/>
      <c r="C917" s="51"/>
      <c r="D917" s="51"/>
    </row>
    <row r="918">
      <c r="A918" s="51"/>
      <c r="B918" s="51"/>
      <c r="C918" s="51"/>
      <c r="D918" s="51"/>
    </row>
    <row r="919">
      <c r="A919" s="51"/>
      <c r="B919" s="51"/>
      <c r="C919" s="51"/>
      <c r="D919" s="51"/>
    </row>
    <row r="920">
      <c r="A920" s="51"/>
      <c r="B920" s="51"/>
      <c r="C920" s="51"/>
      <c r="D920" s="51"/>
    </row>
    <row r="921">
      <c r="A921" s="51"/>
      <c r="B921" s="51"/>
      <c r="C921" s="51"/>
      <c r="D921" s="51"/>
    </row>
    <row r="922">
      <c r="A922" s="51"/>
      <c r="B922" s="51"/>
      <c r="C922" s="51"/>
      <c r="D922" s="51"/>
    </row>
    <row r="923">
      <c r="A923" s="51"/>
      <c r="B923" s="51"/>
      <c r="C923" s="51"/>
      <c r="D923" s="51"/>
    </row>
    <row r="924">
      <c r="A924" s="51"/>
      <c r="B924" s="51"/>
      <c r="C924" s="51"/>
      <c r="D924" s="51"/>
    </row>
    <row r="925">
      <c r="A925" s="51"/>
      <c r="B925" s="51"/>
      <c r="C925" s="51"/>
      <c r="D925" s="51"/>
    </row>
    <row r="926">
      <c r="A926" s="51"/>
      <c r="B926" s="51"/>
      <c r="C926" s="51"/>
      <c r="D926" s="51"/>
    </row>
    <row r="927">
      <c r="A927" s="51"/>
      <c r="B927" s="51"/>
      <c r="C927" s="51"/>
      <c r="D927" s="51"/>
    </row>
    <row r="928">
      <c r="A928" s="51"/>
      <c r="B928" s="51"/>
      <c r="C928" s="51"/>
      <c r="D928" s="51"/>
    </row>
    <row r="929">
      <c r="A929" s="51"/>
      <c r="B929" s="51"/>
      <c r="C929" s="51"/>
      <c r="D929" s="51"/>
    </row>
    <row r="930">
      <c r="A930" s="51"/>
      <c r="B930" s="51"/>
      <c r="C930" s="51"/>
      <c r="D930" s="51"/>
    </row>
    <row r="931">
      <c r="A931" s="51"/>
      <c r="B931" s="51"/>
      <c r="C931" s="51"/>
      <c r="D931" s="51"/>
    </row>
    <row r="932">
      <c r="A932" s="51"/>
      <c r="B932" s="51"/>
      <c r="C932" s="51"/>
      <c r="D932" s="51"/>
    </row>
    <row r="933">
      <c r="A933" s="51"/>
      <c r="B933" s="51"/>
      <c r="C933" s="51"/>
      <c r="D933" s="51"/>
    </row>
    <row r="934">
      <c r="A934" s="51"/>
      <c r="B934" s="51"/>
      <c r="C934" s="51"/>
      <c r="D934" s="51"/>
    </row>
    <row r="935">
      <c r="A935" s="51"/>
      <c r="B935" s="51"/>
      <c r="C935" s="51"/>
      <c r="D935" s="51"/>
    </row>
    <row r="936">
      <c r="A936" s="51"/>
      <c r="B936" s="51"/>
      <c r="C936" s="51"/>
      <c r="D936" s="51"/>
    </row>
    <row r="937">
      <c r="A937" s="51"/>
      <c r="B937" s="51"/>
      <c r="C937" s="51"/>
      <c r="D937" s="51"/>
    </row>
    <row r="938">
      <c r="A938" s="51"/>
      <c r="B938" s="51"/>
      <c r="C938" s="51"/>
      <c r="D938" s="51"/>
    </row>
    <row r="939">
      <c r="A939" s="51"/>
      <c r="B939" s="51"/>
      <c r="C939" s="51"/>
      <c r="D939" s="51"/>
    </row>
    <row r="940">
      <c r="A940" s="51"/>
      <c r="B940" s="51"/>
      <c r="C940" s="51"/>
      <c r="D940" s="51"/>
    </row>
    <row r="941">
      <c r="A941" s="51"/>
      <c r="B941" s="51"/>
      <c r="C941" s="51"/>
      <c r="D941" s="51"/>
    </row>
    <row r="942">
      <c r="A942" s="51"/>
      <c r="B942" s="51"/>
      <c r="C942" s="51"/>
      <c r="D942" s="51"/>
    </row>
    <row r="943">
      <c r="A943" s="51"/>
      <c r="B943" s="51"/>
      <c r="C943" s="51"/>
      <c r="D943" s="51"/>
    </row>
    <row r="944">
      <c r="A944" s="51"/>
      <c r="B944" s="51"/>
      <c r="C944" s="51"/>
      <c r="D944" s="51"/>
    </row>
    <row r="945">
      <c r="A945" s="51"/>
      <c r="B945" s="51"/>
      <c r="C945" s="51"/>
      <c r="D945" s="51"/>
    </row>
    <row r="946">
      <c r="A946" s="51"/>
      <c r="B946" s="51"/>
      <c r="C946" s="51"/>
      <c r="D946" s="51"/>
    </row>
    <row r="947">
      <c r="A947" s="51"/>
      <c r="B947" s="51"/>
      <c r="C947" s="51"/>
      <c r="D947" s="51"/>
    </row>
    <row r="948">
      <c r="A948" s="51"/>
      <c r="B948" s="51"/>
      <c r="C948" s="51"/>
      <c r="D948" s="51"/>
    </row>
    <row r="949">
      <c r="A949" s="51"/>
      <c r="B949" s="51"/>
      <c r="C949" s="51"/>
      <c r="D949" s="51"/>
    </row>
    <row r="950">
      <c r="A950" s="51"/>
      <c r="B950" s="51"/>
      <c r="C950" s="51"/>
      <c r="D950" s="51"/>
    </row>
    <row r="951">
      <c r="A951" s="51"/>
      <c r="B951" s="51"/>
      <c r="C951" s="51"/>
      <c r="D951" s="51"/>
    </row>
    <row r="952">
      <c r="A952" s="51"/>
      <c r="B952" s="51"/>
      <c r="C952" s="51"/>
      <c r="D952" s="51"/>
    </row>
    <row r="953">
      <c r="A953" s="51"/>
      <c r="B953" s="51"/>
      <c r="C953" s="51"/>
      <c r="D953" s="51"/>
    </row>
    <row r="954">
      <c r="A954" s="51"/>
      <c r="B954" s="51"/>
      <c r="C954" s="51"/>
      <c r="D954" s="51"/>
    </row>
    <row r="955">
      <c r="A955" s="51"/>
      <c r="B955" s="51"/>
      <c r="C955" s="51"/>
      <c r="D955" s="51"/>
    </row>
    <row r="956">
      <c r="A956" s="51"/>
      <c r="B956" s="51"/>
      <c r="C956" s="51"/>
      <c r="D956" s="51"/>
    </row>
    <row r="957">
      <c r="A957" s="51"/>
      <c r="B957" s="51"/>
      <c r="C957" s="51"/>
      <c r="D957" s="51"/>
    </row>
    <row r="958">
      <c r="A958" s="51"/>
      <c r="B958" s="51"/>
      <c r="C958" s="51"/>
      <c r="D958" s="51"/>
    </row>
    <row r="959">
      <c r="A959" s="51"/>
      <c r="B959" s="51"/>
      <c r="C959" s="51"/>
      <c r="D959" s="51"/>
    </row>
    <row r="960">
      <c r="A960" s="51"/>
      <c r="B960" s="51"/>
      <c r="C960" s="51"/>
      <c r="D960" s="51"/>
    </row>
    <row r="961">
      <c r="A961" s="51"/>
      <c r="B961" s="51"/>
      <c r="C961" s="51"/>
      <c r="D961" s="51"/>
    </row>
    <row r="962">
      <c r="A962" s="51"/>
      <c r="B962" s="51"/>
      <c r="C962" s="51"/>
      <c r="D962" s="51"/>
    </row>
    <row r="963">
      <c r="A963" s="51"/>
      <c r="B963" s="51"/>
      <c r="C963" s="51"/>
      <c r="D963" s="51"/>
    </row>
    <row r="964">
      <c r="A964" s="51"/>
      <c r="B964" s="51"/>
      <c r="C964" s="51"/>
      <c r="D964" s="51"/>
    </row>
    <row r="965">
      <c r="A965" s="51"/>
      <c r="B965" s="51"/>
      <c r="C965" s="51"/>
      <c r="D965" s="51"/>
    </row>
    <row r="966">
      <c r="A966" s="51"/>
      <c r="B966" s="51"/>
      <c r="C966" s="51"/>
      <c r="D966" s="51"/>
    </row>
    <row r="967">
      <c r="A967" s="51"/>
      <c r="B967" s="51"/>
      <c r="C967" s="51"/>
      <c r="D967" s="51"/>
    </row>
    <row r="968">
      <c r="A968" s="51"/>
      <c r="B968" s="51"/>
      <c r="C968" s="51"/>
      <c r="D968" s="51"/>
    </row>
    <row r="969">
      <c r="A969" s="51"/>
      <c r="B969" s="51"/>
      <c r="C969" s="51"/>
      <c r="D969" s="51"/>
    </row>
    <row r="970">
      <c r="A970" s="51"/>
      <c r="B970" s="51"/>
      <c r="C970" s="51"/>
      <c r="D970" s="51"/>
    </row>
    <row r="971">
      <c r="A971" s="51"/>
      <c r="B971" s="51"/>
      <c r="C971" s="51"/>
      <c r="D971" s="51"/>
    </row>
    <row r="972">
      <c r="A972" s="51"/>
      <c r="B972" s="51"/>
      <c r="C972" s="51"/>
      <c r="D972" s="51"/>
    </row>
    <row r="973">
      <c r="A973" s="51"/>
      <c r="B973" s="51"/>
      <c r="C973" s="51"/>
      <c r="D973" s="51"/>
    </row>
    <row r="974">
      <c r="A974" s="51"/>
      <c r="B974" s="51"/>
      <c r="C974" s="51"/>
      <c r="D974" s="51"/>
    </row>
    <row r="975">
      <c r="A975" s="51"/>
      <c r="B975" s="51"/>
      <c r="C975" s="51"/>
      <c r="D975" s="51"/>
    </row>
    <row r="976">
      <c r="A976" s="51"/>
      <c r="B976" s="51"/>
      <c r="C976" s="51"/>
      <c r="D976" s="51"/>
    </row>
    <row r="977">
      <c r="A977" s="51"/>
      <c r="B977" s="51"/>
      <c r="C977" s="51"/>
      <c r="D977" s="51"/>
    </row>
    <row r="978">
      <c r="A978" s="51"/>
      <c r="B978" s="51"/>
      <c r="C978" s="51"/>
      <c r="D978" s="51"/>
    </row>
    <row r="979">
      <c r="A979" s="51"/>
      <c r="B979" s="51"/>
      <c r="C979" s="51"/>
      <c r="D979" s="51"/>
    </row>
    <row r="980">
      <c r="A980" s="51"/>
      <c r="B980" s="51"/>
      <c r="C980" s="51"/>
      <c r="D980" s="51"/>
    </row>
    <row r="981">
      <c r="A981" s="51"/>
      <c r="B981" s="51"/>
      <c r="C981" s="51"/>
      <c r="D981" s="51"/>
    </row>
    <row r="982">
      <c r="A982" s="51"/>
      <c r="B982" s="51"/>
      <c r="C982" s="51"/>
      <c r="D982" s="51"/>
    </row>
    <row r="983">
      <c r="A983" s="51"/>
      <c r="B983" s="51"/>
      <c r="C983" s="51"/>
      <c r="D983" s="51"/>
    </row>
    <row r="984">
      <c r="A984" s="51"/>
      <c r="B984" s="51"/>
      <c r="C984" s="51"/>
      <c r="D984" s="51"/>
    </row>
    <row r="985">
      <c r="A985" s="51"/>
      <c r="B985" s="51"/>
      <c r="C985" s="51"/>
      <c r="D985" s="51"/>
    </row>
    <row r="986">
      <c r="A986" s="51"/>
      <c r="B986" s="51"/>
      <c r="C986" s="51"/>
      <c r="D986" s="51"/>
    </row>
    <row r="987">
      <c r="A987" s="51"/>
      <c r="B987" s="51"/>
      <c r="C987" s="51"/>
      <c r="D987" s="51"/>
    </row>
    <row r="988">
      <c r="A988" s="51"/>
      <c r="B988" s="51"/>
      <c r="C988" s="51"/>
      <c r="D988" s="51"/>
    </row>
    <row r="989">
      <c r="A989" s="51"/>
      <c r="B989" s="51"/>
      <c r="C989" s="51"/>
      <c r="D989" s="51"/>
    </row>
    <row r="990">
      <c r="A990" s="51"/>
      <c r="B990" s="51"/>
      <c r="C990" s="51"/>
      <c r="D990" s="51"/>
    </row>
    <row r="991">
      <c r="A991" s="51"/>
      <c r="B991" s="51"/>
      <c r="C991" s="51"/>
      <c r="D991" s="51"/>
    </row>
    <row r="992">
      <c r="A992" s="51"/>
      <c r="B992" s="51"/>
      <c r="C992" s="51"/>
      <c r="D992" s="51"/>
    </row>
    <row r="993">
      <c r="A993" s="51"/>
      <c r="B993" s="51"/>
      <c r="C993" s="51"/>
      <c r="D993" s="51"/>
    </row>
    <row r="994">
      <c r="A994" s="51"/>
      <c r="B994" s="51"/>
      <c r="C994" s="51"/>
      <c r="D994" s="51"/>
    </row>
    <row r="995">
      <c r="A995" s="51"/>
      <c r="B995" s="51"/>
      <c r="C995" s="51"/>
      <c r="D995" s="51"/>
    </row>
    <row r="996">
      <c r="A996" s="51"/>
      <c r="B996" s="51"/>
      <c r="C996" s="51"/>
      <c r="D996" s="51"/>
    </row>
    <row r="997">
      <c r="A997" s="51"/>
      <c r="B997" s="51"/>
      <c r="C997" s="51"/>
      <c r="D997" s="51"/>
    </row>
    <row r="998">
      <c r="A998" s="51"/>
      <c r="B998" s="51"/>
      <c r="C998" s="51"/>
      <c r="D998" s="51"/>
    </row>
    <row r="999">
      <c r="A999" s="51"/>
      <c r="B999" s="51"/>
      <c r="C999" s="51"/>
      <c r="D999" s="51"/>
    </row>
    <row r="1000">
      <c r="A1000" s="51"/>
      <c r="B1000" s="51"/>
      <c r="C1000" s="51"/>
      <c r="D1000" s="51"/>
    </row>
    <row r="1001">
      <c r="A1001" s="51"/>
      <c r="B1001" s="51"/>
      <c r="C1001" s="51"/>
      <c r="D1001" s="51"/>
    </row>
    <row r="1002">
      <c r="A1002" s="51"/>
      <c r="B1002" s="51"/>
      <c r="C1002" s="51"/>
      <c r="D1002" s="51"/>
    </row>
    <row r="1003">
      <c r="A1003" s="51"/>
      <c r="B1003" s="51"/>
      <c r="C1003" s="51"/>
      <c r="D1003" s="51"/>
    </row>
    <row r="1004">
      <c r="A1004" s="51"/>
      <c r="B1004" s="51"/>
      <c r="C1004" s="51"/>
      <c r="D1004" s="51"/>
    </row>
    <row r="1005">
      <c r="A1005" s="51"/>
      <c r="B1005" s="51"/>
      <c r="C1005" s="51"/>
      <c r="D1005" s="51"/>
    </row>
    <row r="1006">
      <c r="A1006" s="51"/>
      <c r="B1006" s="51"/>
      <c r="C1006" s="51"/>
      <c r="D1006" s="51"/>
    </row>
    <row r="1007">
      <c r="A1007" s="51"/>
      <c r="B1007" s="51"/>
      <c r="C1007" s="51"/>
      <c r="D1007" s="51"/>
    </row>
    <row r="1008">
      <c r="A1008" s="51"/>
      <c r="B1008" s="51"/>
      <c r="C1008" s="51"/>
      <c r="D1008" s="5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54.5"/>
    <col customWidth="1" min="3" max="3" width="22.0"/>
    <col customWidth="1" min="4" max="4" width="11.0"/>
    <col customWidth="1" min="5" max="5" width="12.13"/>
    <col customWidth="1" min="6" max="6" width="13.0"/>
    <col customWidth="1" min="7" max="7" width="11.63"/>
    <col customWidth="1" min="8" max="8" width="12.75"/>
    <col customWidth="1" min="9" max="9" width="41.88"/>
  </cols>
  <sheetData>
    <row r="1" ht="18.75" customHeight="1">
      <c r="A1" s="5" t="s">
        <v>7</v>
      </c>
      <c r="B1" s="6" t="s">
        <v>8</v>
      </c>
      <c r="C1" s="7" t="s">
        <v>9</v>
      </c>
      <c r="D1" s="7" t="s">
        <v>0</v>
      </c>
      <c r="E1" s="7" t="s">
        <v>1</v>
      </c>
      <c r="F1" s="7" t="s">
        <v>2</v>
      </c>
      <c r="G1" s="7" t="s">
        <v>3</v>
      </c>
      <c r="H1" s="7" t="s">
        <v>10</v>
      </c>
      <c r="I1" s="6" t="s">
        <v>11</v>
      </c>
    </row>
    <row r="2">
      <c r="A2" s="9">
        <v>0.0</v>
      </c>
      <c r="B2" s="11" t="s">
        <v>12</v>
      </c>
      <c r="C2" s="13" t="s">
        <v>14</v>
      </c>
      <c r="D2" s="13"/>
      <c r="E2" s="13"/>
      <c r="F2" s="13" t="s">
        <v>17</v>
      </c>
      <c r="G2" s="13"/>
      <c r="H2" s="13" t="s">
        <v>21</v>
      </c>
      <c r="I2" s="13" t="s">
        <v>13</v>
      </c>
    </row>
    <row r="3">
      <c r="A3" s="9">
        <v>1.0</v>
      </c>
      <c r="B3" s="16" t="s">
        <v>23</v>
      </c>
      <c r="C3" s="13" t="s">
        <v>6</v>
      </c>
      <c r="D3" s="13"/>
      <c r="E3" s="13"/>
      <c r="F3" s="13" t="s">
        <v>17</v>
      </c>
      <c r="G3" s="13"/>
      <c r="H3" s="13"/>
      <c r="I3" s="13" t="s">
        <v>25</v>
      </c>
    </row>
    <row r="4">
      <c r="A4" s="9">
        <v>2.0</v>
      </c>
      <c r="B4" s="16" t="s">
        <v>26</v>
      </c>
      <c r="C4" s="13" t="s">
        <v>27</v>
      </c>
      <c r="D4" s="13"/>
      <c r="E4" s="13" t="s">
        <v>28</v>
      </c>
      <c r="F4" s="13"/>
      <c r="G4" s="13"/>
      <c r="H4" s="13"/>
      <c r="I4" s="13" t="s">
        <v>25</v>
      </c>
    </row>
    <row r="5">
      <c r="A5" s="9">
        <v>3.0</v>
      </c>
      <c r="B5" s="22" t="s">
        <v>30</v>
      </c>
      <c r="C5" s="13" t="s">
        <v>27</v>
      </c>
      <c r="D5" s="13"/>
      <c r="E5" s="13" t="s">
        <v>28</v>
      </c>
      <c r="F5" s="13"/>
      <c r="G5" s="13"/>
      <c r="H5" s="13"/>
      <c r="I5" s="13" t="s">
        <v>25</v>
      </c>
    </row>
    <row r="6">
      <c r="A6" s="9">
        <v>4.0</v>
      </c>
      <c r="B6" s="11" t="s">
        <v>33</v>
      </c>
      <c r="C6" s="13" t="s">
        <v>27</v>
      </c>
      <c r="D6" s="13"/>
      <c r="E6" s="13" t="s">
        <v>28</v>
      </c>
      <c r="F6" s="13"/>
      <c r="G6" s="13"/>
      <c r="H6" s="13"/>
      <c r="I6" s="13" t="s">
        <v>25</v>
      </c>
    </row>
    <row r="7">
      <c r="A7" s="9">
        <v>5.0</v>
      </c>
      <c r="B7" s="16" t="s">
        <v>34</v>
      </c>
      <c r="C7" s="13" t="s">
        <v>27</v>
      </c>
      <c r="D7" s="13"/>
      <c r="E7" s="13" t="s">
        <v>28</v>
      </c>
      <c r="F7" s="13"/>
      <c r="G7" s="13"/>
      <c r="H7" s="13"/>
      <c r="I7" s="13" t="s">
        <v>25</v>
      </c>
    </row>
    <row r="8">
      <c r="A8" s="9">
        <v>6.0</v>
      </c>
      <c r="B8" s="16" t="s">
        <v>36</v>
      </c>
      <c r="C8" s="13" t="s">
        <v>27</v>
      </c>
      <c r="D8" s="13"/>
      <c r="E8" s="13" t="s">
        <v>28</v>
      </c>
      <c r="F8" s="13"/>
      <c r="G8" s="13"/>
      <c r="H8" s="13"/>
      <c r="I8" s="13" t="s">
        <v>37</v>
      </c>
    </row>
    <row r="9">
      <c r="A9" s="9">
        <v>7.0</v>
      </c>
      <c r="B9" s="16" t="s">
        <v>38</v>
      </c>
      <c r="C9" s="13" t="s">
        <v>27</v>
      </c>
      <c r="D9" s="13"/>
      <c r="E9" s="13" t="s">
        <v>28</v>
      </c>
      <c r="F9" s="13"/>
      <c r="G9" s="13"/>
      <c r="H9" s="13"/>
      <c r="I9" s="13" t="s">
        <v>37</v>
      </c>
    </row>
    <row r="10">
      <c r="A10" s="9">
        <v>8.0</v>
      </c>
      <c r="B10" s="16" t="s">
        <v>40</v>
      </c>
      <c r="C10" s="13" t="s">
        <v>27</v>
      </c>
      <c r="D10" s="13"/>
      <c r="E10" s="13" t="s">
        <v>28</v>
      </c>
      <c r="F10" s="13"/>
      <c r="G10" s="13"/>
      <c r="H10" s="13"/>
      <c r="I10" s="13" t="s">
        <v>25</v>
      </c>
    </row>
    <row r="11">
      <c r="A11" s="9">
        <v>9.0</v>
      </c>
      <c r="B11" s="16" t="s">
        <v>42</v>
      </c>
      <c r="C11" s="13" t="s">
        <v>43</v>
      </c>
      <c r="D11" s="13"/>
      <c r="E11" s="13" t="s">
        <v>28</v>
      </c>
      <c r="F11" s="13"/>
      <c r="G11" s="13"/>
      <c r="H11" s="13"/>
      <c r="I11" s="13" t="s">
        <v>45</v>
      </c>
    </row>
    <row r="12">
      <c r="A12" s="9">
        <v>10.0</v>
      </c>
      <c r="B12" s="16" t="s">
        <v>46</v>
      </c>
      <c r="C12" s="13" t="s">
        <v>27</v>
      </c>
      <c r="D12" s="13"/>
      <c r="E12" s="13" t="s">
        <v>28</v>
      </c>
      <c r="F12" s="13"/>
      <c r="G12" s="13"/>
      <c r="H12" s="13"/>
      <c r="I12" s="13" t="s">
        <v>37</v>
      </c>
    </row>
    <row r="13">
      <c r="A13" s="9">
        <v>11.0</v>
      </c>
      <c r="B13" s="16" t="s">
        <v>48</v>
      </c>
      <c r="C13" s="13" t="s">
        <v>47</v>
      </c>
      <c r="D13" s="13"/>
      <c r="E13" s="13" t="s">
        <v>28</v>
      </c>
      <c r="F13" s="13"/>
      <c r="G13" s="13"/>
      <c r="H13" s="13"/>
      <c r="I13" s="13" t="s">
        <v>45</v>
      </c>
    </row>
    <row r="14">
      <c r="A14" s="9">
        <v>12.0</v>
      </c>
      <c r="B14" s="16" t="s">
        <v>52</v>
      </c>
      <c r="C14" s="13" t="s">
        <v>47</v>
      </c>
      <c r="D14" s="13"/>
      <c r="E14" s="13" t="s">
        <v>28</v>
      </c>
      <c r="F14" s="13"/>
      <c r="G14" s="13"/>
      <c r="H14" s="13"/>
      <c r="I14" s="13" t="s">
        <v>45</v>
      </c>
    </row>
    <row r="15">
      <c r="A15" s="9">
        <v>13.0</v>
      </c>
      <c r="B15" s="16" t="s">
        <v>57</v>
      </c>
      <c r="C15" s="13" t="s">
        <v>27</v>
      </c>
      <c r="D15" s="13"/>
      <c r="E15" s="13" t="s">
        <v>28</v>
      </c>
      <c r="F15" s="13"/>
      <c r="G15" s="13"/>
      <c r="H15" s="13"/>
      <c r="I15" s="13" t="s">
        <v>37</v>
      </c>
    </row>
    <row r="16">
      <c r="A16" s="9">
        <v>14.0</v>
      </c>
      <c r="B16" s="16" t="s">
        <v>60</v>
      </c>
      <c r="C16" s="13" t="s">
        <v>61</v>
      </c>
      <c r="D16" s="13"/>
      <c r="E16" s="13" t="s">
        <v>28</v>
      </c>
      <c r="F16" s="13"/>
      <c r="G16" s="13"/>
      <c r="H16" s="13"/>
      <c r="I16" s="13" t="s">
        <v>64</v>
      </c>
    </row>
    <row r="17">
      <c r="A17" s="9">
        <v>15.0</v>
      </c>
      <c r="B17" s="16" t="s">
        <v>65</v>
      </c>
      <c r="C17" s="13" t="s">
        <v>47</v>
      </c>
      <c r="D17" s="13"/>
      <c r="E17" s="13" t="s">
        <v>28</v>
      </c>
      <c r="F17" s="13"/>
      <c r="G17" s="13"/>
      <c r="H17" s="13"/>
      <c r="I17" s="13" t="s">
        <v>45</v>
      </c>
    </row>
    <row r="18">
      <c r="A18" s="9">
        <v>16.0</v>
      </c>
      <c r="B18" s="16" t="s">
        <v>68</v>
      </c>
      <c r="C18" s="13" t="s">
        <v>69</v>
      </c>
      <c r="D18" s="13"/>
      <c r="E18" s="13" t="s">
        <v>28</v>
      </c>
      <c r="F18" s="13"/>
      <c r="G18" s="13"/>
      <c r="H18" s="13"/>
      <c r="I18" s="13" t="s">
        <v>64</v>
      </c>
    </row>
    <row r="19">
      <c r="A19" s="9">
        <v>17.0</v>
      </c>
      <c r="B19" s="16" t="s">
        <v>71</v>
      </c>
      <c r="C19" s="13" t="s">
        <v>61</v>
      </c>
      <c r="D19" s="13"/>
      <c r="E19" s="13" t="s">
        <v>28</v>
      </c>
      <c r="F19" s="13"/>
      <c r="G19" s="13"/>
      <c r="H19" s="13"/>
      <c r="I19" s="13" t="s">
        <v>64</v>
      </c>
    </row>
    <row r="20">
      <c r="A20" s="9">
        <v>18.0</v>
      </c>
      <c r="B20" s="16" t="s">
        <v>73</v>
      </c>
      <c r="C20" s="13" t="s">
        <v>43</v>
      </c>
      <c r="D20" s="13"/>
      <c r="E20" s="13" t="s">
        <v>28</v>
      </c>
      <c r="F20" s="13"/>
      <c r="G20" s="13"/>
      <c r="H20" s="13"/>
      <c r="I20" s="13" t="s">
        <v>45</v>
      </c>
    </row>
    <row r="21">
      <c r="A21" s="9">
        <v>19.0</v>
      </c>
      <c r="B21" s="16" t="s">
        <v>77</v>
      </c>
      <c r="C21" s="13" t="s">
        <v>27</v>
      </c>
      <c r="D21" s="13"/>
      <c r="E21" s="13" t="s">
        <v>28</v>
      </c>
      <c r="F21" s="13"/>
      <c r="G21" s="13"/>
      <c r="H21" s="13"/>
      <c r="I21" s="13" t="s">
        <v>37</v>
      </c>
    </row>
    <row r="22">
      <c r="A22" s="9">
        <v>20.0</v>
      </c>
      <c r="B22" s="11" t="s">
        <v>81</v>
      </c>
      <c r="C22" s="13" t="s">
        <v>47</v>
      </c>
      <c r="D22" s="13"/>
      <c r="E22" s="13" t="s">
        <v>28</v>
      </c>
      <c r="F22" s="13"/>
      <c r="G22" s="13"/>
      <c r="H22" s="13"/>
      <c r="I22" s="13" t="s">
        <v>45</v>
      </c>
    </row>
    <row r="23">
      <c r="A23" s="9">
        <v>21.0</v>
      </c>
      <c r="B23" s="16" t="s">
        <v>85</v>
      </c>
      <c r="C23" s="13" t="s">
        <v>47</v>
      </c>
      <c r="D23" s="13"/>
      <c r="E23" s="13" t="s">
        <v>28</v>
      </c>
      <c r="F23" s="13"/>
      <c r="G23" s="13"/>
      <c r="H23" s="13"/>
      <c r="I23" s="13" t="s">
        <v>45</v>
      </c>
    </row>
    <row r="24">
      <c r="A24" s="9">
        <v>22.0</v>
      </c>
      <c r="B24" s="16" t="s">
        <v>57</v>
      </c>
      <c r="C24" s="13" t="s">
        <v>27</v>
      </c>
      <c r="D24" s="13"/>
      <c r="E24" s="13" t="s">
        <v>28</v>
      </c>
      <c r="F24" s="13"/>
      <c r="G24" s="13"/>
      <c r="H24" s="13"/>
      <c r="I24" s="13" t="s">
        <v>64</v>
      </c>
    </row>
    <row r="25">
      <c r="A25" s="9">
        <v>23.0</v>
      </c>
      <c r="B25" s="16" t="s">
        <v>89</v>
      </c>
      <c r="C25" s="13" t="s">
        <v>69</v>
      </c>
      <c r="D25" s="13"/>
      <c r="E25" s="13" t="s">
        <v>28</v>
      </c>
      <c r="F25" s="13"/>
      <c r="G25" s="13"/>
      <c r="H25" s="13"/>
      <c r="I25" s="13" t="s">
        <v>64</v>
      </c>
    </row>
    <row r="26">
      <c r="A26" s="9">
        <v>24.0</v>
      </c>
      <c r="B26" s="16" t="s">
        <v>92</v>
      </c>
      <c r="C26" s="13" t="s">
        <v>47</v>
      </c>
      <c r="D26" s="13"/>
      <c r="E26" s="13" t="s">
        <v>28</v>
      </c>
      <c r="F26" s="13"/>
      <c r="G26" s="13"/>
      <c r="H26" s="13"/>
      <c r="I26" s="13" t="s">
        <v>64</v>
      </c>
    </row>
    <row r="27">
      <c r="A27" s="9">
        <v>25.0</v>
      </c>
      <c r="B27" s="16" t="s">
        <v>95</v>
      </c>
      <c r="C27" s="13" t="s">
        <v>61</v>
      </c>
      <c r="D27" s="13"/>
      <c r="E27" s="13" t="s">
        <v>28</v>
      </c>
      <c r="F27" s="13"/>
      <c r="G27" s="13"/>
      <c r="H27" s="13"/>
      <c r="I27" s="13" t="s">
        <v>45</v>
      </c>
    </row>
    <row r="28">
      <c r="A28" s="9">
        <v>26.0</v>
      </c>
      <c r="B28" s="16" t="s">
        <v>99</v>
      </c>
      <c r="C28" s="13" t="s">
        <v>43</v>
      </c>
      <c r="D28" s="13"/>
      <c r="E28" s="13" t="s">
        <v>28</v>
      </c>
      <c r="F28" s="13"/>
      <c r="G28" s="13"/>
      <c r="H28" s="13"/>
      <c r="I28" s="13" t="s">
        <v>45</v>
      </c>
    </row>
    <row r="29">
      <c r="A29" s="9">
        <v>27.0</v>
      </c>
      <c r="B29" s="16" t="s">
        <v>101</v>
      </c>
      <c r="C29" s="13" t="s">
        <v>27</v>
      </c>
      <c r="D29" s="13"/>
      <c r="E29" s="13" t="s">
        <v>28</v>
      </c>
      <c r="F29" s="13" t="s">
        <v>28</v>
      </c>
      <c r="G29" s="13" t="s">
        <v>28</v>
      </c>
      <c r="H29" s="13" t="s">
        <v>28</v>
      </c>
      <c r="I29" s="13" t="s">
        <v>37</v>
      </c>
    </row>
    <row r="30">
      <c r="A30" s="9">
        <v>28.0</v>
      </c>
      <c r="B30" s="16" t="s">
        <v>104</v>
      </c>
      <c r="C30" s="13" t="s">
        <v>47</v>
      </c>
      <c r="D30" s="13"/>
      <c r="E30" s="13" t="s">
        <v>28</v>
      </c>
      <c r="F30" s="13" t="s">
        <v>28</v>
      </c>
      <c r="G30" s="13" t="s">
        <v>28</v>
      </c>
      <c r="H30" s="13" t="s">
        <v>28</v>
      </c>
      <c r="I30" s="13" t="s">
        <v>45</v>
      </c>
    </row>
    <row r="31">
      <c r="A31" s="9">
        <v>29.0</v>
      </c>
      <c r="B31" s="16" t="s">
        <v>106</v>
      </c>
      <c r="C31" s="13" t="s">
        <v>47</v>
      </c>
      <c r="D31" s="13"/>
      <c r="E31" s="13" t="s">
        <v>28</v>
      </c>
      <c r="F31" s="13" t="s">
        <v>28</v>
      </c>
      <c r="G31" s="13" t="s">
        <v>28</v>
      </c>
      <c r="H31" s="13" t="s">
        <v>28</v>
      </c>
      <c r="I31" s="13" t="s">
        <v>45</v>
      </c>
    </row>
    <row r="32">
      <c r="A32" s="9">
        <v>30.0</v>
      </c>
      <c r="B32" s="16" t="s">
        <v>107</v>
      </c>
      <c r="C32" s="13" t="s">
        <v>27</v>
      </c>
      <c r="D32" s="13"/>
      <c r="E32" s="13" t="s">
        <v>28</v>
      </c>
      <c r="F32" s="13" t="s">
        <v>28</v>
      </c>
      <c r="G32" s="13" t="s">
        <v>28</v>
      </c>
      <c r="H32" s="13" t="s">
        <v>28</v>
      </c>
      <c r="I32" s="13" t="s">
        <v>64</v>
      </c>
    </row>
    <row r="33">
      <c r="A33" s="9">
        <v>31.0</v>
      </c>
      <c r="B33" s="16" t="s">
        <v>109</v>
      </c>
      <c r="C33" s="13" t="s">
        <v>69</v>
      </c>
      <c r="D33" s="13"/>
      <c r="E33" s="13" t="s">
        <v>28</v>
      </c>
      <c r="F33" s="13" t="s">
        <v>28</v>
      </c>
      <c r="G33" s="13" t="s">
        <v>28</v>
      </c>
      <c r="H33" s="13" t="s">
        <v>28</v>
      </c>
      <c r="I33" s="13" t="s">
        <v>64</v>
      </c>
    </row>
    <row r="34">
      <c r="A34" s="9">
        <v>32.0</v>
      </c>
      <c r="B34" s="16" t="s">
        <v>111</v>
      </c>
      <c r="C34" s="13" t="s">
        <v>47</v>
      </c>
      <c r="D34" s="13"/>
      <c r="E34" s="13" t="s">
        <v>28</v>
      </c>
      <c r="F34" s="13" t="s">
        <v>28</v>
      </c>
      <c r="G34" s="13" t="s">
        <v>28</v>
      </c>
      <c r="H34" s="13" t="s">
        <v>28</v>
      </c>
      <c r="I34" s="13" t="s">
        <v>45</v>
      </c>
    </row>
    <row r="35">
      <c r="A35" s="9">
        <v>33.0</v>
      </c>
      <c r="B35" s="16" t="s">
        <v>113</v>
      </c>
      <c r="C35" s="13" t="s">
        <v>27</v>
      </c>
      <c r="D35" s="13"/>
      <c r="E35" s="13" t="s">
        <v>28</v>
      </c>
      <c r="F35" s="13" t="s">
        <v>28</v>
      </c>
      <c r="G35" s="13" t="s">
        <v>28</v>
      </c>
      <c r="H35" s="13" t="s">
        <v>28</v>
      </c>
      <c r="I35" s="13" t="s">
        <v>37</v>
      </c>
    </row>
    <row r="36">
      <c r="A36" s="9">
        <v>34.0</v>
      </c>
      <c r="B36" s="16" t="s">
        <v>115</v>
      </c>
      <c r="C36" s="13" t="s">
        <v>47</v>
      </c>
      <c r="D36" s="13"/>
      <c r="E36" s="13" t="s">
        <v>28</v>
      </c>
      <c r="F36" s="13" t="s">
        <v>28</v>
      </c>
      <c r="G36" s="13" t="s">
        <v>28</v>
      </c>
      <c r="H36" s="13" t="s">
        <v>28</v>
      </c>
      <c r="I36" s="13" t="s">
        <v>45</v>
      </c>
    </row>
    <row r="37">
      <c r="A37" s="9">
        <v>35.0</v>
      </c>
      <c r="B37" s="16" t="s">
        <v>118</v>
      </c>
      <c r="C37" s="13" t="s">
        <v>47</v>
      </c>
      <c r="D37" s="13"/>
      <c r="E37" s="13" t="s">
        <v>28</v>
      </c>
      <c r="F37" s="13" t="s">
        <v>28</v>
      </c>
      <c r="G37" s="13" t="s">
        <v>28</v>
      </c>
      <c r="H37" s="13" t="s">
        <v>28</v>
      </c>
      <c r="I37" s="13" t="s">
        <v>120</v>
      </c>
    </row>
    <row r="38">
      <c r="A38" s="9">
        <v>36.0</v>
      </c>
      <c r="B38" s="16" t="s">
        <v>121</v>
      </c>
      <c r="C38" s="13" t="s">
        <v>47</v>
      </c>
      <c r="D38" s="13"/>
      <c r="E38" s="13" t="s">
        <v>28</v>
      </c>
      <c r="F38" s="13" t="s">
        <v>28</v>
      </c>
      <c r="G38" s="13" t="s">
        <v>28</v>
      </c>
      <c r="H38" s="13" t="s">
        <v>28</v>
      </c>
      <c r="I38" s="13" t="s">
        <v>45</v>
      </c>
    </row>
    <row r="39">
      <c r="A39" s="9">
        <v>37.0</v>
      </c>
      <c r="B39" s="16" t="s">
        <v>123</v>
      </c>
      <c r="C39" s="13" t="s">
        <v>47</v>
      </c>
      <c r="D39" s="13"/>
      <c r="E39" s="13" t="s">
        <v>28</v>
      </c>
      <c r="F39" s="13" t="s">
        <v>28</v>
      </c>
      <c r="G39" s="13" t="s">
        <v>28</v>
      </c>
      <c r="H39" s="13" t="s">
        <v>28</v>
      </c>
      <c r="I39" s="13" t="s">
        <v>120</v>
      </c>
    </row>
    <row r="40">
      <c r="A40" s="9">
        <v>38.0</v>
      </c>
      <c r="B40" s="16" t="s">
        <v>126</v>
      </c>
      <c r="C40" s="13" t="s">
        <v>43</v>
      </c>
      <c r="D40" s="13"/>
      <c r="E40" s="13"/>
      <c r="F40" s="13" t="s">
        <v>28</v>
      </c>
      <c r="G40" s="13" t="s">
        <v>28</v>
      </c>
      <c r="H40" s="13" t="s">
        <v>28</v>
      </c>
      <c r="I40" s="13" t="s">
        <v>45</v>
      </c>
    </row>
    <row r="41">
      <c r="A41" s="9">
        <v>39.0</v>
      </c>
      <c r="B41" s="16" t="s">
        <v>129</v>
      </c>
      <c r="C41" s="13" t="s">
        <v>27</v>
      </c>
      <c r="D41" s="13"/>
      <c r="E41" s="13" t="s">
        <v>28</v>
      </c>
      <c r="F41" s="13" t="s">
        <v>28</v>
      </c>
      <c r="G41" s="13" t="s">
        <v>28</v>
      </c>
      <c r="H41" s="13" t="s">
        <v>28</v>
      </c>
      <c r="I41" s="13" t="s">
        <v>37</v>
      </c>
    </row>
    <row r="42">
      <c r="A42" s="9">
        <v>40.0</v>
      </c>
      <c r="B42" s="16" t="s">
        <v>131</v>
      </c>
      <c r="C42" s="13" t="s">
        <v>47</v>
      </c>
      <c r="D42" s="13"/>
      <c r="E42" s="13" t="s">
        <v>28</v>
      </c>
      <c r="F42" s="13" t="s">
        <v>28</v>
      </c>
      <c r="G42" s="13" t="s">
        <v>28</v>
      </c>
      <c r="H42" s="13" t="s">
        <v>28</v>
      </c>
      <c r="I42" s="13" t="s">
        <v>64</v>
      </c>
    </row>
    <row r="43">
      <c r="A43" s="9">
        <v>41.0</v>
      </c>
      <c r="B43" s="16" t="s">
        <v>133</v>
      </c>
      <c r="C43" s="13" t="s">
        <v>47</v>
      </c>
      <c r="D43" s="13"/>
      <c r="E43" s="13" t="s">
        <v>28</v>
      </c>
      <c r="F43" s="13" t="s">
        <v>28</v>
      </c>
      <c r="G43" s="13" t="s">
        <v>28</v>
      </c>
      <c r="H43" s="13" t="s">
        <v>28</v>
      </c>
      <c r="I43" s="13" t="s">
        <v>64</v>
      </c>
    </row>
    <row r="44">
      <c r="A44" s="9">
        <v>42.0</v>
      </c>
      <c r="B44" s="11" t="s">
        <v>134</v>
      </c>
      <c r="C44" s="13" t="s">
        <v>27</v>
      </c>
      <c r="D44" s="13"/>
      <c r="E44" s="13" t="s">
        <v>28</v>
      </c>
      <c r="F44" s="13" t="s">
        <v>28</v>
      </c>
      <c r="G44" s="13" t="s">
        <v>28</v>
      </c>
      <c r="H44" s="13" t="s">
        <v>28</v>
      </c>
      <c r="I44" s="13" t="s">
        <v>64</v>
      </c>
    </row>
    <row r="45">
      <c r="A45" s="9">
        <v>43.0</v>
      </c>
      <c r="B45" s="16" t="s">
        <v>136</v>
      </c>
      <c r="C45" s="13" t="s">
        <v>69</v>
      </c>
      <c r="D45" s="13"/>
      <c r="E45" s="13" t="s">
        <v>28</v>
      </c>
      <c r="F45" s="13" t="s">
        <v>28</v>
      </c>
      <c r="G45" s="13" t="s">
        <v>28</v>
      </c>
      <c r="H45" s="13" t="s">
        <v>28</v>
      </c>
      <c r="I45" s="13" t="s">
        <v>64</v>
      </c>
    </row>
    <row r="46">
      <c r="A46" s="9">
        <v>44.0</v>
      </c>
      <c r="B46" s="16" t="s">
        <v>141</v>
      </c>
      <c r="C46" s="13" t="s">
        <v>47</v>
      </c>
      <c r="D46" s="13"/>
      <c r="E46" s="13" t="s">
        <v>28</v>
      </c>
      <c r="F46" s="13" t="s">
        <v>28</v>
      </c>
      <c r="G46" s="13" t="s">
        <v>28</v>
      </c>
      <c r="H46" s="13" t="s">
        <v>28</v>
      </c>
      <c r="I46" s="13" t="s">
        <v>64</v>
      </c>
    </row>
    <row r="47">
      <c r="A47" s="9">
        <v>45.0</v>
      </c>
      <c r="B47" s="16" t="s">
        <v>145</v>
      </c>
      <c r="C47" s="13" t="s">
        <v>61</v>
      </c>
      <c r="D47" s="13"/>
      <c r="E47" s="13"/>
      <c r="F47" s="13"/>
      <c r="G47" s="13"/>
      <c r="H47" s="13"/>
      <c r="I47" s="13" t="s">
        <v>64</v>
      </c>
    </row>
    <row r="48">
      <c r="A48" s="9">
        <v>46.0</v>
      </c>
      <c r="B48" s="11" t="s">
        <v>151</v>
      </c>
      <c r="C48" s="13" t="s">
        <v>43</v>
      </c>
      <c r="D48" s="13"/>
      <c r="E48" s="13"/>
      <c r="F48" s="13"/>
      <c r="G48" s="13"/>
      <c r="H48" s="13"/>
      <c r="I48" s="13" t="s">
        <v>45</v>
      </c>
    </row>
    <row r="49">
      <c r="A49" s="9">
        <v>47.0</v>
      </c>
      <c r="B49" s="16" t="s">
        <v>160</v>
      </c>
      <c r="C49" s="13" t="s">
        <v>69</v>
      </c>
      <c r="D49" s="13"/>
      <c r="E49" s="13"/>
      <c r="F49" s="13"/>
      <c r="G49" s="13"/>
      <c r="H49" s="13"/>
      <c r="I49" s="13" t="s">
        <v>64</v>
      </c>
    </row>
    <row r="50">
      <c r="A50" s="9">
        <v>48.0</v>
      </c>
      <c r="B50" s="16" t="s">
        <v>162</v>
      </c>
      <c r="C50" s="13" t="s">
        <v>43</v>
      </c>
      <c r="D50" s="13"/>
      <c r="E50" s="13"/>
      <c r="F50" s="13"/>
      <c r="G50" s="13"/>
      <c r="H50" s="13"/>
      <c r="I50" s="13" t="s">
        <v>45</v>
      </c>
    </row>
    <row r="51">
      <c r="A51" s="9">
        <v>49.0</v>
      </c>
      <c r="B51" s="16" t="s">
        <v>164</v>
      </c>
      <c r="C51" s="13" t="s">
        <v>47</v>
      </c>
      <c r="D51" s="13"/>
      <c r="E51" s="13"/>
      <c r="F51" s="13"/>
      <c r="G51" s="13"/>
      <c r="H51" s="13"/>
      <c r="I51" s="13" t="s">
        <v>165</v>
      </c>
    </row>
    <row r="52">
      <c r="A52" s="9">
        <v>50.0</v>
      </c>
      <c r="B52" s="16" t="s">
        <v>167</v>
      </c>
      <c r="C52" s="13" t="s">
        <v>43</v>
      </c>
      <c r="D52" s="13"/>
      <c r="E52" s="13"/>
      <c r="F52" s="13"/>
      <c r="G52" s="13"/>
      <c r="H52" s="13"/>
      <c r="I52" s="13" t="s">
        <v>168</v>
      </c>
    </row>
    <row r="53">
      <c r="A53" s="9">
        <v>51.0</v>
      </c>
      <c r="B53" s="16" t="s">
        <v>170</v>
      </c>
      <c r="C53" s="13" t="s">
        <v>47</v>
      </c>
      <c r="D53" s="13"/>
      <c r="E53" s="13" t="s">
        <v>28</v>
      </c>
      <c r="F53" s="13" t="s">
        <v>28</v>
      </c>
      <c r="G53" s="13" t="s">
        <v>28</v>
      </c>
      <c r="H53" s="13" t="s">
        <v>28</v>
      </c>
      <c r="I53" s="13" t="s">
        <v>64</v>
      </c>
    </row>
    <row r="54">
      <c r="A54" s="9">
        <v>52.0</v>
      </c>
      <c r="B54" s="16" t="s">
        <v>173</v>
      </c>
      <c r="C54" s="13" t="s">
        <v>43</v>
      </c>
      <c r="D54" s="13"/>
      <c r="E54" s="13" t="s">
        <v>28</v>
      </c>
      <c r="F54" s="13" t="s">
        <v>28</v>
      </c>
      <c r="G54" s="13" t="s">
        <v>28</v>
      </c>
      <c r="H54" s="13" t="s">
        <v>28</v>
      </c>
      <c r="I54" s="13" t="s">
        <v>45</v>
      </c>
    </row>
    <row r="55">
      <c r="A55" s="9">
        <v>53.0</v>
      </c>
      <c r="B55" s="16" t="s">
        <v>176</v>
      </c>
      <c r="C55" s="13" t="s">
        <v>47</v>
      </c>
      <c r="D55" s="13"/>
      <c r="E55" s="13" t="s">
        <v>28</v>
      </c>
      <c r="F55" s="13" t="s">
        <v>28</v>
      </c>
      <c r="G55" s="13" t="s">
        <v>28</v>
      </c>
      <c r="H55" s="13" t="s">
        <v>28</v>
      </c>
      <c r="I55" s="13" t="s">
        <v>64</v>
      </c>
    </row>
    <row r="56">
      <c r="A56" s="9">
        <v>54.0</v>
      </c>
      <c r="B56" s="16" t="s">
        <v>180</v>
      </c>
      <c r="C56" s="13" t="s">
        <v>43</v>
      </c>
      <c r="D56" s="13"/>
      <c r="E56" s="13" t="s">
        <v>28</v>
      </c>
      <c r="F56" s="13" t="s">
        <v>28</v>
      </c>
      <c r="G56" s="13" t="s">
        <v>28</v>
      </c>
      <c r="H56" s="13" t="s">
        <v>28</v>
      </c>
      <c r="I56" s="13" t="s">
        <v>45</v>
      </c>
    </row>
    <row r="57">
      <c r="A57" s="9">
        <v>55.0</v>
      </c>
      <c r="B57" s="16" t="s">
        <v>185</v>
      </c>
      <c r="C57" s="13" t="s">
        <v>27</v>
      </c>
      <c r="D57" s="13"/>
      <c r="E57" s="13" t="s">
        <v>28</v>
      </c>
      <c r="F57" s="13" t="s">
        <v>28</v>
      </c>
      <c r="G57" s="13" t="s">
        <v>28</v>
      </c>
      <c r="H57" s="13" t="s">
        <v>28</v>
      </c>
      <c r="I57" s="13" t="s">
        <v>37</v>
      </c>
    </row>
    <row r="58">
      <c r="A58" s="9">
        <v>56.0</v>
      </c>
      <c r="B58" s="16" t="s">
        <v>190</v>
      </c>
      <c r="C58" s="13" t="s">
        <v>59</v>
      </c>
      <c r="D58" s="13"/>
      <c r="E58" s="13" t="s">
        <v>28</v>
      </c>
      <c r="F58" s="13" t="s">
        <v>28</v>
      </c>
      <c r="G58" s="13" t="s">
        <v>28</v>
      </c>
      <c r="H58" s="13" t="s">
        <v>28</v>
      </c>
      <c r="I58" s="13" t="s">
        <v>64</v>
      </c>
    </row>
    <row r="59">
      <c r="A59" s="9">
        <v>57.0</v>
      </c>
      <c r="B59" s="16" t="s">
        <v>194</v>
      </c>
      <c r="C59" s="13" t="s">
        <v>47</v>
      </c>
      <c r="D59" s="13"/>
      <c r="E59" s="13" t="s">
        <v>28</v>
      </c>
      <c r="F59" s="13" t="s">
        <v>28</v>
      </c>
      <c r="G59" s="13" t="s">
        <v>28</v>
      </c>
      <c r="H59" s="13" t="s">
        <v>28</v>
      </c>
      <c r="I59" s="13" t="s">
        <v>64</v>
      </c>
    </row>
    <row r="60">
      <c r="A60" s="9">
        <v>58.0</v>
      </c>
      <c r="B60" s="16" t="s">
        <v>195</v>
      </c>
      <c r="C60" s="13" t="s">
        <v>43</v>
      </c>
      <c r="D60" s="13"/>
      <c r="E60" s="13" t="s">
        <v>28</v>
      </c>
      <c r="F60" s="13" t="s">
        <v>28</v>
      </c>
      <c r="G60" s="13"/>
      <c r="H60" s="13" t="s">
        <v>28</v>
      </c>
      <c r="I60" s="13" t="s">
        <v>45</v>
      </c>
    </row>
    <row r="61">
      <c r="A61" s="9">
        <v>59.0</v>
      </c>
      <c r="B61" s="16" t="s">
        <v>199</v>
      </c>
      <c r="C61" s="13" t="s">
        <v>47</v>
      </c>
      <c r="D61" s="13"/>
      <c r="E61" s="13" t="s">
        <v>28</v>
      </c>
      <c r="F61" s="13" t="s">
        <v>28</v>
      </c>
      <c r="G61" s="13" t="s">
        <v>28</v>
      </c>
      <c r="H61" s="13" t="s">
        <v>28</v>
      </c>
      <c r="I61" s="13" t="s">
        <v>37</v>
      </c>
    </row>
    <row r="62">
      <c r="A62" s="9">
        <v>60.0</v>
      </c>
      <c r="B62" s="16" t="s">
        <v>203</v>
      </c>
      <c r="C62" s="13" t="s">
        <v>43</v>
      </c>
      <c r="D62" s="13"/>
      <c r="E62" s="13"/>
      <c r="F62" s="13" t="s">
        <v>28</v>
      </c>
      <c r="G62" s="13" t="s">
        <v>28</v>
      </c>
      <c r="H62" s="13" t="s">
        <v>28</v>
      </c>
      <c r="I62" s="13" t="s">
        <v>45</v>
      </c>
    </row>
    <row r="63">
      <c r="A63" s="9">
        <v>61.0</v>
      </c>
      <c r="B63" s="11" t="s">
        <v>209</v>
      </c>
      <c r="C63" s="13" t="s">
        <v>27</v>
      </c>
      <c r="D63" s="13" t="s">
        <v>28</v>
      </c>
      <c r="E63" s="13" t="s">
        <v>28</v>
      </c>
      <c r="F63" s="13" t="s">
        <v>28</v>
      </c>
      <c r="G63" s="13" t="s">
        <v>28</v>
      </c>
      <c r="H63" s="13" t="s">
        <v>28</v>
      </c>
      <c r="I63" s="13" t="s">
        <v>37</v>
      </c>
    </row>
    <row r="64">
      <c r="A64" s="9">
        <v>62.0</v>
      </c>
      <c r="B64" s="11" t="s">
        <v>212</v>
      </c>
      <c r="C64" s="13" t="s">
        <v>69</v>
      </c>
      <c r="D64" s="13" t="s">
        <v>28</v>
      </c>
      <c r="E64" s="13" t="s">
        <v>28</v>
      </c>
      <c r="F64" s="13" t="s">
        <v>28</v>
      </c>
      <c r="G64" s="13" t="s">
        <v>28</v>
      </c>
      <c r="H64" s="13" t="s">
        <v>28</v>
      </c>
      <c r="I64" s="13" t="s">
        <v>64</v>
      </c>
    </row>
    <row r="65">
      <c r="A65" s="9">
        <v>63.0</v>
      </c>
      <c r="B65" s="16" t="s">
        <v>214</v>
      </c>
      <c r="C65" s="13" t="s">
        <v>69</v>
      </c>
      <c r="D65" s="13" t="s">
        <v>28</v>
      </c>
      <c r="E65" s="13" t="s">
        <v>28</v>
      </c>
      <c r="F65" s="13" t="s">
        <v>28</v>
      </c>
      <c r="G65" s="13" t="s">
        <v>28</v>
      </c>
      <c r="H65" s="13" t="s">
        <v>28</v>
      </c>
      <c r="I65" s="13" t="s">
        <v>64</v>
      </c>
    </row>
    <row r="66">
      <c r="A66" s="9">
        <v>64.0</v>
      </c>
      <c r="B66" s="16" t="s">
        <v>222</v>
      </c>
      <c r="C66" s="13" t="s">
        <v>69</v>
      </c>
      <c r="D66" s="13" t="s">
        <v>28</v>
      </c>
      <c r="E66" s="13" t="s">
        <v>28</v>
      </c>
      <c r="F66" s="13" t="s">
        <v>28</v>
      </c>
      <c r="G66" s="13" t="s">
        <v>28</v>
      </c>
      <c r="H66" s="13" t="s">
        <v>28</v>
      </c>
      <c r="I66" s="13" t="s">
        <v>64</v>
      </c>
    </row>
    <row r="67">
      <c r="A67" s="9">
        <v>65.0</v>
      </c>
      <c r="B67" s="16" t="s">
        <v>224</v>
      </c>
      <c r="C67" s="13" t="s">
        <v>69</v>
      </c>
      <c r="D67" s="13" t="s">
        <v>28</v>
      </c>
      <c r="E67" s="13" t="s">
        <v>28</v>
      </c>
      <c r="F67" s="13" t="s">
        <v>28</v>
      </c>
      <c r="G67" s="13" t="s">
        <v>28</v>
      </c>
      <c r="H67" s="13" t="s">
        <v>28</v>
      </c>
      <c r="I67" s="13" t="s">
        <v>64</v>
      </c>
    </row>
    <row r="68">
      <c r="A68" s="9">
        <v>66.0</v>
      </c>
      <c r="B68" s="16" t="s">
        <v>229</v>
      </c>
      <c r="C68" s="13" t="s">
        <v>43</v>
      </c>
      <c r="D68" s="13"/>
      <c r="E68" s="13" t="s">
        <v>28</v>
      </c>
      <c r="F68" s="13" t="s">
        <v>28</v>
      </c>
      <c r="G68" s="13" t="s">
        <v>28</v>
      </c>
      <c r="H68" s="13" t="s">
        <v>28</v>
      </c>
      <c r="I68" s="13" t="s">
        <v>45</v>
      </c>
    </row>
    <row r="69">
      <c r="A69" s="9">
        <v>67.0</v>
      </c>
      <c r="B69" s="16" t="s">
        <v>235</v>
      </c>
      <c r="C69" s="13" t="s">
        <v>27</v>
      </c>
      <c r="D69" s="13" t="s">
        <v>28</v>
      </c>
      <c r="E69" s="13" t="s">
        <v>28</v>
      </c>
      <c r="F69" s="13" t="s">
        <v>28</v>
      </c>
      <c r="G69" s="13" t="s">
        <v>28</v>
      </c>
      <c r="H69" s="13" t="s">
        <v>28</v>
      </c>
      <c r="I69" s="13" t="s">
        <v>37</v>
      </c>
    </row>
    <row r="70">
      <c r="A70" s="9">
        <v>68.0</v>
      </c>
      <c r="B70" s="16" t="s">
        <v>238</v>
      </c>
      <c r="C70" s="13" t="s">
        <v>69</v>
      </c>
      <c r="D70" s="13" t="s">
        <v>28</v>
      </c>
      <c r="E70" s="13" t="s">
        <v>28</v>
      </c>
      <c r="F70" s="13" t="s">
        <v>28</v>
      </c>
      <c r="G70" s="13" t="s">
        <v>28</v>
      </c>
      <c r="H70" s="13" t="s">
        <v>28</v>
      </c>
      <c r="I70" s="13" t="s">
        <v>64</v>
      </c>
    </row>
    <row r="71">
      <c r="A71" s="9">
        <v>69.0</v>
      </c>
      <c r="B71" s="16" t="s">
        <v>244</v>
      </c>
      <c r="C71" s="13" t="s">
        <v>69</v>
      </c>
      <c r="D71" s="13" t="s">
        <v>28</v>
      </c>
      <c r="E71" s="13" t="s">
        <v>28</v>
      </c>
      <c r="F71" s="13" t="s">
        <v>28</v>
      </c>
      <c r="G71" s="13" t="s">
        <v>28</v>
      </c>
      <c r="H71" s="13" t="s">
        <v>28</v>
      </c>
      <c r="I71" s="13" t="s">
        <v>64</v>
      </c>
    </row>
    <row r="72">
      <c r="A72" s="9">
        <v>70.0</v>
      </c>
      <c r="B72" s="16" t="s">
        <v>250</v>
      </c>
      <c r="C72" s="13" t="s">
        <v>69</v>
      </c>
      <c r="D72" s="13" t="s">
        <v>28</v>
      </c>
      <c r="E72" s="13" t="s">
        <v>28</v>
      </c>
      <c r="F72" s="13" t="s">
        <v>28</v>
      </c>
      <c r="G72" s="13" t="s">
        <v>28</v>
      </c>
      <c r="H72" s="13" t="s">
        <v>28</v>
      </c>
      <c r="I72" s="13" t="s">
        <v>64</v>
      </c>
    </row>
    <row r="73">
      <c r="A73" s="9">
        <v>71.0</v>
      </c>
      <c r="B73" s="16" t="s">
        <v>255</v>
      </c>
      <c r="C73" s="13" t="s">
        <v>43</v>
      </c>
      <c r="D73" s="13" t="s">
        <v>28</v>
      </c>
      <c r="E73" s="13" t="s">
        <v>28</v>
      </c>
      <c r="F73" s="13" t="s">
        <v>28</v>
      </c>
      <c r="G73" s="13" t="s">
        <v>28</v>
      </c>
      <c r="H73" s="13" t="s">
        <v>28</v>
      </c>
      <c r="I73" s="13" t="s">
        <v>45</v>
      </c>
    </row>
    <row r="74">
      <c r="A74" s="9">
        <v>72.0</v>
      </c>
      <c r="B74" s="16" t="s">
        <v>259</v>
      </c>
      <c r="C74" s="13" t="s">
        <v>27</v>
      </c>
      <c r="D74" s="13" t="s">
        <v>28</v>
      </c>
      <c r="E74" s="13" t="s">
        <v>28</v>
      </c>
      <c r="F74" s="13" t="s">
        <v>28</v>
      </c>
      <c r="G74" s="13" t="s">
        <v>28</v>
      </c>
      <c r="H74" s="13" t="s">
        <v>28</v>
      </c>
      <c r="I74" s="13" t="s">
        <v>64</v>
      </c>
    </row>
    <row r="75">
      <c r="A75" s="9">
        <v>73.0</v>
      </c>
      <c r="B75" s="11" t="s">
        <v>265</v>
      </c>
      <c r="C75" s="13" t="s">
        <v>69</v>
      </c>
      <c r="D75" s="13" t="s">
        <v>28</v>
      </c>
      <c r="E75" s="13" t="s">
        <v>28</v>
      </c>
      <c r="F75" s="13" t="s">
        <v>28</v>
      </c>
      <c r="G75" s="13" t="s">
        <v>28</v>
      </c>
      <c r="H75" s="13" t="s">
        <v>28</v>
      </c>
      <c r="I75" s="13" t="s">
        <v>64</v>
      </c>
    </row>
    <row r="76">
      <c r="A76" s="9">
        <v>74.0</v>
      </c>
      <c r="B76" s="16" t="s">
        <v>286</v>
      </c>
      <c r="C76" s="13" t="s">
        <v>43</v>
      </c>
      <c r="D76" s="13" t="s">
        <v>28</v>
      </c>
      <c r="E76" s="13" t="s">
        <v>28</v>
      </c>
      <c r="F76" s="13" t="s">
        <v>28</v>
      </c>
      <c r="G76" s="13" t="s">
        <v>28</v>
      </c>
      <c r="H76" s="13" t="s">
        <v>28</v>
      </c>
      <c r="I76" s="13" t="s">
        <v>45</v>
      </c>
    </row>
    <row r="77">
      <c r="A77" s="9">
        <v>75.0</v>
      </c>
      <c r="B77" s="16" t="s">
        <v>288</v>
      </c>
      <c r="C77" s="13" t="s">
        <v>27</v>
      </c>
      <c r="D77" s="13" t="s">
        <v>28</v>
      </c>
      <c r="E77" s="13" t="s">
        <v>28</v>
      </c>
      <c r="F77" s="13" t="s">
        <v>28</v>
      </c>
      <c r="G77" s="13" t="s">
        <v>28</v>
      </c>
      <c r="H77" s="13" t="s">
        <v>28</v>
      </c>
      <c r="I77" s="13" t="s">
        <v>37</v>
      </c>
    </row>
    <row r="78">
      <c r="A78" s="9">
        <v>76.0</v>
      </c>
      <c r="B78" s="16" t="s">
        <v>295</v>
      </c>
      <c r="C78" s="13" t="s">
        <v>69</v>
      </c>
      <c r="D78" s="13" t="s">
        <v>28</v>
      </c>
      <c r="E78" s="13" t="s">
        <v>28</v>
      </c>
      <c r="F78" s="13" t="s">
        <v>28</v>
      </c>
      <c r="G78" s="13" t="s">
        <v>28</v>
      </c>
      <c r="H78" s="13" t="s">
        <v>28</v>
      </c>
      <c r="I78" s="13" t="s">
        <v>64</v>
      </c>
    </row>
    <row r="79">
      <c r="A79" s="9">
        <v>77.0</v>
      </c>
      <c r="B79" s="16" t="s">
        <v>301</v>
      </c>
      <c r="C79" s="13" t="s">
        <v>69</v>
      </c>
      <c r="D79" s="13" t="s">
        <v>28</v>
      </c>
      <c r="E79" s="13" t="s">
        <v>28</v>
      </c>
      <c r="F79" s="13" t="s">
        <v>28</v>
      </c>
      <c r="G79" s="13" t="s">
        <v>28</v>
      </c>
      <c r="H79" s="13" t="s">
        <v>28</v>
      </c>
      <c r="I79" s="13" t="s">
        <v>64</v>
      </c>
    </row>
    <row r="80">
      <c r="A80" s="9">
        <v>78.0</v>
      </c>
      <c r="B80" s="16" t="s">
        <v>307</v>
      </c>
      <c r="C80" s="13" t="s">
        <v>69</v>
      </c>
      <c r="D80" s="13" t="s">
        <v>28</v>
      </c>
      <c r="E80" s="13" t="s">
        <v>28</v>
      </c>
      <c r="F80" s="13" t="s">
        <v>28</v>
      </c>
      <c r="G80" s="13" t="s">
        <v>28</v>
      </c>
      <c r="H80" s="13" t="s">
        <v>28</v>
      </c>
      <c r="I80" s="13" t="s">
        <v>64</v>
      </c>
    </row>
    <row r="81">
      <c r="A81" s="9">
        <v>79.0</v>
      </c>
      <c r="B81" s="16" t="s">
        <v>312</v>
      </c>
      <c r="C81" s="13" t="s">
        <v>69</v>
      </c>
      <c r="D81" s="13" t="s">
        <v>28</v>
      </c>
      <c r="E81" s="13" t="s">
        <v>28</v>
      </c>
      <c r="F81" s="13" t="s">
        <v>28</v>
      </c>
      <c r="G81" s="13" t="s">
        <v>28</v>
      </c>
      <c r="H81" s="13" t="s">
        <v>28</v>
      </c>
      <c r="I81" s="13" t="s">
        <v>64</v>
      </c>
    </row>
    <row r="82">
      <c r="A82" s="9">
        <v>80.0</v>
      </c>
      <c r="B82" s="16" t="s">
        <v>318</v>
      </c>
      <c r="C82" s="13" t="s">
        <v>47</v>
      </c>
      <c r="D82" s="13" t="s">
        <v>28</v>
      </c>
      <c r="E82" s="13" t="s">
        <v>28</v>
      </c>
      <c r="F82" s="13" t="s">
        <v>28</v>
      </c>
      <c r="G82" s="13" t="s">
        <v>28</v>
      </c>
      <c r="H82" s="13" t="s">
        <v>28</v>
      </c>
      <c r="I82" s="13" t="s">
        <v>45</v>
      </c>
    </row>
    <row r="83">
      <c r="A83" s="9">
        <v>81.0</v>
      </c>
      <c r="B83" s="16" t="s">
        <v>320</v>
      </c>
      <c r="C83" s="13" t="s">
        <v>91</v>
      </c>
      <c r="D83" s="13" t="s">
        <v>28</v>
      </c>
      <c r="E83" s="13" t="s">
        <v>28</v>
      </c>
      <c r="F83" s="13" t="s">
        <v>28</v>
      </c>
      <c r="G83" s="13" t="s">
        <v>28</v>
      </c>
      <c r="H83" s="13" t="s">
        <v>28</v>
      </c>
      <c r="I83" s="13" t="s">
        <v>45</v>
      </c>
    </row>
    <row r="84">
      <c r="A84" s="9">
        <v>82.0</v>
      </c>
      <c r="B84" s="16" t="s">
        <v>321</v>
      </c>
      <c r="C84" s="13" t="s">
        <v>69</v>
      </c>
      <c r="D84" s="13" t="s">
        <v>28</v>
      </c>
      <c r="E84" s="13" t="s">
        <v>28</v>
      </c>
      <c r="F84" s="13" t="s">
        <v>28</v>
      </c>
      <c r="G84" s="13" t="s">
        <v>28</v>
      </c>
      <c r="H84" s="13" t="s">
        <v>28</v>
      </c>
      <c r="I84" s="13" t="s">
        <v>64</v>
      </c>
    </row>
    <row r="85">
      <c r="A85" s="9">
        <v>83.0</v>
      </c>
      <c r="B85" s="16" t="s">
        <v>324</v>
      </c>
      <c r="C85" s="13" t="s">
        <v>69</v>
      </c>
      <c r="D85" s="13" t="s">
        <v>28</v>
      </c>
      <c r="E85" s="13" t="s">
        <v>28</v>
      </c>
      <c r="F85" s="13" t="s">
        <v>28</v>
      </c>
      <c r="G85" s="13" t="s">
        <v>28</v>
      </c>
      <c r="H85" s="13" t="s">
        <v>28</v>
      </c>
      <c r="I85" s="13" t="s">
        <v>64</v>
      </c>
    </row>
    <row r="86">
      <c r="A86" s="9">
        <v>84.0</v>
      </c>
      <c r="B86" s="16" t="s">
        <v>331</v>
      </c>
      <c r="C86" s="13" t="s">
        <v>43</v>
      </c>
      <c r="D86" s="13" t="s">
        <v>28</v>
      </c>
      <c r="E86" s="13" t="s">
        <v>28</v>
      </c>
      <c r="F86" s="13" t="s">
        <v>28</v>
      </c>
      <c r="G86" s="13" t="s">
        <v>28</v>
      </c>
      <c r="H86" s="13" t="s">
        <v>28</v>
      </c>
      <c r="I86" s="13" t="s">
        <v>45</v>
      </c>
    </row>
    <row r="87">
      <c r="A87" s="9">
        <v>85.0</v>
      </c>
      <c r="B87" s="16" t="s">
        <v>332</v>
      </c>
      <c r="C87" s="13" t="s">
        <v>47</v>
      </c>
      <c r="D87" s="13" t="s">
        <v>28</v>
      </c>
      <c r="E87" s="13" t="s">
        <v>28</v>
      </c>
      <c r="F87" s="13" t="s">
        <v>28</v>
      </c>
      <c r="G87" s="13" t="s">
        <v>28</v>
      </c>
      <c r="H87" s="13" t="s">
        <v>28</v>
      </c>
      <c r="I87" s="13" t="s">
        <v>64</v>
      </c>
    </row>
    <row r="88">
      <c r="A88" s="9">
        <v>86.0</v>
      </c>
      <c r="B88" s="16" t="s">
        <v>334</v>
      </c>
      <c r="C88" s="13" t="s">
        <v>27</v>
      </c>
      <c r="D88" s="13" t="s">
        <v>28</v>
      </c>
      <c r="E88" s="13" t="s">
        <v>28</v>
      </c>
      <c r="F88" s="13" t="s">
        <v>28</v>
      </c>
      <c r="G88" s="13" t="s">
        <v>28</v>
      </c>
      <c r="H88" s="13" t="s">
        <v>28</v>
      </c>
      <c r="I88" s="13" t="s">
        <v>64</v>
      </c>
    </row>
    <row r="89">
      <c r="A89" s="9">
        <v>87.0</v>
      </c>
      <c r="B89" s="16" t="s">
        <v>321</v>
      </c>
      <c r="C89" s="13" t="s">
        <v>69</v>
      </c>
      <c r="D89" s="13" t="s">
        <v>28</v>
      </c>
      <c r="E89" s="13" t="s">
        <v>28</v>
      </c>
      <c r="F89" s="13" t="s">
        <v>28</v>
      </c>
      <c r="G89" s="13" t="s">
        <v>28</v>
      </c>
      <c r="H89" s="13" t="s">
        <v>28</v>
      </c>
      <c r="I89" s="13" t="s">
        <v>64</v>
      </c>
    </row>
    <row r="90">
      <c r="A90" s="9">
        <v>88.0</v>
      </c>
      <c r="B90" s="16" t="s">
        <v>341</v>
      </c>
      <c r="C90" s="13" t="s">
        <v>69</v>
      </c>
      <c r="D90" s="13" t="s">
        <v>28</v>
      </c>
      <c r="E90" s="13" t="s">
        <v>28</v>
      </c>
      <c r="F90" s="13" t="s">
        <v>28</v>
      </c>
      <c r="G90" s="13" t="s">
        <v>28</v>
      </c>
      <c r="H90" s="13" t="s">
        <v>28</v>
      </c>
      <c r="I90" s="13" t="s">
        <v>64</v>
      </c>
    </row>
    <row r="91">
      <c r="A91" s="9">
        <v>89.0</v>
      </c>
      <c r="B91" s="16" t="s">
        <v>346</v>
      </c>
      <c r="C91" s="13" t="s">
        <v>59</v>
      </c>
      <c r="D91" s="13" t="s">
        <v>28</v>
      </c>
      <c r="E91" s="13" t="s">
        <v>28</v>
      </c>
      <c r="F91" s="13" t="s">
        <v>28</v>
      </c>
      <c r="G91" s="13" t="s">
        <v>28</v>
      </c>
      <c r="H91" s="13" t="s">
        <v>28</v>
      </c>
      <c r="I91" s="13" t="s">
        <v>64</v>
      </c>
    </row>
    <row r="92">
      <c r="A92" s="9">
        <v>90.0</v>
      </c>
      <c r="B92" s="16" t="s">
        <v>352</v>
      </c>
      <c r="C92" s="13" t="s">
        <v>43</v>
      </c>
      <c r="D92" s="13" t="s">
        <v>28</v>
      </c>
      <c r="E92" s="13" t="s">
        <v>28</v>
      </c>
      <c r="F92" s="13"/>
      <c r="G92" s="13" t="s">
        <v>28</v>
      </c>
      <c r="H92" s="13" t="s">
        <v>28</v>
      </c>
      <c r="I92" s="13" t="s">
        <v>45</v>
      </c>
    </row>
    <row r="93">
      <c r="A93" s="9">
        <v>91.0</v>
      </c>
      <c r="B93" s="16" t="s">
        <v>356</v>
      </c>
      <c r="C93" s="13" t="s">
        <v>69</v>
      </c>
      <c r="D93" s="13" t="s">
        <v>28</v>
      </c>
      <c r="E93" s="13" t="s">
        <v>28</v>
      </c>
      <c r="F93" s="13" t="s">
        <v>28</v>
      </c>
      <c r="G93" s="13" t="s">
        <v>28</v>
      </c>
      <c r="H93" s="13" t="s">
        <v>28</v>
      </c>
      <c r="I93" s="13" t="s">
        <v>64</v>
      </c>
    </row>
    <row r="94">
      <c r="A94" s="9">
        <v>92.0</v>
      </c>
      <c r="B94" s="16" t="s">
        <v>362</v>
      </c>
      <c r="C94" s="13" t="s">
        <v>27</v>
      </c>
      <c r="D94" s="13" t="s">
        <v>28</v>
      </c>
      <c r="E94" s="13" t="s">
        <v>28</v>
      </c>
      <c r="F94" s="13" t="s">
        <v>28</v>
      </c>
      <c r="G94" s="13" t="s">
        <v>28</v>
      </c>
      <c r="H94" s="13" t="s">
        <v>28</v>
      </c>
      <c r="I94" s="13" t="s">
        <v>64</v>
      </c>
    </row>
    <row r="95">
      <c r="A95" s="9">
        <v>93.0</v>
      </c>
      <c r="B95" s="11" t="s">
        <v>366</v>
      </c>
      <c r="C95" s="13" t="s">
        <v>27</v>
      </c>
      <c r="D95" s="13" t="s">
        <v>28</v>
      </c>
      <c r="E95" s="13" t="s">
        <v>28</v>
      </c>
      <c r="F95" s="13" t="s">
        <v>28</v>
      </c>
      <c r="G95" s="13" t="s">
        <v>28</v>
      </c>
      <c r="H95" s="13" t="s">
        <v>28</v>
      </c>
      <c r="I95" s="13" t="s">
        <v>37</v>
      </c>
    </row>
    <row r="96">
      <c r="A96" s="9">
        <v>94.0</v>
      </c>
      <c r="B96" s="16" t="s">
        <v>369</v>
      </c>
      <c r="C96" s="13" t="s">
        <v>43</v>
      </c>
      <c r="D96" s="13" t="s">
        <v>28</v>
      </c>
      <c r="E96" s="13" t="s">
        <v>28</v>
      </c>
      <c r="F96" s="13" t="s">
        <v>28</v>
      </c>
      <c r="G96" s="13" t="s">
        <v>28</v>
      </c>
      <c r="H96" s="13" t="s">
        <v>28</v>
      </c>
      <c r="I96" s="13" t="s">
        <v>45</v>
      </c>
    </row>
    <row r="97">
      <c r="A97" s="9">
        <v>95.0</v>
      </c>
      <c r="B97" s="16" t="s">
        <v>373</v>
      </c>
      <c r="C97" s="13" t="s">
        <v>69</v>
      </c>
      <c r="D97" s="13" t="s">
        <v>28</v>
      </c>
      <c r="E97" s="13" t="s">
        <v>28</v>
      </c>
      <c r="F97" s="13" t="s">
        <v>28</v>
      </c>
      <c r="G97" s="13" t="s">
        <v>28</v>
      </c>
      <c r="H97" s="13" t="s">
        <v>28</v>
      </c>
      <c r="I97" s="13" t="s">
        <v>64</v>
      </c>
    </row>
    <row r="98">
      <c r="A98" s="9">
        <v>96.0</v>
      </c>
      <c r="B98" s="16" t="s">
        <v>377</v>
      </c>
      <c r="C98" s="13" t="s">
        <v>43</v>
      </c>
      <c r="D98" s="13" t="s">
        <v>28</v>
      </c>
      <c r="E98" s="13" t="s">
        <v>28</v>
      </c>
      <c r="F98" s="13" t="s">
        <v>28</v>
      </c>
      <c r="G98" s="13" t="s">
        <v>28</v>
      </c>
      <c r="H98" s="13" t="s">
        <v>28</v>
      </c>
      <c r="I98" s="13" t="s">
        <v>45</v>
      </c>
    </row>
    <row r="99">
      <c r="A99" s="9">
        <v>97.0</v>
      </c>
      <c r="B99" s="16" t="s">
        <v>380</v>
      </c>
      <c r="C99" s="13" t="s">
        <v>69</v>
      </c>
      <c r="D99" s="13" t="s">
        <v>28</v>
      </c>
      <c r="E99" s="13" t="s">
        <v>28</v>
      </c>
      <c r="F99" s="13" t="s">
        <v>28</v>
      </c>
      <c r="G99" s="13" t="s">
        <v>28</v>
      </c>
      <c r="H99" s="13" t="s">
        <v>28</v>
      </c>
      <c r="I99" s="13" t="s">
        <v>64</v>
      </c>
    </row>
    <row r="100">
      <c r="A100" s="9">
        <v>98.0</v>
      </c>
      <c r="B100" s="16" t="s">
        <v>384</v>
      </c>
      <c r="C100" s="13" t="s">
        <v>43</v>
      </c>
      <c r="D100" s="13" t="s">
        <v>28</v>
      </c>
      <c r="E100" s="13" t="s">
        <v>28</v>
      </c>
      <c r="F100" s="13" t="s">
        <v>28</v>
      </c>
      <c r="G100" s="13" t="s">
        <v>28</v>
      </c>
      <c r="H100" s="13" t="s">
        <v>28</v>
      </c>
      <c r="I100" s="13" t="s">
        <v>45</v>
      </c>
    </row>
    <row r="101">
      <c r="A101" s="9">
        <v>99.0</v>
      </c>
      <c r="B101" s="16" t="s">
        <v>387</v>
      </c>
      <c r="C101" s="13" t="s">
        <v>69</v>
      </c>
      <c r="D101" s="13" t="s">
        <v>28</v>
      </c>
      <c r="E101" s="13" t="s">
        <v>28</v>
      </c>
      <c r="F101" s="13" t="s">
        <v>28</v>
      </c>
      <c r="G101" s="13" t="s">
        <v>28</v>
      </c>
      <c r="H101" s="13" t="s">
        <v>28</v>
      </c>
      <c r="I101" s="13" t="s">
        <v>64</v>
      </c>
    </row>
    <row r="102">
      <c r="A102" s="9">
        <v>100.0</v>
      </c>
      <c r="B102" s="16" t="s">
        <v>391</v>
      </c>
      <c r="C102" s="13" t="s">
        <v>43</v>
      </c>
      <c r="D102" s="13" t="s">
        <v>28</v>
      </c>
      <c r="E102" s="13" t="s">
        <v>28</v>
      </c>
      <c r="F102" s="13" t="s">
        <v>28</v>
      </c>
      <c r="G102" s="13" t="s">
        <v>28</v>
      </c>
      <c r="H102" s="13" t="s">
        <v>28</v>
      </c>
      <c r="I102" s="13" t="s">
        <v>45</v>
      </c>
    </row>
    <row r="103">
      <c r="A103" s="9">
        <v>101.0</v>
      </c>
      <c r="B103" s="16" t="s">
        <v>396</v>
      </c>
      <c r="C103" s="13" t="s">
        <v>69</v>
      </c>
      <c r="D103" s="13" t="s">
        <v>28</v>
      </c>
      <c r="E103" s="13" t="s">
        <v>28</v>
      </c>
      <c r="F103" s="13" t="s">
        <v>28</v>
      </c>
      <c r="G103" s="13" t="s">
        <v>28</v>
      </c>
      <c r="H103" s="13" t="s">
        <v>28</v>
      </c>
      <c r="I103" s="13" t="s">
        <v>64</v>
      </c>
    </row>
    <row r="104">
      <c r="A104" s="9">
        <v>102.0</v>
      </c>
      <c r="B104" s="16" t="s">
        <v>401</v>
      </c>
      <c r="C104" s="13" t="s">
        <v>27</v>
      </c>
      <c r="D104" s="13" t="s">
        <v>28</v>
      </c>
      <c r="E104" s="13" t="s">
        <v>28</v>
      </c>
      <c r="F104" s="13" t="s">
        <v>28</v>
      </c>
      <c r="G104" s="13" t="s">
        <v>28</v>
      </c>
      <c r="H104" s="13" t="s">
        <v>28</v>
      </c>
      <c r="I104" s="13" t="s">
        <v>64</v>
      </c>
    </row>
    <row r="105">
      <c r="A105" s="9">
        <v>103.0</v>
      </c>
      <c r="B105" s="11" t="s">
        <v>409</v>
      </c>
      <c r="C105" s="13" t="s">
        <v>43</v>
      </c>
      <c r="D105" s="13" t="s">
        <v>28</v>
      </c>
      <c r="E105" s="13" t="s">
        <v>28</v>
      </c>
      <c r="F105" s="13" t="s">
        <v>28</v>
      </c>
      <c r="G105" s="13" t="s">
        <v>28</v>
      </c>
      <c r="H105" s="13" t="s">
        <v>28</v>
      </c>
      <c r="I105" s="13" t="s">
        <v>45</v>
      </c>
    </row>
    <row r="106">
      <c r="A106" s="9">
        <v>104.0</v>
      </c>
      <c r="B106" s="16" t="s">
        <v>412</v>
      </c>
      <c r="C106" s="13" t="s">
        <v>43</v>
      </c>
      <c r="D106" s="13" t="s">
        <v>28</v>
      </c>
      <c r="E106" s="13" t="s">
        <v>28</v>
      </c>
      <c r="F106" s="13" t="s">
        <v>28</v>
      </c>
      <c r="G106" s="13" t="s">
        <v>28</v>
      </c>
      <c r="H106" s="13" t="s">
        <v>28</v>
      </c>
      <c r="I106" s="13" t="s">
        <v>45</v>
      </c>
    </row>
    <row r="107">
      <c r="A107" s="9">
        <v>105.0</v>
      </c>
      <c r="B107" s="16" t="s">
        <v>415</v>
      </c>
      <c r="C107" s="13" t="s">
        <v>43</v>
      </c>
      <c r="D107" s="13" t="s">
        <v>28</v>
      </c>
      <c r="E107" s="13" t="s">
        <v>28</v>
      </c>
      <c r="F107" s="13" t="s">
        <v>28</v>
      </c>
      <c r="G107" s="13" t="s">
        <v>28</v>
      </c>
      <c r="H107" s="13" t="s">
        <v>28</v>
      </c>
      <c r="I107" s="13" t="s">
        <v>64</v>
      </c>
    </row>
    <row r="108">
      <c r="A108" s="9">
        <v>106.0</v>
      </c>
      <c r="B108" s="16" t="s">
        <v>420</v>
      </c>
      <c r="C108" s="13" t="s">
        <v>43</v>
      </c>
      <c r="D108" s="13" t="s">
        <v>28</v>
      </c>
      <c r="E108" s="13" t="s">
        <v>28</v>
      </c>
      <c r="F108" s="13" t="s">
        <v>28</v>
      </c>
      <c r="G108" s="13" t="s">
        <v>28</v>
      </c>
      <c r="H108" s="13" t="s">
        <v>28</v>
      </c>
      <c r="I108" s="13" t="s">
        <v>64</v>
      </c>
    </row>
    <row r="109">
      <c r="A109" s="9">
        <v>107.0</v>
      </c>
      <c r="B109" s="16" t="s">
        <v>424</v>
      </c>
      <c r="C109" s="13" t="s">
        <v>43</v>
      </c>
      <c r="D109" s="13" t="s">
        <v>28</v>
      </c>
      <c r="E109" s="13" t="s">
        <v>28</v>
      </c>
      <c r="F109" s="13" t="s">
        <v>28</v>
      </c>
      <c r="G109" s="13" t="s">
        <v>28</v>
      </c>
      <c r="H109" s="13" t="s">
        <v>28</v>
      </c>
      <c r="I109" s="13" t="s">
        <v>45</v>
      </c>
    </row>
    <row r="110">
      <c r="A110" s="9">
        <v>108.0</v>
      </c>
      <c r="B110" s="16" t="s">
        <v>428</v>
      </c>
      <c r="C110" s="13" t="s">
        <v>69</v>
      </c>
      <c r="D110" s="13" t="s">
        <v>28</v>
      </c>
      <c r="E110" s="13" t="s">
        <v>28</v>
      </c>
      <c r="F110" s="13" t="s">
        <v>28</v>
      </c>
      <c r="G110" s="13" t="s">
        <v>28</v>
      </c>
      <c r="H110" s="13" t="s">
        <v>28</v>
      </c>
      <c r="I110" s="13" t="s">
        <v>64</v>
      </c>
    </row>
    <row r="111">
      <c r="A111" s="9">
        <v>109.0</v>
      </c>
      <c r="B111" s="16" t="s">
        <v>434</v>
      </c>
      <c r="C111" s="13" t="s">
        <v>43</v>
      </c>
      <c r="D111" s="13" t="s">
        <v>28</v>
      </c>
      <c r="E111" s="13" t="s">
        <v>28</v>
      </c>
      <c r="F111" s="13" t="s">
        <v>28</v>
      </c>
      <c r="G111" s="13" t="s">
        <v>28</v>
      </c>
      <c r="H111" s="13" t="s">
        <v>28</v>
      </c>
      <c r="I111" s="13" t="s">
        <v>45</v>
      </c>
    </row>
    <row r="112">
      <c r="A112" s="9">
        <v>110.0</v>
      </c>
      <c r="B112" s="16" t="s">
        <v>440</v>
      </c>
      <c r="C112" s="13" t="s">
        <v>69</v>
      </c>
      <c r="D112" s="13" t="s">
        <v>28</v>
      </c>
      <c r="E112" s="13" t="s">
        <v>28</v>
      </c>
      <c r="F112" s="13" t="s">
        <v>28</v>
      </c>
      <c r="G112" s="13" t="s">
        <v>28</v>
      </c>
      <c r="H112" s="13" t="s">
        <v>28</v>
      </c>
      <c r="I112" s="13" t="s">
        <v>64</v>
      </c>
    </row>
    <row r="113">
      <c r="A113" s="9">
        <v>111.0</v>
      </c>
      <c r="B113" s="16" t="s">
        <v>444</v>
      </c>
      <c r="C113" s="13" t="s">
        <v>27</v>
      </c>
      <c r="D113" s="13" t="s">
        <v>28</v>
      </c>
      <c r="E113" s="13" t="s">
        <v>28</v>
      </c>
      <c r="F113" s="13" t="s">
        <v>28</v>
      </c>
      <c r="G113" s="13" t="s">
        <v>28</v>
      </c>
      <c r="H113" s="13" t="s">
        <v>28</v>
      </c>
      <c r="I113" s="13" t="s">
        <v>37</v>
      </c>
    </row>
    <row r="114">
      <c r="A114" s="9">
        <v>112.0</v>
      </c>
      <c r="B114" s="16" t="s">
        <v>448</v>
      </c>
      <c r="C114" s="13" t="s">
        <v>69</v>
      </c>
      <c r="D114" s="13" t="s">
        <v>28</v>
      </c>
      <c r="E114" s="13" t="s">
        <v>28</v>
      </c>
      <c r="F114" s="13" t="s">
        <v>28</v>
      </c>
      <c r="G114" s="13" t="s">
        <v>28</v>
      </c>
      <c r="H114" s="13" t="s">
        <v>28</v>
      </c>
      <c r="I114" s="13" t="s">
        <v>64</v>
      </c>
    </row>
    <row r="115">
      <c r="A115" s="9">
        <v>113.0</v>
      </c>
      <c r="B115" s="16" t="s">
        <v>449</v>
      </c>
      <c r="C115" s="13" t="s">
        <v>69</v>
      </c>
      <c r="D115" s="13" t="s">
        <v>28</v>
      </c>
      <c r="E115" s="13" t="s">
        <v>28</v>
      </c>
      <c r="F115" s="13" t="s">
        <v>28</v>
      </c>
      <c r="G115" s="13" t="s">
        <v>28</v>
      </c>
      <c r="H115" s="13" t="s">
        <v>28</v>
      </c>
      <c r="I115" s="13" t="s">
        <v>64</v>
      </c>
    </row>
    <row r="116">
      <c r="A116" s="9">
        <v>114.0</v>
      </c>
      <c r="B116" s="11" t="s">
        <v>451</v>
      </c>
      <c r="C116" s="13" t="s">
        <v>69</v>
      </c>
      <c r="D116" s="13" t="s">
        <v>28</v>
      </c>
      <c r="E116" s="13" t="s">
        <v>28</v>
      </c>
      <c r="F116" s="13" t="s">
        <v>28</v>
      </c>
      <c r="G116" s="13" t="s">
        <v>28</v>
      </c>
      <c r="H116" s="13" t="s">
        <v>28</v>
      </c>
      <c r="I116" s="13" t="s">
        <v>120</v>
      </c>
    </row>
    <row r="117">
      <c r="A117" s="9">
        <v>115.0</v>
      </c>
      <c r="B117" s="16" t="s">
        <v>454</v>
      </c>
      <c r="C117" s="13" t="s">
        <v>69</v>
      </c>
      <c r="D117" s="13" t="s">
        <v>28</v>
      </c>
      <c r="E117" s="13" t="s">
        <v>28</v>
      </c>
      <c r="F117" s="13" t="s">
        <v>28</v>
      </c>
      <c r="G117" s="13" t="s">
        <v>28</v>
      </c>
      <c r="H117" s="13" t="s">
        <v>28</v>
      </c>
      <c r="I117" s="13" t="s">
        <v>64</v>
      </c>
    </row>
    <row r="118">
      <c r="A118" s="9">
        <v>116.0</v>
      </c>
      <c r="B118" s="16" t="s">
        <v>456</v>
      </c>
      <c r="C118" s="13" t="s">
        <v>43</v>
      </c>
      <c r="D118" s="13" t="s">
        <v>28</v>
      </c>
      <c r="E118" s="13" t="s">
        <v>28</v>
      </c>
      <c r="F118" s="13" t="s">
        <v>28</v>
      </c>
      <c r="G118" s="13" t="s">
        <v>28</v>
      </c>
      <c r="H118" s="13" t="s">
        <v>28</v>
      </c>
      <c r="I118" s="13" t="s">
        <v>45</v>
      </c>
    </row>
    <row r="119">
      <c r="A119" s="9">
        <v>117.0</v>
      </c>
      <c r="B119" s="16" t="s">
        <v>457</v>
      </c>
      <c r="C119" s="13" t="s">
        <v>69</v>
      </c>
      <c r="D119" s="13" t="s">
        <v>28</v>
      </c>
      <c r="E119" s="13" t="s">
        <v>28</v>
      </c>
      <c r="F119" s="13" t="s">
        <v>28</v>
      </c>
      <c r="G119" s="13" t="s">
        <v>28</v>
      </c>
      <c r="H119" s="13" t="s">
        <v>28</v>
      </c>
      <c r="I119" s="13" t="s">
        <v>64</v>
      </c>
    </row>
    <row r="120">
      <c r="A120" s="9">
        <v>118.0</v>
      </c>
      <c r="B120" s="11" t="s">
        <v>460</v>
      </c>
      <c r="C120" s="13" t="s">
        <v>43</v>
      </c>
      <c r="D120" s="13" t="s">
        <v>28</v>
      </c>
      <c r="E120" s="13" t="s">
        <v>28</v>
      </c>
      <c r="F120" s="13" t="s">
        <v>28</v>
      </c>
      <c r="G120" s="13" t="s">
        <v>28</v>
      </c>
      <c r="H120" s="13" t="s">
        <v>28</v>
      </c>
      <c r="I120" s="13" t="s">
        <v>45</v>
      </c>
    </row>
    <row r="121">
      <c r="A121" s="25">
        <v>118.1</v>
      </c>
      <c r="B121" s="34" t="s">
        <v>466</v>
      </c>
      <c r="C121" s="13" t="s">
        <v>69</v>
      </c>
      <c r="D121" s="13"/>
      <c r="E121" s="13"/>
      <c r="F121" s="13"/>
      <c r="G121" s="13"/>
      <c r="H121" s="13"/>
      <c r="I121" s="13" t="s">
        <v>64</v>
      </c>
    </row>
    <row r="122">
      <c r="A122" s="9">
        <v>119.0</v>
      </c>
      <c r="B122" s="16" t="s">
        <v>467</v>
      </c>
      <c r="C122" s="13" t="s">
        <v>27</v>
      </c>
      <c r="D122" s="13" t="s">
        <v>28</v>
      </c>
      <c r="E122" s="13" t="s">
        <v>28</v>
      </c>
      <c r="F122" s="13" t="s">
        <v>28</v>
      </c>
      <c r="G122" s="13" t="s">
        <v>28</v>
      </c>
      <c r="H122" s="13" t="s">
        <v>28</v>
      </c>
      <c r="I122" s="13" t="s">
        <v>37</v>
      </c>
    </row>
    <row r="123">
      <c r="A123" s="9">
        <v>120.0</v>
      </c>
      <c r="B123" s="16" t="s">
        <v>470</v>
      </c>
      <c r="C123" s="13" t="s">
        <v>61</v>
      </c>
      <c r="D123" s="13" t="s">
        <v>28</v>
      </c>
      <c r="E123" s="13" t="s">
        <v>28</v>
      </c>
      <c r="F123" s="13" t="s">
        <v>28</v>
      </c>
      <c r="G123" s="13" t="s">
        <v>28</v>
      </c>
      <c r="H123" s="13" t="s">
        <v>28</v>
      </c>
      <c r="I123" s="13" t="s">
        <v>120</v>
      </c>
    </row>
    <row r="124">
      <c r="A124" s="9">
        <v>121.0</v>
      </c>
      <c r="B124" s="16" t="s">
        <v>474</v>
      </c>
      <c r="C124" s="13" t="s">
        <v>61</v>
      </c>
      <c r="D124" s="13" t="s">
        <v>28</v>
      </c>
      <c r="E124" s="13" t="s">
        <v>28</v>
      </c>
      <c r="F124" s="13" t="s">
        <v>28</v>
      </c>
      <c r="G124" s="13" t="s">
        <v>28</v>
      </c>
      <c r="H124" s="13" t="s">
        <v>28</v>
      </c>
      <c r="I124" s="13" t="s">
        <v>120</v>
      </c>
    </row>
    <row r="125">
      <c r="A125" s="9">
        <v>122.0</v>
      </c>
      <c r="B125" s="16" t="s">
        <v>477</v>
      </c>
      <c r="C125" s="13" t="s">
        <v>43</v>
      </c>
      <c r="D125" s="13" t="s">
        <v>28</v>
      </c>
      <c r="E125" s="13" t="s">
        <v>28</v>
      </c>
      <c r="F125" s="13" t="s">
        <v>28</v>
      </c>
      <c r="G125" s="13" t="s">
        <v>28</v>
      </c>
      <c r="H125" s="13" t="s">
        <v>28</v>
      </c>
      <c r="I125" s="13" t="s">
        <v>45</v>
      </c>
    </row>
    <row r="126">
      <c r="A126" s="9">
        <v>123.0</v>
      </c>
      <c r="B126" s="16" t="s">
        <v>482</v>
      </c>
      <c r="C126" s="13" t="s">
        <v>27</v>
      </c>
      <c r="D126" s="13" t="s">
        <v>28</v>
      </c>
      <c r="E126" s="13" t="s">
        <v>28</v>
      </c>
      <c r="F126" s="13"/>
      <c r="G126" s="13" t="s">
        <v>28</v>
      </c>
      <c r="H126" s="13" t="s">
        <v>28</v>
      </c>
      <c r="I126" s="13" t="s">
        <v>37</v>
      </c>
    </row>
    <row r="127">
      <c r="A127" s="9">
        <v>124.0</v>
      </c>
      <c r="B127" s="16" t="s">
        <v>485</v>
      </c>
      <c r="C127" s="13" t="s">
        <v>43</v>
      </c>
      <c r="D127" s="13" t="s">
        <v>28</v>
      </c>
      <c r="E127" s="13" t="s">
        <v>28</v>
      </c>
      <c r="F127" s="13" t="s">
        <v>28</v>
      </c>
      <c r="G127" s="13" t="s">
        <v>28</v>
      </c>
      <c r="H127" s="13" t="s">
        <v>28</v>
      </c>
      <c r="I127" s="13" t="s">
        <v>45</v>
      </c>
    </row>
    <row r="128">
      <c r="A128" s="9">
        <v>125.0</v>
      </c>
      <c r="B128" s="16" t="s">
        <v>491</v>
      </c>
      <c r="C128" s="13" t="s">
        <v>43</v>
      </c>
      <c r="D128" s="13" t="s">
        <v>28</v>
      </c>
      <c r="E128" s="13" t="s">
        <v>28</v>
      </c>
      <c r="F128" s="13" t="s">
        <v>28</v>
      </c>
      <c r="G128" s="13" t="s">
        <v>28</v>
      </c>
      <c r="H128" s="13" t="s">
        <v>28</v>
      </c>
      <c r="I128" s="13" t="s">
        <v>45</v>
      </c>
    </row>
    <row r="129">
      <c r="A129" s="9">
        <v>126.0</v>
      </c>
      <c r="B129" s="16" t="s">
        <v>494</v>
      </c>
      <c r="C129" s="13" t="s">
        <v>27</v>
      </c>
      <c r="D129" s="13" t="s">
        <v>28</v>
      </c>
      <c r="E129" s="13" t="s">
        <v>28</v>
      </c>
      <c r="F129" s="13" t="s">
        <v>28</v>
      </c>
      <c r="G129" s="13" t="s">
        <v>28</v>
      </c>
      <c r="H129" s="13" t="s">
        <v>28</v>
      </c>
      <c r="I129" s="13" t="s">
        <v>64</v>
      </c>
    </row>
    <row r="130">
      <c r="A130" s="9">
        <v>127.0</v>
      </c>
      <c r="B130" s="16" t="s">
        <v>498</v>
      </c>
      <c r="C130" s="13" t="s">
        <v>43</v>
      </c>
      <c r="D130" s="13" t="s">
        <v>28</v>
      </c>
      <c r="E130" s="13" t="s">
        <v>28</v>
      </c>
      <c r="F130" s="13"/>
      <c r="G130" s="13" t="s">
        <v>28</v>
      </c>
      <c r="H130" s="13" t="s">
        <v>28</v>
      </c>
      <c r="I130" s="13" t="s">
        <v>45</v>
      </c>
    </row>
    <row r="131">
      <c r="A131" s="9">
        <v>128.0</v>
      </c>
      <c r="B131" s="16" t="s">
        <v>505</v>
      </c>
      <c r="C131" s="13" t="s">
        <v>61</v>
      </c>
      <c r="D131" s="13" t="s">
        <v>28</v>
      </c>
      <c r="E131" s="13" t="s">
        <v>28</v>
      </c>
      <c r="F131" s="13" t="s">
        <v>28</v>
      </c>
      <c r="G131" s="13" t="s">
        <v>28</v>
      </c>
      <c r="H131" s="13" t="s">
        <v>28</v>
      </c>
      <c r="I131" s="13" t="s">
        <v>120</v>
      </c>
    </row>
    <row r="132">
      <c r="A132" s="9">
        <v>129.0</v>
      </c>
      <c r="B132" s="11" t="s">
        <v>509</v>
      </c>
      <c r="C132" s="13" t="s">
        <v>59</v>
      </c>
      <c r="D132" s="13" t="s">
        <v>28</v>
      </c>
      <c r="E132" s="13" t="s">
        <v>28</v>
      </c>
      <c r="F132" s="13" t="s">
        <v>28</v>
      </c>
      <c r="G132" s="13" t="s">
        <v>28</v>
      </c>
      <c r="H132" s="13" t="s">
        <v>28</v>
      </c>
      <c r="I132" s="13" t="s">
        <v>45</v>
      </c>
    </row>
    <row r="133">
      <c r="A133" s="9">
        <v>130.0</v>
      </c>
      <c r="B133" s="16" t="s">
        <v>512</v>
      </c>
      <c r="C133" s="13" t="s">
        <v>43</v>
      </c>
      <c r="D133" s="13" t="s">
        <v>28</v>
      </c>
      <c r="E133" s="13" t="s">
        <v>28</v>
      </c>
      <c r="F133" s="13" t="s">
        <v>28</v>
      </c>
      <c r="G133" s="13" t="s">
        <v>28</v>
      </c>
      <c r="H133" s="13" t="s">
        <v>28</v>
      </c>
      <c r="I133" s="13" t="s">
        <v>45</v>
      </c>
    </row>
    <row r="134">
      <c r="A134" s="9">
        <v>131.0</v>
      </c>
      <c r="B134" s="16" t="s">
        <v>518</v>
      </c>
      <c r="C134" s="13" t="s">
        <v>61</v>
      </c>
      <c r="D134" s="13" t="s">
        <v>28</v>
      </c>
      <c r="E134" s="13" t="s">
        <v>28</v>
      </c>
      <c r="F134" s="13" t="s">
        <v>28</v>
      </c>
      <c r="G134" s="13" t="s">
        <v>28</v>
      </c>
      <c r="H134" s="13" t="s">
        <v>28</v>
      </c>
      <c r="I134" s="13" t="s">
        <v>120</v>
      </c>
    </row>
    <row r="135">
      <c r="A135" s="9">
        <v>132.0</v>
      </c>
      <c r="B135" s="11" t="s">
        <v>524</v>
      </c>
      <c r="C135" s="13" t="s">
        <v>59</v>
      </c>
      <c r="D135" s="13" t="s">
        <v>28</v>
      </c>
      <c r="E135" s="13" t="s">
        <v>28</v>
      </c>
      <c r="F135" s="13" t="s">
        <v>28</v>
      </c>
      <c r="G135" s="13" t="s">
        <v>28</v>
      </c>
      <c r="H135" s="13" t="s">
        <v>28</v>
      </c>
      <c r="I135" s="13" t="s">
        <v>45</v>
      </c>
    </row>
    <row r="136">
      <c r="A136" s="9">
        <v>133.0</v>
      </c>
      <c r="B136" s="11" t="s">
        <v>526</v>
      </c>
      <c r="C136" s="13" t="s">
        <v>27</v>
      </c>
      <c r="D136" s="21"/>
      <c r="E136" s="21"/>
      <c r="F136" s="21"/>
      <c r="G136" s="21"/>
      <c r="H136" s="21"/>
      <c r="I136" s="13" t="s">
        <v>37</v>
      </c>
    </row>
    <row r="137">
      <c r="A137" s="9">
        <v>134.0</v>
      </c>
      <c r="B137" s="11" t="s">
        <v>532</v>
      </c>
      <c r="C137" s="13" t="s">
        <v>27</v>
      </c>
      <c r="D137" s="21"/>
      <c r="E137" s="21"/>
      <c r="F137" s="21"/>
      <c r="G137" s="21"/>
      <c r="H137" s="21"/>
      <c r="I137" s="13" t="s">
        <v>64</v>
      </c>
    </row>
    <row r="138">
      <c r="A138" s="9">
        <v>135.0</v>
      </c>
      <c r="B138" s="11" t="s">
        <v>537</v>
      </c>
      <c r="C138" s="13" t="s">
        <v>27</v>
      </c>
      <c r="D138" s="21"/>
      <c r="E138" s="21"/>
      <c r="F138" s="21"/>
      <c r="G138" s="21"/>
      <c r="H138" s="21"/>
      <c r="I138" s="13" t="s">
        <v>37</v>
      </c>
    </row>
    <row r="139">
      <c r="A139" s="9">
        <v>136.0</v>
      </c>
      <c r="B139" s="11" t="s">
        <v>540</v>
      </c>
      <c r="C139" s="13" t="s">
        <v>27</v>
      </c>
      <c r="D139" s="21"/>
      <c r="E139" s="21"/>
      <c r="F139" s="21"/>
      <c r="G139" s="21"/>
      <c r="H139" s="21"/>
      <c r="I139" s="13" t="s">
        <v>546</v>
      </c>
    </row>
    <row r="140">
      <c r="A140" s="9">
        <v>137.0</v>
      </c>
      <c r="B140" s="16" t="s">
        <v>547</v>
      </c>
      <c r="C140" s="13" t="s">
        <v>96</v>
      </c>
      <c r="D140" s="21"/>
      <c r="E140" s="21"/>
      <c r="F140" s="21"/>
      <c r="G140" s="21"/>
      <c r="H140" s="21"/>
      <c r="I140" s="13" t="s">
        <v>45</v>
      </c>
    </row>
    <row r="141">
      <c r="A141" s="9">
        <v>138.0</v>
      </c>
      <c r="B141" s="16" t="s">
        <v>553</v>
      </c>
      <c r="C141" s="13" t="s">
        <v>96</v>
      </c>
      <c r="D141" s="21"/>
      <c r="E141" s="21"/>
      <c r="F141" s="21"/>
      <c r="G141" s="21"/>
      <c r="H141" s="21"/>
      <c r="I141" s="13" t="s">
        <v>45</v>
      </c>
    </row>
    <row r="142">
      <c r="A142" s="9">
        <v>139.0</v>
      </c>
      <c r="B142" s="16" t="s">
        <v>557</v>
      </c>
      <c r="C142" s="13" t="s">
        <v>96</v>
      </c>
      <c r="D142" s="21"/>
      <c r="E142" s="21"/>
      <c r="F142" s="21"/>
      <c r="G142" s="21"/>
      <c r="H142" s="21"/>
      <c r="I142" s="13" t="s">
        <v>45</v>
      </c>
    </row>
    <row r="143">
      <c r="A143" s="9">
        <v>140.0</v>
      </c>
      <c r="B143" s="16" t="s">
        <v>560</v>
      </c>
      <c r="C143" s="13" t="s">
        <v>27</v>
      </c>
      <c r="D143" s="13" t="s">
        <v>562</v>
      </c>
      <c r="E143" s="21"/>
      <c r="F143" s="21"/>
      <c r="G143" s="21"/>
      <c r="H143" s="21"/>
      <c r="I143" s="13" t="s">
        <v>37</v>
      </c>
    </row>
    <row r="144">
      <c r="A144" s="9">
        <v>141.0</v>
      </c>
      <c r="B144" s="16" t="s">
        <v>565</v>
      </c>
      <c r="C144" s="13" t="s">
        <v>96</v>
      </c>
      <c r="D144" s="21"/>
      <c r="E144" s="21"/>
      <c r="F144" s="21"/>
      <c r="G144" s="21"/>
      <c r="H144" s="21"/>
      <c r="I144" s="13" t="s">
        <v>45</v>
      </c>
    </row>
    <row r="145">
      <c r="A145" s="9">
        <v>142.0</v>
      </c>
      <c r="B145" s="16" t="s">
        <v>569</v>
      </c>
      <c r="C145" s="13" t="s">
        <v>61</v>
      </c>
      <c r="D145" s="21"/>
      <c r="E145" s="21"/>
      <c r="F145" s="21"/>
      <c r="G145" s="21"/>
      <c r="H145" s="21"/>
      <c r="I145" s="13" t="s">
        <v>120</v>
      </c>
    </row>
    <row r="146">
      <c r="A146" s="25">
        <v>142.1</v>
      </c>
      <c r="B146" s="34" t="s">
        <v>575</v>
      </c>
      <c r="C146" s="13" t="s">
        <v>61</v>
      </c>
      <c r="D146" s="21"/>
      <c r="E146" s="21"/>
      <c r="F146" s="21"/>
      <c r="G146" s="21"/>
      <c r="H146" s="21"/>
      <c r="I146" s="13" t="s">
        <v>120</v>
      </c>
    </row>
    <row r="147">
      <c r="A147" s="9">
        <v>143.0</v>
      </c>
      <c r="B147" s="16" t="s">
        <v>581</v>
      </c>
      <c r="C147" s="13" t="s">
        <v>96</v>
      </c>
      <c r="D147" s="21"/>
      <c r="E147" s="21"/>
      <c r="F147" s="21"/>
      <c r="G147" s="21"/>
      <c r="H147" s="21"/>
      <c r="I147" s="13" t="s">
        <v>45</v>
      </c>
    </row>
    <row r="148">
      <c r="A148" s="9">
        <v>144.0</v>
      </c>
      <c r="B148" s="11" t="s">
        <v>587</v>
      </c>
      <c r="C148" s="13" t="s">
        <v>61</v>
      </c>
      <c r="D148" s="21"/>
      <c r="E148" s="21"/>
      <c r="F148" s="21"/>
      <c r="G148" s="21"/>
      <c r="H148" s="21"/>
      <c r="I148" s="13" t="s">
        <v>120</v>
      </c>
    </row>
    <row r="149">
      <c r="A149" s="9">
        <v>144.1</v>
      </c>
      <c r="B149" s="86" t="s">
        <v>590</v>
      </c>
      <c r="C149" s="13" t="s">
        <v>61</v>
      </c>
      <c r="D149" s="21"/>
      <c r="E149" s="21"/>
      <c r="F149" s="21"/>
      <c r="G149" s="21"/>
      <c r="H149" s="21"/>
      <c r="I149" s="13" t="s">
        <v>120</v>
      </c>
    </row>
    <row r="150">
      <c r="A150" s="9">
        <v>145.0</v>
      </c>
      <c r="B150" s="33" t="s">
        <v>595</v>
      </c>
      <c r="C150" s="13" t="s">
        <v>96</v>
      </c>
      <c r="D150" s="21"/>
      <c r="E150" s="21"/>
      <c r="F150" s="21"/>
      <c r="G150" s="21"/>
      <c r="H150" s="21"/>
      <c r="I150" s="13" t="s">
        <v>45</v>
      </c>
    </row>
    <row r="151">
      <c r="A151" s="9">
        <v>146.0</v>
      </c>
      <c r="B151" s="16" t="s">
        <v>600</v>
      </c>
      <c r="C151" s="13" t="s">
        <v>61</v>
      </c>
      <c r="D151" s="21"/>
      <c r="E151" s="21"/>
      <c r="F151" s="21"/>
      <c r="G151" s="21"/>
      <c r="H151" s="21"/>
      <c r="I151" s="13" t="s">
        <v>120</v>
      </c>
    </row>
    <row r="152">
      <c r="A152" s="9">
        <v>147.0</v>
      </c>
      <c r="B152" s="16" t="s">
        <v>602</v>
      </c>
      <c r="C152" s="13" t="s">
        <v>59</v>
      </c>
      <c r="D152" s="21"/>
      <c r="E152" s="21"/>
      <c r="F152" s="21"/>
      <c r="G152" s="21"/>
      <c r="H152" s="21"/>
      <c r="I152" s="13" t="s">
        <v>45</v>
      </c>
    </row>
    <row r="153">
      <c r="A153" s="9">
        <v>148.0</v>
      </c>
      <c r="B153" s="16" t="s">
        <v>605</v>
      </c>
      <c r="C153" s="13" t="s">
        <v>43</v>
      </c>
      <c r="D153" s="21"/>
      <c r="E153" s="21"/>
      <c r="F153" s="21"/>
      <c r="G153" s="21"/>
      <c r="H153" s="21"/>
      <c r="I153" s="13" t="s">
        <v>608</v>
      </c>
    </row>
    <row r="154">
      <c r="A154" s="9">
        <v>149.0</v>
      </c>
      <c r="B154" s="16" t="s">
        <v>609</v>
      </c>
      <c r="C154" s="13" t="s">
        <v>43</v>
      </c>
      <c r="D154" s="21"/>
      <c r="E154" s="21"/>
      <c r="F154" s="21"/>
      <c r="G154" s="21"/>
      <c r="H154" s="21"/>
      <c r="I154" s="13" t="s">
        <v>45</v>
      </c>
    </row>
    <row r="155">
      <c r="A155" s="9">
        <v>150.0</v>
      </c>
      <c r="B155" s="16" t="s">
        <v>612</v>
      </c>
      <c r="C155" s="13" t="s">
        <v>27</v>
      </c>
      <c r="D155" s="21"/>
      <c r="E155" s="21"/>
      <c r="F155" s="21"/>
      <c r="G155" s="21"/>
      <c r="H155" s="21"/>
      <c r="I155" s="13" t="s">
        <v>64</v>
      </c>
    </row>
    <row r="156">
      <c r="A156" s="9">
        <v>151.0</v>
      </c>
      <c r="B156" s="11" t="s">
        <v>617</v>
      </c>
      <c r="C156" s="13" t="s">
        <v>43</v>
      </c>
      <c r="D156" s="21"/>
      <c r="E156" s="21"/>
      <c r="F156" s="13"/>
      <c r="G156" s="21"/>
      <c r="H156" s="21"/>
      <c r="I156" s="13" t="s">
        <v>45</v>
      </c>
    </row>
    <row r="157">
      <c r="A157" s="25">
        <v>151.1</v>
      </c>
      <c r="B157" s="34" t="s">
        <v>621</v>
      </c>
      <c r="C157" s="13" t="s">
        <v>61</v>
      </c>
      <c r="D157" s="21"/>
      <c r="E157" s="21"/>
      <c r="F157" s="13"/>
      <c r="G157" s="21"/>
      <c r="H157" s="21"/>
      <c r="I157" s="13" t="s">
        <v>120</v>
      </c>
    </row>
    <row r="158">
      <c r="A158" s="9">
        <v>152.0</v>
      </c>
      <c r="B158" s="11" t="s">
        <v>624</v>
      </c>
      <c r="C158" s="13" t="s">
        <v>43</v>
      </c>
      <c r="D158" s="21"/>
      <c r="E158" s="21"/>
      <c r="F158" s="21"/>
      <c r="G158" s="21"/>
      <c r="H158" s="21"/>
      <c r="I158" s="13" t="s">
        <v>45</v>
      </c>
    </row>
    <row r="159">
      <c r="A159" s="9">
        <v>153.0</v>
      </c>
      <c r="B159" s="86" t="s">
        <v>630</v>
      </c>
      <c r="C159" s="13" t="s">
        <v>61</v>
      </c>
      <c r="D159" s="21"/>
      <c r="E159" s="21"/>
      <c r="F159" s="21"/>
      <c r="G159" s="21"/>
      <c r="H159" s="21"/>
      <c r="I159" s="13" t="s">
        <v>120</v>
      </c>
    </row>
    <row r="160">
      <c r="A160" s="9">
        <v>154.0</v>
      </c>
      <c r="B160" s="16" t="s">
        <v>633</v>
      </c>
      <c r="C160" s="13" t="s">
        <v>27</v>
      </c>
      <c r="D160" s="21"/>
      <c r="E160" s="21"/>
      <c r="F160" s="21"/>
      <c r="G160" s="21"/>
      <c r="H160" s="21"/>
      <c r="I160" s="13" t="s">
        <v>64</v>
      </c>
    </row>
    <row r="161" ht="4.5" customHeight="1">
      <c r="A161" s="9">
        <v>155.0</v>
      </c>
      <c r="B161" s="16" t="s">
        <v>639</v>
      </c>
      <c r="C161" s="13" t="s">
        <v>27</v>
      </c>
      <c r="D161" s="21"/>
      <c r="E161" s="21"/>
      <c r="F161" s="21"/>
      <c r="G161" s="21"/>
      <c r="H161" s="21"/>
      <c r="I161" s="13" t="s">
        <v>64</v>
      </c>
    </row>
    <row r="162">
      <c r="A162" s="9">
        <v>156.0</v>
      </c>
      <c r="B162" s="16" t="s">
        <v>645</v>
      </c>
      <c r="C162" s="13" t="s">
        <v>47</v>
      </c>
      <c r="D162" s="21"/>
      <c r="E162" s="21"/>
      <c r="F162" s="21"/>
      <c r="G162" s="21"/>
      <c r="H162" s="21"/>
      <c r="I162" s="13" t="s">
        <v>45</v>
      </c>
    </row>
    <row r="163">
      <c r="A163" s="9">
        <v>157.0</v>
      </c>
      <c r="B163" s="16" t="s">
        <v>650</v>
      </c>
      <c r="C163" s="13" t="s">
        <v>47</v>
      </c>
      <c r="D163" s="21"/>
      <c r="E163" s="21"/>
      <c r="F163" s="21"/>
      <c r="G163" s="21"/>
      <c r="H163" s="21"/>
      <c r="I163" s="13" t="s">
        <v>45</v>
      </c>
    </row>
    <row r="164">
      <c r="A164" s="9">
        <v>158.0</v>
      </c>
      <c r="B164" s="16" t="s">
        <v>654</v>
      </c>
      <c r="C164" s="13" t="s">
        <v>35</v>
      </c>
      <c r="D164" s="21"/>
      <c r="E164" s="21"/>
      <c r="F164" s="21"/>
      <c r="G164" s="21"/>
      <c r="H164" s="21"/>
      <c r="I164" s="13" t="s">
        <v>64</v>
      </c>
    </row>
    <row r="165">
      <c r="A165" s="9">
        <v>159.0</v>
      </c>
      <c r="B165" s="16" t="s">
        <v>659</v>
      </c>
      <c r="C165" s="13" t="s">
        <v>47</v>
      </c>
      <c r="D165" s="21"/>
      <c r="E165" s="21"/>
      <c r="F165" s="21"/>
      <c r="G165" s="21"/>
      <c r="H165" s="21"/>
      <c r="I165" s="13" t="s">
        <v>45</v>
      </c>
    </row>
    <row r="166">
      <c r="A166" s="9">
        <v>160.0</v>
      </c>
      <c r="B166" s="16" t="s">
        <v>663</v>
      </c>
      <c r="C166" s="13" t="s">
        <v>35</v>
      </c>
      <c r="D166" s="21"/>
      <c r="E166" s="21"/>
      <c r="F166" s="21"/>
      <c r="G166" s="21"/>
      <c r="H166" s="21"/>
      <c r="I166" s="13" t="s">
        <v>64</v>
      </c>
    </row>
    <row r="167">
      <c r="A167" s="9">
        <v>161.0</v>
      </c>
      <c r="B167" s="11" t="s">
        <v>667</v>
      </c>
      <c r="C167" s="13" t="s">
        <v>47</v>
      </c>
      <c r="D167" s="21"/>
      <c r="E167" s="21"/>
      <c r="F167" s="21"/>
      <c r="G167" s="21"/>
      <c r="H167" s="21"/>
      <c r="I167" s="13" t="s">
        <v>45</v>
      </c>
    </row>
    <row r="168">
      <c r="A168" s="9">
        <v>161.1</v>
      </c>
      <c r="B168" s="55" t="s">
        <v>671</v>
      </c>
      <c r="C168" s="13" t="s">
        <v>35</v>
      </c>
      <c r="D168" s="21"/>
      <c r="E168" s="21"/>
      <c r="F168" s="21"/>
      <c r="G168" s="21"/>
      <c r="H168" s="21"/>
      <c r="I168" s="13"/>
    </row>
    <row r="169">
      <c r="A169" s="9">
        <v>162.0</v>
      </c>
      <c r="B169" s="11" t="s">
        <v>675</v>
      </c>
      <c r="C169" s="13" t="s">
        <v>47</v>
      </c>
      <c r="D169" s="21"/>
      <c r="E169" s="21"/>
      <c r="F169" s="21"/>
      <c r="G169" s="21"/>
      <c r="H169" s="21"/>
      <c r="I169" s="13" t="s">
        <v>45</v>
      </c>
    </row>
    <row r="170">
      <c r="A170" s="9">
        <v>162.1</v>
      </c>
      <c r="B170" s="55" t="s">
        <v>676</v>
      </c>
      <c r="C170" s="13" t="s">
        <v>35</v>
      </c>
      <c r="D170" s="21"/>
      <c r="E170" s="21"/>
      <c r="F170" s="21"/>
      <c r="G170" s="21"/>
      <c r="H170" s="21"/>
      <c r="I170" s="13"/>
    </row>
    <row r="171">
      <c r="A171" s="9">
        <v>163.0</v>
      </c>
      <c r="B171" s="11" t="s">
        <v>677</v>
      </c>
      <c r="C171" s="13" t="s">
        <v>47</v>
      </c>
      <c r="D171" s="21"/>
      <c r="E171" s="21"/>
      <c r="F171" s="21"/>
      <c r="G171" s="21"/>
      <c r="H171" s="21"/>
      <c r="I171" s="13" t="s">
        <v>45</v>
      </c>
    </row>
    <row r="172">
      <c r="A172" s="9">
        <v>163.1</v>
      </c>
      <c r="B172" s="55" t="s">
        <v>678</v>
      </c>
      <c r="C172" s="13" t="s">
        <v>35</v>
      </c>
      <c r="D172" s="21"/>
      <c r="E172" s="21"/>
      <c r="F172" s="21"/>
      <c r="G172" s="21"/>
      <c r="H172" s="21"/>
      <c r="I172" s="13"/>
    </row>
    <row r="173">
      <c r="A173" s="9">
        <v>164.0</v>
      </c>
      <c r="B173" s="16" t="s">
        <v>679</v>
      </c>
      <c r="C173" s="13" t="s">
        <v>66</v>
      </c>
      <c r="D173" s="21"/>
      <c r="E173" s="21"/>
      <c r="F173" s="21"/>
      <c r="G173" s="21"/>
      <c r="H173" s="21"/>
      <c r="I173" s="13" t="s">
        <v>680</v>
      </c>
    </row>
    <row r="174">
      <c r="A174" s="9">
        <v>165.0</v>
      </c>
      <c r="B174" s="16" t="s">
        <v>681</v>
      </c>
      <c r="C174" s="13" t="s">
        <v>43</v>
      </c>
      <c r="D174" s="21"/>
      <c r="E174" s="21"/>
      <c r="F174" s="21"/>
      <c r="G174" s="21"/>
      <c r="H174" s="21"/>
      <c r="I174" s="13" t="s">
        <v>608</v>
      </c>
    </row>
    <row r="175">
      <c r="A175" s="9">
        <v>166.0</v>
      </c>
      <c r="B175" s="16" t="s">
        <v>682</v>
      </c>
      <c r="C175" s="13" t="s">
        <v>43</v>
      </c>
      <c r="D175" s="21"/>
      <c r="E175" s="21"/>
      <c r="F175" s="21"/>
      <c r="G175" s="21"/>
      <c r="H175" s="21"/>
      <c r="I175" s="13" t="s">
        <v>45</v>
      </c>
    </row>
    <row r="176">
      <c r="A176" s="9">
        <v>167.0</v>
      </c>
      <c r="B176" s="11" t="s">
        <v>683</v>
      </c>
      <c r="C176" s="13" t="s">
        <v>96</v>
      </c>
      <c r="D176" s="21"/>
      <c r="E176" s="21"/>
      <c r="F176" s="21"/>
      <c r="G176" s="21"/>
      <c r="H176" s="21"/>
      <c r="I176" s="13" t="s">
        <v>45</v>
      </c>
    </row>
    <row r="177">
      <c r="A177" s="9">
        <v>168.0</v>
      </c>
      <c r="B177" s="16" t="s">
        <v>685</v>
      </c>
      <c r="C177" s="13" t="s">
        <v>61</v>
      </c>
      <c r="D177" s="21"/>
      <c r="E177" s="21"/>
      <c r="F177" s="21"/>
      <c r="G177" s="21"/>
      <c r="H177" s="21"/>
      <c r="I177" s="13" t="s">
        <v>120</v>
      </c>
    </row>
    <row r="178">
      <c r="A178" s="9">
        <v>169.0</v>
      </c>
      <c r="B178" s="16" t="s">
        <v>689</v>
      </c>
      <c r="C178" s="13" t="s">
        <v>61</v>
      </c>
      <c r="D178" s="21"/>
      <c r="E178" s="21"/>
      <c r="F178" s="21"/>
      <c r="G178" s="21"/>
      <c r="H178" s="21"/>
      <c r="I178" s="13" t="s">
        <v>45</v>
      </c>
    </row>
    <row r="179">
      <c r="A179" s="9">
        <v>170.0</v>
      </c>
      <c r="B179" s="11" t="s">
        <v>692</v>
      </c>
      <c r="C179" s="13" t="s">
        <v>61</v>
      </c>
      <c r="D179" s="21"/>
      <c r="E179" s="21"/>
      <c r="F179" s="21"/>
      <c r="G179" s="21"/>
      <c r="H179" s="21"/>
      <c r="I179" s="13" t="s">
        <v>120</v>
      </c>
    </row>
    <row r="180">
      <c r="A180" s="25">
        <v>170.1</v>
      </c>
      <c r="B180" s="34" t="s">
        <v>695</v>
      </c>
      <c r="C180" s="13" t="s">
        <v>96</v>
      </c>
      <c r="D180" s="21"/>
      <c r="E180" s="21"/>
      <c r="F180" s="21"/>
      <c r="G180" s="21"/>
      <c r="H180" s="21"/>
      <c r="I180" s="13" t="s">
        <v>45</v>
      </c>
    </row>
    <row r="181">
      <c r="A181" s="9">
        <v>171.0</v>
      </c>
      <c r="B181" s="16" t="s">
        <v>699</v>
      </c>
      <c r="C181" s="13" t="s">
        <v>96</v>
      </c>
      <c r="D181" s="21"/>
      <c r="E181" s="21"/>
      <c r="F181" s="21"/>
      <c r="G181" s="21"/>
      <c r="H181" s="21"/>
      <c r="I181" s="13" t="s">
        <v>45</v>
      </c>
    </row>
    <row r="182">
      <c r="A182" s="9">
        <v>172.0</v>
      </c>
      <c r="B182" s="16" t="s">
        <v>701</v>
      </c>
      <c r="C182" s="13" t="s">
        <v>27</v>
      </c>
      <c r="D182" s="21"/>
      <c r="E182" s="21"/>
      <c r="F182" s="21"/>
      <c r="G182" s="21"/>
      <c r="H182" s="21"/>
      <c r="I182" s="13" t="s">
        <v>37</v>
      </c>
    </row>
    <row r="183">
      <c r="A183" s="9">
        <v>173.0</v>
      </c>
      <c r="B183" s="11" t="s">
        <v>704</v>
      </c>
      <c r="C183" s="13" t="s">
        <v>47</v>
      </c>
      <c r="D183" s="21"/>
      <c r="E183" s="21"/>
      <c r="F183" s="21"/>
      <c r="G183" s="21"/>
      <c r="H183" s="21"/>
      <c r="I183" s="13" t="s">
        <v>64</v>
      </c>
    </row>
    <row r="184">
      <c r="A184" s="9">
        <v>174.0</v>
      </c>
      <c r="B184" s="86" t="s">
        <v>706</v>
      </c>
      <c r="C184" s="13" t="s">
        <v>69</v>
      </c>
      <c r="D184" s="21"/>
      <c r="E184" s="21"/>
      <c r="F184" s="21"/>
      <c r="G184" s="21"/>
      <c r="H184" s="21"/>
      <c r="I184" s="95" t="s">
        <v>708</v>
      </c>
    </row>
    <row r="185">
      <c r="A185" s="9">
        <v>175.0</v>
      </c>
      <c r="B185" s="11" t="s">
        <v>711</v>
      </c>
      <c r="C185" s="13" t="s">
        <v>69</v>
      </c>
      <c r="D185" s="21"/>
      <c r="E185" s="21"/>
      <c r="F185" s="21"/>
      <c r="G185" s="21"/>
      <c r="H185" s="21"/>
      <c r="I185" s="13" t="s">
        <v>64</v>
      </c>
    </row>
    <row r="186">
      <c r="A186" s="9">
        <v>176.0</v>
      </c>
      <c r="B186" s="16" t="s">
        <v>714</v>
      </c>
      <c r="C186" s="13" t="s">
        <v>69</v>
      </c>
      <c r="D186" s="21"/>
      <c r="E186" s="21"/>
      <c r="F186" s="21"/>
      <c r="G186" s="21"/>
      <c r="H186" s="21"/>
      <c r="I186" s="13" t="s">
        <v>64</v>
      </c>
    </row>
    <row r="187">
      <c r="A187" s="9">
        <v>177.0</v>
      </c>
      <c r="B187" s="16" t="s">
        <v>716</v>
      </c>
      <c r="C187" s="13" t="s">
        <v>69</v>
      </c>
      <c r="D187" s="21"/>
      <c r="E187" s="21"/>
      <c r="F187" s="21"/>
      <c r="G187" s="21"/>
      <c r="H187" s="21"/>
      <c r="I187" s="13" t="s">
        <v>64</v>
      </c>
    </row>
    <row r="188">
      <c r="A188" s="9">
        <v>178.0</v>
      </c>
      <c r="B188" s="11" t="s">
        <v>718</v>
      </c>
      <c r="C188" s="13" t="s">
        <v>61</v>
      </c>
      <c r="D188" s="21"/>
      <c r="E188" s="21"/>
      <c r="F188" s="21"/>
      <c r="G188" s="21"/>
      <c r="H188" s="21"/>
      <c r="I188" s="13" t="s">
        <v>64</v>
      </c>
    </row>
    <row r="189">
      <c r="A189" s="9">
        <v>178.1</v>
      </c>
      <c r="B189" s="55" t="s">
        <v>721</v>
      </c>
      <c r="C189" s="13" t="s">
        <v>47</v>
      </c>
      <c r="D189" s="21"/>
      <c r="E189" s="21"/>
      <c r="F189" s="21"/>
      <c r="G189" s="21"/>
      <c r="H189" s="21"/>
      <c r="I189" s="13"/>
    </row>
    <row r="190">
      <c r="A190" s="9">
        <v>179.0</v>
      </c>
      <c r="B190" s="11" t="s">
        <v>724</v>
      </c>
      <c r="C190" s="13" t="s">
        <v>61</v>
      </c>
      <c r="D190" s="21"/>
      <c r="E190" s="21"/>
      <c r="F190" s="21"/>
      <c r="G190" s="21"/>
      <c r="H190" s="21"/>
      <c r="I190" s="13" t="s">
        <v>120</v>
      </c>
    </row>
    <row r="191">
      <c r="A191" s="9">
        <v>180.0</v>
      </c>
      <c r="B191" s="86" t="s">
        <v>726</v>
      </c>
      <c r="C191" s="13" t="s">
        <v>61</v>
      </c>
      <c r="D191" s="21"/>
      <c r="E191" s="21"/>
      <c r="F191" s="21"/>
      <c r="G191" s="21"/>
      <c r="H191" s="21"/>
      <c r="I191" s="13" t="s">
        <v>727</v>
      </c>
    </row>
    <row r="192">
      <c r="A192" s="9">
        <v>181.0</v>
      </c>
      <c r="B192" s="11" t="s">
        <v>729</v>
      </c>
      <c r="C192" s="13" t="s">
        <v>66</v>
      </c>
      <c r="D192" s="21"/>
      <c r="E192" s="21"/>
      <c r="F192" s="21"/>
      <c r="G192" s="21"/>
      <c r="H192" s="21"/>
      <c r="I192" s="13" t="s">
        <v>64</v>
      </c>
    </row>
    <row r="193">
      <c r="A193" s="9">
        <v>182.0</v>
      </c>
      <c r="B193" s="16" t="s">
        <v>730</v>
      </c>
      <c r="C193" s="13" t="s">
        <v>27</v>
      </c>
      <c r="D193" s="21"/>
      <c r="E193" s="21"/>
      <c r="F193" s="21"/>
      <c r="G193" s="21"/>
      <c r="H193" s="21"/>
      <c r="I193" s="13" t="s">
        <v>546</v>
      </c>
    </row>
    <row r="194">
      <c r="A194" s="9">
        <v>183.0</v>
      </c>
      <c r="B194" s="16" t="s">
        <v>731</v>
      </c>
      <c r="C194" s="13" t="s">
        <v>80</v>
      </c>
      <c r="D194" s="21"/>
      <c r="E194" s="21"/>
      <c r="F194" s="21"/>
      <c r="G194" s="21"/>
      <c r="H194" s="21"/>
      <c r="I194" s="13" t="s">
        <v>120</v>
      </c>
    </row>
    <row r="195">
      <c r="A195" s="9">
        <v>184.0</v>
      </c>
      <c r="B195" s="16" t="s">
        <v>733</v>
      </c>
      <c r="C195" s="13" t="s">
        <v>80</v>
      </c>
      <c r="D195" s="21"/>
      <c r="E195" s="21"/>
      <c r="F195" s="21"/>
      <c r="G195" s="21"/>
      <c r="H195" s="21"/>
      <c r="I195" s="13" t="s">
        <v>120</v>
      </c>
    </row>
    <row r="196">
      <c r="A196" s="9">
        <v>185.0</v>
      </c>
      <c r="B196" s="16" t="s">
        <v>736</v>
      </c>
      <c r="C196" s="13" t="s">
        <v>80</v>
      </c>
      <c r="D196" s="21"/>
      <c r="E196" s="21"/>
      <c r="F196" s="21"/>
      <c r="G196" s="21"/>
      <c r="H196" s="21"/>
      <c r="I196" s="13" t="s">
        <v>120</v>
      </c>
    </row>
    <row r="197">
      <c r="A197" s="9">
        <v>186.0</v>
      </c>
      <c r="B197" s="16" t="s">
        <v>737</v>
      </c>
      <c r="C197" s="13" t="s">
        <v>80</v>
      </c>
      <c r="D197" s="21"/>
      <c r="E197" s="21"/>
      <c r="F197" s="21"/>
      <c r="G197" s="21"/>
      <c r="H197" s="21"/>
      <c r="I197" s="13" t="s">
        <v>120</v>
      </c>
    </row>
    <row r="198">
      <c r="A198" s="9">
        <v>187.0</v>
      </c>
      <c r="B198" s="16" t="s">
        <v>742</v>
      </c>
      <c r="C198" s="13" t="s">
        <v>80</v>
      </c>
      <c r="D198" s="21"/>
      <c r="E198" s="21"/>
      <c r="F198" s="21"/>
      <c r="G198" s="21"/>
      <c r="H198" s="21"/>
      <c r="I198" s="13" t="s">
        <v>120</v>
      </c>
    </row>
    <row r="199">
      <c r="A199" s="9">
        <v>188.0</v>
      </c>
      <c r="B199" s="11" t="s">
        <v>744</v>
      </c>
      <c r="C199" s="13" t="s">
        <v>59</v>
      </c>
      <c r="D199" s="21"/>
      <c r="E199" s="21"/>
      <c r="F199" s="21"/>
      <c r="G199" s="21"/>
      <c r="H199" s="21"/>
      <c r="I199" s="13" t="s">
        <v>748</v>
      </c>
    </row>
    <row r="200">
      <c r="A200" s="9">
        <v>189.0</v>
      </c>
      <c r="B200" s="11" t="s">
        <v>750</v>
      </c>
      <c r="C200" s="13" t="s">
        <v>66</v>
      </c>
      <c r="D200" s="21"/>
      <c r="E200" s="21"/>
      <c r="F200" s="21"/>
      <c r="G200" s="21"/>
      <c r="H200" s="21"/>
      <c r="I200" s="13" t="s">
        <v>727</v>
      </c>
    </row>
    <row r="201">
      <c r="A201" s="9">
        <v>190.0</v>
      </c>
      <c r="B201" s="11" t="s">
        <v>753</v>
      </c>
      <c r="C201" s="13" t="s">
        <v>27</v>
      </c>
      <c r="D201" s="21"/>
      <c r="E201" s="21"/>
      <c r="F201" s="21"/>
      <c r="G201" s="21"/>
      <c r="H201" s="21"/>
      <c r="I201" s="13" t="s">
        <v>37</v>
      </c>
    </row>
    <row r="202">
      <c r="A202" s="13">
        <v>191.0</v>
      </c>
      <c r="B202" s="99" t="s">
        <v>756</v>
      </c>
      <c r="C202" s="13" t="s">
        <v>27</v>
      </c>
      <c r="D202" s="21"/>
      <c r="E202" s="21"/>
      <c r="F202" s="21"/>
      <c r="G202" s="21"/>
      <c r="H202" s="21"/>
      <c r="I202" s="13" t="s">
        <v>37</v>
      </c>
    </row>
    <row r="203">
      <c r="A203" s="9">
        <v>192.0</v>
      </c>
      <c r="B203" s="99" t="s">
        <v>759</v>
      </c>
      <c r="C203" s="13" t="s">
        <v>96</v>
      </c>
      <c r="D203" s="21"/>
      <c r="E203" s="21"/>
      <c r="F203" s="21"/>
      <c r="G203" s="21"/>
      <c r="H203" s="21"/>
      <c r="I203" s="13" t="s">
        <v>45</v>
      </c>
    </row>
    <row r="204">
      <c r="A204" s="9">
        <v>193.0</v>
      </c>
      <c r="B204" s="11" t="s">
        <v>763</v>
      </c>
      <c r="C204" s="13" t="s">
        <v>61</v>
      </c>
      <c r="D204" s="21"/>
      <c r="E204" s="21"/>
      <c r="F204" s="21"/>
      <c r="G204" s="21"/>
      <c r="H204" s="21"/>
      <c r="I204" s="13" t="s">
        <v>120</v>
      </c>
    </row>
    <row r="205">
      <c r="A205" s="9">
        <v>194.0</v>
      </c>
      <c r="B205" s="11" t="s">
        <v>770</v>
      </c>
      <c r="C205" s="13" t="s">
        <v>61</v>
      </c>
      <c r="D205" s="21"/>
      <c r="E205" s="21"/>
      <c r="F205" s="21"/>
      <c r="G205" s="21"/>
      <c r="H205" s="21"/>
      <c r="I205" s="13" t="s">
        <v>120</v>
      </c>
    </row>
    <row r="206">
      <c r="A206" s="9">
        <v>195.0</v>
      </c>
      <c r="B206" s="11" t="s">
        <v>774</v>
      </c>
      <c r="C206" s="13" t="s">
        <v>66</v>
      </c>
      <c r="D206" s="21"/>
      <c r="E206" s="21"/>
      <c r="F206" s="21"/>
      <c r="G206" s="21"/>
      <c r="H206" s="21"/>
      <c r="I206" s="13" t="s">
        <v>45</v>
      </c>
    </row>
    <row r="207">
      <c r="A207" s="9">
        <v>196.0</v>
      </c>
      <c r="B207" s="11" t="s">
        <v>780</v>
      </c>
      <c r="C207" s="13" t="s">
        <v>61</v>
      </c>
      <c r="D207" s="21"/>
      <c r="E207" s="21"/>
      <c r="F207" s="21"/>
      <c r="G207" s="21"/>
      <c r="H207" s="21"/>
      <c r="I207" s="13" t="s">
        <v>120</v>
      </c>
    </row>
    <row r="208">
      <c r="A208" s="9">
        <v>197.0</v>
      </c>
      <c r="B208" s="11" t="s">
        <v>783</v>
      </c>
      <c r="C208" s="13" t="s">
        <v>66</v>
      </c>
      <c r="D208" s="21"/>
      <c r="E208" s="21"/>
      <c r="F208" s="21"/>
      <c r="G208" s="21"/>
      <c r="H208" s="21"/>
      <c r="I208" s="13" t="s">
        <v>45</v>
      </c>
    </row>
    <row r="209">
      <c r="A209" s="9">
        <v>198.0</v>
      </c>
      <c r="B209" s="99" t="s">
        <v>788</v>
      </c>
      <c r="C209" s="13" t="s">
        <v>96</v>
      </c>
      <c r="D209" s="21"/>
      <c r="E209" s="21"/>
      <c r="F209" s="21"/>
      <c r="G209" s="21"/>
      <c r="H209" s="21"/>
      <c r="I209" s="13" t="s">
        <v>45</v>
      </c>
    </row>
    <row r="210">
      <c r="A210" s="9">
        <v>199.0</v>
      </c>
      <c r="B210" s="99" t="s">
        <v>792</v>
      </c>
      <c r="C210" s="13" t="s">
        <v>61</v>
      </c>
      <c r="D210" s="21"/>
      <c r="E210" s="21"/>
      <c r="F210" s="21"/>
      <c r="G210" s="21"/>
      <c r="H210" s="21"/>
      <c r="I210" s="13" t="s">
        <v>120</v>
      </c>
    </row>
    <row r="211">
      <c r="A211" s="9">
        <v>200.0</v>
      </c>
      <c r="B211" s="11" t="s">
        <v>797</v>
      </c>
      <c r="C211" s="13" t="s">
        <v>69</v>
      </c>
      <c r="D211" s="21"/>
      <c r="E211" s="21"/>
      <c r="F211" s="21"/>
      <c r="G211" s="21"/>
      <c r="H211" s="21"/>
      <c r="I211" s="13" t="s">
        <v>45</v>
      </c>
    </row>
    <row r="212">
      <c r="A212" s="9">
        <v>201.0</v>
      </c>
      <c r="B212" s="11" t="s">
        <v>800</v>
      </c>
      <c r="C212" s="13" t="s">
        <v>35</v>
      </c>
      <c r="D212" s="21"/>
      <c r="E212" s="21"/>
      <c r="F212" s="21"/>
      <c r="G212" s="21"/>
      <c r="H212" s="21"/>
      <c r="I212" s="13" t="s">
        <v>37</v>
      </c>
    </row>
    <row r="213" ht="18.75" customHeight="1">
      <c r="A213" s="9">
        <v>202.0</v>
      </c>
      <c r="B213" s="11" t="s">
        <v>804</v>
      </c>
      <c r="C213" s="13" t="s">
        <v>96</v>
      </c>
      <c r="D213" s="21"/>
      <c r="E213" s="21"/>
      <c r="F213" s="21"/>
      <c r="G213" s="21"/>
      <c r="H213" s="21"/>
      <c r="I213" s="13" t="s">
        <v>45</v>
      </c>
    </row>
    <row r="214" ht="15.75" customHeight="1">
      <c r="A214" s="9">
        <v>203.0</v>
      </c>
      <c r="B214" s="11" t="s">
        <v>809</v>
      </c>
      <c r="C214" s="13" t="s">
        <v>61</v>
      </c>
      <c r="D214" s="21"/>
      <c r="E214" s="21"/>
      <c r="F214" s="21"/>
      <c r="G214" s="21"/>
      <c r="H214" s="21"/>
      <c r="I214" s="13" t="s">
        <v>120</v>
      </c>
    </row>
    <row r="215">
      <c r="A215" s="9">
        <v>204.0</v>
      </c>
      <c r="B215" s="16" t="s">
        <v>814</v>
      </c>
      <c r="C215" s="13" t="s">
        <v>61</v>
      </c>
      <c r="D215" s="21"/>
      <c r="E215" s="21"/>
      <c r="F215" s="21"/>
      <c r="G215" s="21"/>
      <c r="H215" s="21"/>
      <c r="I215" s="13" t="s">
        <v>120</v>
      </c>
    </row>
    <row r="216" ht="14.25" customHeight="1">
      <c r="A216" s="9">
        <v>205.0</v>
      </c>
      <c r="B216" s="16" t="s">
        <v>821</v>
      </c>
      <c r="C216" s="13" t="s">
        <v>61</v>
      </c>
      <c r="D216" s="21"/>
      <c r="E216" s="21"/>
      <c r="F216" s="21"/>
      <c r="G216" s="21"/>
      <c r="H216" s="21"/>
      <c r="I216" s="13" t="s">
        <v>120</v>
      </c>
    </row>
    <row r="217">
      <c r="A217" s="13">
        <v>206.0</v>
      </c>
      <c r="B217" s="99" t="s">
        <v>825</v>
      </c>
      <c r="C217" s="13" t="s">
        <v>61</v>
      </c>
      <c r="D217" s="21"/>
      <c r="E217" s="21"/>
      <c r="F217" s="21"/>
      <c r="G217" s="21"/>
      <c r="H217" s="21"/>
      <c r="I217" s="13" t="s">
        <v>37</v>
      </c>
    </row>
    <row r="218">
      <c r="A218" s="9">
        <v>207.0</v>
      </c>
      <c r="B218" s="99" t="s">
        <v>829</v>
      </c>
      <c r="C218" s="13" t="s">
        <v>61</v>
      </c>
      <c r="D218" s="21"/>
      <c r="E218" s="21"/>
      <c r="F218" s="21"/>
      <c r="G218" s="21"/>
      <c r="H218" s="21"/>
      <c r="I218" s="13" t="s">
        <v>727</v>
      </c>
    </row>
    <row r="219">
      <c r="A219" s="9">
        <v>208.0</v>
      </c>
      <c r="B219" s="99" t="s">
        <v>837</v>
      </c>
      <c r="C219" s="13" t="s">
        <v>35</v>
      </c>
      <c r="D219" s="21"/>
      <c r="E219" s="21"/>
      <c r="F219" s="21"/>
      <c r="G219" s="21"/>
      <c r="H219" s="21"/>
      <c r="I219" s="13" t="s">
        <v>64</v>
      </c>
    </row>
    <row r="220">
      <c r="A220" s="9">
        <v>209.0</v>
      </c>
      <c r="B220" s="99" t="s">
        <v>842</v>
      </c>
      <c r="C220" s="13" t="s">
        <v>96</v>
      </c>
      <c r="D220" s="21"/>
      <c r="E220" s="21"/>
      <c r="F220" s="21"/>
      <c r="G220" s="21"/>
      <c r="H220" s="21"/>
      <c r="I220" s="13" t="s">
        <v>45</v>
      </c>
    </row>
    <row r="221">
      <c r="A221" s="9">
        <v>210.0</v>
      </c>
      <c r="B221" s="99" t="s">
        <v>843</v>
      </c>
      <c r="C221" s="13" t="s">
        <v>61</v>
      </c>
      <c r="D221" s="21"/>
      <c r="E221" s="21"/>
      <c r="F221" s="21"/>
      <c r="G221" s="21"/>
      <c r="H221" s="21"/>
      <c r="I221" s="13" t="s">
        <v>120</v>
      </c>
    </row>
    <row r="222">
      <c r="A222" s="9">
        <v>211.0</v>
      </c>
      <c r="B222" s="11" t="s">
        <v>845</v>
      </c>
      <c r="C222" s="13" t="s">
        <v>96</v>
      </c>
      <c r="D222" s="21"/>
      <c r="E222" s="21"/>
      <c r="F222" s="21"/>
      <c r="G222" s="21"/>
      <c r="H222" s="21"/>
      <c r="I222" s="13" t="s">
        <v>45</v>
      </c>
    </row>
    <row r="223">
      <c r="A223" s="9">
        <v>212.0</v>
      </c>
      <c r="B223" s="11" t="s">
        <v>849</v>
      </c>
      <c r="C223" s="13" t="s">
        <v>61</v>
      </c>
      <c r="D223" s="21"/>
      <c r="E223" s="21"/>
      <c r="F223" s="21"/>
      <c r="G223" s="21"/>
      <c r="H223" s="21"/>
      <c r="I223" s="13" t="s">
        <v>120</v>
      </c>
    </row>
    <row r="224">
      <c r="A224" s="9">
        <v>213.0</v>
      </c>
      <c r="B224" s="11" t="s">
        <v>855</v>
      </c>
      <c r="C224" s="13" t="s">
        <v>96</v>
      </c>
      <c r="D224" s="21"/>
      <c r="E224" s="21"/>
      <c r="F224" s="21"/>
      <c r="G224" s="21"/>
      <c r="H224" s="21"/>
      <c r="I224" s="13" t="s">
        <v>45</v>
      </c>
    </row>
    <row r="225">
      <c r="A225" s="9">
        <v>214.0</v>
      </c>
      <c r="B225" s="11" t="s">
        <v>862</v>
      </c>
      <c r="C225" s="13" t="s">
        <v>61</v>
      </c>
      <c r="D225" s="21"/>
      <c r="E225" s="21"/>
      <c r="F225" s="21"/>
      <c r="G225" s="21"/>
      <c r="H225" s="21"/>
      <c r="I225" s="13" t="s">
        <v>120</v>
      </c>
    </row>
    <row r="226">
      <c r="A226" s="9">
        <v>215.0</v>
      </c>
      <c r="B226" s="99" t="s">
        <v>868</v>
      </c>
      <c r="C226" s="13" t="s">
        <v>27</v>
      </c>
      <c r="D226" s="21"/>
      <c r="E226" s="21"/>
      <c r="F226" s="21"/>
      <c r="G226" s="21"/>
      <c r="H226" s="21"/>
      <c r="I226" s="13" t="s">
        <v>546</v>
      </c>
    </row>
    <row r="227">
      <c r="A227" s="9">
        <v>216.0</v>
      </c>
      <c r="B227" s="99" t="s">
        <v>872</v>
      </c>
      <c r="C227" s="13" t="s">
        <v>43</v>
      </c>
      <c r="D227" s="21"/>
      <c r="E227" s="21"/>
      <c r="F227" s="21"/>
      <c r="G227" s="21"/>
      <c r="H227" s="21"/>
      <c r="I227" s="13" t="s">
        <v>45</v>
      </c>
    </row>
    <row r="228">
      <c r="A228" s="13">
        <v>217.0</v>
      </c>
      <c r="B228" s="99" t="s">
        <v>878</v>
      </c>
      <c r="C228" s="13" t="s">
        <v>27</v>
      </c>
      <c r="D228" s="21"/>
      <c r="E228" s="21"/>
      <c r="F228" s="21"/>
      <c r="G228" s="21"/>
      <c r="H228" s="21"/>
      <c r="I228" s="13" t="s">
        <v>37</v>
      </c>
    </row>
    <row r="229">
      <c r="A229" s="9">
        <v>218.0</v>
      </c>
      <c r="B229" s="11" t="s">
        <v>884</v>
      </c>
      <c r="C229" s="13" t="s">
        <v>43</v>
      </c>
      <c r="D229" s="21"/>
      <c r="E229" s="21"/>
      <c r="F229" s="21"/>
      <c r="G229" s="21"/>
      <c r="H229" s="21"/>
      <c r="I229" s="13" t="s">
        <v>45</v>
      </c>
    </row>
    <row r="230">
      <c r="A230" s="9">
        <v>219.0</v>
      </c>
      <c r="B230" s="86" t="s">
        <v>888</v>
      </c>
      <c r="C230" s="13" t="s">
        <v>61</v>
      </c>
      <c r="D230" s="21"/>
      <c r="E230" s="21"/>
      <c r="F230" s="21"/>
      <c r="G230" s="21"/>
      <c r="H230" s="21"/>
      <c r="I230" s="13" t="s">
        <v>120</v>
      </c>
    </row>
    <row r="231">
      <c r="A231" s="9">
        <v>220.0</v>
      </c>
      <c r="B231" s="99" t="s">
        <v>892</v>
      </c>
      <c r="C231" s="13" t="s">
        <v>35</v>
      </c>
      <c r="D231" s="21"/>
      <c r="E231" s="21"/>
      <c r="F231" s="21"/>
      <c r="G231" s="21"/>
      <c r="H231" s="21"/>
      <c r="I231" s="13" t="s">
        <v>64</v>
      </c>
    </row>
    <row r="232">
      <c r="A232" s="9">
        <v>221.0</v>
      </c>
      <c r="B232" s="99" t="s">
        <v>895</v>
      </c>
      <c r="C232" s="13" t="s">
        <v>43</v>
      </c>
      <c r="D232" s="21"/>
      <c r="E232" s="21"/>
      <c r="F232" s="21"/>
      <c r="G232" s="21"/>
      <c r="H232" s="21"/>
      <c r="I232" s="13" t="s">
        <v>45</v>
      </c>
    </row>
    <row r="233">
      <c r="A233" s="9">
        <v>222.0</v>
      </c>
      <c r="B233" s="99" t="s">
        <v>899</v>
      </c>
      <c r="C233" s="13" t="s">
        <v>61</v>
      </c>
      <c r="D233" s="21"/>
      <c r="E233" s="21"/>
      <c r="F233" s="21"/>
      <c r="G233" s="21"/>
      <c r="H233" s="21"/>
      <c r="I233" s="13" t="s">
        <v>120</v>
      </c>
    </row>
    <row r="234">
      <c r="A234" s="9">
        <v>223.0</v>
      </c>
      <c r="B234" s="99" t="s">
        <v>904</v>
      </c>
      <c r="C234" s="13" t="s">
        <v>69</v>
      </c>
      <c r="D234" s="21"/>
      <c r="E234" s="21"/>
      <c r="F234" s="21"/>
      <c r="G234" s="21"/>
      <c r="H234" s="21"/>
      <c r="I234" s="13" t="s">
        <v>64</v>
      </c>
    </row>
    <row r="235">
      <c r="A235" s="9">
        <v>224.0</v>
      </c>
      <c r="B235" s="99" t="s">
        <v>907</v>
      </c>
      <c r="C235" s="13" t="s">
        <v>43</v>
      </c>
      <c r="D235" s="21"/>
      <c r="E235" s="21"/>
      <c r="F235" s="21"/>
      <c r="G235" s="21"/>
      <c r="H235" s="21"/>
      <c r="I235" s="13" t="s">
        <v>45</v>
      </c>
    </row>
    <row r="236">
      <c r="A236" s="9">
        <v>225.0</v>
      </c>
      <c r="B236" s="99" t="s">
        <v>910</v>
      </c>
      <c r="C236" s="13" t="s">
        <v>61</v>
      </c>
      <c r="D236" s="21"/>
      <c r="E236" s="21"/>
      <c r="F236" s="21"/>
      <c r="G236" s="21"/>
      <c r="H236" s="21"/>
      <c r="I236" s="13" t="s">
        <v>120</v>
      </c>
    </row>
    <row r="237">
      <c r="A237" s="9">
        <v>226.0</v>
      </c>
      <c r="B237" s="11" t="s">
        <v>914</v>
      </c>
      <c r="C237" s="13" t="s">
        <v>69</v>
      </c>
      <c r="D237" s="21"/>
      <c r="E237" s="21"/>
      <c r="F237" s="21"/>
      <c r="G237" s="21"/>
      <c r="H237" s="21"/>
      <c r="I237" s="13" t="s">
        <v>64</v>
      </c>
    </row>
    <row r="238">
      <c r="A238" s="9">
        <v>227.0</v>
      </c>
      <c r="B238" s="99" t="s">
        <v>917</v>
      </c>
      <c r="C238" s="13" t="s">
        <v>43</v>
      </c>
      <c r="D238" s="21"/>
      <c r="E238" s="21"/>
      <c r="F238" s="21"/>
      <c r="G238" s="21"/>
      <c r="H238" s="21"/>
      <c r="I238" s="13" t="s">
        <v>45</v>
      </c>
    </row>
    <row r="239">
      <c r="A239" s="9">
        <v>228.0</v>
      </c>
      <c r="B239" s="99" t="s">
        <v>920</v>
      </c>
      <c r="C239" s="13" t="s">
        <v>61</v>
      </c>
      <c r="D239" s="21"/>
      <c r="E239" s="21"/>
      <c r="F239" s="21"/>
      <c r="G239" s="21"/>
      <c r="H239" s="21"/>
      <c r="I239" s="13" t="s">
        <v>120</v>
      </c>
    </row>
    <row r="240">
      <c r="A240" s="9">
        <v>229.0</v>
      </c>
      <c r="B240" s="99" t="s">
        <v>921</v>
      </c>
      <c r="C240" s="13" t="s">
        <v>69</v>
      </c>
      <c r="D240" s="21"/>
      <c r="E240" s="21"/>
      <c r="F240" s="21"/>
      <c r="G240" s="21"/>
      <c r="H240" s="21"/>
      <c r="I240" s="13" t="s">
        <v>64</v>
      </c>
    </row>
    <row r="241">
      <c r="A241" s="9">
        <v>230.0</v>
      </c>
      <c r="B241" s="99" t="s">
        <v>924</v>
      </c>
      <c r="C241" s="13" t="s">
        <v>43</v>
      </c>
      <c r="D241" s="21"/>
      <c r="E241" s="21"/>
      <c r="F241" s="21"/>
      <c r="G241" s="21"/>
      <c r="H241" s="21"/>
      <c r="I241" s="13" t="s">
        <v>45</v>
      </c>
    </row>
    <row r="242">
      <c r="A242" s="9">
        <v>231.0</v>
      </c>
      <c r="B242" s="99" t="s">
        <v>927</v>
      </c>
      <c r="C242" s="13" t="s">
        <v>61</v>
      </c>
      <c r="D242" s="21"/>
      <c r="E242" s="21"/>
      <c r="F242" s="21"/>
      <c r="G242" s="21"/>
      <c r="H242" s="21"/>
      <c r="I242" s="13" t="s">
        <v>120</v>
      </c>
    </row>
    <row r="243">
      <c r="A243" s="9">
        <v>232.0</v>
      </c>
      <c r="B243" s="99" t="s">
        <v>930</v>
      </c>
      <c r="C243" s="13" t="s">
        <v>61</v>
      </c>
      <c r="D243" s="21"/>
      <c r="E243" s="21"/>
      <c r="F243" s="21"/>
      <c r="G243" s="21"/>
      <c r="H243" s="21"/>
      <c r="I243" s="13" t="s">
        <v>120</v>
      </c>
    </row>
    <row r="244">
      <c r="A244" s="9">
        <v>233.0</v>
      </c>
      <c r="B244" s="99" t="s">
        <v>933</v>
      </c>
      <c r="C244" s="13" t="s">
        <v>27</v>
      </c>
      <c r="D244" s="21"/>
      <c r="E244" s="21"/>
      <c r="F244" s="21"/>
      <c r="G244" s="21"/>
      <c r="H244" s="21"/>
      <c r="I244" s="13" t="s">
        <v>608</v>
      </c>
    </row>
    <row r="245">
      <c r="A245" s="9">
        <v>234.0</v>
      </c>
      <c r="B245" s="99" t="s">
        <v>936</v>
      </c>
      <c r="C245" s="13" t="s">
        <v>61</v>
      </c>
      <c r="D245" s="21"/>
      <c r="E245" s="21"/>
      <c r="F245" s="21"/>
      <c r="G245" s="21"/>
      <c r="H245" s="21"/>
      <c r="I245" s="13" t="s">
        <v>120</v>
      </c>
    </row>
    <row r="246" ht="26.25" customHeight="1">
      <c r="A246" s="9">
        <v>235.0</v>
      </c>
      <c r="B246" s="99" t="s">
        <v>939</v>
      </c>
      <c r="C246" s="13" t="s">
        <v>69</v>
      </c>
      <c r="D246" s="21"/>
      <c r="E246" s="21"/>
      <c r="F246" s="21"/>
      <c r="G246" s="21"/>
      <c r="H246" s="21"/>
      <c r="I246" s="13" t="s">
        <v>942</v>
      </c>
    </row>
    <row r="247">
      <c r="A247" s="9">
        <v>236.0</v>
      </c>
      <c r="B247" s="11" t="s">
        <v>943</v>
      </c>
      <c r="C247" s="13" t="s">
        <v>61</v>
      </c>
      <c r="D247" s="21"/>
      <c r="E247" s="21"/>
      <c r="F247" s="21"/>
      <c r="G247" s="21"/>
      <c r="H247" s="21"/>
      <c r="I247" s="13" t="s">
        <v>120</v>
      </c>
    </row>
    <row r="248">
      <c r="A248" s="9">
        <v>237.0</v>
      </c>
      <c r="B248" s="11" t="s">
        <v>945</v>
      </c>
      <c r="C248" s="13" t="s">
        <v>69</v>
      </c>
      <c r="D248" s="21"/>
      <c r="E248" s="21"/>
      <c r="F248" s="21"/>
      <c r="G248" s="21"/>
      <c r="H248" s="21"/>
      <c r="I248" s="13" t="s">
        <v>64</v>
      </c>
    </row>
    <row r="249">
      <c r="A249" s="9">
        <v>238.0</v>
      </c>
      <c r="B249" s="99" t="s">
        <v>948</v>
      </c>
      <c r="C249" s="13" t="s">
        <v>43</v>
      </c>
      <c r="D249" s="21"/>
      <c r="E249" s="21"/>
      <c r="F249" s="21"/>
      <c r="G249" s="21"/>
      <c r="H249" s="21"/>
      <c r="I249" s="13" t="s">
        <v>45</v>
      </c>
    </row>
    <row r="250">
      <c r="A250" s="9">
        <v>239.0</v>
      </c>
      <c r="B250" s="11" t="s">
        <v>950</v>
      </c>
      <c r="C250" s="13" t="s">
        <v>96</v>
      </c>
      <c r="D250" s="21"/>
      <c r="E250" s="21"/>
      <c r="F250" s="21"/>
      <c r="G250" s="21"/>
      <c r="H250" s="21"/>
      <c r="I250" s="13" t="s">
        <v>45</v>
      </c>
    </row>
    <row r="251">
      <c r="A251" s="9">
        <v>240.0</v>
      </c>
      <c r="B251" s="11" t="s">
        <v>952</v>
      </c>
      <c r="C251" s="13" t="s">
        <v>96</v>
      </c>
      <c r="D251" s="21"/>
      <c r="E251" s="21"/>
      <c r="F251" s="21"/>
      <c r="G251" s="21"/>
      <c r="H251" s="21"/>
      <c r="I251" s="13" t="s">
        <v>45</v>
      </c>
    </row>
    <row r="252">
      <c r="A252" s="9">
        <v>241.0</v>
      </c>
      <c r="B252" s="11" t="s">
        <v>954</v>
      </c>
      <c r="C252" s="13" t="s">
        <v>96</v>
      </c>
      <c r="D252" s="21"/>
      <c r="E252" s="21"/>
      <c r="F252" s="21"/>
      <c r="G252" s="21"/>
      <c r="H252" s="21"/>
      <c r="I252" s="13" t="s">
        <v>45</v>
      </c>
    </row>
    <row r="253">
      <c r="A253" s="9">
        <v>242.0</v>
      </c>
      <c r="B253" s="99" t="s">
        <v>958</v>
      </c>
      <c r="C253" s="13" t="s">
        <v>61</v>
      </c>
      <c r="D253" s="21"/>
      <c r="E253" s="21"/>
      <c r="F253" s="21"/>
      <c r="G253" s="21"/>
      <c r="H253" s="21"/>
      <c r="I253" s="13" t="s">
        <v>45</v>
      </c>
    </row>
    <row r="254">
      <c r="A254" s="9">
        <v>243.0</v>
      </c>
      <c r="B254" s="11" t="s">
        <v>961</v>
      </c>
      <c r="C254" s="13" t="s">
        <v>69</v>
      </c>
      <c r="D254" s="21"/>
      <c r="E254" s="21"/>
      <c r="F254" s="21"/>
      <c r="G254" s="21"/>
      <c r="H254" s="21"/>
      <c r="I254" s="13" t="s">
        <v>45</v>
      </c>
    </row>
    <row r="255">
      <c r="A255" s="9">
        <v>244.0</v>
      </c>
      <c r="B255" s="99" t="s">
        <v>965</v>
      </c>
      <c r="C255" s="13" t="s">
        <v>69</v>
      </c>
      <c r="D255" s="21"/>
      <c r="E255" s="21"/>
      <c r="F255" s="21"/>
      <c r="G255" s="21"/>
      <c r="H255" s="21"/>
      <c r="I255" s="13" t="s">
        <v>942</v>
      </c>
    </row>
    <row r="256">
      <c r="A256" s="9">
        <v>245.0</v>
      </c>
      <c r="B256" s="11" t="s">
        <v>967</v>
      </c>
      <c r="C256" s="13" t="s">
        <v>66</v>
      </c>
      <c r="D256" s="21"/>
      <c r="E256" s="21"/>
      <c r="F256" s="21"/>
      <c r="G256" s="21"/>
      <c r="H256" s="21"/>
      <c r="I256" s="13" t="s">
        <v>45</v>
      </c>
    </row>
    <row r="257">
      <c r="A257" s="9">
        <v>246.0</v>
      </c>
      <c r="B257" s="99" t="s">
        <v>969</v>
      </c>
      <c r="C257" s="13" t="s">
        <v>35</v>
      </c>
      <c r="D257" s="21"/>
      <c r="E257" s="21"/>
      <c r="F257" s="21"/>
      <c r="G257" s="21"/>
      <c r="H257" s="21"/>
      <c r="I257" s="13" t="s">
        <v>727</v>
      </c>
    </row>
    <row r="258">
      <c r="A258" s="9">
        <v>247.0</v>
      </c>
      <c r="B258" s="99" t="s">
        <v>972</v>
      </c>
      <c r="C258" s="13" t="s">
        <v>43</v>
      </c>
      <c r="D258" s="21"/>
      <c r="E258" s="21"/>
      <c r="F258" s="21"/>
      <c r="G258" s="21"/>
      <c r="H258" s="21"/>
      <c r="I258" s="13" t="s">
        <v>45</v>
      </c>
    </row>
    <row r="259">
      <c r="A259" s="9">
        <v>248.0</v>
      </c>
      <c r="B259" s="16" t="s">
        <v>973</v>
      </c>
      <c r="C259" s="13" t="s">
        <v>61</v>
      </c>
      <c r="D259" s="21"/>
      <c r="E259" s="21"/>
      <c r="F259" s="21"/>
      <c r="G259" s="21"/>
      <c r="H259" s="21"/>
      <c r="I259" s="13" t="s">
        <v>120</v>
      </c>
    </row>
    <row r="260">
      <c r="A260" s="9">
        <v>249.0</v>
      </c>
      <c r="B260" s="11" t="s">
        <v>974</v>
      </c>
      <c r="C260" s="13" t="s">
        <v>35</v>
      </c>
      <c r="D260" s="21"/>
      <c r="E260" s="21"/>
      <c r="F260" s="21"/>
      <c r="G260" s="21"/>
      <c r="H260" s="21"/>
      <c r="I260" s="13" t="s">
        <v>64</v>
      </c>
    </row>
    <row r="261">
      <c r="A261" s="9">
        <v>250.0</v>
      </c>
      <c r="B261" s="99" t="s">
        <v>975</v>
      </c>
      <c r="C261" s="13" t="s">
        <v>43</v>
      </c>
      <c r="D261" s="21"/>
      <c r="E261" s="21"/>
      <c r="F261" s="21"/>
      <c r="G261" s="21"/>
      <c r="H261" s="21"/>
      <c r="I261" s="13" t="s">
        <v>608</v>
      </c>
    </row>
    <row r="262">
      <c r="A262" s="9">
        <v>251.0</v>
      </c>
      <c r="B262" s="11" t="s">
        <v>976</v>
      </c>
      <c r="C262" s="13" t="s">
        <v>43</v>
      </c>
      <c r="D262" s="21"/>
      <c r="E262" s="21"/>
      <c r="F262" s="21"/>
      <c r="G262" s="21"/>
      <c r="H262" s="21"/>
      <c r="I262" s="13" t="s">
        <v>45</v>
      </c>
    </row>
    <row r="263">
      <c r="A263" s="9">
        <v>252.0</v>
      </c>
      <c r="B263" s="99" t="s">
        <v>977</v>
      </c>
      <c r="C263" s="13" t="s">
        <v>69</v>
      </c>
      <c r="D263" s="21"/>
      <c r="E263" s="21"/>
      <c r="F263" s="21"/>
      <c r="G263" s="21"/>
      <c r="H263" s="21"/>
      <c r="I263" s="13" t="s">
        <v>64</v>
      </c>
    </row>
    <row r="264">
      <c r="A264" s="9">
        <v>253.0</v>
      </c>
      <c r="B264" s="99" t="s">
        <v>979</v>
      </c>
      <c r="C264" s="13" t="s">
        <v>61</v>
      </c>
      <c r="D264" s="21"/>
      <c r="E264" s="21"/>
      <c r="F264" s="21"/>
      <c r="G264" s="21"/>
      <c r="H264" s="21"/>
      <c r="I264" s="13" t="s">
        <v>120</v>
      </c>
    </row>
    <row r="265">
      <c r="A265" s="9">
        <v>254.0</v>
      </c>
      <c r="B265" s="11" t="s">
        <v>980</v>
      </c>
      <c r="C265" s="13" t="s">
        <v>61</v>
      </c>
      <c r="D265" s="21"/>
      <c r="E265" s="21"/>
      <c r="F265" s="21"/>
      <c r="G265" s="21"/>
      <c r="H265" s="21"/>
      <c r="I265" s="13" t="s">
        <v>680</v>
      </c>
    </row>
    <row r="266">
      <c r="A266" s="9">
        <v>255.0</v>
      </c>
      <c r="B266" s="106" t="s">
        <v>986</v>
      </c>
      <c r="C266" s="13" t="s">
        <v>66</v>
      </c>
      <c r="D266" s="21"/>
      <c r="E266" s="21"/>
      <c r="F266" s="21"/>
      <c r="G266" s="21"/>
      <c r="H266" s="21"/>
      <c r="I266" s="13" t="s">
        <v>727</v>
      </c>
    </row>
    <row r="267">
      <c r="A267" s="9">
        <v>256.0</v>
      </c>
      <c r="B267" s="11" t="s">
        <v>991</v>
      </c>
      <c r="C267" s="13" t="s">
        <v>43</v>
      </c>
      <c r="D267" s="21"/>
      <c r="E267" s="21"/>
      <c r="F267" s="21"/>
      <c r="G267" s="21"/>
      <c r="H267" s="21"/>
      <c r="I267" s="13" t="s">
        <v>608</v>
      </c>
    </row>
    <row r="268">
      <c r="A268" s="9">
        <v>257.0</v>
      </c>
      <c r="B268" s="99" t="s">
        <v>993</v>
      </c>
      <c r="C268" s="13" t="s">
        <v>43</v>
      </c>
      <c r="D268" s="21"/>
      <c r="E268" s="21"/>
      <c r="F268" s="21"/>
      <c r="G268" s="21"/>
      <c r="H268" s="21"/>
      <c r="I268" s="13" t="s">
        <v>45</v>
      </c>
    </row>
    <row r="269">
      <c r="A269" s="9">
        <v>258.0</v>
      </c>
      <c r="B269" s="99" t="s">
        <v>994</v>
      </c>
      <c r="C269" s="13" t="s">
        <v>43</v>
      </c>
      <c r="D269" s="21"/>
      <c r="E269" s="21"/>
      <c r="F269" s="21"/>
      <c r="G269" s="21"/>
      <c r="H269" s="21"/>
      <c r="I269" s="13" t="s">
        <v>45</v>
      </c>
    </row>
    <row r="270">
      <c r="A270" s="9">
        <v>259.0</v>
      </c>
      <c r="B270" s="99" t="s">
        <v>997</v>
      </c>
      <c r="C270" s="13" t="s">
        <v>61</v>
      </c>
      <c r="D270" s="21"/>
      <c r="E270" s="21"/>
      <c r="F270" s="21"/>
      <c r="G270" s="21"/>
      <c r="H270" s="21"/>
      <c r="I270" s="13" t="s">
        <v>120</v>
      </c>
    </row>
    <row r="271">
      <c r="A271" s="9">
        <v>260.0</v>
      </c>
      <c r="B271" s="99" t="s">
        <v>1000</v>
      </c>
      <c r="C271" s="13" t="s">
        <v>43</v>
      </c>
      <c r="D271" s="21"/>
      <c r="E271" s="21"/>
      <c r="F271" s="21"/>
      <c r="G271" s="21"/>
      <c r="H271" s="21"/>
      <c r="I271" s="107" t="s">
        <v>45</v>
      </c>
    </row>
    <row r="272">
      <c r="A272" s="9">
        <v>261.0</v>
      </c>
      <c r="B272" s="99" t="s">
        <v>1003</v>
      </c>
      <c r="C272" s="13" t="s">
        <v>43</v>
      </c>
      <c r="D272" s="21"/>
      <c r="E272" s="21"/>
      <c r="F272" s="21"/>
      <c r="G272" s="21"/>
      <c r="H272" s="21"/>
      <c r="I272" s="107" t="s">
        <v>45</v>
      </c>
    </row>
    <row r="273">
      <c r="A273" s="9">
        <v>262.0</v>
      </c>
      <c r="B273" s="11" t="s">
        <v>1004</v>
      </c>
      <c r="C273" s="13" t="s">
        <v>27</v>
      </c>
      <c r="D273" s="21"/>
      <c r="E273" s="21"/>
      <c r="F273" s="21"/>
      <c r="G273" s="21"/>
      <c r="H273" s="21"/>
      <c r="I273" s="107" t="s">
        <v>64</v>
      </c>
    </row>
    <row r="274">
      <c r="A274" s="9">
        <v>263.0</v>
      </c>
      <c r="B274" s="86" t="s">
        <v>1005</v>
      </c>
      <c r="C274" s="13" t="s">
        <v>43</v>
      </c>
      <c r="D274" s="21"/>
      <c r="E274" s="21"/>
      <c r="F274" s="21"/>
      <c r="G274" s="21"/>
      <c r="H274" s="21"/>
      <c r="I274" s="13" t="s">
        <v>45</v>
      </c>
    </row>
    <row r="275">
      <c r="A275" s="9">
        <v>264.0</v>
      </c>
      <c r="B275" s="99" t="s">
        <v>1006</v>
      </c>
      <c r="C275" s="13" t="s">
        <v>43</v>
      </c>
      <c r="D275" s="21"/>
      <c r="E275" s="21"/>
      <c r="F275" s="21"/>
      <c r="G275" s="21"/>
      <c r="H275" s="21"/>
      <c r="I275" s="13" t="s">
        <v>45</v>
      </c>
    </row>
    <row r="276">
      <c r="A276" s="9">
        <v>265.0</v>
      </c>
      <c r="B276" s="99" t="s">
        <v>1007</v>
      </c>
      <c r="C276" s="13" t="s">
        <v>43</v>
      </c>
      <c r="D276" s="21"/>
      <c r="E276" s="21"/>
      <c r="F276" s="21"/>
      <c r="G276" s="21"/>
      <c r="H276" s="21"/>
      <c r="I276" s="13" t="s">
        <v>45</v>
      </c>
    </row>
    <row r="277">
      <c r="A277" s="9">
        <v>266.0</v>
      </c>
      <c r="B277" s="11" t="s">
        <v>1009</v>
      </c>
      <c r="C277" s="108" t="s">
        <v>25</v>
      </c>
      <c r="D277" s="21"/>
      <c r="E277" s="21"/>
      <c r="F277" s="21"/>
      <c r="G277" s="21"/>
      <c r="H277" s="21"/>
      <c r="I277" s="13" t="s">
        <v>1012</v>
      </c>
    </row>
    <row r="278">
      <c r="A278" s="9">
        <v>267.0</v>
      </c>
      <c r="B278" s="11" t="s">
        <v>1013</v>
      </c>
      <c r="C278" s="13" t="s">
        <v>61</v>
      </c>
      <c r="D278" s="21"/>
      <c r="E278" s="21"/>
      <c r="F278" s="21"/>
      <c r="G278" s="21"/>
      <c r="H278" s="21"/>
      <c r="I278" s="13" t="s">
        <v>120</v>
      </c>
    </row>
    <row r="279">
      <c r="A279" s="9">
        <v>268.0</v>
      </c>
      <c r="B279" s="99" t="s">
        <v>1016</v>
      </c>
      <c r="C279" s="13" t="s">
        <v>61</v>
      </c>
      <c r="D279" s="21"/>
      <c r="E279" s="21"/>
      <c r="F279" s="21"/>
      <c r="G279" s="21"/>
      <c r="H279" s="21"/>
      <c r="I279" s="13" t="s">
        <v>120</v>
      </c>
    </row>
    <row r="280">
      <c r="A280" s="9">
        <v>269.0</v>
      </c>
      <c r="B280" s="11" t="s">
        <v>1020</v>
      </c>
      <c r="C280" s="13" t="s">
        <v>61</v>
      </c>
      <c r="D280" s="21"/>
      <c r="E280" s="21"/>
      <c r="F280" s="21"/>
      <c r="G280" s="21"/>
      <c r="H280" s="21"/>
      <c r="I280" s="13" t="s">
        <v>120</v>
      </c>
    </row>
    <row r="281">
      <c r="A281" s="9">
        <v>270.0</v>
      </c>
      <c r="B281" s="99" t="s">
        <v>1022</v>
      </c>
      <c r="C281" s="13" t="s">
        <v>27</v>
      </c>
      <c r="D281" s="21"/>
      <c r="E281" s="21"/>
      <c r="F281" s="21"/>
      <c r="G281" s="21"/>
      <c r="H281" s="21"/>
      <c r="I281" s="107" t="s">
        <v>37</v>
      </c>
    </row>
    <row r="282">
      <c r="A282" s="9">
        <v>271.0</v>
      </c>
      <c r="B282" s="99" t="s">
        <v>1026</v>
      </c>
      <c r="C282" s="13" t="s">
        <v>27</v>
      </c>
      <c r="D282" s="21"/>
      <c r="E282" s="21"/>
      <c r="F282" s="21"/>
      <c r="G282" s="21"/>
      <c r="H282" s="21"/>
      <c r="I282" s="107" t="s">
        <v>37</v>
      </c>
    </row>
    <row r="283">
      <c r="A283" s="9">
        <v>272.0</v>
      </c>
      <c r="B283" s="99" t="s">
        <v>1029</v>
      </c>
      <c r="C283" s="13" t="s">
        <v>59</v>
      </c>
      <c r="D283" s="21"/>
      <c r="E283" s="21"/>
      <c r="F283" s="21"/>
      <c r="G283" s="21"/>
      <c r="H283" s="21"/>
      <c r="I283" s="107" t="s">
        <v>45</v>
      </c>
    </row>
    <row r="284">
      <c r="A284" s="9">
        <v>273.0</v>
      </c>
      <c r="B284" s="99" t="s">
        <v>1031</v>
      </c>
      <c r="C284" s="13" t="s">
        <v>69</v>
      </c>
      <c r="D284" s="21"/>
      <c r="E284" s="21"/>
      <c r="F284" s="21"/>
      <c r="G284" s="21"/>
      <c r="H284" s="21"/>
      <c r="I284" s="107" t="s">
        <v>45</v>
      </c>
    </row>
    <row r="285">
      <c r="A285" s="9">
        <v>274.0</v>
      </c>
      <c r="B285" s="99" t="s">
        <v>1032</v>
      </c>
      <c r="C285" s="13" t="s">
        <v>69</v>
      </c>
      <c r="D285" s="21"/>
      <c r="E285" s="21"/>
      <c r="F285" s="21"/>
      <c r="G285" s="21"/>
      <c r="H285" s="21"/>
      <c r="I285" s="13" t="s">
        <v>64</v>
      </c>
    </row>
    <row r="286">
      <c r="A286" s="9">
        <v>275.0</v>
      </c>
      <c r="B286" s="11" t="s">
        <v>1035</v>
      </c>
      <c r="C286" s="13" t="s">
        <v>96</v>
      </c>
      <c r="D286" s="21"/>
      <c r="E286" s="21"/>
      <c r="F286" s="21"/>
      <c r="G286" s="21"/>
      <c r="H286" s="21"/>
      <c r="I286" s="13" t="s">
        <v>45</v>
      </c>
    </row>
    <row r="287">
      <c r="A287" s="9">
        <v>276.0</v>
      </c>
      <c r="B287" s="86" t="s">
        <v>1037</v>
      </c>
      <c r="C287" s="13" t="s">
        <v>43</v>
      </c>
      <c r="D287" s="21"/>
      <c r="E287" s="21"/>
      <c r="F287" s="21"/>
      <c r="G287" s="21"/>
      <c r="H287" s="21"/>
      <c r="I287" s="13" t="s">
        <v>64</v>
      </c>
    </row>
    <row r="288">
      <c r="A288" s="9">
        <v>277.0</v>
      </c>
      <c r="B288" s="99" t="s">
        <v>1038</v>
      </c>
      <c r="C288" s="13" t="s">
        <v>27</v>
      </c>
      <c r="D288" s="21"/>
      <c r="E288" s="21"/>
      <c r="F288" s="21"/>
      <c r="G288" s="21"/>
      <c r="H288" s="21"/>
      <c r="I288" s="13" t="s">
        <v>37</v>
      </c>
    </row>
    <row r="289">
      <c r="A289" s="9">
        <v>278.0</v>
      </c>
      <c r="B289" s="11" t="s">
        <v>1040</v>
      </c>
      <c r="C289" s="13" t="s">
        <v>43</v>
      </c>
      <c r="D289" s="21"/>
      <c r="E289" s="21"/>
      <c r="F289" s="21"/>
      <c r="G289" s="21"/>
      <c r="H289" s="21"/>
      <c r="I289" s="13" t="s">
        <v>45</v>
      </c>
    </row>
    <row r="290">
      <c r="A290" s="9">
        <v>279.0</v>
      </c>
      <c r="B290" s="99" t="s">
        <v>1041</v>
      </c>
      <c r="C290" s="13" t="s">
        <v>61</v>
      </c>
      <c r="D290" s="21"/>
      <c r="E290" s="21"/>
      <c r="F290" s="21"/>
      <c r="G290" s="21"/>
      <c r="H290" s="21"/>
      <c r="I290" s="13" t="s">
        <v>120</v>
      </c>
    </row>
    <row r="291">
      <c r="A291" s="9">
        <v>280.0</v>
      </c>
      <c r="B291" s="99" t="s">
        <v>1043</v>
      </c>
      <c r="C291" s="13" t="s">
        <v>43</v>
      </c>
      <c r="D291" s="21"/>
      <c r="E291" s="21"/>
      <c r="F291" s="21"/>
      <c r="G291" s="21"/>
      <c r="H291" s="21"/>
      <c r="I291" s="13" t="s">
        <v>45</v>
      </c>
    </row>
    <row r="292">
      <c r="A292" s="9">
        <v>281.0</v>
      </c>
      <c r="B292" s="99" t="s">
        <v>1044</v>
      </c>
      <c r="C292" s="13" t="s">
        <v>61</v>
      </c>
      <c r="D292" s="21"/>
      <c r="E292" s="21"/>
      <c r="F292" s="21"/>
      <c r="G292" s="21"/>
      <c r="H292" s="21"/>
      <c r="I292" s="13" t="s">
        <v>120</v>
      </c>
    </row>
    <row r="293">
      <c r="A293" s="9">
        <v>282.0</v>
      </c>
      <c r="B293" s="11" t="s">
        <v>1046</v>
      </c>
      <c r="C293" s="13" t="s">
        <v>43</v>
      </c>
      <c r="D293" s="21"/>
      <c r="E293" s="21"/>
      <c r="F293" s="21"/>
      <c r="G293" s="21"/>
      <c r="H293" s="21"/>
      <c r="I293" s="13" t="s">
        <v>45</v>
      </c>
    </row>
    <row r="294">
      <c r="A294" s="9">
        <v>283.0</v>
      </c>
      <c r="B294" s="86" t="s">
        <v>1048</v>
      </c>
      <c r="C294" s="13" t="s">
        <v>61</v>
      </c>
      <c r="D294" s="21"/>
      <c r="E294" s="21"/>
      <c r="F294" s="21"/>
      <c r="G294" s="21"/>
      <c r="H294" s="21"/>
      <c r="I294" s="13" t="s">
        <v>120</v>
      </c>
    </row>
    <row r="295">
      <c r="A295" s="9">
        <v>284.0</v>
      </c>
      <c r="B295" s="99" t="s">
        <v>1049</v>
      </c>
      <c r="C295" s="13" t="s">
        <v>27</v>
      </c>
      <c r="D295" s="21"/>
      <c r="E295" s="21"/>
      <c r="F295" s="21"/>
      <c r="G295" s="21"/>
      <c r="H295" s="21"/>
      <c r="I295" s="107" t="s">
        <v>64</v>
      </c>
    </row>
    <row r="296">
      <c r="A296" s="9">
        <v>285.0</v>
      </c>
      <c r="B296" s="11" t="s">
        <v>1050</v>
      </c>
      <c r="C296" s="13" t="s">
        <v>27</v>
      </c>
      <c r="D296" s="21"/>
      <c r="E296" s="21"/>
      <c r="F296" s="21"/>
      <c r="G296" s="21"/>
      <c r="H296" s="21"/>
      <c r="I296" s="107" t="s">
        <v>37</v>
      </c>
    </row>
    <row r="297">
      <c r="A297" s="9">
        <v>286.0</v>
      </c>
      <c r="B297" s="99" t="s">
        <v>1052</v>
      </c>
      <c r="C297" s="13" t="s">
        <v>47</v>
      </c>
      <c r="D297" s="21"/>
      <c r="E297" s="21"/>
      <c r="F297" s="21"/>
      <c r="G297" s="21"/>
      <c r="H297" s="21"/>
      <c r="I297" s="13" t="s">
        <v>45</v>
      </c>
    </row>
    <row r="298">
      <c r="A298" s="9">
        <v>287.0</v>
      </c>
      <c r="B298" s="99" t="s">
        <v>1054</v>
      </c>
      <c r="C298" s="13" t="s">
        <v>47</v>
      </c>
      <c r="D298" s="21"/>
      <c r="E298" s="21"/>
      <c r="F298" s="21"/>
      <c r="G298" s="21"/>
      <c r="H298" s="21"/>
      <c r="I298" s="13" t="s">
        <v>45</v>
      </c>
    </row>
    <row r="299">
      <c r="A299" s="9">
        <v>288.0</v>
      </c>
      <c r="B299" s="99" t="s">
        <v>1055</v>
      </c>
      <c r="C299" s="13" t="s">
        <v>43</v>
      </c>
      <c r="D299" s="21"/>
      <c r="E299" s="21"/>
      <c r="F299" s="21"/>
      <c r="G299" s="21"/>
      <c r="H299" s="21"/>
      <c r="I299" s="13" t="s">
        <v>45</v>
      </c>
    </row>
    <row r="300">
      <c r="A300" s="9">
        <v>289.0</v>
      </c>
      <c r="B300" s="99" t="s">
        <v>1058</v>
      </c>
      <c r="C300" s="13" t="s">
        <v>43</v>
      </c>
      <c r="D300" s="21"/>
      <c r="E300" s="21"/>
      <c r="F300" s="21"/>
      <c r="G300" s="21"/>
      <c r="H300" s="21"/>
      <c r="I300" s="13" t="s">
        <v>45</v>
      </c>
    </row>
    <row r="301">
      <c r="A301" s="9">
        <v>290.0</v>
      </c>
      <c r="B301" s="99" t="s">
        <v>1060</v>
      </c>
      <c r="C301" s="13" t="s">
        <v>43</v>
      </c>
      <c r="D301" s="21"/>
      <c r="E301" s="21"/>
      <c r="F301" s="21"/>
      <c r="G301" s="21"/>
      <c r="H301" s="21"/>
      <c r="I301" s="13" t="s">
        <v>45</v>
      </c>
    </row>
    <row r="302">
      <c r="A302" s="9">
        <v>291.0</v>
      </c>
      <c r="B302" s="99" t="s">
        <v>1062</v>
      </c>
      <c r="C302" s="13" t="s">
        <v>43</v>
      </c>
      <c r="D302" s="21"/>
      <c r="E302" s="21"/>
      <c r="F302" s="21"/>
      <c r="G302" s="21"/>
      <c r="H302" s="21"/>
      <c r="I302" s="13" t="s">
        <v>45</v>
      </c>
    </row>
    <row r="303">
      <c r="A303" s="9">
        <v>292.0</v>
      </c>
      <c r="B303" s="99" t="s">
        <v>1063</v>
      </c>
      <c r="C303" s="13" t="s">
        <v>43</v>
      </c>
      <c r="D303" s="21"/>
      <c r="E303" s="21"/>
      <c r="F303" s="21"/>
      <c r="G303" s="21"/>
      <c r="H303" s="21"/>
      <c r="I303" s="13" t="s">
        <v>45</v>
      </c>
    </row>
    <row r="304">
      <c r="A304" s="9">
        <v>293.0</v>
      </c>
      <c r="B304" s="99" t="s">
        <v>1064</v>
      </c>
      <c r="C304" s="13" t="s">
        <v>43</v>
      </c>
      <c r="D304" s="21"/>
      <c r="E304" s="21"/>
      <c r="F304" s="21"/>
      <c r="G304" s="21"/>
      <c r="H304" s="21"/>
      <c r="I304" s="13" t="s">
        <v>45</v>
      </c>
    </row>
    <row r="305">
      <c r="A305" s="9">
        <v>294.0</v>
      </c>
      <c r="B305" s="99" t="s">
        <v>1066</v>
      </c>
      <c r="C305" s="13" t="s">
        <v>43</v>
      </c>
      <c r="D305" s="21"/>
      <c r="E305" s="21"/>
      <c r="F305" s="21"/>
      <c r="G305" s="21"/>
      <c r="H305" s="21"/>
      <c r="I305" s="13" t="s">
        <v>45</v>
      </c>
    </row>
    <row r="306">
      <c r="A306" s="9">
        <v>295.0</v>
      </c>
      <c r="B306" s="99" t="s">
        <v>1069</v>
      </c>
      <c r="C306" s="13" t="s">
        <v>59</v>
      </c>
      <c r="D306" s="21"/>
      <c r="E306" s="21"/>
      <c r="F306" s="21"/>
      <c r="G306" s="21"/>
      <c r="H306" s="21"/>
      <c r="I306" s="13" t="s">
        <v>64</v>
      </c>
    </row>
    <row r="307">
      <c r="A307" s="9">
        <v>296.0</v>
      </c>
      <c r="B307" s="99" t="s">
        <v>1071</v>
      </c>
      <c r="C307" s="13" t="s">
        <v>27</v>
      </c>
      <c r="D307" s="21"/>
      <c r="E307" s="21"/>
      <c r="F307" s="21"/>
      <c r="G307" s="21"/>
      <c r="H307" s="21"/>
      <c r="I307" s="13" t="s">
        <v>64</v>
      </c>
    </row>
    <row r="308">
      <c r="A308" s="9">
        <v>297.0</v>
      </c>
      <c r="B308" s="99" t="s">
        <v>1073</v>
      </c>
      <c r="C308" s="13" t="s">
        <v>27</v>
      </c>
      <c r="D308" s="21"/>
      <c r="E308" s="21"/>
      <c r="F308" s="21"/>
      <c r="G308" s="21"/>
      <c r="H308" s="21"/>
      <c r="I308" s="13" t="s">
        <v>37</v>
      </c>
    </row>
    <row r="309">
      <c r="A309" s="9">
        <v>298.0</v>
      </c>
      <c r="B309" s="99" t="s">
        <v>1075</v>
      </c>
      <c r="C309" s="13" t="s">
        <v>47</v>
      </c>
      <c r="D309" s="21"/>
      <c r="E309" s="21"/>
      <c r="F309" s="21"/>
      <c r="G309" s="21"/>
      <c r="H309" s="21"/>
      <c r="I309" s="13" t="s">
        <v>64</v>
      </c>
    </row>
    <row r="310">
      <c r="A310" s="9">
        <v>299.0</v>
      </c>
      <c r="B310" s="99" t="s">
        <v>1077</v>
      </c>
      <c r="C310" s="13" t="s">
        <v>27</v>
      </c>
      <c r="D310" s="21"/>
      <c r="E310" s="21"/>
      <c r="F310" s="21"/>
      <c r="G310" s="21"/>
      <c r="H310" s="21"/>
      <c r="I310" s="13" t="s">
        <v>64</v>
      </c>
    </row>
    <row r="311">
      <c r="A311" s="9">
        <v>300.0</v>
      </c>
      <c r="B311" s="99" t="s">
        <v>1078</v>
      </c>
      <c r="C311" s="13" t="s">
        <v>27</v>
      </c>
      <c r="D311" s="21"/>
      <c r="E311" s="21"/>
      <c r="F311" s="21"/>
      <c r="G311" s="21"/>
      <c r="H311" s="21"/>
      <c r="I311" s="13" t="s">
        <v>37</v>
      </c>
    </row>
    <row r="312">
      <c r="A312" s="9">
        <v>301.0</v>
      </c>
      <c r="B312" s="99" t="s">
        <v>1079</v>
      </c>
      <c r="C312" s="13" t="s">
        <v>47</v>
      </c>
      <c r="D312" s="21"/>
      <c r="E312" s="21"/>
      <c r="F312" s="21"/>
      <c r="G312" s="21"/>
      <c r="H312" s="21"/>
      <c r="I312" s="13" t="s">
        <v>45</v>
      </c>
    </row>
    <row r="313">
      <c r="A313" s="9">
        <v>302.0</v>
      </c>
      <c r="B313" s="99" t="s">
        <v>1080</v>
      </c>
      <c r="C313" s="13" t="s">
        <v>43</v>
      </c>
      <c r="D313" s="21"/>
      <c r="E313" s="21"/>
      <c r="F313" s="21"/>
      <c r="G313" s="21"/>
      <c r="H313" s="21"/>
      <c r="I313" s="13" t="s">
        <v>45</v>
      </c>
    </row>
    <row r="314">
      <c r="A314" s="9">
        <v>303.0</v>
      </c>
      <c r="B314" s="99" t="s">
        <v>1082</v>
      </c>
      <c r="C314" s="13" t="s">
        <v>69</v>
      </c>
      <c r="D314" s="21"/>
      <c r="E314" s="21"/>
      <c r="F314" s="21"/>
      <c r="G314" s="21"/>
      <c r="H314" s="21"/>
      <c r="I314" s="13" t="s">
        <v>64</v>
      </c>
    </row>
    <row r="315">
      <c r="A315" s="9">
        <v>304.0</v>
      </c>
      <c r="B315" s="11" t="s">
        <v>1084</v>
      </c>
      <c r="C315" s="13" t="s">
        <v>43</v>
      </c>
      <c r="D315" s="21"/>
      <c r="E315" s="21"/>
      <c r="F315" s="21"/>
      <c r="G315" s="21"/>
      <c r="H315" s="21"/>
      <c r="I315" s="13" t="s">
        <v>45</v>
      </c>
    </row>
    <row r="316">
      <c r="A316" s="9">
        <v>305.0</v>
      </c>
      <c r="B316" s="11" t="s">
        <v>1086</v>
      </c>
      <c r="C316" s="13" t="s">
        <v>69</v>
      </c>
      <c r="D316" s="21"/>
      <c r="E316" s="21"/>
      <c r="F316" s="21"/>
      <c r="G316" s="21"/>
      <c r="H316" s="21"/>
      <c r="I316" s="13" t="s">
        <v>64</v>
      </c>
    </row>
    <row r="317">
      <c r="A317" s="9">
        <v>306.0</v>
      </c>
      <c r="B317" s="11" t="s">
        <v>1088</v>
      </c>
      <c r="C317" s="13" t="s">
        <v>43</v>
      </c>
      <c r="D317" s="21"/>
      <c r="E317" s="21"/>
      <c r="F317" s="21"/>
      <c r="G317" s="21"/>
      <c r="H317" s="21"/>
      <c r="I317" s="13" t="s">
        <v>45</v>
      </c>
    </row>
    <row r="318">
      <c r="A318" s="9">
        <v>307.0</v>
      </c>
      <c r="B318" s="99" t="s">
        <v>1090</v>
      </c>
      <c r="C318" s="13" t="s">
        <v>43</v>
      </c>
      <c r="D318" s="21"/>
      <c r="E318" s="21"/>
      <c r="F318" s="21"/>
      <c r="G318" s="21"/>
      <c r="H318" s="21"/>
      <c r="I318" s="13" t="s">
        <v>45</v>
      </c>
    </row>
    <row r="319">
      <c r="A319" s="9">
        <v>308.0</v>
      </c>
      <c r="B319" s="99" t="s">
        <v>1091</v>
      </c>
      <c r="C319" s="13" t="s">
        <v>43</v>
      </c>
      <c r="D319" s="21"/>
      <c r="E319" s="21"/>
      <c r="F319" s="21"/>
      <c r="G319" s="21"/>
      <c r="H319" s="21"/>
      <c r="I319" s="13" t="s">
        <v>45</v>
      </c>
    </row>
    <row r="320">
      <c r="A320" s="9">
        <v>309.0</v>
      </c>
      <c r="B320" s="99" t="s">
        <v>1092</v>
      </c>
      <c r="C320" s="13" t="s">
        <v>43</v>
      </c>
      <c r="D320" s="21"/>
      <c r="E320" s="21"/>
      <c r="F320" s="21"/>
      <c r="G320" s="21"/>
      <c r="H320" s="21"/>
      <c r="I320" s="13" t="s">
        <v>45</v>
      </c>
    </row>
    <row r="321">
      <c r="A321" s="9">
        <v>310.0</v>
      </c>
      <c r="B321" s="99" t="s">
        <v>1094</v>
      </c>
      <c r="C321" s="13" t="s">
        <v>43</v>
      </c>
      <c r="D321" s="21"/>
      <c r="E321" s="21"/>
      <c r="F321" s="21"/>
      <c r="G321" s="21"/>
      <c r="H321" s="21"/>
      <c r="I321" s="13" t="s">
        <v>45</v>
      </c>
    </row>
    <row r="322">
      <c r="A322" s="9">
        <v>311.0</v>
      </c>
      <c r="B322" s="99" t="s">
        <v>1096</v>
      </c>
      <c r="C322" s="13" t="s">
        <v>43</v>
      </c>
      <c r="D322" s="21"/>
      <c r="E322" s="21"/>
      <c r="F322" s="21"/>
      <c r="G322" s="21"/>
      <c r="H322" s="21"/>
      <c r="I322" s="13" t="s">
        <v>45</v>
      </c>
    </row>
    <row r="323">
      <c r="A323" s="9">
        <v>312.0</v>
      </c>
      <c r="B323" s="99" t="s">
        <v>1097</v>
      </c>
      <c r="C323" s="13" t="s">
        <v>69</v>
      </c>
      <c r="D323" s="21"/>
      <c r="E323" s="21"/>
      <c r="F323" s="21"/>
      <c r="G323" s="21"/>
      <c r="H323" s="21"/>
      <c r="I323" s="13" t="s">
        <v>45</v>
      </c>
    </row>
    <row r="324">
      <c r="A324" s="9">
        <v>313.0</v>
      </c>
      <c r="B324" s="11" t="s">
        <v>1098</v>
      </c>
      <c r="C324" s="13" t="s">
        <v>96</v>
      </c>
      <c r="D324" s="21"/>
      <c r="E324" s="21"/>
      <c r="F324" s="21"/>
      <c r="G324" s="21"/>
      <c r="H324" s="21"/>
      <c r="I324" s="13" t="s">
        <v>45</v>
      </c>
    </row>
    <row r="325">
      <c r="A325" s="9"/>
      <c r="B325" s="55" t="s">
        <v>1100</v>
      </c>
      <c r="C325" s="13" t="s">
        <v>69</v>
      </c>
      <c r="D325" s="21"/>
      <c r="E325" s="21"/>
      <c r="F325" s="21"/>
      <c r="G325" s="21"/>
      <c r="H325" s="21"/>
      <c r="I325" s="13"/>
    </row>
    <row r="326">
      <c r="A326" s="9">
        <v>314.0</v>
      </c>
      <c r="B326" s="99" t="s">
        <v>1102</v>
      </c>
      <c r="C326" s="13" t="s">
        <v>27</v>
      </c>
      <c r="D326" s="21"/>
      <c r="E326" s="21"/>
      <c r="F326" s="21"/>
      <c r="G326" s="21"/>
      <c r="H326" s="21"/>
      <c r="I326" s="13" t="s">
        <v>64</v>
      </c>
    </row>
    <row r="327">
      <c r="A327" s="9">
        <v>315.0</v>
      </c>
      <c r="B327" s="99" t="s">
        <v>1104</v>
      </c>
      <c r="C327" s="13" t="s">
        <v>47</v>
      </c>
      <c r="D327" s="21"/>
      <c r="E327" s="21"/>
      <c r="F327" s="21"/>
      <c r="G327" s="21"/>
      <c r="H327" s="21"/>
      <c r="I327" s="13" t="s">
        <v>45</v>
      </c>
    </row>
    <row r="328">
      <c r="A328" s="9">
        <v>316.0</v>
      </c>
      <c r="B328" s="99" t="s">
        <v>1105</v>
      </c>
      <c r="C328" s="13" t="s">
        <v>25</v>
      </c>
      <c r="D328" s="21"/>
      <c r="E328" s="21"/>
      <c r="F328" s="21"/>
      <c r="G328" s="21"/>
      <c r="H328" s="21"/>
      <c r="I328" s="13" t="s">
        <v>45</v>
      </c>
    </row>
    <row r="329">
      <c r="A329" s="9">
        <v>317.0</v>
      </c>
      <c r="B329" s="99" t="s">
        <v>1107</v>
      </c>
      <c r="C329" s="13" t="s">
        <v>96</v>
      </c>
      <c r="D329" s="21"/>
      <c r="E329" s="21"/>
      <c r="F329" s="21"/>
      <c r="G329" s="21"/>
      <c r="H329" s="21"/>
      <c r="I329" s="13" t="s">
        <v>45</v>
      </c>
    </row>
    <row r="330">
      <c r="A330" s="9">
        <v>318.0</v>
      </c>
      <c r="B330" s="99" t="s">
        <v>1110</v>
      </c>
      <c r="C330" s="13" t="s">
        <v>96</v>
      </c>
      <c r="D330" s="21"/>
      <c r="E330" s="21"/>
      <c r="F330" s="21"/>
      <c r="G330" s="21"/>
      <c r="H330" s="21"/>
      <c r="I330" s="13" t="s">
        <v>45</v>
      </c>
    </row>
    <row r="331">
      <c r="A331" s="9">
        <v>319.0</v>
      </c>
      <c r="B331" s="99" t="s">
        <v>1111</v>
      </c>
      <c r="C331" s="13" t="s">
        <v>47</v>
      </c>
      <c r="D331" s="21"/>
      <c r="E331" s="21"/>
      <c r="F331" s="21"/>
      <c r="G331" s="21"/>
      <c r="H331" s="21"/>
      <c r="I331" s="13" t="s">
        <v>64</v>
      </c>
    </row>
    <row r="332">
      <c r="A332" s="9">
        <v>320.0</v>
      </c>
      <c r="B332" s="11" t="s">
        <v>1112</v>
      </c>
      <c r="C332" s="13" t="s">
        <v>69</v>
      </c>
      <c r="D332" s="21"/>
      <c r="E332" s="21"/>
      <c r="F332" s="21"/>
      <c r="G332" s="21"/>
      <c r="H332" s="21"/>
      <c r="I332" s="107" t="s">
        <v>45</v>
      </c>
    </row>
    <row r="333">
      <c r="A333" s="9">
        <v>321.0</v>
      </c>
      <c r="B333" s="86" t="s">
        <v>1113</v>
      </c>
      <c r="C333" s="13" t="s">
        <v>61</v>
      </c>
      <c r="D333" s="21"/>
      <c r="E333" s="21"/>
      <c r="F333" s="21"/>
      <c r="G333" s="21"/>
      <c r="H333" s="21"/>
      <c r="I333" s="13" t="s">
        <v>120</v>
      </c>
    </row>
    <row r="334">
      <c r="A334" s="9">
        <v>322.0</v>
      </c>
      <c r="B334" s="11" t="s">
        <v>1115</v>
      </c>
      <c r="C334" s="13" t="s">
        <v>96</v>
      </c>
      <c r="D334" s="21"/>
      <c r="E334" s="21"/>
      <c r="F334" s="21"/>
      <c r="G334" s="21"/>
      <c r="H334" s="21"/>
      <c r="I334" s="13" t="s">
        <v>45</v>
      </c>
    </row>
    <row r="335">
      <c r="A335" s="9">
        <v>323.0</v>
      </c>
      <c r="B335" s="99" t="s">
        <v>1117</v>
      </c>
      <c r="C335" s="13" t="s">
        <v>47</v>
      </c>
      <c r="D335" s="21"/>
      <c r="E335" s="21"/>
      <c r="F335" s="21"/>
      <c r="G335" s="21"/>
      <c r="H335" s="21"/>
      <c r="I335" s="13" t="s">
        <v>64</v>
      </c>
    </row>
    <row r="336">
      <c r="A336" s="9">
        <v>324.0</v>
      </c>
      <c r="B336" s="99" t="s">
        <v>1119</v>
      </c>
      <c r="C336" s="13" t="s">
        <v>96</v>
      </c>
      <c r="D336" s="21"/>
      <c r="E336" s="21"/>
      <c r="F336" s="21"/>
      <c r="G336" s="21"/>
      <c r="H336" s="21"/>
      <c r="I336" s="13" t="s">
        <v>45</v>
      </c>
    </row>
    <row r="337">
      <c r="A337" s="9">
        <v>325.0</v>
      </c>
      <c r="B337" s="99" t="s">
        <v>1121</v>
      </c>
      <c r="C337" s="13" t="s">
        <v>25</v>
      </c>
      <c r="D337" s="21"/>
      <c r="E337" s="21"/>
      <c r="F337" s="21"/>
      <c r="G337" s="21"/>
      <c r="H337" s="21"/>
      <c r="I337" s="13" t="s">
        <v>64</v>
      </c>
    </row>
    <row r="338">
      <c r="A338" s="9">
        <v>326.0</v>
      </c>
      <c r="B338" s="99" t="s">
        <v>1124</v>
      </c>
      <c r="C338" s="13" t="s">
        <v>96</v>
      </c>
      <c r="D338" s="21"/>
      <c r="E338" s="21"/>
      <c r="F338" s="21"/>
      <c r="G338" s="21"/>
      <c r="H338" s="21"/>
      <c r="I338" s="13" t="s">
        <v>45</v>
      </c>
    </row>
    <row r="339">
      <c r="A339" s="9">
        <v>327.0</v>
      </c>
      <c r="B339" s="99" t="s">
        <v>1126</v>
      </c>
      <c r="C339" s="13" t="s">
        <v>61</v>
      </c>
      <c r="D339" s="21"/>
      <c r="E339" s="21"/>
      <c r="F339" s="21"/>
      <c r="G339" s="21"/>
      <c r="H339" s="21"/>
      <c r="I339" s="13" t="s">
        <v>120</v>
      </c>
    </row>
    <row r="340">
      <c r="A340" s="9">
        <v>328.0</v>
      </c>
      <c r="B340" s="99" t="s">
        <v>1127</v>
      </c>
      <c r="C340" s="13" t="s">
        <v>96</v>
      </c>
      <c r="D340" s="21"/>
      <c r="E340" s="21"/>
      <c r="F340" s="21"/>
      <c r="G340" s="21"/>
      <c r="H340" s="21"/>
      <c r="I340" s="13" t="s">
        <v>45</v>
      </c>
    </row>
    <row r="341">
      <c r="A341" s="9">
        <v>329.0</v>
      </c>
      <c r="B341" s="99" t="s">
        <v>1129</v>
      </c>
      <c r="C341" s="13" t="s">
        <v>61</v>
      </c>
      <c r="D341" s="21"/>
      <c r="E341" s="21"/>
      <c r="F341" s="21"/>
      <c r="G341" s="21"/>
      <c r="H341" s="21"/>
      <c r="I341" s="13" t="s">
        <v>120</v>
      </c>
    </row>
    <row r="342">
      <c r="A342" s="9">
        <v>330.0</v>
      </c>
      <c r="B342" s="99" t="s">
        <v>1131</v>
      </c>
      <c r="C342" s="13" t="s">
        <v>59</v>
      </c>
      <c r="D342" s="21"/>
      <c r="E342" s="21"/>
      <c r="F342" s="13" t="s">
        <v>1132</v>
      </c>
      <c r="G342" s="21"/>
      <c r="H342" s="21"/>
      <c r="I342" s="13" t="s">
        <v>727</v>
      </c>
    </row>
    <row r="343">
      <c r="A343" s="25">
        <v>331.0</v>
      </c>
      <c r="B343" s="26" t="s">
        <v>1133</v>
      </c>
      <c r="C343" s="13" t="s">
        <v>6</v>
      </c>
      <c r="D343" s="21"/>
      <c r="E343" s="21"/>
      <c r="F343" s="13" t="s">
        <v>1132</v>
      </c>
      <c r="G343" s="21"/>
      <c r="H343" s="21"/>
      <c r="I343" s="13"/>
    </row>
    <row r="344">
      <c r="A344" s="25">
        <v>332.0</v>
      </c>
      <c r="B344" s="97" t="s">
        <v>1135</v>
      </c>
      <c r="C344" s="13" t="s">
        <v>6</v>
      </c>
      <c r="D344" s="21"/>
      <c r="E344" s="21"/>
      <c r="F344" s="13" t="s">
        <v>1132</v>
      </c>
      <c r="G344" s="21"/>
      <c r="H344" s="21"/>
      <c r="I344" s="13" t="s">
        <v>708</v>
      </c>
    </row>
    <row r="345">
      <c r="A345" s="35">
        <v>333.0</v>
      </c>
      <c r="B345" s="35" t="s">
        <v>1136</v>
      </c>
      <c r="C345" s="13"/>
    </row>
    <row r="346">
      <c r="A346" s="35">
        <v>334.0</v>
      </c>
      <c r="B346" s="55" t="s">
        <v>1137</v>
      </c>
    </row>
    <row r="347">
      <c r="A347" s="35">
        <v>335.0</v>
      </c>
      <c r="B347" s="35" t="s">
        <v>1139</v>
      </c>
    </row>
    <row r="348">
      <c r="A348" s="35">
        <v>336.0</v>
      </c>
      <c r="B348" s="35" t="s">
        <v>1142</v>
      </c>
    </row>
    <row r="349">
      <c r="A349" s="35">
        <v>337.0</v>
      </c>
      <c r="B349" s="35" t="s">
        <v>1143</v>
      </c>
    </row>
    <row r="350">
      <c r="A350" s="35">
        <v>338.0</v>
      </c>
      <c r="B350" s="35" t="s">
        <v>1146</v>
      </c>
    </row>
    <row r="351">
      <c r="A351" s="35">
        <v>339.0</v>
      </c>
      <c r="B351" s="35" t="s">
        <v>1148</v>
      </c>
    </row>
    <row r="352">
      <c r="A352" s="35">
        <v>340.0</v>
      </c>
      <c r="B352" s="35" t="s">
        <v>1150</v>
      </c>
    </row>
    <row r="353">
      <c r="A353" s="35">
        <v>341.0</v>
      </c>
      <c r="B353" s="35" t="s">
        <v>1152</v>
      </c>
    </row>
    <row r="354">
      <c r="A354" s="35">
        <v>342.0</v>
      </c>
      <c r="B354" s="35" t="s">
        <v>1153</v>
      </c>
    </row>
    <row r="355">
      <c r="A355" s="35">
        <v>343.0</v>
      </c>
      <c r="B355" s="35" t="s">
        <v>1155</v>
      </c>
    </row>
    <row r="953">
      <c r="I953" s="60"/>
    </row>
  </sheetData>
  <dataValidations>
    <dataValidation type="list" allowBlank="1" sqref="G2:G948 O950 G950:G987">
      <formula1>'Concept-detail'!$G$31:$G$36</formula1>
    </dataValidation>
    <dataValidation type="list" allowBlank="1" sqref="D3:D948 L950 D950:D987">
      <formula1>'Concept-detail'!$G$2:$G$15</formula1>
    </dataValidation>
    <dataValidation type="list" allowBlank="1" sqref="E2:E948 M950 E950:E987">
      <formula1>'Concept-detail'!$G$16:$G$22</formula1>
    </dataValidation>
    <dataValidation type="list" allowBlank="1" sqref="I8:I9">
      <formula1>'Concept-detail'!$G$84:$G$115</formula1>
    </dataValidation>
    <dataValidation type="list" allowBlank="1" sqref="I2:I7 C2:C345">
      <formula1>'Concept-summary'!$A$2:$A$40</formula1>
    </dataValidation>
    <dataValidation type="list" allowBlank="1" sqref="I10:I344 C346:C948 K950 C950:C987">
      <formula1>'Concept-detail'!$G$45:$G$84</formula1>
    </dataValidation>
    <dataValidation type="list" allowBlank="1" sqref="D2">
      <formula1>'Concept-detail'!$H$2:$H$11</formula1>
    </dataValidation>
    <dataValidation type="list" allowBlank="1" sqref="H2:H948 P950 H950:H987">
      <formula1>'Concept-detail'!$G$37:$G$44</formula1>
    </dataValidation>
    <dataValidation type="list" allowBlank="1" sqref="F2:F948 N950 F950:F987">
      <formula1>'Concept-detail'!$G$23:$G$30</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41.5"/>
    <col customWidth="1" min="3" max="3" width="14.13"/>
    <col customWidth="1" min="4" max="4" width="12.75"/>
    <col customWidth="1" min="5" max="5" width="22.5"/>
    <col customWidth="1" min="6" max="7" width="23.25"/>
    <col customWidth="1" min="8" max="8" width="7.63"/>
    <col customWidth="1" min="9" max="9" width="5.5"/>
    <col customWidth="1" min="10" max="10" width="13.63"/>
    <col customWidth="1" min="11" max="11" width="15.13"/>
    <col customWidth="1" min="12" max="12" width="49.75"/>
    <col customWidth="1" min="13" max="13" width="46.0"/>
    <col customWidth="1" min="14" max="14" width="25.75"/>
    <col customWidth="1" min="22" max="22" width="6.63"/>
    <col customWidth="1" min="23" max="23" width="4.88"/>
    <col customWidth="1" min="24" max="24" width="2.75"/>
    <col customWidth="1" min="25" max="25" width="30.63"/>
  </cols>
  <sheetData>
    <row r="1" ht="53.25" customHeight="1">
      <c r="A1" s="14" t="s">
        <v>15</v>
      </c>
      <c r="B1" s="14" t="s">
        <v>8</v>
      </c>
      <c r="C1" s="14" t="s">
        <v>18</v>
      </c>
      <c r="D1" s="14" t="s">
        <v>19</v>
      </c>
      <c r="E1" s="15" t="s">
        <v>20</v>
      </c>
      <c r="F1" s="15" t="s">
        <v>24</v>
      </c>
      <c r="G1" s="7" t="s">
        <v>0</v>
      </c>
      <c r="H1" s="15" t="s">
        <v>1</v>
      </c>
      <c r="I1" s="15" t="s">
        <v>2</v>
      </c>
      <c r="J1" s="15" t="s">
        <v>3</v>
      </c>
      <c r="K1" s="15" t="s">
        <v>10</v>
      </c>
      <c r="L1" s="18" t="s">
        <v>5</v>
      </c>
      <c r="M1" s="19" t="s">
        <v>11</v>
      </c>
      <c r="N1" s="20"/>
      <c r="O1" s="21"/>
      <c r="P1" s="23"/>
      <c r="Q1" s="21"/>
      <c r="R1" s="21"/>
      <c r="S1" s="21"/>
      <c r="T1" s="21"/>
      <c r="U1" s="21"/>
      <c r="V1" s="21"/>
      <c r="W1" s="21"/>
      <c r="X1" s="21"/>
      <c r="Y1" s="24" t="s">
        <v>32</v>
      </c>
    </row>
    <row r="2" ht="28.5" customHeight="1">
      <c r="A2" s="25">
        <v>0.0</v>
      </c>
      <c r="B2" s="26" t="s">
        <v>12</v>
      </c>
      <c r="C2" s="27"/>
      <c r="D2" s="25"/>
      <c r="E2" s="28"/>
      <c r="F2" s="29"/>
      <c r="G2" s="30"/>
      <c r="H2" s="20"/>
      <c r="I2" s="31"/>
      <c r="J2" s="27"/>
      <c r="K2" s="27"/>
      <c r="L2" s="27"/>
      <c r="M2" s="27"/>
      <c r="N2" s="31"/>
      <c r="P2" s="32"/>
    </row>
    <row r="3" ht="29.25" customHeight="1">
      <c r="A3" s="25">
        <v>1.0</v>
      </c>
      <c r="B3" s="33" t="s">
        <v>23</v>
      </c>
      <c r="C3" s="28" t="s">
        <v>49</v>
      </c>
      <c r="D3" s="25">
        <v>0.0</v>
      </c>
      <c r="E3" s="27" t="s">
        <v>51</v>
      </c>
      <c r="F3" s="27"/>
      <c r="G3" s="30"/>
      <c r="H3" s="20"/>
      <c r="I3" s="27"/>
      <c r="J3" s="27"/>
      <c r="K3" s="27"/>
      <c r="L3" s="27" t="s">
        <v>54</v>
      </c>
      <c r="M3" s="27"/>
      <c r="N3" s="31"/>
      <c r="P3" s="32"/>
    </row>
    <row r="4">
      <c r="A4" s="25">
        <v>1.0</v>
      </c>
      <c r="B4" s="33"/>
      <c r="C4" s="28" t="s">
        <v>55</v>
      </c>
      <c r="D4" s="25">
        <v>1.0</v>
      </c>
      <c r="E4" s="34" t="s">
        <v>56</v>
      </c>
      <c r="F4" s="27"/>
      <c r="G4" s="30"/>
      <c r="H4" s="20"/>
      <c r="I4" s="27"/>
      <c r="J4" s="27"/>
      <c r="K4" s="27"/>
      <c r="L4" s="27" t="s">
        <v>62</v>
      </c>
      <c r="M4" s="27"/>
      <c r="N4" s="27"/>
      <c r="P4" s="32"/>
      <c r="Y4" s="35"/>
    </row>
    <row r="5">
      <c r="A5" s="25">
        <v>1.0</v>
      </c>
      <c r="B5" s="33"/>
      <c r="C5" s="28" t="s">
        <v>55</v>
      </c>
      <c r="D5" s="25">
        <v>1.0</v>
      </c>
      <c r="E5" s="34" t="s">
        <v>67</v>
      </c>
      <c r="F5" s="27"/>
      <c r="G5" s="30"/>
      <c r="H5" s="20"/>
      <c r="I5" s="27"/>
      <c r="J5" s="27"/>
      <c r="K5" s="27"/>
      <c r="L5" s="27" t="s">
        <v>62</v>
      </c>
      <c r="M5" s="27"/>
      <c r="N5" s="27"/>
      <c r="P5" s="32"/>
      <c r="Y5" s="35"/>
    </row>
    <row r="6">
      <c r="A6" s="25">
        <v>1.0</v>
      </c>
      <c r="B6" s="33"/>
      <c r="C6" s="28" t="s">
        <v>55</v>
      </c>
      <c r="D6" s="25">
        <v>1.0</v>
      </c>
      <c r="E6" s="34" t="s">
        <v>70</v>
      </c>
      <c r="F6" s="27"/>
      <c r="G6" s="30"/>
      <c r="H6" s="20"/>
      <c r="I6" s="27"/>
      <c r="J6" s="27"/>
      <c r="K6" s="27"/>
      <c r="L6" s="27" t="s">
        <v>62</v>
      </c>
      <c r="M6" s="27"/>
      <c r="N6" s="27"/>
      <c r="P6" s="32"/>
      <c r="Y6" s="35"/>
    </row>
    <row r="7">
      <c r="A7" s="25">
        <v>1.0</v>
      </c>
      <c r="B7" s="33"/>
      <c r="C7" s="28" t="s">
        <v>55</v>
      </c>
      <c r="D7" s="25">
        <v>1.0</v>
      </c>
      <c r="E7" s="34" t="s">
        <v>74</v>
      </c>
      <c r="F7" s="27"/>
      <c r="G7" s="30"/>
      <c r="H7" s="20"/>
      <c r="I7" s="27"/>
      <c r="J7" s="27"/>
      <c r="K7" s="27"/>
      <c r="L7" s="27" t="s">
        <v>62</v>
      </c>
      <c r="M7" s="27"/>
      <c r="N7" s="27"/>
      <c r="P7" s="32"/>
      <c r="Y7" s="35"/>
    </row>
    <row r="8">
      <c r="A8" s="25">
        <v>1.0</v>
      </c>
      <c r="B8" s="33"/>
      <c r="C8" s="28" t="s">
        <v>55</v>
      </c>
      <c r="D8" s="25">
        <v>1.0</v>
      </c>
      <c r="E8" s="34" t="s">
        <v>78</v>
      </c>
      <c r="F8" s="27"/>
      <c r="G8" s="30"/>
      <c r="H8" s="20"/>
      <c r="I8" s="27"/>
      <c r="J8" s="27"/>
      <c r="K8" s="27"/>
      <c r="L8" s="27" t="s">
        <v>62</v>
      </c>
      <c r="M8" s="27"/>
      <c r="N8" s="27"/>
      <c r="P8" s="32"/>
      <c r="Y8" s="35"/>
    </row>
    <row r="9">
      <c r="A9" s="25">
        <v>1.0</v>
      </c>
      <c r="B9" s="33"/>
      <c r="C9" s="28" t="s">
        <v>55</v>
      </c>
      <c r="D9" s="25">
        <v>1.0</v>
      </c>
      <c r="E9" s="34" t="s">
        <v>83</v>
      </c>
      <c r="F9" s="27"/>
      <c r="G9" s="30"/>
      <c r="H9" s="20"/>
      <c r="I9" s="27"/>
      <c r="J9" s="27"/>
      <c r="K9" s="27"/>
      <c r="L9" s="27" t="s">
        <v>62</v>
      </c>
      <c r="M9" s="27"/>
      <c r="N9" s="27"/>
      <c r="P9" s="32"/>
      <c r="Y9" s="35"/>
    </row>
    <row r="10">
      <c r="A10" s="25">
        <v>1.0</v>
      </c>
      <c r="B10" s="33"/>
      <c r="C10" s="28" t="s">
        <v>55</v>
      </c>
      <c r="D10" s="25">
        <v>1.0</v>
      </c>
      <c r="E10" s="34" t="s">
        <v>87</v>
      </c>
      <c r="F10" s="27"/>
      <c r="G10" s="30"/>
      <c r="H10" s="20"/>
      <c r="I10" s="27"/>
      <c r="J10" s="27"/>
      <c r="K10" s="27"/>
      <c r="L10" s="27" t="s">
        <v>62</v>
      </c>
      <c r="M10" s="27"/>
      <c r="N10" s="27"/>
      <c r="P10" s="32"/>
      <c r="Y10" s="35"/>
    </row>
    <row r="11">
      <c r="A11" s="25">
        <v>1.0</v>
      </c>
      <c r="B11" s="33"/>
      <c r="C11" s="28" t="s">
        <v>56</v>
      </c>
      <c r="D11" s="25">
        <v>2.0</v>
      </c>
      <c r="E11" s="34" t="s">
        <v>90</v>
      </c>
      <c r="F11" s="20"/>
      <c r="G11" s="36"/>
      <c r="H11" s="20"/>
      <c r="I11" s="27"/>
      <c r="J11" s="27"/>
      <c r="K11" s="27"/>
      <c r="L11" s="27" t="s">
        <v>62</v>
      </c>
      <c r="M11" s="27"/>
      <c r="N11" s="27"/>
      <c r="P11" s="32"/>
      <c r="Y11" s="35"/>
    </row>
    <row r="12">
      <c r="A12" s="25">
        <v>1.0</v>
      </c>
      <c r="B12" s="33"/>
      <c r="C12" s="28" t="s">
        <v>56</v>
      </c>
      <c r="D12" s="25">
        <v>2.0</v>
      </c>
      <c r="E12" s="34" t="s">
        <v>94</v>
      </c>
      <c r="F12" s="20"/>
      <c r="G12" s="36"/>
      <c r="H12" s="20"/>
      <c r="I12" s="27"/>
      <c r="J12" s="27"/>
      <c r="K12" s="27"/>
      <c r="L12" s="27" t="s">
        <v>62</v>
      </c>
      <c r="M12" s="27"/>
      <c r="N12" s="27"/>
      <c r="P12" s="32"/>
      <c r="Y12" s="35"/>
    </row>
    <row r="13">
      <c r="A13" s="25">
        <v>1.0</v>
      </c>
      <c r="B13" s="33"/>
      <c r="C13" s="28" t="s">
        <v>56</v>
      </c>
      <c r="D13" s="25">
        <v>2.0</v>
      </c>
      <c r="E13" s="37" t="s">
        <v>97</v>
      </c>
      <c r="F13" s="20"/>
      <c r="G13" s="36"/>
      <c r="H13" s="20"/>
      <c r="I13" s="27"/>
      <c r="J13" s="27"/>
      <c r="K13" s="27"/>
      <c r="L13" s="27" t="s">
        <v>62</v>
      </c>
      <c r="M13" s="27"/>
      <c r="N13" s="27"/>
      <c r="P13" s="32"/>
      <c r="Y13" s="35"/>
    </row>
    <row r="14">
      <c r="A14" s="25">
        <v>1.0</v>
      </c>
      <c r="B14" s="33"/>
      <c r="C14" s="28" t="s">
        <v>56</v>
      </c>
      <c r="D14" s="25">
        <v>2.0</v>
      </c>
      <c r="E14" s="34" t="s">
        <v>102</v>
      </c>
      <c r="F14" s="20"/>
      <c r="G14" s="36"/>
      <c r="H14" s="20"/>
      <c r="I14" s="27"/>
      <c r="J14" s="27"/>
      <c r="K14" s="27"/>
      <c r="L14" s="27" t="s">
        <v>62</v>
      </c>
      <c r="M14" s="27"/>
      <c r="N14" s="27"/>
      <c r="P14" s="32"/>
      <c r="Y14" s="35"/>
    </row>
    <row r="15">
      <c r="A15" s="25">
        <v>1.0</v>
      </c>
      <c r="B15" s="33"/>
      <c r="C15" s="28" t="s">
        <v>56</v>
      </c>
      <c r="D15" s="25">
        <v>2.0</v>
      </c>
      <c r="E15" s="34" t="s">
        <v>105</v>
      </c>
      <c r="F15" s="20"/>
      <c r="G15" s="36"/>
      <c r="H15" s="20"/>
      <c r="I15" s="27"/>
      <c r="J15" s="27"/>
      <c r="K15" s="27"/>
      <c r="L15" s="27" t="s">
        <v>62</v>
      </c>
      <c r="M15" s="27"/>
      <c r="N15" s="27"/>
      <c r="P15" s="32"/>
      <c r="Y15" s="35"/>
    </row>
    <row r="16">
      <c r="A16" s="25">
        <v>1.0</v>
      </c>
      <c r="B16" s="33"/>
      <c r="C16" s="28" t="s">
        <v>56</v>
      </c>
      <c r="D16" s="25">
        <v>2.0</v>
      </c>
      <c r="E16" s="34" t="s">
        <v>108</v>
      </c>
      <c r="F16" s="20"/>
      <c r="G16" s="36"/>
      <c r="H16" s="20"/>
      <c r="I16" s="27"/>
      <c r="J16" s="27"/>
      <c r="K16" s="27"/>
      <c r="L16" s="27" t="s">
        <v>62</v>
      </c>
      <c r="M16" s="27"/>
      <c r="N16" s="27"/>
      <c r="P16" s="32"/>
      <c r="Y16" s="35"/>
    </row>
    <row r="17">
      <c r="A17" s="25">
        <v>1.0</v>
      </c>
      <c r="B17" s="33"/>
      <c r="C17" s="28" t="s">
        <v>56</v>
      </c>
      <c r="D17" s="25">
        <v>2.0</v>
      </c>
      <c r="E17" s="34" t="s">
        <v>110</v>
      </c>
      <c r="F17" s="20"/>
      <c r="G17" s="36"/>
      <c r="H17" s="20"/>
      <c r="I17" s="27"/>
      <c r="J17" s="27"/>
      <c r="K17" s="27"/>
      <c r="L17" s="27" t="s">
        <v>62</v>
      </c>
      <c r="M17" s="27"/>
      <c r="N17" s="27"/>
      <c r="P17" s="32"/>
      <c r="Y17" s="35"/>
    </row>
    <row r="18">
      <c r="A18" s="25">
        <v>1.0</v>
      </c>
      <c r="B18" s="33"/>
      <c r="C18" s="28" t="s">
        <v>56</v>
      </c>
      <c r="D18" s="25">
        <v>2.0</v>
      </c>
      <c r="E18" s="34" t="s">
        <v>112</v>
      </c>
      <c r="F18" s="20"/>
      <c r="G18" s="36"/>
      <c r="H18" s="20"/>
      <c r="I18" s="27"/>
      <c r="J18" s="27"/>
      <c r="K18" s="27"/>
      <c r="L18" s="27" t="s">
        <v>62</v>
      </c>
      <c r="M18" s="27"/>
      <c r="N18" s="27"/>
      <c r="P18" s="32"/>
      <c r="Y18" s="35"/>
    </row>
    <row r="19">
      <c r="A19" s="25">
        <v>1.0</v>
      </c>
      <c r="B19" s="33"/>
      <c r="C19" s="28" t="s">
        <v>56</v>
      </c>
      <c r="D19" s="25">
        <v>2.0</v>
      </c>
      <c r="E19" s="27" t="s">
        <v>114</v>
      </c>
      <c r="F19" s="20"/>
      <c r="G19" s="36"/>
      <c r="H19" s="20"/>
      <c r="I19" s="27"/>
      <c r="J19" s="27"/>
      <c r="K19" s="27"/>
      <c r="L19" s="27" t="s">
        <v>62</v>
      </c>
      <c r="M19" s="27"/>
      <c r="N19" s="27"/>
      <c r="P19" s="32"/>
      <c r="Y19" s="35"/>
    </row>
    <row r="20">
      <c r="A20" s="25">
        <v>1.0</v>
      </c>
      <c r="B20" s="33"/>
      <c r="C20" s="28" t="s">
        <v>67</v>
      </c>
      <c r="D20" s="27">
        <v>3.0</v>
      </c>
      <c r="E20" s="28" t="s">
        <v>116</v>
      </c>
      <c r="F20" s="27"/>
      <c r="G20" s="30"/>
      <c r="H20" s="20"/>
      <c r="I20" s="27"/>
      <c r="J20" s="27"/>
      <c r="K20" s="27"/>
      <c r="L20" s="27" t="s">
        <v>62</v>
      </c>
      <c r="M20" s="27"/>
      <c r="N20" s="27"/>
      <c r="P20" s="32"/>
      <c r="Y20" s="35"/>
    </row>
    <row r="21">
      <c r="A21" s="25">
        <v>1.0</v>
      </c>
      <c r="B21" s="33"/>
      <c r="C21" s="28" t="s">
        <v>67</v>
      </c>
      <c r="D21" s="27">
        <v>3.0</v>
      </c>
      <c r="E21" s="28" t="s">
        <v>117</v>
      </c>
      <c r="F21" s="27"/>
      <c r="G21" s="30"/>
      <c r="H21" s="20"/>
      <c r="I21" s="27"/>
      <c r="J21" s="27"/>
      <c r="K21" s="27"/>
      <c r="L21" s="27" t="s">
        <v>62</v>
      </c>
      <c r="M21" s="27"/>
      <c r="N21" s="27"/>
      <c r="P21" s="32"/>
      <c r="Y21" s="35"/>
    </row>
    <row r="22">
      <c r="A22" s="25">
        <v>1.0</v>
      </c>
      <c r="B22" s="33"/>
      <c r="C22" s="28" t="s">
        <v>67</v>
      </c>
      <c r="D22" s="27">
        <v>3.0</v>
      </c>
      <c r="E22" s="28" t="s">
        <v>119</v>
      </c>
      <c r="F22" s="27"/>
      <c r="G22" s="30"/>
      <c r="H22" s="20"/>
      <c r="I22" s="27"/>
      <c r="J22" s="27"/>
      <c r="K22" s="27"/>
      <c r="L22" s="27" t="s">
        <v>62</v>
      </c>
      <c r="M22" s="27"/>
      <c r="N22" s="27"/>
      <c r="P22" s="32"/>
      <c r="Y22" s="35"/>
    </row>
    <row r="23">
      <c r="A23" s="25">
        <v>1.0</v>
      </c>
      <c r="B23" s="33"/>
      <c r="C23" s="28" t="s">
        <v>67</v>
      </c>
      <c r="D23" s="27">
        <v>3.0</v>
      </c>
      <c r="E23" s="28" t="s">
        <v>122</v>
      </c>
      <c r="F23" s="27"/>
      <c r="G23" s="30"/>
      <c r="H23" s="20"/>
      <c r="I23" s="27"/>
      <c r="J23" s="27"/>
      <c r="K23" s="27"/>
      <c r="L23" s="27" t="s">
        <v>62</v>
      </c>
      <c r="M23" s="27"/>
      <c r="N23" s="27"/>
      <c r="P23" s="32"/>
      <c r="Y23" s="35"/>
    </row>
    <row r="24">
      <c r="A24" s="25">
        <v>1.0</v>
      </c>
      <c r="B24" s="33"/>
      <c r="C24" s="28" t="s">
        <v>67</v>
      </c>
      <c r="D24" s="27">
        <v>3.0</v>
      </c>
      <c r="E24" s="28" t="s">
        <v>124</v>
      </c>
      <c r="F24" s="27"/>
      <c r="G24" s="30"/>
      <c r="H24" s="20"/>
      <c r="I24" s="27"/>
      <c r="J24" s="27"/>
      <c r="K24" s="27"/>
      <c r="L24" s="27" t="s">
        <v>62</v>
      </c>
      <c r="M24" s="27"/>
      <c r="N24" s="27"/>
      <c r="P24" s="32"/>
      <c r="Y24" s="35"/>
    </row>
    <row r="25">
      <c r="A25" s="25">
        <v>1.0</v>
      </c>
      <c r="B25" s="33"/>
      <c r="C25" s="28" t="s">
        <v>67</v>
      </c>
      <c r="D25" s="27">
        <v>3.0</v>
      </c>
      <c r="E25" s="28" t="s">
        <v>125</v>
      </c>
      <c r="F25" s="27"/>
      <c r="G25" s="30"/>
      <c r="H25" s="20"/>
      <c r="I25" s="27"/>
      <c r="J25" s="27"/>
      <c r="K25" s="27"/>
      <c r="L25" s="27" t="s">
        <v>62</v>
      </c>
      <c r="M25" s="27"/>
      <c r="N25" s="27"/>
      <c r="P25" s="32"/>
      <c r="Y25" s="35"/>
    </row>
    <row r="26">
      <c r="A26" s="25">
        <v>1.0</v>
      </c>
      <c r="B26" s="33"/>
      <c r="C26" s="28" t="s">
        <v>67</v>
      </c>
      <c r="D26" s="27">
        <v>3.0</v>
      </c>
      <c r="E26" s="28" t="s">
        <v>127</v>
      </c>
      <c r="F26" s="27"/>
      <c r="G26" s="30"/>
      <c r="H26" s="20"/>
      <c r="I26" s="27"/>
      <c r="J26" s="27"/>
      <c r="K26" s="27"/>
      <c r="L26" s="27" t="s">
        <v>62</v>
      </c>
      <c r="M26" s="27"/>
      <c r="N26" s="27"/>
      <c r="P26" s="32"/>
      <c r="Y26" s="35"/>
    </row>
    <row r="27">
      <c r="A27" s="25">
        <v>1.0</v>
      </c>
      <c r="B27" s="33"/>
      <c r="C27" s="28" t="s">
        <v>67</v>
      </c>
      <c r="D27" s="27">
        <v>3.0</v>
      </c>
      <c r="E27" s="28" t="s">
        <v>128</v>
      </c>
      <c r="F27" s="27"/>
      <c r="G27" s="30"/>
      <c r="H27" s="20"/>
      <c r="I27" s="27"/>
      <c r="J27" s="27"/>
      <c r="K27" s="27"/>
      <c r="L27" s="27" t="s">
        <v>62</v>
      </c>
      <c r="M27" s="27"/>
      <c r="N27" s="27"/>
      <c r="P27" s="32"/>
      <c r="Y27" s="35"/>
    </row>
    <row r="28">
      <c r="A28" s="25">
        <v>1.0</v>
      </c>
      <c r="B28" s="33"/>
      <c r="C28" s="28" t="s">
        <v>67</v>
      </c>
      <c r="D28" s="27">
        <v>3.0</v>
      </c>
      <c r="E28" s="28" t="s">
        <v>130</v>
      </c>
      <c r="F28" s="27"/>
      <c r="G28" s="30"/>
      <c r="H28" s="20"/>
      <c r="I28" s="27"/>
      <c r="J28" s="27"/>
      <c r="K28" s="27"/>
      <c r="L28" s="27" t="s">
        <v>62</v>
      </c>
      <c r="M28" s="27"/>
      <c r="N28" s="27"/>
      <c r="P28" s="32"/>
      <c r="Y28" s="35"/>
    </row>
    <row r="29">
      <c r="A29" s="25">
        <v>1.0</v>
      </c>
      <c r="B29" s="33"/>
      <c r="C29" s="28" t="s">
        <v>67</v>
      </c>
      <c r="D29" s="27">
        <v>3.0</v>
      </c>
      <c r="E29" s="28" t="s">
        <v>132</v>
      </c>
      <c r="F29" s="27"/>
      <c r="G29" s="30"/>
      <c r="H29" s="20"/>
      <c r="I29" s="27"/>
      <c r="J29" s="27"/>
      <c r="K29" s="27"/>
      <c r="L29" s="27" t="s">
        <v>62</v>
      </c>
      <c r="M29" s="27"/>
      <c r="N29" s="27"/>
      <c r="P29" s="32"/>
      <c r="Y29" s="35"/>
    </row>
    <row r="30">
      <c r="A30" s="25">
        <v>1.0</v>
      </c>
      <c r="B30" s="33"/>
      <c r="C30" s="28" t="s">
        <v>67</v>
      </c>
      <c r="D30" s="27">
        <v>3.0</v>
      </c>
      <c r="E30" s="28" t="s">
        <v>135</v>
      </c>
      <c r="F30" s="27"/>
      <c r="G30" s="30"/>
      <c r="H30" s="20"/>
      <c r="I30" s="27"/>
      <c r="J30" s="27"/>
      <c r="K30" s="27"/>
      <c r="L30" s="27" t="s">
        <v>62</v>
      </c>
      <c r="M30" s="27"/>
      <c r="N30" s="27"/>
      <c r="P30" s="32"/>
      <c r="Y30" s="35"/>
    </row>
    <row r="31">
      <c r="A31" s="25">
        <v>1.0</v>
      </c>
      <c r="B31" s="33"/>
      <c r="C31" s="28" t="s">
        <v>67</v>
      </c>
      <c r="D31" s="27">
        <v>3.0</v>
      </c>
      <c r="E31" s="28" t="s">
        <v>137</v>
      </c>
      <c r="F31" s="27"/>
      <c r="G31" s="30"/>
      <c r="H31" s="20"/>
      <c r="I31" s="27"/>
      <c r="J31" s="27"/>
      <c r="K31" s="27"/>
      <c r="L31" s="27" t="s">
        <v>62</v>
      </c>
      <c r="M31" s="27"/>
      <c r="N31" s="27"/>
      <c r="P31" s="32"/>
      <c r="Y31" s="35"/>
    </row>
    <row r="32">
      <c r="A32" s="25">
        <v>1.0</v>
      </c>
      <c r="B32" s="33"/>
      <c r="C32" s="28" t="s">
        <v>67</v>
      </c>
      <c r="D32" s="27">
        <v>3.0</v>
      </c>
      <c r="E32" s="28" t="s">
        <v>144</v>
      </c>
      <c r="F32" s="27"/>
      <c r="G32" s="30"/>
      <c r="H32" s="20"/>
      <c r="I32" s="27"/>
      <c r="J32" s="27"/>
      <c r="K32" s="27"/>
      <c r="L32" s="27" t="s">
        <v>62</v>
      </c>
      <c r="M32" s="27"/>
      <c r="N32" s="27"/>
      <c r="P32" s="32"/>
      <c r="Y32" s="35"/>
    </row>
    <row r="33">
      <c r="A33" s="25">
        <v>1.0</v>
      </c>
      <c r="B33" s="33"/>
      <c r="C33" s="28" t="s">
        <v>67</v>
      </c>
      <c r="D33" s="27">
        <v>3.0</v>
      </c>
      <c r="E33" s="28" t="s">
        <v>148</v>
      </c>
      <c r="F33" s="27"/>
      <c r="G33" s="30"/>
      <c r="H33" s="20"/>
      <c r="I33" s="27"/>
      <c r="J33" s="27"/>
      <c r="K33" s="27"/>
      <c r="L33" s="27" t="s">
        <v>62</v>
      </c>
      <c r="M33" s="27"/>
      <c r="N33" s="27"/>
      <c r="P33" s="32"/>
      <c r="Y33" s="35"/>
    </row>
    <row r="34">
      <c r="A34" s="25">
        <v>1.0</v>
      </c>
      <c r="B34" s="33"/>
      <c r="C34" s="28" t="s">
        <v>67</v>
      </c>
      <c r="D34" s="27">
        <v>3.0</v>
      </c>
      <c r="E34" s="28" t="s">
        <v>155</v>
      </c>
      <c r="F34" s="27"/>
      <c r="G34" s="30"/>
      <c r="H34" s="20"/>
      <c r="I34" s="27"/>
      <c r="J34" s="27"/>
      <c r="K34" s="27"/>
      <c r="L34" s="27" t="s">
        <v>62</v>
      </c>
      <c r="M34" s="27"/>
      <c r="N34" s="27"/>
      <c r="P34" s="32"/>
      <c r="Y34" s="35"/>
    </row>
    <row r="35">
      <c r="A35" s="25">
        <v>1.0</v>
      </c>
      <c r="B35" s="33"/>
      <c r="C35" s="28" t="s">
        <v>67</v>
      </c>
      <c r="D35" s="27">
        <v>3.0</v>
      </c>
      <c r="E35" s="28" t="s">
        <v>161</v>
      </c>
      <c r="F35" s="27"/>
      <c r="G35" s="30"/>
      <c r="H35" s="20"/>
      <c r="I35" s="27"/>
      <c r="J35" s="27"/>
      <c r="K35" s="27"/>
      <c r="L35" s="27" t="s">
        <v>62</v>
      </c>
      <c r="M35" s="27"/>
      <c r="N35" s="27"/>
      <c r="P35" s="32"/>
      <c r="Y35" s="35"/>
    </row>
    <row r="36">
      <c r="A36" s="25">
        <v>1.0</v>
      </c>
      <c r="B36" s="33"/>
      <c r="C36" s="28" t="s">
        <v>67</v>
      </c>
      <c r="D36" s="27">
        <v>3.0</v>
      </c>
      <c r="E36" s="28" t="s">
        <v>163</v>
      </c>
      <c r="F36" s="27"/>
      <c r="G36" s="30"/>
      <c r="H36" s="20"/>
      <c r="I36" s="27"/>
      <c r="J36" s="27"/>
      <c r="K36" s="27"/>
      <c r="L36" s="27" t="s">
        <v>62</v>
      </c>
      <c r="M36" s="27"/>
      <c r="N36" s="27"/>
      <c r="P36" s="32"/>
      <c r="Y36" s="35"/>
    </row>
    <row r="37">
      <c r="A37" s="25">
        <v>1.0</v>
      </c>
      <c r="B37" s="33"/>
      <c r="C37" s="28" t="s">
        <v>67</v>
      </c>
      <c r="D37" s="27">
        <v>3.0</v>
      </c>
      <c r="E37" s="28" t="s">
        <v>166</v>
      </c>
      <c r="F37" s="27"/>
      <c r="G37" s="30"/>
      <c r="H37" s="20"/>
      <c r="I37" s="27"/>
      <c r="J37" s="27"/>
      <c r="K37" s="27"/>
      <c r="L37" s="27" t="s">
        <v>62</v>
      </c>
      <c r="M37" s="27"/>
      <c r="N37" s="27"/>
      <c r="P37" s="32"/>
      <c r="Y37" s="35"/>
    </row>
    <row r="38">
      <c r="A38" s="25">
        <v>1.0</v>
      </c>
      <c r="B38" s="33"/>
      <c r="C38" s="28" t="s">
        <v>67</v>
      </c>
      <c r="D38" s="27">
        <v>3.0</v>
      </c>
      <c r="E38" s="28" t="s">
        <v>169</v>
      </c>
      <c r="F38" s="27"/>
      <c r="G38" s="30"/>
      <c r="H38" s="20"/>
      <c r="I38" s="27"/>
      <c r="J38" s="27"/>
      <c r="K38" s="27"/>
      <c r="L38" s="27" t="s">
        <v>62</v>
      </c>
      <c r="M38" s="27"/>
      <c r="N38" s="27"/>
      <c r="P38" s="32"/>
      <c r="Y38" s="35"/>
    </row>
    <row r="39">
      <c r="A39" s="25">
        <v>1.0</v>
      </c>
      <c r="B39" s="33"/>
      <c r="C39" s="28" t="s">
        <v>67</v>
      </c>
      <c r="D39" s="27">
        <v>3.0</v>
      </c>
      <c r="E39" s="28" t="s">
        <v>171</v>
      </c>
      <c r="F39" s="27"/>
      <c r="G39" s="30"/>
      <c r="H39" s="20"/>
      <c r="I39" s="27"/>
      <c r="J39" s="27"/>
      <c r="K39" s="27"/>
      <c r="L39" s="27" t="s">
        <v>62</v>
      </c>
      <c r="M39" s="27"/>
      <c r="N39" s="27"/>
      <c r="P39" s="32"/>
      <c r="Y39" s="35"/>
    </row>
    <row r="40">
      <c r="A40" s="25">
        <v>1.0</v>
      </c>
      <c r="B40" s="33"/>
      <c r="C40" s="28" t="s">
        <v>67</v>
      </c>
      <c r="D40" s="27">
        <v>3.0</v>
      </c>
      <c r="E40" s="28" t="s">
        <v>175</v>
      </c>
      <c r="F40" s="27"/>
      <c r="G40" s="30"/>
      <c r="H40" s="20"/>
      <c r="I40" s="27"/>
      <c r="J40" s="27"/>
      <c r="K40" s="27"/>
      <c r="L40" s="27" t="s">
        <v>62</v>
      </c>
      <c r="M40" s="27"/>
      <c r="N40" s="27"/>
      <c r="P40" s="32"/>
      <c r="Y40" s="35"/>
    </row>
    <row r="41">
      <c r="A41" s="25">
        <v>1.0</v>
      </c>
      <c r="B41" s="33"/>
      <c r="C41" s="28" t="s">
        <v>67</v>
      </c>
      <c r="D41" s="27">
        <v>3.0</v>
      </c>
      <c r="E41" s="28" t="s">
        <v>179</v>
      </c>
      <c r="F41" s="27"/>
      <c r="G41" s="30"/>
      <c r="H41" s="20"/>
      <c r="I41" s="27"/>
      <c r="J41" s="27"/>
      <c r="K41" s="27"/>
      <c r="L41" s="27" t="s">
        <v>62</v>
      </c>
      <c r="M41" s="27"/>
      <c r="N41" s="27"/>
      <c r="P41" s="32"/>
      <c r="Y41" s="35"/>
    </row>
    <row r="42">
      <c r="A42" s="25">
        <v>1.0</v>
      </c>
      <c r="B42" s="33"/>
      <c r="C42" s="28" t="s">
        <v>67</v>
      </c>
      <c r="D42" s="27">
        <v>3.0</v>
      </c>
      <c r="E42" s="28" t="s">
        <v>183</v>
      </c>
      <c r="F42" s="27"/>
      <c r="G42" s="30"/>
      <c r="H42" s="20"/>
      <c r="I42" s="27"/>
      <c r="J42" s="27"/>
      <c r="K42" s="27"/>
      <c r="L42" s="27" t="s">
        <v>62</v>
      </c>
      <c r="M42" s="27"/>
      <c r="N42" s="27"/>
      <c r="P42" s="32"/>
      <c r="Y42" s="35"/>
    </row>
    <row r="43">
      <c r="A43" s="25">
        <v>1.0</v>
      </c>
      <c r="B43" s="33"/>
      <c r="C43" s="28" t="s">
        <v>67</v>
      </c>
      <c r="D43" s="27">
        <v>3.0</v>
      </c>
      <c r="E43" s="28" t="s">
        <v>187</v>
      </c>
      <c r="F43" s="27"/>
      <c r="G43" s="30"/>
      <c r="H43" s="20"/>
      <c r="I43" s="27"/>
      <c r="J43" s="27"/>
      <c r="K43" s="27"/>
      <c r="L43" s="27" t="s">
        <v>62</v>
      </c>
      <c r="M43" s="27"/>
      <c r="N43" s="27"/>
      <c r="P43" s="32"/>
      <c r="Y43" s="35"/>
    </row>
    <row r="44">
      <c r="A44" s="25">
        <v>1.0</v>
      </c>
      <c r="B44" s="33"/>
      <c r="C44" s="34" t="s">
        <v>70</v>
      </c>
      <c r="D44" s="46">
        <v>306.0</v>
      </c>
      <c r="E44" s="47" t="s">
        <v>193</v>
      </c>
      <c r="F44" s="48"/>
      <c r="G44" s="48"/>
      <c r="H44" s="49"/>
      <c r="I44" s="48"/>
      <c r="J44" s="48"/>
      <c r="K44" s="48"/>
      <c r="L44" s="30" t="s">
        <v>198</v>
      </c>
      <c r="M44" s="27"/>
      <c r="N44" s="27"/>
      <c r="P44" s="32"/>
    </row>
    <row r="45">
      <c r="A45" s="25">
        <v>1.0</v>
      </c>
      <c r="B45" s="33"/>
      <c r="C45" s="34" t="s">
        <v>70</v>
      </c>
      <c r="D45" s="25">
        <v>4.0</v>
      </c>
      <c r="E45" s="28" t="s">
        <v>200</v>
      </c>
      <c r="F45" s="27"/>
      <c r="G45" s="30"/>
      <c r="H45" s="20"/>
      <c r="I45" s="27"/>
      <c r="J45" s="27"/>
      <c r="K45" s="27"/>
      <c r="L45" s="27" t="s">
        <v>62</v>
      </c>
      <c r="M45" s="27"/>
      <c r="N45" s="27"/>
      <c r="P45" s="32"/>
    </row>
    <row r="46">
      <c r="A46" s="25">
        <v>1.0</v>
      </c>
      <c r="B46" s="33"/>
      <c r="C46" s="34" t="s">
        <v>70</v>
      </c>
      <c r="D46" s="25">
        <v>4.0</v>
      </c>
      <c r="E46" s="28" t="s">
        <v>206</v>
      </c>
      <c r="F46" s="27"/>
      <c r="G46" s="30"/>
      <c r="H46" s="20"/>
      <c r="I46" s="27"/>
      <c r="J46" s="27"/>
      <c r="K46" s="27"/>
      <c r="L46" s="27" t="s">
        <v>62</v>
      </c>
      <c r="M46" s="27"/>
      <c r="N46" s="27"/>
      <c r="P46" s="32"/>
    </row>
    <row r="47">
      <c r="A47" s="25">
        <v>1.0</v>
      </c>
      <c r="B47" s="33"/>
      <c r="C47" s="34" t="s">
        <v>70</v>
      </c>
      <c r="D47" s="25">
        <v>4.0</v>
      </c>
      <c r="E47" s="28" t="s">
        <v>211</v>
      </c>
      <c r="F47" s="27"/>
      <c r="G47" s="30"/>
      <c r="H47" s="20"/>
      <c r="I47" s="27"/>
      <c r="J47" s="27"/>
      <c r="K47" s="27"/>
      <c r="L47" s="27" t="s">
        <v>62</v>
      </c>
      <c r="M47" s="27"/>
      <c r="N47" s="27"/>
      <c r="P47" s="32"/>
    </row>
    <row r="48">
      <c r="A48" s="25">
        <v>1.0</v>
      </c>
      <c r="B48" s="33"/>
      <c r="C48" s="34" t="s">
        <v>70</v>
      </c>
      <c r="D48" s="25">
        <v>4.0</v>
      </c>
      <c r="E48" s="28" t="s">
        <v>213</v>
      </c>
      <c r="F48" s="27"/>
      <c r="G48" s="30"/>
      <c r="H48" s="20"/>
      <c r="I48" s="27"/>
      <c r="J48" s="27"/>
      <c r="K48" s="27"/>
      <c r="L48" s="27" t="s">
        <v>62</v>
      </c>
      <c r="M48" s="27"/>
      <c r="N48" s="27"/>
      <c r="P48" s="32"/>
    </row>
    <row r="49">
      <c r="A49" s="25">
        <v>1.0</v>
      </c>
      <c r="B49" s="33"/>
      <c r="C49" s="34" t="s">
        <v>70</v>
      </c>
      <c r="D49" s="25">
        <v>4.0</v>
      </c>
      <c r="E49" s="28" t="s">
        <v>217</v>
      </c>
      <c r="F49" s="27"/>
      <c r="G49" s="30"/>
      <c r="H49" s="20"/>
      <c r="I49" s="27"/>
      <c r="J49" s="27"/>
      <c r="K49" s="27"/>
      <c r="L49" s="27" t="s">
        <v>62</v>
      </c>
      <c r="M49" s="27"/>
      <c r="N49" s="27"/>
      <c r="P49" s="32"/>
    </row>
    <row r="50">
      <c r="A50" s="25">
        <v>1.0</v>
      </c>
      <c r="B50" s="33"/>
      <c r="C50" s="34" t="s">
        <v>74</v>
      </c>
      <c r="D50" s="25">
        <v>5.0</v>
      </c>
      <c r="E50" s="34" t="s">
        <v>223</v>
      </c>
      <c r="F50" s="30"/>
      <c r="G50" s="30"/>
      <c r="H50" s="20"/>
      <c r="I50" s="27"/>
      <c r="J50" s="27"/>
      <c r="K50" s="27"/>
      <c r="L50" s="27" t="s">
        <v>62</v>
      </c>
      <c r="M50" s="27"/>
      <c r="N50" s="27"/>
      <c r="P50" s="32"/>
      <c r="Y50" s="35" t="s">
        <v>227</v>
      </c>
    </row>
    <row r="51">
      <c r="A51" s="25">
        <v>1.0</v>
      </c>
      <c r="B51" s="33"/>
      <c r="C51" s="34" t="s">
        <v>74</v>
      </c>
      <c r="D51" s="25">
        <v>5.0</v>
      </c>
      <c r="E51" s="34" t="s">
        <v>228</v>
      </c>
      <c r="F51" s="30"/>
      <c r="G51" s="30"/>
      <c r="H51" s="20"/>
      <c r="I51" s="27"/>
      <c r="J51" s="27"/>
      <c r="K51" s="27"/>
      <c r="L51" s="27" t="s">
        <v>62</v>
      </c>
      <c r="M51" s="27"/>
      <c r="N51" s="27"/>
      <c r="P51" s="32"/>
      <c r="Y51" s="35"/>
    </row>
    <row r="52">
      <c r="A52" s="25">
        <v>1.0</v>
      </c>
      <c r="B52" s="33"/>
      <c r="C52" s="34" t="s">
        <v>74</v>
      </c>
      <c r="D52" s="27">
        <v>313.0</v>
      </c>
      <c r="E52" s="53" t="s">
        <v>233</v>
      </c>
      <c r="F52" s="27" t="s">
        <v>45</v>
      </c>
      <c r="G52" s="36"/>
      <c r="H52" s="20" t="s">
        <v>28</v>
      </c>
      <c r="I52" s="27"/>
      <c r="J52" s="27"/>
      <c r="K52" s="27"/>
      <c r="L52" s="27" t="s">
        <v>198</v>
      </c>
      <c r="M52" s="27"/>
      <c r="N52" s="27"/>
      <c r="P52" s="32"/>
      <c r="Y52" s="35"/>
    </row>
    <row r="53">
      <c r="A53" s="25">
        <v>1.0</v>
      </c>
      <c r="B53" s="33"/>
      <c r="C53" s="34" t="s">
        <v>83</v>
      </c>
      <c r="D53" s="27">
        <v>318.0</v>
      </c>
      <c r="E53" s="53" t="s">
        <v>241</v>
      </c>
      <c r="F53" s="20" t="s">
        <v>45</v>
      </c>
      <c r="G53" s="36"/>
      <c r="H53" s="20" t="s">
        <v>28</v>
      </c>
      <c r="I53" s="27"/>
      <c r="J53" s="27"/>
      <c r="K53" s="27"/>
      <c r="L53" s="27" t="s">
        <v>198</v>
      </c>
      <c r="M53" s="27"/>
      <c r="N53" s="27"/>
      <c r="P53" s="32"/>
      <c r="Y53" s="35" t="s">
        <v>247</v>
      </c>
    </row>
    <row r="54">
      <c r="A54" s="25">
        <v>1.0</v>
      </c>
      <c r="B54" s="33"/>
      <c r="C54" s="34" t="s">
        <v>87</v>
      </c>
      <c r="D54" s="25">
        <v>8.0</v>
      </c>
      <c r="E54" s="34" t="s">
        <v>248</v>
      </c>
      <c r="F54" s="30"/>
      <c r="G54" s="30"/>
      <c r="H54" s="20"/>
      <c r="I54" s="27"/>
      <c r="J54" s="27"/>
      <c r="K54" s="27"/>
      <c r="L54" s="27" t="s">
        <v>62</v>
      </c>
      <c r="M54" s="27"/>
      <c r="N54" s="31"/>
      <c r="P54" s="32"/>
      <c r="Y54" s="35" t="s">
        <v>253</v>
      </c>
    </row>
    <row r="55">
      <c r="A55" s="25">
        <v>1.0</v>
      </c>
      <c r="B55" s="33"/>
      <c r="C55" s="34" t="s">
        <v>87</v>
      </c>
      <c r="D55" s="25">
        <v>8.0</v>
      </c>
      <c r="E55" s="55" t="s">
        <v>256</v>
      </c>
      <c r="F55" s="30"/>
      <c r="G55" s="30"/>
      <c r="H55" s="20"/>
      <c r="I55" s="27"/>
      <c r="J55" s="27"/>
      <c r="K55" s="27"/>
      <c r="L55" s="27" t="s">
        <v>62</v>
      </c>
      <c r="M55" s="27"/>
      <c r="N55" s="31"/>
      <c r="P55" s="32"/>
      <c r="Y55" s="35"/>
    </row>
    <row r="56">
      <c r="A56" s="25">
        <v>1.0</v>
      </c>
      <c r="B56" s="33"/>
      <c r="C56" s="34" t="s">
        <v>87</v>
      </c>
      <c r="D56" s="25">
        <v>8.0</v>
      </c>
      <c r="E56" s="55" t="s">
        <v>263</v>
      </c>
      <c r="F56" s="30"/>
      <c r="G56" s="30"/>
      <c r="H56" s="20"/>
      <c r="I56" s="27"/>
      <c r="J56" s="27"/>
      <c r="K56" s="27"/>
      <c r="L56" s="27" t="s">
        <v>62</v>
      </c>
      <c r="M56" s="27"/>
      <c r="N56" s="31"/>
      <c r="P56" s="32"/>
      <c r="Y56" s="35"/>
    </row>
    <row r="57">
      <c r="A57" s="25">
        <v>1.0</v>
      </c>
      <c r="B57" s="33"/>
      <c r="C57" s="34" t="s">
        <v>87</v>
      </c>
      <c r="D57" s="25">
        <v>8.0</v>
      </c>
      <c r="E57" s="55" t="s">
        <v>266</v>
      </c>
      <c r="F57" s="30"/>
      <c r="G57" s="30"/>
      <c r="H57" s="20"/>
      <c r="I57" s="27"/>
      <c r="J57" s="27"/>
      <c r="K57" s="27"/>
      <c r="L57" s="27" t="s">
        <v>62</v>
      </c>
      <c r="M57" s="27"/>
      <c r="N57" s="31"/>
      <c r="P57" s="32"/>
      <c r="Y57" s="35"/>
    </row>
    <row r="58" ht="21.0" customHeight="1">
      <c r="A58" s="25">
        <v>2.0</v>
      </c>
      <c r="B58" s="33" t="s">
        <v>26</v>
      </c>
      <c r="C58" s="34" t="s">
        <v>268</v>
      </c>
      <c r="D58" s="25">
        <v>1.0</v>
      </c>
      <c r="E58" s="28" t="s">
        <v>49</v>
      </c>
      <c r="F58" s="20"/>
      <c r="G58" s="36"/>
      <c r="H58" s="20"/>
      <c r="I58" s="27"/>
      <c r="J58" s="27"/>
      <c r="K58" s="27"/>
      <c r="L58" s="27" t="s">
        <v>272</v>
      </c>
      <c r="M58" s="27"/>
      <c r="N58" s="31"/>
      <c r="P58" s="32"/>
    </row>
    <row r="59">
      <c r="A59" s="25">
        <v>2.0</v>
      </c>
      <c r="B59" s="33"/>
      <c r="C59" s="34" t="s">
        <v>90</v>
      </c>
      <c r="D59" s="25">
        <v>9.0</v>
      </c>
      <c r="E59" s="26" t="s">
        <v>273</v>
      </c>
      <c r="F59" s="27"/>
      <c r="G59" s="30"/>
      <c r="H59" s="20"/>
      <c r="I59" s="27"/>
      <c r="J59" s="27"/>
      <c r="K59" s="27"/>
      <c r="L59" s="27" t="s">
        <v>198</v>
      </c>
      <c r="M59" s="27"/>
      <c r="N59" s="27"/>
      <c r="P59" s="32"/>
    </row>
    <row r="60">
      <c r="A60" s="25">
        <v>2.0</v>
      </c>
      <c r="B60" s="33"/>
      <c r="C60" s="34" t="s">
        <v>90</v>
      </c>
      <c r="D60" s="25">
        <v>81.0</v>
      </c>
      <c r="E60" s="53" t="s">
        <v>277</v>
      </c>
      <c r="F60" s="27"/>
      <c r="G60" s="30"/>
      <c r="H60" s="20"/>
      <c r="I60" s="27"/>
      <c r="J60" s="27"/>
      <c r="K60" s="27"/>
      <c r="L60" s="27" t="s">
        <v>281</v>
      </c>
      <c r="M60" s="27"/>
      <c r="N60" s="27"/>
      <c r="P60" s="32"/>
    </row>
    <row r="61">
      <c r="A61" s="25">
        <v>2.0</v>
      </c>
      <c r="B61" s="33"/>
      <c r="C61" s="34" t="s">
        <v>90</v>
      </c>
      <c r="D61" s="25">
        <v>13.0</v>
      </c>
      <c r="E61" s="26" t="s">
        <v>283</v>
      </c>
      <c r="F61" s="27"/>
      <c r="G61" s="30"/>
      <c r="H61" s="20"/>
      <c r="I61" s="27"/>
      <c r="J61" s="27"/>
      <c r="K61" s="27"/>
      <c r="L61" s="27" t="s">
        <v>62</v>
      </c>
      <c r="M61" s="27"/>
      <c r="N61" s="27"/>
      <c r="P61" s="32"/>
    </row>
    <row r="62">
      <c r="A62" s="25">
        <v>2.0</v>
      </c>
      <c r="B62" s="33"/>
      <c r="C62" s="34" t="s">
        <v>90</v>
      </c>
      <c r="D62" s="25">
        <v>13.0</v>
      </c>
      <c r="E62" s="65" t="s">
        <v>287</v>
      </c>
      <c r="F62" s="27"/>
      <c r="G62" s="30"/>
      <c r="H62" s="20"/>
      <c r="I62" s="27"/>
      <c r="J62" s="27"/>
      <c r="K62" s="27"/>
      <c r="L62" s="27" t="s">
        <v>62</v>
      </c>
      <c r="M62" s="27"/>
      <c r="N62" s="27"/>
      <c r="P62" s="32"/>
    </row>
    <row r="63">
      <c r="A63" s="25">
        <v>2.0</v>
      </c>
      <c r="B63" s="33"/>
      <c r="C63" s="34" t="s">
        <v>90</v>
      </c>
      <c r="D63" s="25">
        <v>13.0</v>
      </c>
      <c r="E63" s="26" t="s">
        <v>291</v>
      </c>
      <c r="F63" s="27"/>
      <c r="G63" s="30"/>
      <c r="H63" s="20"/>
      <c r="I63" s="27"/>
      <c r="J63" s="27"/>
      <c r="K63" s="27"/>
      <c r="L63" s="27" t="s">
        <v>62</v>
      </c>
      <c r="M63" s="27"/>
      <c r="N63" s="27"/>
      <c r="P63" s="32"/>
    </row>
    <row r="64">
      <c r="A64" s="25">
        <v>2.0</v>
      </c>
      <c r="B64" s="33"/>
      <c r="C64" s="34" t="s">
        <v>94</v>
      </c>
      <c r="D64" s="25">
        <v>18.0</v>
      </c>
      <c r="E64" s="53" t="s">
        <v>296</v>
      </c>
      <c r="F64" s="27"/>
      <c r="G64" s="30"/>
      <c r="H64" s="20"/>
      <c r="I64" s="27"/>
      <c r="J64" s="27"/>
      <c r="K64" s="27"/>
      <c r="L64" s="27" t="s">
        <v>198</v>
      </c>
      <c r="M64" s="27"/>
      <c r="N64" s="27"/>
      <c r="P64" s="32"/>
    </row>
    <row r="65">
      <c r="A65" s="25">
        <v>2.0</v>
      </c>
      <c r="B65" s="33"/>
      <c r="C65" s="34" t="s">
        <v>94</v>
      </c>
      <c r="D65" s="25">
        <v>22.0</v>
      </c>
      <c r="E65" s="26" t="s">
        <v>283</v>
      </c>
      <c r="F65" s="27"/>
      <c r="G65" s="30"/>
      <c r="H65" s="20"/>
      <c r="I65" s="27"/>
      <c r="J65" s="27"/>
      <c r="K65" s="27"/>
      <c r="L65" s="27" t="s">
        <v>62</v>
      </c>
      <c r="M65" s="27"/>
      <c r="N65" s="27"/>
      <c r="P65" s="32"/>
    </row>
    <row r="66">
      <c r="A66" s="25">
        <v>2.0</v>
      </c>
      <c r="B66" s="33"/>
      <c r="C66" s="34" t="s">
        <v>94</v>
      </c>
      <c r="D66" s="25">
        <v>22.0</v>
      </c>
      <c r="E66" s="65" t="s">
        <v>287</v>
      </c>
      <c r="F66" s="27"/>
      <c r="G66" s="30"/>
      <c r="H66" s="20"/>
      <c r="I66" s="27"/>
      <c r="J66" s="27"/>
      <c r="K66" s="27"/>
      <c r="L66" s="27" t="s">
        <v>62</v>
      </c>
      <c r="M66" s="27"/>
      <c r="N66" s="27"/>
      <c r="P66" s="32"/>
    </row>
    <row r="67">
      <c r="A67" s="25">
        <v>2.0</v>
      </c>
      <c r="B67" s="33"/>
      <c r="C67" s="34" t="s">
        <v>94</v>
      </c>
      <c r="D67" s="25">
        <v>22.0</v>
      </c>
      <c r="E67" s="26" t="s">
        <v>291</v>
      </c>
      <c r="F67" s="27"/>
      <c r="G67" s="30"/>
      <c r="H67" s="20"/>
      <c r="I67" s="27"/>
      <c r="J67" s="27"/>
      <c r="K67" s="27"/>
      <c r="L67" s="27" t="s">
        <v>62</v>
      </c>
      <c r="M67" s="27"/>
      <c r="N67" s="27"/>
      <c r="P67" s="32"/>
    </row>
    <row r="68">
      <c r="A68" s="25">
        <v>2.0</v>
      </c>
      <c r="B68" s="33"/>
      <c r="C68" s="37" t="s">
        <v>97</v>
      </c>
      <c r="D68" s="25">
        <v>26.0</v>
      </c>
      <c r="E68" s="34" t="s">
        <v>316</v>
      </c>
      <c r="F68" s="27"/>
      <c r="G68" s="30"/>
      <c r="H68" s="20"/>
      <c r="I68" s="27"/>
      <c r="J68" s="27"/>
      <c r="K68" s="27"/>
      <c r="L68" s="27" t="s">
        <v>198</v>
      </c>
      <c r="M68" s="27"/>
      <c r="N68" s="27"/>
      <c r="P68" s="32"/>
      <c r="Y68" s="35" t="s">
        <v>319</v>
      </c>
    </row>
    <row r="69">
      <c r="A69" s="25">
        <v>2.0</v>
      </c>
      <c r="B69" s="33"/>
      <c r="C69" s="37" t="s">
        <v>97</v>
      </c>
      <c r="D69" s="25">
        <v>30.0</v>
      </c>
      <c r="E69" s="26" t="s">
        <v>283</v>
      </c>
      <c r="F69" s="27"/>
      <c r="G69" s="30"/>
      <c r="H69" s="20"/>
      <c r="I69" s="27"/>
      <c r="J69" s="27"/>
      <c r="K69" s="27"/>
      <c r="L69" s="27" t="s">
        <v>62</v>
      </c>
      <c r="M69" s="27"/>
      <c r="N69" s="27"/>
      <c r="P69" s="32"/>
      <c r="Y69" s="35"/>
    </row>
    <row r="70">
      <c r="A70" s="25">
        <v>2.0</v>
      </c>
      <c r="B70" s="33"/>
      <c r="C70" s="37" t="s">
        <v>97</v>
      </c>
      <c r="D70" s="25">
        <v>30.0</v>
      </c>
      <c r="E70" s="65" t="s">
        <v>287</v>
      </c>
      <c r="F70" s="27"/>
      <c r="G70" s="30"/>
      <c r="H70" s="20"/>
      <c r="I70" s="27"/>
      <c r="J70" s="27"/>
      <c r="K70" s="27"/>
      <c r="L70" s="27" t="s">
        <v>62</v>
      </c>
      <c r="M70" s="27"/>
      <c r="N70" s="27"/>
      <c r="P70" s="32"/>
      <c r="Y70" s="35"/>
    </row>
    <row r="71">
      <c r="A71" s="25">
        <v>2.0</v>
      </c>
      <c r="B71" s="33"/>
      <c r="C71" s="37" t="s">
        <v>97</v>
      </c>
      <c r="D71" s="25">
        <v>30.0</v>
      </c>
      <c r="E71" s="26" t="s">
        <v>291</v>
      </c>
      <c r="F71" s="27"/>
      <c r="G71" s="30"/>
      <c r="H71" s="20"/>
      <c r="I71" s="27"/>
      <c r="J71" s="27"/>
      <c r="K71" s="27"/>
      <c r="L71" s="27" t="s">
        <v>62</v>
      </c>
      <c r="M71" s="27"/>
      <c r="N71" s="27"/>
      <c r="P71" s="32"/>
      <c r="Y71" s="35"/>
    </row>
    <row r="72">
      <c r="A72" s="25">
        <v>2.0</v>
      </c>
      <c r="B72" s="33"/>
      <c r="C72" s="34" t="s">
        <v>102</v>
      </c>
      <c r="D72" s="25">
        <v>38.0</v>
      </c>
      <c r="E72" s="34" t="s">
        <v>322</v>
      </c>
      <c r="F72" s="27"/>
      <c r="G72" s="30"/>
      <c r="H72" s="20"/>
      <c r="I72" s="27"/>
      <c r="J72" s="27"/>
      <c r="K72" s="27"/>
      <c r="L72" s="27" t="s">
        <v>198</v>
      </c>
      <c r="M72" s="27"/>
      <c r="N72" s="27"/>
      <c r="P72" s="32"/>
    </row>
    <row r="73">
      <c r="A73" s="25">
        <v>2.0</v>
      </c>
      <c r="B73" s="33"/>
      <c r="C73" s="34" t="s">
        <v>102</v>
      </c>
      <c r="D73" s="25">
        <v>42.0</v>
      </c>
      <c r="E73" s="26" t="s">
        <v>283</v>
      </c>
      <c r="F73" s="27"/>
      <c r="G73" s="30"/>
      <c r="H73" s="20"/>
      <c r="I73" s="27"/>
      <c r="J73" s="27"/>
      <c r="K73" s="27"/>
      <c r="L73" s="27" t="s">
        <v>62</v>
      </c>
      <c r="M73" s="27"/>
      <c r="N73" s="27"/>
      <c r="P73" s="32"/>
    </row>
    <row r="74">
      <c r="A74" s="25">
        <v>2.0</v>
      </c>
      <c r="B74" s="33"/>
      <c r="C74" s="34" t="s">
        <v>102</v>
      </c>
      <c r="D74" s="25">
        <v>42.0</v>
      </c>
      <c r="E74" s="65" t="s">
        <v>287</v>
      </c>
      <c r="F74" s="27"/>
      <c r="G74" s="30"/>
      <c r="H74" s="20"/>
      <c r="I74" s="27"/>
      <c r="J74" s="27"/>
      <c r="K74" s="27"/>
      <c r="L74" s="27" t="s">
        <v>62</v>
      </c>
      <c r="M74" s="27"/>
      <c r="N74" s="27"/>
      <c r="P74" s="32"/>
    </row>
    <row r="75">
      <c r="A75" s="25">
        <v>2.0</v>
      </c>
      <c r="B75" s="33"/>
      <c r="C75" s="34" t="s">
        <v>102</v>
      </c>
      <c r="D75" s="25">
        <v>42.0</v>
      </c>
      <c r="E75" s="26" t="s">
        <v>291</v>
      </c>
      <c r="F75" s="27"/>
      <c r="G75" s="30"/>
      <c r="H75" s="20"/>
      <c r="I75" s="27"/>
      <c r="J75" s="27"/>
      <c r="K75" s="27"/>
      <c r="L75" s="27" t="s">
        <v>62</v>
      </c>
      <c r="M75" s="27"/>
      <c r="N75" s="27"/>
      <c r="P75" s="32"/>
    </row>
    <row r="76">
      <c r="A76" s="25">
        <v>2.0</v>
      </c>
      <c r="B76" s="33"/>
      <c r="C76" s="34" t="s">
        <v>105</v>
      </c>
      <c r="D76" s="25">
        <v>48.0</v>
      </c>
      <c r="E76" s="34" t="s">
        <v>333</v>
      </c>
      <c r="F76" s="27"/>
      <c r="G76" s="30"/>
      <c r="H76" s="20"/>
      <c r="I76" s="27"/>
      <c r="J76" s="27"/>
      <c r="K76" s="27"/>
      <c r="L76" s="27" t="s">
        <v>198</v>
      </c>
      <c r="M76" s="27"/>
      <c r="N76" s="27"/>
      <c r="P76" s="32"/>
      <c r="Y76" s="35" t="s">
        <v>336</v>
      </c>
    </row>
    <row r="77">
      <c r="A77" s="25">
        <v>2.0</v>
      </c>
      <c r="B77" s="33"/>
      <c r="C77" s="34" t="s">
        <v>108</v>
      </c>
      <c r="D77" s="25">
        <v>50.0</v>
      </c>
      <c r="E77" s="53" t="s">
        <v>337</v>
      </c>
      <c r="F77" s="27"/>
      <c r="G77" s="30"/>
      <c r="H77" s="20"/>
      <c r="I77" s="27"/>
      <c r="J77" s="27"/>
      <c r="K77" s="27"/>
      <c r="L77" s="27" t="s">
        <v>198</v>
      </c>
      <c r="M77" s="27"/>
      <c r="N77" s="31"/>
      <c r="P77" s="32"/>
      <c r="Y77" s="35" t="s">
        <v>338</v>
      </c>
    </row>
    <row r="78">
      <c r="A78" s="25">
        <v>2.0</v>
      </c>
      <c r="B78" s="33"/>
      <c r="C78" s="34" t="s">
        <v>110</v>
      </c>
      <c r="D78" s="25">
        <v>52.0</v>
      </c>
      <c r="E78" s="34" t="s">
        <v>339</v>
      </c>
      <c r="F78" s="27"/>
      <c r="G78" s="30"/>
      <c r="H78" s="20"/>
      <c r="I78" s="27"/>
      <c r="J78" s="27"/>
      <c r="K78" s="27"/>
      <c r="L78" s="27" t="s">
        <v>198</v>
      </c>
      <c r="M78" s="27"/>
      <c r="N78" s="31"/>
      <c r="P78" s="32"/>
      <c r="Y78" s="35" t="s">
        <v>342</v>
      </c>
    </row>
    <row r="79">
      <c r="A79" s="25">
        <v>2.0</v>
      </c>
      <c r="B79" s="33"/>
      <c r="C79" s="34" t="s">
        <v>343</v>
      </c>
      <c r="D79" s="25">
        <v>54.0</v>
      </c>
      <c r="E79" s="34" t="s">
        <v>345</v>
      </c>
      <c r="F79" s="27"/>
      <c r="G79" s="30"/>
      <c r="H79" s="20"/>
      <c r="I79" s="27"/>
      <c r="J79" s="27"/>
      <c r="K79" s="27"/>
      <c r="L79" s="27" t="s">
        <v>198</v>
      </c>
      <c r="M79" s="27"/>
      <c r="N79" s="27"/>
      <c r="P79" s="32"/>
      <c r="Y79" s="35" t="s">
        <v>348</v>
      </c>
    </row>
    <row r="80">
      <c r="A80" s="25">
        <v>2.0</v>
      </c>
      <c r="B80" s="33"/>
      <c r="C80" s="27" t="s">
        <v>349</v>
      </c>
      <c r="D80" s="27">
        <v>58.0</v>
      </c>
      <c r="E80" s="53" t="s">
        <v>350</v>
      </c>
      <c r="F80" s="27"/>
      <c r="G80" s="30"/>
      <c r="H80" s="20"/>
      <c r="I80" s="27"/>
      <c r="J80" s="27"/>
      <c r="K80" s="27"/>
      <c r="L80" s="27" t="s">
        <v>198</v>
      </c>
      <c r="M80" s="27"/>
      <c r="N80" s="27"/>
      <c r="P80" s="32"/>
    </row>
    <row r="81" ht="23.25" customHeight="1">
      <c r="A81" s="25">
        <v>3.0</v>
      </c>
      <c r="B81" s="26" t="s">
        <v>30</v>
      </c>
      <c r="C81" s="28" t="s">
        <v>116</v>
      </c>
      <c r="D81" s="27">
        <v>60.0</v>
      </c>
      <c r="E81" s="34" t="s">
        <v>354</v>
      </c>
      <c r="F81" s="27"/>
      <c r="G81" s="30"/>
      <c r="H81" s="20"/>
      <c r="I81" s="27"/>
      <c r="J81" s="27"/>
      <c r="K81" s="27"/>
      <c r="L81" s="27" t="s">
        <v>198</v>
      </c>
      <c r="M81" s="27"/>
      <c r="N81" s="27"/>
      <c r="P81" s="32"/>
      <c r="Y81" s="35" t="s">
        <v>357</v>
      </c>
    </row>
    <row r="82" ht="23.25" customHeight="1">
      <c r="A82" s="25">
        <v>3.0</v>
      </c>
      <c r="B82" s="26"/>
      <c r="C82" s="28" t="s">
        <v>116</v>
      </c>
      <c r="D82" s="25">
        <v>61.0</v>
      </c>
      <c r="E82" s="34" t="s">
        <v>358</v>
      </c>
      <c r="F82" s="27"/>
      <c r="G82" s="36"/>
      <c r="H82" s="20" t="s">
        <v>28</v>
      </c>
      <c r="I82" s="27" t="s">
        <v>28</v>
      </c>
      <c r="J82" s="27" t="s">
        <v>28</v>
      </c>
      <c r="K82" s="27"/>
      <c r="L82" s="27" t="s">
        <v>62</v>
      </c>
      <c r="M82" s="27"/>
      <c r="N82" s="27"/>
      <c r="P82" s="32"/>
      <c r="Y82" s="35"/>
    </row>
    <row r="83" ht="23.25" customHeight="1">
      <c r="A83" s="25">
        <v>3.0</v>
      </c>
      <c r="B83" s="26"/>
      <c r="C83" s="28" t="s">
        <v>116</v>
      </c>
      <c r="D83" s="25">
        <v>61.0</v>
      </c>
      <c r="E83" s="34" t="s">
        <v>361</v>
      </c>
      <c r="F83" s="27"/>
      <c r="G83" s="36"/>
      <c r="H83" s="20"/>
      <c r="I83" s="27"/>
      <c r="J83" s="27"/>
      <c r="K83" s="27"/>
      <c r="L83" s="27" t="s">
        <v>62</v>
      </c>
      <c r="M83" s="27"/>
      <c r="N83" s="27"/>
      <c r="P83" s="32"/>
      <c r="Y83" s="35"/>
    </row>
    <row r="84" ht="23.25" customHeight="1">
      <c r="A84" s="25">
        <v>3.0</v>
      </c>
      <c r="B84" s="26"/>
      <c r="C84" s="28" t="s">
        <v>116</v>
      </c>
      <c r="D84" s="25">
        <v>61.0</v>
      </c>
      <c r="E84" s="34" t="s">
        <v>364</v>
      </c>
      <c r="F84" s="27"/>
      <c r="G84" s="36"/>
      <c r="H84" s="20"/>
      <c r="I84" s="27"/>
      <c r="J84" s="27"/>
      <c r="K84" s="27"/>
      <c r="L84" s="27" t="s">
        <v>62</v>
      </c>
      <c r="M84" s="27"/>
      <c r="N84" s="27"/>
      <c r="P84" s="32"/>
      <c r="Y84" s="35"/>
    </row>
    <row r="85" ht="23.25" customHeight="1">
      <c r="A85" s="25">
        <v>3.0</v>
      </c>
      <c r="B85" s="26"/>
      <c r="C85" s="28" t="s">
        <v>116</v>
      </c>
      <c r="D85" s="25">
        <v>61.0</v>
      </c>
      <c r="E85" s="34" t="s">
        <v>368</v>
      </c>
      <c r="F85" s="27"/>
      <c r="G85" s="36"/>
      <c r="H85" s="20"/>
      <c r="I85" s="27"/>
      <c r="J85" s="27"/>
      <c r="K85" s="27"/>
      <c r="L85" s="27" t="s">
        <v>62</v>
      </c>
      <c r="M85" s="27"/>
      <c r="N85" s="27"/>
      <c r="P85" s="32"/>
      <c r="Y85" s="35"/>
    </row>
    <row r="86" ht="23.25" customHeight="1">
      <c r="A86" s="25">
        <v>3.0</v>
      </c>
      <c r="B86" s="26"/>
      <c r="C86" s="28" t="s">
        <v>116</v>
      </c>
      <c r="D86" s="25">
        <v>61.0</v>
      </c>
      <c r="E86" s="34" t="s">
        <v>371</v>
      </c>
      <c r="F86" s="27"/>
      <c r="G86" s="36"/>
      <c r="H86" s="20"/>
      <c r="I86" s="27"/>
      <c r="J86" s="27"/>
      <c r="K86" s="27"/>
      <c r="L86" s="27" t="s">
        <v>62</v>
      </c>
      <c r="M86" s="27"/>
      <c r="N86" s="27"/>
      <c r="P86" s="32"/>
      <c r="Y86" s="35"/>
    </row>
    <row r="87" ht="23.25" customHeight="1">
      <c r="A87" s="25">
        <v>3.0</v>
      </c>
      <c r="B87" s="26"/>
      <c r="C87" s="28" t="s">
        <v>116</v>
      </c>
      <c r="D87" s="25">
        <v>61.0</v>
      </c>
      <c r="E87" s="34" t="s">
        <v>374</v>
      </c>
      <c r="F87" s="27"/>
      <c r="G87" s="36"/>
      <c r="H87" s="20"/>
      <c r="I87" s="27"/>
      <c r="J87" s="27"/>
      <c r="K87" s="27"/>
      <c r="L87" s="27" t="s">
        <v>62</v>
      </c>
      <c r="M87" s="27"/>
      <c r="N87" s="27"/>
      <c r="P87" s="32"/>
      <c r="Y87" s="35"/>
    </row>
    <row r="88" ht="23.25" customHeight="1">
      <c r="A88" s="25">
        <v>3.0</v>
      </c>
      <c r="B88" s="26"/>
      <c r="C88" s="28" t="s">
        <v>116</v>
      </c>
      <c r="D88" s="25">
        <v>61.0</v>
      </c>
      <c r="E88" s="34" t="s">
        <v>376</v>
      </c>
      <c r="F88" s="27"/>
      <c r="G88" s="36"/>
      <c r="H88" s="20"/>
      <c r="I88" s="27"/>
      <c r="J88" s="27"/>
      <c r="K88" s="27"/>
      <c r="L88" s="27" t="s">
        <v>62</v>
      </c>
      <c r="M88" s="27"/>
      <c r="N88" s="27"/>
      <c r="P88" s="32"/>
      <c r="Y88" s="35"/>
    </row>
    <row r="89" ht="23.25" customHeight="1">
      <c r="A89" s="25">
        <v>3.0</v>
      </c>
      <c r="B89" s="26"/>
      <c r="C89" s="28" t="s">
        <v>116</v>
      </c>
      <c r="D89" s="25">
        <v>2.0</v>
      </c>
      <c r="E89" s="34" t="s">
        <v>90</v>
      </c>
      <c r="F89" s="27"/>
      <c r="G89" s="36"/>
      <c r="H89" s="20"/>
      <c r="I89" s="27"/>
      <c r="J89" s="27"/>
      <c r="K89" s="27"/>
      <c r="L89" s="27" t="s">
        <v>381</v>
      </c>
      <c r="M89" s="27"/>
      <c r="N89" s="27"/>
      <c r="P89" s="32"/>
      <c r="Y89" s="35"/>
    </row>
    <row r="90" ht="23.25" customHeight="1">
      <c r="A90" s="25">
        <v>3.0</v>
      </c>
      <c r="B90" s="26"/>
      <c r="C90" s="28" t="s">
        <v>116</v>
      </c>
      <c r="D90" s="25">
        <v>2.0</v>
      </c>
      <c r="E90" s="34" t="s">
        <v>94</v>
      </c>
      <c r="F90" s="27"/>
      <c r="G90" s="36"/>
      <c r="H90" s="20"/>
      <c r="I90" s="27"/>
      <c r="J90" s="27"/>
      <c r="K90" s="27"/>
      <c r="L90" s="27" t="s">
        <v>381</v>
      </c>
      <c r="M90" s="27"/>
      <c r="N90" s="27"/>
      <c r="P90" s="32"/>
      <c r="Y90" s="35"/>
    </row>
    <row r="91" ht="23.25" customHeight="1">
      <c r="A91" s="25">
        <v>3.0</v>
      </c>
      <c r="B91" s="26"/>
      <c r="C91" s="28" t="s">
        <v>116</v>
      </c>
      <c r="D91" s="25">
        <v>2.0</v>
      </c>
      <c r="E91" s="37" t="s">
        <v>97</v>
      </c>
      <c r="F91" s="27"/>
      <c r="G91" s="36"/>
      <c r="H91" s="20"/>
      <c r="I91" s="27"/>
      <c r="J91" s="27"/>
      <c r="K91" s="27"/>
      <c r="L91" s="27" t="s">
        <v>381</v>
      </c>
      <c r="M91" s="27"/>
      <c r="N91" s="27"/>
      <c r="P91" s="32"/>
      <c r="Y91" s="35"/>
    </row>
    <row r="92" ht="20.25" customHeight="1">
      <c r="A92" s="25">
        <v>3.0</v>
      </c>
      <c r="B92" s="26"/>
      <c r="C92" s="28" t="s">
        <v>117</v>
      </c>
      <c r="D92" s="27">
        <v>66.0</v>
      </c>
      <c r="E92" s="34" t="s">
        <v>386</v>
      </c>
      <c r="F92" s="27"/>
      <c r="G92" s="30"/>
      <c r="H92" s="20"/>
      <c r="I92" s="27"/>
      <c r="J92" s="27"/>
      <c r="K92" s="27"/>
      <c r="L92" s="27" t="s">
        <v>198</v>
      </c>
      <c r="M92" s="27"/>
      <c r="N92" s="27"/>
      <c r="P92" s="32"/>
    </row>
    <row r="93" ht="20.25" customHeight="1">
      <c r="A93" s="25">
        <v>3.0</v>
      </c>
      <c r="B93" s="26"/>
      <c r="C93" s="28" t="s">
        <v>117</v>
      </c>
      <c r="D93" s="76">
        <v>67.0</v>
      </c>
      <c r="E93" s="33" t="s">
        <v>390</v>
      </c>
      <c r="F93" s="48"/>
      <c r="G93" s="48"/>
      <c r="H93" s="77" t="s">
        <v>28</v>
      </c>
      <c r="I93" s="48" t="s">
        <v>28</v>
      </c>
      <c r="J93" s="48" t="s">
        <v>28</v>
      </c>
      <c r="K93" s="48"/>
      <c r="L93" s="30" t="s">
        <v>62</v>
      </c>
      <c r="M93" s="27"/>
      <c r="N93" s="27"/>
      <c r="P93" s="32"/>
    </row>
    <row r="94" ht="20.25" customHeight="1">
      <c r="A94" s="25">
        <v>3.0</v>
      </c>
      <c r="B94" s="26"/>
      <c r="C94" s="28" t="s">
        <v>117</v>
      </c>
      <c r="D94" s="76">
        <v>67.0</v>
      </c>
      <c r="E94" s="33" t="s">
        <v>395</v>
      </c>
      <c r="F94" s="48"/>
      <c r="G94" s="48"/>
      <c r="H94" s="77"/>
      <c r="I94" s="48"/>
      <c r="J94" s="48"/>
      <c r="K94" s="48"/>
      <c r="L94" s="30" t="s">
        <v>62</v>
      </c>
      <c r="M94" s="27"/>
      <c r="N94" s="27"/>
      <c r="P94" s="32"/>
    </row>
    <row r="95" ht="20.25" customHeight="1">
      <c r="A95" s="25">
        <v>3.0</v>
      </c>
      <c r="B95" s="26"/>
      <c r="C95" s="28" t="s">
        <v>117</v>
      </c>
      <c r="D95" s="76">
        <v>67.0</v>
      </c>
      <c r="E95" s="33" t="s">
        <v>398</v>
      </c>
      <c r="F95" s="48"/>
      <c r="G95" s="48"/>
      <c r="H95" s="77"/>
      <c r="I95" s="48"/>
      <c r="J95" s="48"/>
      <c r="K95" s="48"/>
      <c r="L95" s="30" t="s">
        <v>62</v>
      </c>
      <c r="M95" s="27"/>
      <c r="N95" s="27"/>
      <c r="P95" s="32"/>
    </row>
    <row r="96" ht="20.25" customHeight="1">
      <c r="A96" s="25">
        <v>3.0</v>
      </c>
      <c r="B96" s="26"/>
      <c r="C96" s="28" t="s">
        <v>117</v>
      </c>
      <c r="D96" s="76">
        <v>67.0</v>
      </c>
      <c r="E96" s="33" t="s">
        <v>400</v>
      </c>
      <c r="F96" s="48"/>
      <c r="G96" s="48"/>
      <c r="H96" s="77"/>
      <c r="I96" s="48"/>
      <c r="J96" s="48"/>
      <c r="K96" s="48"/>
      <c r="L96" s="30" t="s">
        <v>62</v>
      </c>
      <c r="M96" s="27"/>
      <c r="N96" s="27"/>
      <c r="P96" s="32"/>
    </row>
    <row r="97" ht="20.25" customHeight="1">
      <c r="A97" s="25">
        <v>3.0</v>
      </c>
      <c r="B97" s="26"/>
      <c r="C97" s="28" t="s">
        <v>117</v>
      </c>
      <c r="D97" s="76">
        <v>67.0</v>
      </c>
      <c r="E97" s="33" t="s">
        <v>404</v>
      </c>
      <c r="F97" s="48"/>
      <c r="G97" s="48"/>
      <c r="H97" s="77"/>
      <c r="I97" s="48"/>
      <c r="J97" s="48"/>
      <c r="K97" s="48"/>
      <c r="L97" s="30" t="s">
        <v>62</v>
      </c>
      <c r="M97" s="27"/>
      <c r="N97" s="27"/>
      <c r="P97" s="32"/>
    </row>
    <row r="98" ht="20.25" customHeight="1">
      <c r="A98" s="25">
        <v>3.0</v>
      </c>
      <c r="B98" s="26"/>
      <c r="C98" s="28" t="s">
        <v>117</v>
      </c>
      <c r="D98" s="76">
        <v>67.0</v>
      </c>
      <c r="E98" s="33" t="s">
        <v>406</v>
      </c>
      <c r="F98" s="48"/>
      <c r="G98" s="48"/>
      <c r="H98" s="77"/>
      <c r="I98" s="48"/>
      <c r="J98" s="48"/>
      <c r="K98" s="48"/>
      <c r="L98" s="30" t="s">
        <v>62</v>
      </c>
      <c r="M98" s="27"/>
      <c r="N98" s="27"/>
      <c r="P98" s="32"/>
    </row>
    <row r="99" ht="20.25" customHeight="1">
      <c r="A99" s="25">
        <v>3.0</v>
      </c>
      <c r="B99" s="26"/>
      <c r="C99" s="28" t="s">
        <v>117</v>
      </c>
      <c r="D99" s="25">
        <v>2.0</v>
      </c>
      <c r="E99" s="34" t="s">
        <v>90</v>
      </c>
      <c r="F99" s="27"/>
      <c r="G99" s="36"/>
      <c r="H99" s="20"/>
      <c r="I99" s="27"/>
      <c r="J99" s="27"/>
      <c r="K99" s="27"/>
      <c r="L99" s="27" t="s">
        <v>381</v>
      </c>
      <c r="M99" s="27"/>
      <c r="N99" s="27"/>
      <c r="P99" s="32"/>
    </row>
    <row r="100" ht="20.25" customHeight="1">
      <c r="A100" s="25">
        <v>3.0</v>
      </c>
      <c r="B100" s="26"/>
      <c r="C100" s="28" t="s">
        <v>117</v>
      </c>
      <c r="D100" s="25">
        <v>2.0</v>
      </c>
      <c r="E100" s="34" t="s">
        <v>94</v>
      </c>
      <c r="F100" s="27"/>
      <c r="G100" s="36"/>
      <c r="H100" s="20"/>
      <c r="I100" s="27"/>
      <c r="J100" s="27"/>
      <c r="K100" s="27"/>
      <c r="L100" s="27" t="s">
        <v>381</v>
      </c>
      <c r="M100" s="27"/>
      <c r="N100" s="27"/>
      <c r="P100" s="32"/>
    </row>
    <row r="101" ht="21.0" customHeight="1">
      <c r="A101" s="25">
        <v>3.0</v>
      </c>
      <c r="B101" s="26"/>
      <c r="C101" s="28" t="s">
        <v>119</v>
      </c>
      <c r="D101" s="27">
        <v>71.0</v>
      </c>
      <c r="E101" s="34" t="s">
        <v>416</v>
      </c>
      <c r="F101" s="27"/>
      <c r="G101" s="30"/>
      <c r="H101" s="20"/>
      <c r="I101" s="27"/>
      <c r="J101" s="27"/>
      <c r="K101" s="27"/>
      <c r="L101" s="27" t="s">
        <v>198</v>
      </c>
      <c r="M101" s="27"/>
      <c r="N101" s="31"/>
      <c r="P101" s="32"/>
    </row>
    <row r="102" ht="21.0" customHeight="1">
      <c r="A102" s="25">
        <v>3.0</v>
      </c>
      <c r="B102" s="26"/>
      <c r="C102" s="28" t="s">
        <v>119</v>
      </c>
      <c r="D102" s="76">
        <v>72.0</v>
      </c>
      <c r="E102" s="33" t="s">
        <v>418</v>
      </c>
      <c r="F102" s="48"/>
      <c r="G102" s="48"/>
      <c r="H102" s="77" t="s">
        <v>28</v>
      </c>
      <c r="I102" s="48" t="s">
        <v>28</v>
      </c>
      <c r="J102" s="48" t="s">
        <v>28</v>
      </c>
      <c r="K102" s="48"/>
      <c r="L102" s="30" t="s">
        <v>62</v>
      </c>
      <c r="M102" s="27"/>
      <c r="N102" s="31"/>
      <c r="P102" s="32"/>
    </row>
    <row r="103" ht="21.0" customHeight="1">
      <c r="A103" s="25">
        <v>3.0</v>
      </c>
      <c r="B103" s="26"/>
      <c r="C103" s="28" t="s">
        <v>119</v>
      </c>
      <c r="D103" s="76">
        <v>72.0</v>
      </c>
      <c r="E103" s="33" t="s">
        <v>422</v>
      </c>
      <c r="F103" s="48"/>
      <c r="G103" s="48"/>
      <c r="H103" s="77"/>
      <c r="I103" s="48"/>
      <c r="J103" s="48"/>
      <c r="K103" s="48"/>
      <c r="L103" s="30" t="s">
        <v>62</v>
      </c>
      <c r="M103" s="27"/>
      <c r="N103" s="31"/>
      <c r="P103" s="32"/>
    </row>
    <row r="104" ht="21.0" customHeight="1">
      <c r="A104" s="25">
        <v>3.0</v>
      </c>
      <c r="B104" s="26"/>
      <c r="C104" s="28" t="s">
        <v>119</v>
      </c>
      <c r="D104" s="76">
        <v>73.0</v>
      </c>
      <c r="E104" s="26" t="s">
        <v>90</v>
      </c>
      <c r="F104" s="48"/>
      <c r="G104" s="48"/>
      <c r="H104" s="77"/>
      <c r="I104" s="48"/>
      <c r="J104" s="48"/>
      <c r="K104" s="48"/>
      <c r="L104" s="30" t="s">
        <v>427</v>
      </c>
      <c r="M104" s="27"/>
      <c r="N104" s="31"/>
      <c r="P104" s="32"/>
    </row>
    <row r="105" ht="18.75" customHeight="1">
      <c r="A105" s="25">
        <v>3.0</v>
      </c>
      <c r="B105" s="26"/>
      <c r="C105" s="28" t="s">
        <v>122</v>
      </c>
      <c r="D105" s="27">
        <v>74.0</v>
      </c>
      <c r="E105" s="53" t="s">
        <v>430</v>
      </c>
      <c r="F105" s="27"/>
      <c r="G105" s="30"/>
      <c r="H105" s="20"/>
      <c r="I105" s="27"/>
      <c r="J105" s="27"/>
      <c r="K105" s="27"/>
      <c r="L105" s="27" t="s">
        <v>198</v>
      </c>
      <c r="M105" s="27"/>
      <c r="N105" s="27"/>
      <c r="P105" s="32"/>
      <c r="Y105" s="35" t="s">
        <v>432</v>
      </c>
    </row>
    <row r="106" ht="18.75" customHeight="1">
      <c r="A106" s="25">
        <v>3.0</v>
      </c>
      <c r="B106" s="26"/>
      <c r="C106" s="28" t="s">
        <v>122</v>
      </c>
      <c r="D106" s="76">
        <v>75.0</v>
      </c>
      <c r="E106" s="33" t="s">
        <v>433</v>
      </c>
      <c r="F106" s="48"/>
      <c r="G106" s="48"/>
      <c r="H106" s="77" t="s">
        <v>28</v>
      </c>
      <c r="I106" s="48" t="s">
        <v>28</v>
      </c>
      <c r="J106" s="48" t="s">
        <v>28</v>
      </c>
      <c r="K106" s="48"/>
      <c r="L106" s="30" t="s">
        <v>62</v>
      </c>
      <c r="M106" s="27"/>
      <c r="N106" s="27"/>
      <c r="P106" s="32"/>
      <c r="Y106" s="35"/>
    </row>
    <row r="107" ht="18.75" customHeight="1">
      <c r="A107" s="25">
        <v>3.0</v>
      </c>
      <c r="B107" s="26"/>
      <c r="C107" s="28" t="s">
        <v>122</v>
      </c>
      <c r="D107" s="76">
        <v>75.0</v>
      </c>
      <c r="E107" s="33" t="s">
        <v>439</v>
      </c>
      <c r="F107" s="48"/>
      <c r="G107" s="48"/>
      <c r="H107" s="77"/>
      <c r="I107" s="48"/>
      <c r="J107" s="48"/>
      <c r="K107" s="48"/>
      <c r="L107" s="30" t="s">
        <v>62</v>
      </c>
      <c r="M107" s="27"/>
      <c r="N107" s="27"/>
      <c r="P107" s="32"/>
      <c r="Y107" s="35"/>
    </row>
    <row r="108" ht="18.75" customHeight="1">
      <c r="A108" s="25">
        <v>3.0</v>
      </c>
      <c r="B108" s="26"/>
      <c r="C108" s="28" t="s">
        <v>122</v>
      </c>
      <c r="D108" s="76">
        <v>75.0</v>
      </c>
      <c r="E108" s="33" t="s">
        <v>447</v>
      </c>
      <c r="F108" s="48"/>
      <c r="G108" s="48"/>
      <c r="H108" s="77"/>
      <c r="I108" s="48"/>
      <c r="J108" s="48"/>
      <c r="K108" s="48"/>
      <c r="L108" s="30" t="s">
        <v>62</v>
      </c>
      <c r="M108" s="27"/>
      <c r="N108" s="27"/>
      <c r="P108" s="32"/>
      <c r="Y108" s="35"/>
    </row>
    <row r="109" ht="18.75" customHeight="1">
      <c r="A109" s="25">
        <v>3.0</v>
      </c>
      <c r="B109" s="26"/>
      <c r="C109" s="28" t="s">
        <v>122</v>
      </c>
      <c r="D109" s="76">
        <v>76.0</v>
      </c>
      <c r="E109" s="26" t="s">
        <v>90</v>
      </c>
      <c r="F109" s="48"/>
      <c r="G109" s="48"/>
      <c r="H109" s="77"/>
      <c r="I109" s="48"/>
      <c r="J109" s="48"/>
      <c r="K109" s="48"/>
      <c r="L109" s="36" t="s">
        <v>381</v>
      </c>
      <c r="M109" s="27"/>
      <c r="N109" s="27"/>
      <c r="P109" s="32"/>
      <c r="Y109" s="35"/>
    </row>
    <row r="110" ht="18.75" customHeight="1">
      <c r="A110" s="25">
        <v>3.0</v>
      </c>
      <c r="B110" s="26"/>
      <c r="C110" s="28" t="s">
        <v>122</v>
      </c>
      <c r="D110" s="76">
        <v>76.0</v>
      </c>
      <c r="E110" s="34" t="s">
        <v>94</v>
      </c>
      <c r="F110" s="27"/>
      <c r="G110" s="30"/>
      <c r="H110" s="20"/>
      <c r="I110" s="27"/>
      <c r="J110" s="27"/>
      <c r="K110" s="27"/>
      <c r="L110" s="36" t="s">
        <v>381</v>
      </c>
      <c r="M110" s="27"/>
      <c r="N110" s="27"/>
      <c r="P110" s="32"/>
      <c r="Y110" s="35"/>
    </row>
    <row r="111" ht="18.75" customHeight="1">
      <c r="A111" s="25">
        <v>3.0</v>
      </c>
      <c r="B111" s="26"/>
      <c r="C111" s="28" t="s">
        <v>122</v>
      </c>
      <c r="D111" s="76">
        <v>76.0</v>
      </c>
      <c r="E111" s="34" t="s">
        <v>97</v>
      </c>
      <c r="F111" s="27"/>
      <c r="G111" s="30"/>
      <c r="H111" s="20"/>
      <c r="I111" s="27"/>
      <c r="J111" s="27"/>
      <c r="K111" s="27"/>
      <c r="L111" s="36" t="s">
        <v>381</v>
      </c>
      <c r="M111" s="27"/>
      <c r="N111" s="27"/>
      <c r="P111" s="32"/>
      <c r="Y111" s="35"/>
    </row>
    <row r="112" ht="18.75" customHeight="1">
      <c r="A112" s="25">
        <v>3.0</v>
      </c>
      <c r="B112" s="26"/>
      <c r="C112" s="28" t="s">
        <v>122</v>
      </c>
      <c r="D112" s="76">
        <v>76.0</v>
      </c>
      <c r="E112" s="34" t="s">
        <v>102</v>
      </c>
      <c r="F112" s="27"/>
      <c r="G112" s="30"/>
      <c r="H112" s="20"/>
      <c r="I112" s="27"/>
      <c r="J112" s="27"/>
      <c r="K112" s="27"/>
      <c r="L112" s="36" t="s">
        <v>381</v>
      </c>
      <c r="M112" s="27"/>
      <c r="N112" s="27"/>
      <c r="P112" s="32"/>
      <c r="Y112" s="35"/>
    </row>
    <row r="113" ht="18.75" customHeight="1">
      <c r="A113" s="25">
        <v>3.0</v>
      </c>
      <c r="B113" s="26"/>
      <c r="C113" s="28" t="s">
        <v>116</v>
      </c>
      <c r="D113" s="27">
        <v>80.0</v>
      </c>
      <c r="E113" s="55" t="s">
        <v>455</v>
      </c>
      <c r="F113" s="27"/>
      <c r="G113" s="30"/>
      <c r="H113" s="20"/>
      <c r="I113" s="27"/>
      <c r="J113" s="27"/>
      <c r="K113" s="27"/>
      <c r="L113" s="27" t="s">
        <v>62</v>
      </c>
      <c r="M113" s="27"/>
      <c r="N113" s="27"/>
      <c r="P113" s="32"/>
      <c r="Y113" s="35"/>
    </row>
    <row r="114" ht="18.75" customHeight="1">
      <c r="A114" s="25">
        <v>3.0</v>
      </c>
      <c r="B114" s="26"/>
      <c r="C114" s="28" t="s">
        <v>117</v>
      </c>
      <c r="D114" s="27">
        <v>80.0</v>
      </c>
      <c r="E114" s="55" t="s">
        <v>455</v>
      </c>
      <c r="F114" s="27"/>
      <c r="G114" s="30"/>
      <c r="H114" s="20"/>
      <c r="I114" s="27"/>
      <c r="J114" s="27"/>
      <c r="K114" s="27"/>
      <c r="L114" s="27" t="s">
        <v>62</v>
      </c>
      <c r="M114" s="27"/>
      <c r="N114" s="27"/>
      <c r="P114" s="32"/>
      <c r="Y114" s="35"/>
    </row>
    <row r="115" ht="18.75" customHeight="1">
      <c r="A115" s="25">
        <v>3.0</v>
      </c>
      <c r="B115" s="26"/>
      <c r="C115" s="28" t="s">
        <v>119</v>
      </c>
      <c r="D115" s="27">
        <v>80.0</v>
      </c>
      <c r="E115" s="55" t="s">
        <v>455</v>
      </c>
      <c r="F115" s="27"/>
      <c r="G115" s="30"/>
      <c r="H115" s="20"/>
      <c r="I115" s="27"/>
      <c r="J115" s="27"/>
      <c r="K115" s="27"/>
      <c r="L115" s="27" t="s">
        <v>62</v>
      </c>
      <c r="M115" s="27"/>
      <c r="N115" s="27"/>
      <c r="P115" s="32"/>
      <c r="Y115" s="35"/>
    </row>
    <row r="116" ht="18.75" customHeight="1">
      <c r="A116" s="25">
        <v>3.0</v>
      </c>
      <c r="B116" s="26"/>
      <c r="C116" s="28" t="s">
        <v>122</v>
      </c>
      <c r="D116" s="27">
        <v>80.0</v>
      </c>
      <c r="E116" s="55" t="s">
        <v>455</v>
      </c>
      <c r="F116" s="27"/>
      <c r="G116" s="30"/>
      <c r="H116" s="20"/>
      <c r="I116" s="27"/>
      <c r="J116" s="27"/>
      <c r="K116" s="27"/>
      <c r="L116" s="27" t="s">
        <v>62</v>
      </c>
      <c r="M116" s="27"/>
      <c r="N116" s="27"/>
      <c r="P116" s="32"/>
      <c r="Y116" s="35"/>
    </row>
    <row r="117" ht="21.0" customHeight="1">
      <c r="A117" s="25">
        <v>3.0</v>
      </c>
      <c r="B117" s="26"/>
      <c r="C117" s="28" t="s">
        <v>124</v>
      </c>
      <c r="D117" s="27">
        <v>84.0</v>
      </c>
      <c r="E117" s="53" t="s">
        <v>463</v>
      </c>
      <c r="F117" s="27"/>
      <c r="G117" s="30"/>
      <c r="H117" s="20"/>
      <c r="I117" s="27"/>
      <c r="J117" s="27"/>
      <c r="K117" s="27"/>
      <c r="L117" s="27" t="s">
        <v>198</v>
      </c>
      <c r="M117" s="27"/>
      <c r="N117" s="27"/>
      <c r="P117" s="32"/>
    </row>
    <row r="118" ht="21.0" customHeight="1">
      <c r="A118" s="25">
        <v>3.0</v>
      </c>
      <c r="B118" s="26"/>
      <c r="C118" s="28" t="s">
        <v>124</v>
      </c>
      <c r="D118" s="25">
        <v>2.0</v>
      </c>
      <c r="E118" s="34" t="s">
        <v>90</v>
      </c>
      <c r="F118" s="27"/>
      <c r="G118" s="30"/>
      <c r="H118" s="20"/>
      <c r="I118" s="27"/>
      <c r="J118" s="27"/>
      <c r="K118" s="27"/>
      <c r="L118" s="27" t="s">
        <v>381</v>
      </c>
      <c r="M118" s="27"/>
      <c r="N118" s="27"/>
      <c r="P118" s="32"/>
    </row>
    <row r="119" ht="21.0" customHeight="1">
      <c r="A119" s="25">
        <v>3.0</v>
      </c>
      <c r="B119" s="26"/>
      <c r="C119" s="28" t="s">
        <v>124</v>
      </c>
      <c r="D119" s="25">
        <v>2.0</v>
      </c>
      <c r="E119" s="34" t="s">
        <v>94</v>
      </c>
      <c r="F119" s="27"/>
      <c r="G119" s="30"/>
      <c r="H119" s="20"/>
      <c r="I119" s="27"/>
      <c r="J119" s="27"/>
      <c r="K119" s="27"/>
      <c r="L119" s="27" t="s">
        <v>381</v>
      </c>
      <c r="M119" s="27"/>
      <c r="N119" s="27"/>
      <c r="P119" s="32"/>
    </row>
    <row r="120" ht="21.0" customHeight="1">
      <c r="A120" s="25">
        <v>3.0</v>
      </c>
      <c r="B120" s="26"/>
      <c r="C120" s="28" t="s">
        <v>124</v>
      </c>
      <c r="D120" s="25">
        <v>2.0</v>
      </c>
      <c r="E120" s="37" t="s">
        <v>97</v>
      </c>
      <c r="F120" s="27"/>
      <c r="G120" s="30"/>
      <c r="H120" s="20"/>
      <c r="I120" s="27"/>
      <c r="J120" s="27"/>
      <c r="K120" s="27"/>
      <c r="L120" s="27" t="s">
        <v>381</v>
      </c>
      <c r="M120" s="27"/>
      <c r="N120" s="27"/>
      <c r="P120" s="32"/>
    </row>
    <row r="121" ht="21.0" customHeight="1">
      <c r="A121" s="25">
        <v>3.0</v>
      </c>
      <c r="B121" s="26"/>
      <c r="C121" s="28" t="s">
        <v>124</v>
      </c>
      <c r="D121" s="25">
        <v>2.0</v>
      </c>
      <c r="E121" s="34" t="s">
        <v>102</v>
      </c>
      <c r="F121" s="27"/>
      <c r="G121" s="30"/>
      <c r="H121" s="20"/>
      <c r="I121" s="27"/>
      <c r="J121" s="27"/>
      <c r="K121" s="27"/>
      <c r="L121" s="27" t="s">
        <v>381</v>
      </c>
      <c r="M121" s="27"/>
      <c r="N121" s="27"/>
      <c r="P121" s="32"/>
    </row>
    <row r="122" ht="21.0" customHeight="1">
      <c r="A122" s="25">
        <v>3.0</v>
      </c>
      <c r="B122" s="26"/>
      <c r="C122" s="28" t="s">
        <v>124</v>
      </c>
      <c r="D122" s="25">
        <v>2.0</v>
      </c>
      <c r="E122" s="34" t="s">
        <v>105</v>
      </c>
      <c r="F122" s="27"/>
      <c r="G122" s="30"/>
      <c r="H122" s="20"/>
      <c r="I122" s="27"/>
      <c r="J122" s="27"/>
      <c r="K122" s="27"/>
      <c r="L122" s="27" t="s">
        <v>381</v>
      </c>
      <c r="M122" s="27"/>
      <c r="N122" s="27"/>
      <c r="P122" s="32"/>
    </row>
    <row r="123" ht="21.0" customHeight="1">
      <c r="A123" s="25">
        <v>3.0</v>
      </c>
      <c r="B123" s="26"/>
      <c r="C123" s="28" t="s">
        <v>124</v>
      </c>
      <c r="D123" s="25">
        <v>2.0</v>
      </c>
      <c r="E123" s="34" t="s">
        <v>108</v>
      </c>
      <c r="F123" s="27"/>
      <c r="G123" s="30"/>
      <c r="H123" s="20"/>
      <c r="I123" s="27"/>
      <c r="J123" s="27"/>
      <c r="K123" s="27"/>
      <c r="L123" s="27" t="s">
        <v>381</v>
      </c>
      <c r="M123" s="27"/>
      <c r="N123" s="27"/>
      <c r="P123" s="32"/>
    </row>
    <row r="124" ht="21.0" customHeight="1">
      <c r="A124" s="25">
        <v>3.0</v>
      </c>
      <c r="B124" s="26"/>
      <c r="C124" s="28" t="s">
        <v>124</v>
      </c>
      <c r="D124" s="25">
        <v>2.0</v>
      </c>
      <c r="E124" s="34" t="s">
        <v>110</v>
      </c>
      <c r="F124" s="27"/>
      <c r="G124" s="30"/>
      <c r="H124" s="20"/>
      <c r="I124" s="27"/>
      <c r="J124" s="27"/>
      <c r="K124" s="27"/>
      <c r="L124" s="27" t="s">
        <v>381</v>
      </c>
      <c r="M124" s="27"/>
      <c r="N124" s="27"/>
      <c r="P124" s="32"/>
    </row>
    <row r="125" ht="21.0" customHeight="1">
      <c r="A125" s="25">
        <v>3.0</v>
      </c>
      <c r="B125" s="26"/>
      <c r="C125" s="28" t="s">
        <v>124</v>
      </c>
      <c r="D125" s="25">
        <v>2.0</v>
      </c>
      <c r="E125" s="34" t="s">
        <v>112</v>
      </c>
      <c r="F125" s="27"/>
      <c r="G125" s="30"/>
      <c r="H125" s="20"/>
      <c r="I125" s="27"/>
      <c r="J125" s="27"/>
      <c r="K125" s="27"/>
      <c r="L125" s="27" t="s">
        <v>381</v>
      </c>
      <c r="M125" s="27"/>
      <c r="N125" s="27"/>
      <c r="P125" s="32"/>
    </row>
    <row r="126" ht="21.0" customHeight="1">
      <c r="A126" s="25">
        <v>3.0</v>
      </c>
      <c r="B126" s="26"/>
      <c r="C126" s="28" t="s">
        <v>124</v>
      </c>
      <c r="D126" s="25">
        <v>2.0</v>
      </c>
      <c r="E126" s="27" t="s">
        <v>114</v>
      </c>
      <c r="F126" s="27"/>
      <c r="G126" s="30"/>
      <c r="H126" s="20"/>
      <c r="I126" s="27"/>
      <c r="J126" s="27"/>
      <c r="K126" s="27"/>
      <c r="L126" s="27" t="s">
        <v>381</v>
      </c>
      <c r="M126" s="27"/>
      <c r="N126" s="27"/>
      <c r="P126" s="32"/>
    </row>
    <row r="127" ht="21.0" customHeight="1">
      <c r="A127" s="25">
        <v>3.0</v>
      </c>
      <c r="B127" s="26"/>
      <c r="C127" s="28" t="s">
        <v>125</v>
      </c>
      <c r="D127" s="27">
        <v>90.0</v>
      </c>
      <c r="E127" s="53" t="s">
        <v>504</v>
      </c>
      <c r="F127" s="27"/>
      <c r="G127" s="30"/>
      <c r="H127" s="20"/>
      <c r="I127" s="27"/>
      <c r="J127" s="27"/>
      <c r="K127" s="27"/>
      <c r="L127" s="27" t="s">
        <v>198</v>
      </c>
      <c r="M127" s="27"/>
      <c r="N127" s="27"/>
      <c r="P127" s="32"/>
    </row>
    <row r="128" ht="21.0" customHeight="1">
      <c r="A128" s="25">
        <v>3.0</v>
      </c>
      <c r="B128" s="26"/>
      <c r="C128" s="28" t="s">
        <v>125</v>
      </c>
      <c r="D128" s="25">
        <v>2.0</v>
      </c>
      <c r="E128" s="34" t="s">
        <v>90</v>
      </c>
      <c r="F128" s="27"/>
      <c r="G128" s="30"/>
      <c r="H128" s="20"/>
      <c r="I128" s="27"/>
      <c r="J128" s="27"/>
      <c r="K128" s="27"/>
      <c r="L128" s="27" t="s">
        <v>381</v>
      </c>
      <c r="M128" s="27"/>
      <c r="N128" s="27"/>
      <c r="P128" s="32"/>
    </row>
    <row r="129" ht="21.0" customHeight="1">
      <c r="A129" s="25">
        <v>3.0</v>
      </c>
      <c r="B129" s="26"/>
      <c r="C129" s="28" t="s">
        <v>125</v>
      </c>
      <c r="D129" s="25">
        <v>2.0</v>
      </c>
      <c r="E129" s="34" t="s">
        <v>94</v>
      </c>
      <c r="F129" s="27"/>
      <c r="G129" s="30"/>
      <c r="H129" s="20"/>
      <c r="I129" s="27"/>
      <c r="J129" s="27"/>
      <c r="K129" s="27"/>
      <c r="L129" s="27" t="s">
        <v>381</v>
      </c>
      <c r="M129" s="27"/>
      <c r="N129" s="27"/>
      <c r="P129" s="32"/>
    </row>
    <row r="130" ht="21.0" customHeight="1">
      <c r="A130" s="25">
        <v>3.0</v>
      </c>
      <c r="B130" s="26"/>
      <c r="C130" s="28" t="s">
        <v>125</v>
      </c>
      <c r="D130" s="25">
        <v>2.0</v>
      </c>
      <c r="E130" s="37" t="s">
        <v>97</v>
      </c>
      <c r="F130" s="27"/>
      <c r="G130" s="30"/>
      <c r="H130" s="20"/>
      <c r="I130" s="27"/>
      <c r="J130" s="27"/>
      <c r="K130" s="27"/>
      <c r="L130" s="27" t="s">
        <v>381</v>
      </c>
      <c r="M130" s="27"/>
      <c r="N130" s="27"/>
      <c r="P130" s="32"/>
    </row>
    <row r="131" ht="21.0" customHeight="1">
      <c r="A131" s="25">
        <v>3.0</v>
      </c>
      <c r="B131" s="26"/>
      <c r="C131" s="28" t="s">
        <v>125</v>
      </c>
      <c r="D131" s="25">
        <v>2.0</v>
      </c>
      <c r="E131" s="34" t="s">
        <v>102</v>
      </c>
      <c r="F131" s="27"/>
      <c r="G131" s="30"/>
      <c r="H131" s="20"/>
      <c r="I131" s="27"/>
      <c r="J131" s="27"/>
      <c r="K131" s="27"/>
      <c r="L131" s="27" t="s">
        <v>381</v>
      </c>
      <c r="M131" s="27"/>
      <c r="N131" s="27"/>
      <c r="P131" s="32"/>
    </row>
    <row r="132" ht="21.0" customHeight="1">
      <c r="A132" s="25">
        <v>3.0</v>
      </c>
      <c r="B132" s="26"/>
      <c r="C132" s="28" t="s">
        <v>125</v>
      </c>
      <c r="D132" s="25">
        <v>2.0</v>
      </c>
      <c r="E132" s="34" t="s">
        <v>105</v>
      </c>
      <c r="F132" s="27"/>
      <c r="G132" s="30"/>
      <c r="H132" s="20"/>
      <c r="I132" s="27"/>
      <c r="J132" s="27"/>
      <c r="K132" s="27"/>
      <c r="L132" s="27" t="s">
        <v>381</v>
      </c>
      <c r="M132" s="27"/>
      <c r="N132" s="27"/>
      <c r="P132" s="32"/>
    </row>
    <row r="133" ht="21.0" customHeight="1">
      <c r="A133" s="25">
        <v>3.0</v>
      </c>
      <c r="B133" s="26"/>
      <c r="C133" s="28" t="s">
        <v>125</v>
      </c>
      <c r="D133" s="25">
        <v>2.0</v>
      </c>
      <c r="E133" s="34" t="s">
        <v>108</v>
      </c>
      <c r="F133" s="27"/>
      <c r="G133" s="30"/>
      <c r="H133" s="20"/>
      <c r="I133" s="27"/>
      <c r="J133" s="27"/>
      <c r="K133" s="27"/>
      <c r="L133" s="27" t="s">
        <v>381</v>
      </c>
      <c r="M133" s="27"/>
      <c r="N133" s="27"/>
      <c r="P133" s="32"/>
    </row>
    <row r="134" ht="21.0" customHeight="1">
      <c r="A134" s="25">
        <v>3.0</v>
      </c>
      <c r="B134" s="26"/>
      <c r="C134" s="28" t="s">
        <v>125</v>
      </c>
      <c r="D134" s="25">
        <v>2.0</v>
      </c>
      <c r="E134" s="34" t="s">
        <v>110</v>
      </c>
      <c r="F134" s="27"/>
      <c r="G134" s="30"/>
      <c r="H134" s="20"/>
      <c r="I134" s="27"/>
      <c r="J134" s="27"/>
      <c r="K134" s="27"/>
      <c r="L134" s="27" t="s">
        <v>381</v>
      </c>
      <c r="M134" s="27"/>
      <c r="N134" s="27"/>
      <c r="P134" s="32"/>
    </row>
    <row r="135" ht="21.0" customHeight="1">
      <c r="A135" s="25">
        <v>3.0</v>
      </c>
      <c r="B135" s="26"/>
      <c r="C135" s="28" t="s">
        <v>125</v>
      </c>
      <c r="D135" s="25">
        <v>2.0</v>
      </c>
      <c r="E135" s="34" t="s">
        <v>112</v>
      </c>
      <c r="F135" s="27"/>
      <c r="G135" s="30"/>
      <c r="H135" s="20"/>
      <c r="I135" s="27"/>
      <c r="J135" s="27"/>
      <c r="K135" s="27"/>
      <c r="L135" s="27" t="s">
        <v>381</v>
      </c>
      <c r="M135" s="27"/>
      <c r="N135" s="27"/>
      <c r="P135" s="32"/>
    </row>
    <row r="136" ht="21.0" customHeight="1">
      <c r="A136" s="25">
        <v>3.0</v>
      </c>
      <c r="B136" s="26"/>
      <c r="C136" s="28" t="s">
        <v>125</v>
      </c>
      <c r="D136" s="25">
        <v>2.0</v>
      </c>
      <c r="E136" s="27" t="s">
        <v>114</v>
      </c>
      <c r="F136" s="27"/>
      <c r="G136" s="30"/>
      <c r="H136" s="20"/>
      <c r="I136" s="27"/>
      <c r="J136" s="27"/>
      <c r="K136" s="27"/>
      <c r="L136" s="27" t="s">
        <v>381</v>
      </c>
      <c r="M136" s="27"/>
      <c r="N136" s="27"/>
      <c r="P136" s="32"/>
    </row>
    <row r="137" ht="21.0" customHeight="1">
      <c r="A137" s="25">
        <v>3.0</v>
      </c>
      <c r="B137" s="26"/>
      <c r="C137" s="28" t="s">
        <v>127</v>
      </c>
      <c r="D137" s="27">
        <v>94.0</v>
      </c>
      <c r="E137" s="53" t="s">
        <v>548</v>
      </c>
      <c r="F137" s="27"/>
      <c r="G137" s="30"/>
      <c r="H137" s="20"/>
      <c r="I137" s="27"/>
      <c r="J137" s="27"/>
      <c r="K137" s="27"/>
      <c r="L137" s="27" t="s">
        <v>198</v>
      </c>
      <c r="M137" s="27"/>
      <c r="N137" s="27"/>
      <c r="P137" s="32"/>
    </row>
    <row r="138" ht="21.0" customHeight="1">
      <c r="A138" s="25">
        <v>3.0</v>
      </c>
      <c r="B138" s="26"/>
      <c r="C138" s="28" t="s">
        <v>127</v>
      </c>
      <c r="D138" s="25">
        <v>2.0</v>
      </c>
      <c r="E138" s="34" t="s">
        <v>90</v>
      </c>
      <c r="F138" s="27"/>
      <c r="G138" s="30"/>
      <c r="H138" s="20"/>
      <c r="I138" s="27"/>
      <c r="J138" s="27"/>
      <c r="K138" s="27"/>
      <c r="L138" s="27" t="s">
        <v>381</v>
      </c>
      <c r="M138" s="27"/>
      <c r="N138" s="27"/>
      <c r="P138" s="32"/>
    </row>
    <row r="139" ht="21.0" customHeight="1">
      <c r="A139" s="25">
        <v>3.0</v>
      </c>
      <c r="B139" s="26"/>
      <c r="C139" s="28" t="s">
        <v>127</v>
      </c>
      <c r="D139" s="25">
        <v>2.0</v>
      </c>
      <c r="E139" s="34" t="s">
        <v>94</v>
      </c>
      <c r="F139" s="27"/>
      <c r="G139" s="30"/>
      <c r="H139" s="20"/>
      <c r="I139" s="27"/>
      <c r="J139" s="27"/>
      <c r="K139" s="27"/>
      <c r="L139" s="27" t="s">
        <v>381</v>
      </c>
      <c r="M139" s="27"/>
      <c r="N139" s="27"/>
      <c r="P139" s="32"/>
    </row>
    <row r="140" ht="21.0" customHeight="1">
      <c r="A140" s="25">
        <v>3.0</v>
      </c>
      <c r="B140" s="26"/>
      <c r="C140" s="28" t="s">
        <v>127</v>
      </c>
      <c r="D140" s="25">
        <v>2.0</v>
      </c>
      <c r="E140" s="37" t="s">
        <v>97</v>
      </c>
      <c r="F140" s="27"/>
      <c r="G140" s="30"/>
      <c r="H140" s="20"/>
      <c r="I140" s="27"/>
      <c r="J140" s="27"/>
      <c r="K140" s="27"/>
      <c r="L140" s="27" t="s">
        <v>381</v>
      </c>
      <c r="M140" s="27"/>
      <c r="N140" s="27"/>
      <c r="P140" s="32"/>
    </row>
    <row r="141" ht="21.0" customHeight="1">
      <c r="A141" s="25">
        <v>3.0</v>
      </c>
      <c r="B141" s="26"/>
      <c r="C141" s="28" t="s">
        <v>127</v>
      </c>
      <c r="D141" s="25">
        <v>2.0</v>
      </c>
      <c r="E141" s="34" t="s">
        <v>102</v>
      </c>
      <c r="F141" s="27"/>
      <c r="G141" s="30"/>
      <c r="H141" s="20"/>
      <c r="I141" s="27"/>
      <c r="J141" s="27"/>
      <c r="K141" s="27"/>
      <c r="L141" s="27" t="s">
        <v>381</v>
      </c>
      <c r="M141" s="27"/>
      <c r="N141" s="27"/>
      <c r="P141" s="32"/>
    </row>
    <row r="142" ht="21.0" customHeight="1">
      <c r="A142" s="25">
        <v>3.0</v>
      </c>
      <c r="B142" s="26"/>
      <c r="C142" s="28" t="s">
        <v>127</v>
      </c>
      <c r="D142" s="25">
        <v>2.0</v>
      </c>
      <c r="E142" s="34" t="s">
        <v>105</v>
      </c>
      <c r="F142" s="27"/>
      <c r="G142" s="30"/>
      <c r="H142" s="20"/>
      <c r="I142" s="27"/>
      <c r="J142" s="27"/>
      <c r="K142" s="27"/>
      <c r="L142" s="27" t="s">
        <v>381</v>
      </c>
      <c r="M142" s="27"/>
      <c r="N142" s="27"/>
      <c r="P142" s="32"/>
    </row>
    <row r="143" ht="21.0" customHeight="1">
      <c r="A143" s="25">
        <v>3.0</v>
      </c>
      <c r="B143" s="26"/>
      <c r="C143" s="28" t="s">
        <v>127</v>
      </c>
      <c r="D143" s="25">
        <v>2.0</v>
      </c>
      <c r="E143" s="34" t="s">
        <v>108</v>
      </c>
      <c r="F143" s="27"/>
      <c r="G143" s="30"/>
      <c r="H143" s="20"/>
      <c r="I143" s="27"/>
      <c r="J143" s="27"/>
      <c r="K143" s="27"/>
      <c r="L143" s="27" t="s">
        <v>381</v>
      </c>
      <c r="M143" s="27"/>
      <c r="N143" s="27"/>
      <c r="P143" s="32"/>
    </row>
    <row r="144" ht="21.0" customHeight="1">
      <c r="A144" s="25">
        <v>3.0</v>
      </c>
      <c r="B144" s="26"/>
      <c r="C144" s="28" t="s">
        <v>127</v>
      </c>
      <c r="D144" s="25">
        <v>2.0</v>
      </c>
      <c r="E144" s="34" t="s">
        <v>110</v>
      </c>
      <c r="F144" s="27"/>
      <c r="G144" s="30"/>
      <c r="H144" s="20"/>
      <c r="I144" s="27"/>
      <c r="J144" s="27"/>
      <c r="K144" s="27"/>
      <c r="L144" s="27" t="s">
        <v>381</v>
      </c>
      <c r="M144" s="27"/>
      <c r="N144" s="27"/>
      <c r="P144" s="32"/>
    </row>
    <row r="145" ht="21.0" customHeight="1">
      <c r="A145" s="25">
        <v>3.0</v>
      </c>
      <c r="B145" s="26"/>
      <c r="C145" s="28" t="s">
        <v>127</v>
      </c>
      <c r="D145" s="25">
        <v>2.0</v>
      </c>
      <c r="E145" s="34" t="s">
        <v>112</v>
      </c>
      <c r="F145" s="27"/>
      <c r="G145" s="30"/>
      <c r="H145" s="20"/>
      <c r="I145" s="27"/>
      <c r="J145" s="27"/>
      <c r="K145" s="27"/>
      <c r="L145" s="27" t="s">
        <v>381</v>
      </c>
      <c r="M145" s="27"/>
      <c r="N145" s="27"/>
      <c r="P145" s="32"/>
    </row>
    <row r="146" ht="22.5" customHeight="1">
      <c r="A146" s="25">
        <v>3.0</v>
      </c>
      <c r="B146" s="26"/>
      <c r="C146" s="28" t="s">
        <v>127</v>
      </c>
      <c r="D146" s="25">
        <v>2.0</v>
      </c>
      <c r="E146" s="27" t="s">
        <v>114</v>
      </c>
      <c r="F146" s="27"/>
      <c r="G146" s="30"/>
      <c r="H146" s="20"/>
      <c r="I146" s="27"/>
      <c r="J146" s="27"/>
      <c r="K146" s="27"/>
      <c r="L146" s="27" t="s">
        <v>381</v>
      </c>
      <c r="M146" s="27"/>
      <c r="N146" s="27"/>
      <c r="P146" s="32"/>
      <c r="Y146" s="35"/>
    </row>
    <row r="147" ht="22.5" customHeight="1">
      <c r="A147" s="25">
        <v>3.0</v>
      </c>
      <c r="B147" s="26"/>
      <c r="C147" s="28" t="s">
        <v>128</v>
      </c>
      <c r="D147" s="27">
        <v>96.0</v>
      </c>
      <c r="E147" s="53" t="s">
        <v>610</v>
      </c>
      <c r="F147" s="27"/>
      <c r="G147" s="30"/>
      <c r="H147" s="20"/>
      <c r="I147" s="27"/>
      <c r="J147" s="27"/>
      <c r="K147" s="27"/>
      <c r="L147" s="27" t="s">
        <v>198</v>
      </c>
      <c r="M147" s="27"/>
      <c r="N147" s="27"/>
      <c r="P147" s="32"/>
      <c r="Y147" s="35"/>
    </row>
    <row r="148" ht="22.5" customHeight="1">
      <c r="A148" s="25">
        <v>3.0</v>
      </c>
      <c r="B148" s="26"/>
      <c r="C148" s="28" t="s">
        <v>128</v>
      </c>
      <c r="D148" s="25">
        <v>2.0</v>
      </c>
      <c r="E148" s="34" t="s">
        <v>90</v>
      </c>
      <c r="F148" s="27"/>
      <c r="G148" s="30"/>
      <c r="H148" s="20"/>
      <c r="I148" s="27"/>
      <c r="J148" s="27"/>
      <c r="K148" s="27"/>
      <c r="L148" s="27" t="s">
        <v>381</v>
      </c>
      <c r="M148" s="27"/>
      <c r="N148" s="27"/>
      <c r="P148" s="32"/>
      <c r="Y148" s="35"/>
    </row>
    <row r="149" ht="22.5" customHeight="1">
      <c r="A149" s="25">
        <v>3.0</v>
      </c>
      <c r="B149" s="26"/>
      <c r="C149" s="28" t="s">
        <v>128</v>
      </c>
      <c r="D149" s="25">
        <v>2.0</v>
      </c>
      <c r="E149" s="34" t="s">
        <v>94</v>
      </c>
      <c r="F149" s="27"/>
      <c r="G149" s="30"/>
      <c r="H149" s="20"/>
      <c r="I149" s="27"/>
      <c r="J149" s="27"/>
      <c r="K149" s="27"/>
      <c r="L149" s="27" t="s">
        <v>381</v>
      </c>
      <c r="M149" s="27"/>
      <c r="N149" s="27"/>
      <c r="P149" s="32"/>
      <c r="Y149" s="35"/>
    </row>
    <row r="150" ht="22.5" customHeight="1">
      <c r="A150" s="25">
        <v>3.0</v>
      </c>
      <c r="B150" s="26"/>
      <c r="C150" s="28" t="s">
        <v>128</v>
      </c>
      <c r="D150" s="25">
        <v>2.0</v>
      </c>
      <c r="E150" s="37" t="s">
        <v>97</v>
      </c>
      <c r="F150" s="27"/>
      <c r="G150" s="30"/>
      <c r="H150" s="20"/>
      <c r="I150" s="27"/>
      <c r="J150" s="27"/>
      <c r="K150" s="27"/>
      <c r="L150" s="27" t="s">
        <v>381</v>
      </c>
      <c r="M150" s="27"/>
      <c r="N150" s="27"/>
      <c r="P150" s="32"/>
      <c r="Y150" s="35"/>
    </row>
    <row r="151" ht="22.5" customHeight="1">
      <c r="A151" s="25">
        <v>3.0</v>
      </c>
      <c r="B151" s="26"/>
      <c r="C151" s="28" t="s">
        <v>128</v>
      </c>
      <c r="D151" s="25">
        <v>2.0</v>
      </c>
      <c r="E151" s="34" t="s">
        <v>102</v>
      </c>
      <c r="F151" s="27"/>
      <c r="G151" s="30"/>
      <c r="H151" s="20"/>
      <c r="I151" s="27"/>
      <c r="J151" s="27"/>
      <c r="K151" s="27"/>
      <c r="L151" s="27" t="s">
        <v>381</v>
      </c>
      <c r="M151" s="27"/>
      <c r="N151" s="27"/>
      <c r="P151" s="32"/>
      <c r="Y151" s="35"/>
    </row>
    <row r="152" ht="22.5" customHeight="1">
      <c r="A152" s="25">
        <v>3.0</v>
      </c>
      <c r="B152" s="26"/>
      <c r="C152" s="28" t="s">
        <v>128</v>
      </c>
      <c r="D152" s="25">
        <v>2.0</v>
      </c>
      <c r="E152" s="34" t="s">
        <v>105</v>
      </c>
      <c r="F152" s="27"/>
      <c r="G152" s="30"/>
      <c r="H152" s="20"/>
      <c r="I152" s="27"/>
      <c r="J152" s="27"/>
      <c r="K152" s="27"/>
      <c r="L152" s="27" t="s">
        <v>381</v>
      </c>
      <c r="M152" s="27"/>
      <c r="N152" s="27"/>
      <c r="P152" s="32"/>
      <c r="Y152" s="35"/>
    </row>
    <row r="153" ht="22.5" customHeight="1">
      <c r="A153" s="25">
        <v>3.0</v>
      </c>
      <c r="B153" s="26"/>
      <c r="C153" s="28" t="s">
        <v>128</v>
      </c>
      <c r="D153" s="25">
        <v>2.0</v>
      </c>
      <c r="E153" s="34" t="s">
        <v>108</v>
      </c>
      <c r="F153" s="27"/>
      <c r="G153" s="30"/>
      <c r="H153" s="20"/>
      <c r="I153" s="27"/>
      <c r="J153" s="27"/>
      <c r="K153" s="27"/>
      <c r="L153" s="27" t="s">
        <v>381</v>
      </c>
      <c r="M153" s="27"/>
      <c r="N153" s="27"/>
      <c r="P153" s="32"/>
      <c r="Y153" s="35"/>
    </row>
    <row r="154" ht="22.5" customHeight="1">
      <c r="A154" s="25">
        <v>3.0</v>
      </c>
      <c r="B154" s="26"/>
      <c r="C154" s="28" t="s">
        <v>128</v>
      </c>
      <c r="D154" s="25">
        <v>2.0</v>
      </c>
      <c r="E154" s="34" t="s">
        <v>110</v>
      </c>
      <c r="F154" s="27"/>
      <c r="G154" s="30"/>
      <c r="H154" s="20"/>
      <c r="I154" s="27"/>
      <c r="J154" s="27"/>
      <c r="K154" s="27"/>
      <c r="L154" s="27" t="s">
        <v>381</v>
      </c>
      <c r="M154" s="27"/>
      <c r="N154" s="27"/>
      <c r="P154" s="32"/>
      <c r="Y154" s="35"/>
    </row>
    <row r="155" ht="23.25" customHeight="1">
      <c r="A155" s="25">
        <v>3.0</v>
      </c>
      <c r="B155" s="26"/>
      <c r="C155" s="28" t="s">
        <v>128</v>
      </c>
      <c r="D155" s="25">
        <v>2.0</v>
      </c>
      <c r="E155" s="34" t="s">
        <v>112</v>
      </c>
      <c r="F155" s="27"/>
      <c r="G155" s="30"/>
      <c r="H155" s="20"/>
      <c r="I155" s="27"/>
      <c r="J155" s="27"/>
      <c r="K155" s="27"/>
      <c r="L155" s="27" t="s">
        <v>381</v>
      </c>
      <c r="M155" s="27"/>
      <c r="N155" s="27"/>
      <c r="P155" s="32"/>
      <c r="Y155" s="35"/>
    </row>
    <row r="156" ht="23.25" customHeight="1">
      <c r="A156" s="25">
        <v>3.0</v>
      </c>
      <c r="B156" s="26"/>
      <c r="C156" s="28" t="s">
        <v>128</v>
      </c>
      <c r="D156" s="25">
        <v>2.0</v>
      </c>
      <c r="E156" s="27" t="s">
        <v>114</v>
      </c>
      <c r="F156" s="27"/>
      <c r="G156" s="30"/>
      <c r="H156" s="20"/>
      <c r="I156" s="27"/>
      <c r="J156" s="27"/>
      <c r="K156" s="27"/>
      <c r="L156" s="27" t="s">
        <v>381</v>
      </c>
      <c r="M156" s="27"/>
      <c r="N156" s="27"/>
      <c r="P156" s="32"/>
      <c r="Y156" s="35"/>
    </row>
    <row r="157" ht="23.25" customHeight="1">
      <c r="A157" s="25">
        <v>3.0</v>
      </c>
      <c r="B157" s="26"/>
      <c r="C157" s="28" t="s">
        <v>130</v>
      </c>
      <c r="D157" s="27">
        <v>98.0</v>
      </c>
      <c r="E157" s="34" t="s">
        <v>668</v>
      </c>
      <c r="F157" s="27"/>
      <c r="G157" s="30"/>
      <c r="H157" s="20"/>
      <c r="I157" s="27"/>
      <c r="J157" s="27"/>
      <c r="K157" s="27"/>
      <c r="L157" s="27" t="s">
        <v>198</v>
      </c>
      <c r="M157" s="27"/>
      <c r="N157" s="27"/>
      <c r="P157" s="32"/>
      <c r="Y157" s="35"/>
    </row>
    <row r="158" ht="23.25" customHeight="1">
      <c r="A158" s="25">
        <v>3.0</v>
      </c>
      <c r="B158" s="26"/>
      <c r="C158" s="28" t="s">
        <v>130</v>
      </c>
      <c r="D158" s="25">
        <v>2.0</v>
      </c>
      <c r="E158" s="34" t="s">
        <v>90</v>
      </c>
      <c r="F158" s="27"/>
      <c r="G158" s="30"/>
      <c r="H158" s="20"/>
      <c r="I158" s="27"/>
      <c r="J158" s="27"/>
      <c r="K158" s="27"/>
      <c r="L158" s="27" t="s">
        <v>381</v>
      </c>
      <c r="M158" s="27"/>
      <c r="N158" s="27"/>
      <c r="P158" s="32"/>
      <c r="Y158" s="35"/>
    </row>
    <row r="159" ht="23.25" customHeight="1">
      <c r="A159" s="25">
        <v>3.0</v>
      </c>
      <c r="B159" s="26"/>
      <c r="C159" s="28" t="s">
        <v>130</v>
      </c>
      <c r="D159" s="25">
        <v>2.0</v>
      </c>
      <c r="E159" s="34" t="s">
        <v>94</v>
      </c>
      <c r="F159" s="27"/>
      <c r="G159" s="30"/>
      <c r="H159" s="20"/>
      <c r="I159" s="27"/>
      <c r="J159" s="27"/>
      <c r="K159" s="27"/>
      <c r="L159" s="27" t="s">
        <v>381</v>
      </c>
      <c r="M159" s="27"/>
      <c r="N159" s="27"/>
      <c r="P159" s="32"/>
      <c r="Y159" s="35"/>
    </row>
    <row r="160" ht="23.25" customHeight="1">
      <c r="A160" s="25">
        <v>3.0</v>
      </c>
      <c r="B160" s="26"/>
      <c r="C160" s="28" t="s">
        <v>130</v>
      </c>
      <c r="D160" s="25">
        <v>2.0</v>
      </c>
      <c r="E160" s="37" t="s">
        <v>97</v>
      </c>
      <c r="F160" s="27"/>
      <c r="G160" s="30"/>
      <c r="H160" s="20"/>
      <c r="I160" s="27"/>
      <c r="J160" s="27"/>
      <c r="K160" s="27"/>
      <c r="L160" s="27" t="s">
        <v>381</v>
      </c>
      <c r="M160" s="27"/>
      <c r="N160" s="27"/>
      <c r="P160" s="32"/>
      <c r="Y160" s="35"/>
    </row>
    <row r="161" ht="23.25" customHeight="1">
      <c r="A161" s="25">
        <v>3.0</v>
      </c>
      <c r="B161" s="26"/>
      <c r="C161" s="28" t="s">
        <v>130</v>
      </c>
      <c r="D161" s="25">
        <v>2.0</v>
      </c>
      <c r="E161" s="34" t="s">
        <v>102</v>
      </c>
      <c r="F161" s="27"/>
      <c r="G161" s="30"/>
      <c r="H161" s="20"/>
      <c r="I161" s="27"/>
      <c r="J161" s="27"/>
      <c r="K161" s="27"/>
      <c r="L161" s="27" t="s">
        <v>381</v>
      </c>
      <c r="M161" s="27"/>
      <c r="N161" s="27"/>
      <c r="P161" s="32"/>
      <c r="Y161" s="35"/>
    </row>
    <row r="162" ht="23.25" customHeight="1">
      <c r="A162" s="25">
        <v>3.0</v>
      </c>
      <c r="B162" s="26"/>
      <c r="C162" s="28" t="s">
        <v>130</v>
      </c>
      <c r="D162" s="25">
        <v>2.0</v>
      </c>
      <c r="E162" s="34" t="s">
        <v>105</v>
      </c>
      <c r="F162" s="27"/>
      <c r="G162" s="30"/>
      <c r="H162" s="20"/>
      <c r="I162" s="27"/>
      <c r="J162" s="27"/>
      <c r="K162" s="27"/>
      <c r="L162" s="27" t="s">
        <v>381</v>
      </c>
      <c r="M162" s="27"/>
      <c r="N162" s="27"/>
      <c r="P162" s="32"/>
      <c r="Y162" s="35"/>
    </row>
    <row r="163" ht="23.25" customHeight="1">
      <c r="A163" s="25">
        <v>3.0</v>
      </c>
      <c r="B163" s="26"/>
      <c r="C163" s="28" t="s">
        <v>130</v>
      </c>
      <c r="D163" s="25">
        <v>2.0</v>
      </c>
      <c r="E163" s="34" t="s">
        <v>108</v>
      </c>
      <c r="F163" s="27"/>
      <c r="G163" s="30"/>
      <c r="H163" s="20"/>
      <c r="I163" s="27"/>
      <c r="J163" s="27"/>
      <c r="K163" s="27"/>
      <c r="L163" s="27" t="s">
        <v>381</v>
      </c>
      <c r="M163" s="27"/>
      <c r="N163" s="27"/>
      <c r="P163" s="32"/>
      <c r="Y163" s="35"/>
    </row>
    <row r="164" ht="23.25" customHeight="1">
      <c r="A164" s="25">
        <v>3.0</v>
      </c>
      <c r="B164" s="26"/>
      <c r="C164" s="28" t="s">
        <v>130</v>
      </c>
      <c r="D164" s="25">
        <v>2.0</v>
      </c>
      <c r="E164" s="34" t="s">
        <v>110</v>
      </c>
      <c r="F164" s="27"/>
      <c r="G164" s="30"/>
      <c r="H164" s="20"/>
      <c r="I164" s="27"/>
      <c r="J164" s="27"/>
      <c r="K164" s="27"/>
      <c r="L164" s="27" t="s">
        <v>381</v>
      </c>
      <c r="M164" s="27"/>
      <c r="N164" s="27"/>
      <c r="P164" s="32"/>
      <c r="Y164" s="35"/>
    </row>
    <row r="165" ht="23.25" customHeight="1">
      <c r="A165" s="25">
        <v>3.0</v>
      </c>
      <c r="B165" s="26"/>
      <c r="C165" s="28" t="s">
        <v>130</v>
      </c>
      <c r="D165" s="25">
        <v>2.0</v>
      </c>
      <c r="E165" s="34" t="s">
        <v>112</v>
      </c>
      <c r="F165" s="27"/>
      <c r="G165" s="30"/>
      <c r="H165" s="20"/>
      <c r="I165" s="27"/>
      <c r="J165" s="27"/>
      <c r="K165" s="27"/>
      <c r="L165" s="27" t="s">
        <v>381</v>
      </c>
      <c r="M165" s="27"/>
      <c r="N165" s="27"/>
      <c r="P165" s="32"/>
      <c r="Y165" s="35"/>
    </row>
    <row r="166" ht="21.0" customHeight="1">
      <c r="A166" s="25">
        <v>3.0</v>
      </c>
      <c r="B166" s="26"/>
      <c r="C166" s="28" t="s">
        <v>130</v>
      </c>
      <c r="D166" s="25">
        <v>2.0</v>
      </c>
      <c r="E166" s="27" t="s">
        <v>114</v>
      </c>
      <c r="F166" s="27"/>
      <c r="G166" s="30"/>
      <c r="H166" s="20"/>
      <c r="I166" s="27"/>
      <c r="J166" s="27"/>
      <c r="K166" s="27"/>
      <c r="L166" s="27" t="s">
        <v>381</v>
      </c>
      <c r="M166" s="27"/>
      <c r="N166" s="31"/>
      <c r="P166" s="32"/>
      <c r="Y166" s="35"/>
    </row>
    <row r="167" ht="20.25" customHeight="1">
      <c r="A167" s="25">
        <v>3.0</v>
      </c>
      <c r="B167" s="26"/>
      <c r="C167" s="28" t="s">
        <v>132</v>
      </c>
      <c r="D167" s="27">
        <v>100.0</v>
      </c>
      <c r="E167" s="53" t="s">
        <v>684</v>
      </c>
      <c r="F167" s="27"/>
      <c r="G167" s="30"/>
      <c r="H167" s="20"/>
      <c r="I167" s="27"/>
      <c r="J167" s="27"/>
      <c r="K167" s="27"/>
      <c r="L167" s="27" t="s">
        <v>198</v>
      </c>
      <c r="M167" s="27"/>
      <c r="N167" s="31"/>
      <c r="P167" s="32"/>
      <c r="Y167" s="35" t="s">
        <v>688</v>
      </c>
    </row>
    <row r="168" ht="21.0" customHeight="1">
      <c r="A168" s="25">
        <v>3.0</v>
      </c>
      <c r="B168" s="26"/>
      <c r="C168" s="28" t="s">
        <v>135</v>
      </c>
      <c r="D168" s="27">
        <v>100.0</v>
      </c>
      <c r="E168" s="53" t="s">
        <v>684</v>
      </c>
      <c r="F168" s="27"/>
      <c r="G168" s="30"/>
      <c r="H168" s="20"/>
      <c r="I168" s="27"/>
      <c r="J168" s="27"/>
      <c r="K168" s="27"/>
      <c r="L168" s="27" t="s">
        <v>198</v>
      </c>
      <c r="M168" s="27"/>
      <c r="N168" s="27"/>
      <c r="P168" s="32"/>
      <c r="Y168" s="35" t="s">
        <v>690</v>
      </c>
    </row>
    <row r="169" ht="19.5" customHeight="1">
      <c r="A169" s="25">
        <v>3.0</v>
      </c>
      <c r="B169" s="26"/>
      <c r="C169" s="28" t="s">
        <v>137</v>
      </c>
      <c r="D169" s="27">
        <v>107.0</v>
      </c>
      <c r="E169" s="53" t="s">
        <v>691</v>
      </c>
      <c r="F169" s="27"/>
      <c r="G169" s="30"/>
      <c r="H169" s="20"/>
      <c r="I169" s="27"/>
      <c r="J169" s="27"/>
      <c r="K169" s="27"/>
      <c r="L169" s="27" t="s">
        <v>198</v>
      </c>
      <c r="M169" s="27"/>
      <c r="N169" s="27"/>
      <c r="P169" s="32"/>
      <c r="Y169" s="35" t="s">
        <v>693</v>
      </c>
    </row>
    <row r="170" ht="22.5" customHeight="1">
      <c r="A170" s="25">
        <v>3.0</v>
      </c>
      <c r="B170" s="26"/>
      <c r="C170" s="28" t="s">
        <v>144</v>
      </c>
      <c r="D170" s="27">
        <v>109.0</v>
      </c>
      <c r="E170" s="53" t="s">
        <v>694</v>
      </c>
      <c r="F170" s="27"/>
      <c r="G170" s="30"/>
      <c r="H170" s="20"/>
      <c r="I170" s="27"/>
      <c r="J170" s="27"/>
      <c r="K170" s="27"/>
      <c r="L170" s="27" t="s">
        <v>198</v>
      </c>
      <c r="M170" s="27"/>
      <c r="N170" s="27"/>
      <c r="P170" s="32"/>
      <c r="Y170" s="35" t="s">
        <v>696</v>
      </c>
    </row>
    <row r="171" ht="25.5" customHeight="1">
      <c r="A171" s="25">
        <v>3.0</v>
      </c>
      <c r="B171" s="26"/>
      <c r="C171" s="28" t="s">
        <v>148</v>
      </c>
      <c r="D171" s="27">
        <v>116.0</v>
      </c>
      <c r="E171" s="53" t="s">
        <v>697</v>
      </c>
      <c r="F171" s="27"/>
      <c r="G171" s="30"/>
      <c r="H171" s="20"/>
      <c r="I171" s="27"/>
      <c r="J171" s="27"/>
      <c r="K171" s="27"/>
      <c r="L171" s="27" t="s">
        <v>198</v>
      </c>
      <c r="M171" s="27"/>
      <c r="N171" s="27"/>
      <c r="P171" s="32"/>
    </row>
    <row r="172" ht="22.5" customHeight="1">
      <c r="A172" s="25">
        <v>3.0</v>
      </c>
      <c r="B172" s="33"/>
      <c r="C172" s="28" t="s">
        <v>155</v>
      </c>
      <c r="D172" s="27">
        <v>118.0</v>
      </c>
      <c r="E172" s="53" t="s">
        <v>698</v>
      </c>
      <c r="F172" s="27"/>
      <c r="G172" s="30"/>
      <c r="H172" s="20"/>
      <c r="I172" s="27"/>
      <c r="J172" s="27"/>
      <c r="K172" s="27"/>
      <c r="L172" s="27" t="s">
        <v>198</v>
      </c>
      <c r="M172" s="27"/>
      <c r="N172" s="27"/>
      <c r="P172" s="32"/>
    </row>
    <row r="173" ht="23.25" customHeight="1">
      <c r="A173" s="25">
        <v>3.0</v>
      </c>
      <c r="B173" s="33"/>
      <c r="C173" s="28" t="s">
        <v>161</v>
      </c>
      <c r="D173" s="27">
        <v>122.0</v>
      </c>
      <c r="E173" s="34" t="s">
        <v>700</v>
      </c>
      <c r="F173" s="27"/>
      <c r="G173" s="30"/>
      <c r="H173" s="20"/>
      <c r="I173" s="27"/>
      <c r="J173" s="27"/>
      <c r="K173" s="27"/>
      <c r="L173" s="27" t="s">
        <v>198</v>
      </c>
      <c r="M173" s="27"/>
      <c r="N173" s="31"/>
      <c r="P173" s="32"/>
      <c r="Y173" s="35" t="s">
        <v>702</v>
      </c>
    </row>
    <row r="174" ht="20.25" customHeight="1">
      <c r="A174" s="25">
        <v>3.0</v>
      </c>
      <c r="B174" s="33"/>
      <c r="C174" s="28" t="s">
        <v>163</v>
      </c>
      <c r="D174" s="27">
        <v>288.0</v>
      </c>
      <c r="E174" s="53" t="s">
        <v>703</v>
      </c>
      <c r="F174" s="27"/>
      <c r="G174" s="30"/>
      <c r="H174" s="20"/>
      <c r="I174" s="27"/>
      <c r="J174" s="27"/>
      <c r="K174" s="27"/>
      <c r="L174" s="27" t="s">
        <v>198</v>
      </c>
      <c r="M174" s="27"/>
      <c r="N174" s="31"/>
      <c r="P174" s="32"/>
    </row>
    <row r="175" ht="19.5" customHeight="1">
      <c r="A175" s="25">
        <v>3.0</v>
      </c>
      <c r="B175" s="33"/>
      <c r="C175" s="28" t="s">
        <v>166</v>
      </c>
      <c r="D175" s="27">
        <v>289.0</v>
      </c>
      <c r="E175" s="53" t="s">
        <v>705</v>
      </c>
      <c r="F175" s="27"/>
      <c r="G175" s="30"/>
      <c r="H175" s="20"/>
      <c r="I175" s="27"/>
      <c r="J175" s="27"/>
      <c r="K175" s="27"/>
      <c r="L175" s="27" t="s">
        <v>198</v>
      </c>
      <c r="M175" s="27"/>
      <c r="N175" s="27"/>
      <c r="P175" s="32"/>
      <c r="Y175" s="35"/>
    </row>
    <row r="176" ht="18.75" customHeight="1">
      <c r="A176" s="25">
        <v>3.0</v>
      </c>
      <c r="B176" s="33"/>
      <c r="C176" s="28" t="s">
        <v>169</v>
      </c>
      <c r="D176" s="27">
        <v>290.0</v>
      </c>
      <c r="E176" s="28" t="s">
        <v>707</v>
      </c>
      <c r="F176" s="27"/>
      <c r="G176" s="30"/>
      <c r="H176" s="20"/>
      <c r="I176" s="27"/>
      <c r="J176" s="27"/>
      <c r="K176" s="27"/>
      <c r="L176" s="27" t="s">
        <v>450</v>
      </c>
      <c r="M176" s="27"/>
      <c r="N176" s="27"/>
      <c r="P176" s="32"/>
      <c r="Y176" s="35" t="s">
        <v>709</v>
      </c>
    </row>
    <row r="177" ht="24.0" customHeight="1">
      <c r="A177" s="25">
        <v>3.0</v>
      </c>
      <c r="B177" s="33"/>
      <c r="C177" s="28" t="s">
        <v>171</v>
      </c>
      <c r="D177" s="27">
        <v>291.0</v>
      </c>
      <c r="E177" s="28" t="s">
        <v>710</v>
      </c>
      <c r="F177" s="27"/>
      <c r="G177" s="30"/>
      <c r="H177" s="20"/>
      <c r="I177" s="27"/>
      <c r="J177" s="27"/>
      <c r="K177" s="27"/>
      <c r="L177" s="27" t="s">
        <v>450</v>
      </c>
      <c r="M177" s="27"/>
      <c r="N177" s="27"/>
      <c r="P177" s="32"/>
      <c r="Y177" s="35" t="s">
        <v>712</v>
      </c>
    </row>
    <row r="178" ht="20.25" customHeight="1">
      <c r="A178" s="25">
        <v>3.0</v>
      </c>
      <c r="B178" s="26"/>
      <c r="C178" s="28" t="s">
        <v>175</v>
      </c>
      <c r="D178" s="27">
        <v>292.0</v>
      </c>
      <c r="E178" s="28" t="s">
        <v>713</v>
      </c>
      <c r="F178" s="27"/>
      <c r="G178" s="30"/>
      <c r="H178" s="20"/>
      <c r="I178" s="27"/>
      <c r="J178" s="27"/>
      <c r="K178" s="27"/>
      <c r="L178" s="27" t="s">
        <v>450</v>
      </c>
      <c r="M178" s="27"/>
      <c r="N178" s="27"/>
      <c r="P178" s="32"/>
      <c r="Y178" s="35" t="s">
        <v>715</v>
      </c>
    </row>
    <row r="179" ht="24.75" customHeight="1">
      <c r="A179" s="25">
        <v>3.0</v>
      </c>
      <c r="B179" s="31"/>
      <c r="C179" s="28" t="s">
        <v>179</v>
      </c>
      <c r="D179" s="27">
        <v>293.0</v>
      </c>
      <c r="E179" s="28" t="s">
        <v>717</v>
      </c>
      <c r="F179" s="27"/>
      <c r="G179" s="30"/>
      <c r="H179" s="20"/>
      <c r="I179" s="27"/>
      <c r="J179" s="27"/>
      <c r="K179" s="27"/>
      <c r="L179" s="27" t="s">
        <v>198</v>
      </c>
      <c r="M179" s="27"/>
      <c r="N179" s="27"/>
      <c r="P179" s="32"/>
      <c r="Y179" s="35" t="s">
        <v>719</v>
      </c>
    </row>
    <row r="180" ht="21.0" customHeight="1">
      <c r="A180" s="25">
        <v>3.0</v>
      </c>
      <c r="B180" s="26"/>
      <c r="C180" s="28" t="s">
        <v>183</v>
      </c>
      <c r="D180" s="27">
        <v>294.0</v>
      </c>
      <c r="E180" s="28" t="s">
        <v>720</v>
      </c>
      <c r="F180" s="27"/>
      <c r="G180" s="30"/>
      <c r="H180" s="20"/>
      <c r="I180" s="27"/>
      <c r="J180" s="27"/>
      <c r="K180" s="27"/>
      <c r="L180" s="27" t="s">
        <v>198</v>
      </c>
      <c r="M180" s="27"/>
      <c r="N180" s="31"/>
      <c r="P180" s="32"/>
    </row>
    <row r="181" ht="23.25" customHeight="1">
      <c r="A181" s="25">
        <v>3.0</v>
      </c>
      <c r="B181" s="26"/>
      <c r="C181" s="28" t="s">
        <v>722</v>
      </c>
      <c r="D181" s="27">
        <v>299.0</v>
      </c>
      <c r="E181" s="28" t="s">
        <v>723</v>
      </c>
      <c r="F181" s="27"/>
      <c r="G181" s="30"/>
      <c r="H181" s="20"/>
      <c r="I181" s="27"/>
      <c r="J181" s="27"/>
      <c r="K181" s="27"/>
      <c r="L181" s="27" t="s">
        <v>198</v>
      </c>
      <c r="M181" s="27"/>
      <c r="N181" s="27"/>
      <c r="P181" s="32"/>
    </row>
    <row r="182">
      <c r="A182" s="25">
        <v>4.0</v>
      </c>
      <c r="B182" s="26" t="s">
        <v>33</v>
      </c>
      <c r="C182" s="34" t="s">
        <v>725</v>
      </c>
      <c r="D182" s="27">
        <v>306.0</v>
      </c>
      <c r="E182" s="53" t="s">
        <v>193</v>
      </c>
      <c r="F182" s="27"/>
      <c r="G182" s="36"/>
      <c r="H182" s="20"/>
      <c r="I182" s="27"/>
      <c r="J182" s="27"/>
      <c r="K182" s="27"/>
      <c r="L182" s="27" t="s">
        <v>198</v>
      </c>
      <c r="M182" s="27"/>
      <c r="N182" s="27"/>
      <c r="P182" s="32"/>
      <c r="Y182" s="35"/>
    </row>
    <row r="183">
      <c r="A183" s="25">
        <v>4.0</v>
      </c>
      <c r="B183" s="26"/>
      <c r="C183" s="96" t="s">
        <v>728</v>
      </c>
      <c r="D183" s="25">
        <v>1.0</v>
      </c>
      <c r="E183" s="34" t="s">
        <v>70</v>
      </c>
      <c r="F183" s="27"/>
      <c r="G183" s="36"/>
      <c r="H183" s="20"/>
      <c r="I183" s="27"/>
      <c r="J183" s="27"/>
      <c r="K183" s="27"/>
      <c r="L183" s="27" t="s">
        <v>381</v>
      </c>
      <c r="M183" s="27"/>
      <c r="N183" s="27"/>
      <c r="P183" s="32"/>
      <c r="Y183" s="35"/>
    </row>
    <row r="184">
      <c r="A184" s="25">
        <v>4.0</v>
      </c>
      <c r="B184" s="97"/>
      <c r="C184" s="28" t="s">
        <v>200</v>
      </c>
      <c r="D184" s="27">
        <v>307.0</v>
      </c>
      <c r="E184" s="34" t="s">
        <v>732</v>
      </c>
      <c r="F184" s="27" t="s">
        <v>45</v>
      </c>
      <c r="G184" s="30" t="s">
        <v>28</v>
      </c>
      <c r="H184" s="20"/>
      <c r="I184" s="27"/>
      <c r="J184" s="27"/>
      <c r="K184" s="27"/>
      <c r="L184" s="27" t="s">
        <v>198</v>
      </c>
      <c r="M184" s="27"/>
      <c r="N184" s="27"/>
      <c r="P184" s="32"/>
    </row>
    <row r="185">
      <c r="A185" s="25">
        <v>4.0</v>
      </c>
      <c r="B185" s="97"/>
      <c r="C185" s="28" t="s">
        <v>206</v>
      </c>
      <c r="D185" s="27">
        <v>308.0</v>
      </c>
      <c r="E185" s="34" t="s">
        <v>735</v>
      </c>
      <c r="F185" s="27" t="s">
        <v>45</v>
      </c>
      <c r="G185" s="30" t="s">
        <v>28</v>
      </c>
      <c r="H185" s="20"/>
      <c r="I185" s="27"/>
      <c r="J185" s="27"/>
      <c r="K185" s="27"/>
      <c r="L185" s="27" t="s">
        <v>198</v>
      </c>
      <c r="M185" s="27"/>
      <c r="N185" s="27"/>
      <c r="P185" s="32"/>
      <c r="Y185" s="35" t="s">
        <v>738</v>
      </c>
    </row>
    <row r="186">
      <c r="A186" s="25">
        <v>4.0</v>
      </c>
      <c r="B186" s="97"/>
      <c r="C186" s="28" t="s">
        <v>211</v>
      </c>
      <c r="D186" s="27">
        <v>309.0</v>
      </c>
      <c r="E186" s="79" t="s">
        <v>740</v>
      </c>
      <c r="F186" s="27" t="s">
        <v>45</v>
      </c>
      <c r="G186" s="30" t="s">
        <v>28</v>
      </c>
      <c r="H186" s="20"/>
      <c r="I186" s="27"/>
      <c r="J186" s="27"/>
      <c r="K186" s="27"/>
      <c r="L186" s="27" t="s">
        <v>198</v>
      </c>
      <c r="M186" s="27"/>
      <c r="N186" s="27"/>
      <c r="P186" s="32"/>
    </row>
    <row r="187">
      <c r="A187" s="25">
        <v>4.0</v>
      </c>
      <c r="B187" s="97"/>
      <c r="C187" s="28" t="s">
        <v>213</v>
      </c>
      <c r="D187" s="27">
        <v>310.0</v>
      </c>
      <c r="E187" s="53" t="s">
        <v>743</v>
      </c>
      <c r="F187" s="27" t="s">
        <v>45</v>
      </c>
      <c r="G187" s="30" t="s">
        <v>28</v>
      </c>
      <c r="H187" s="20"/>
      <c r="I187" s="27"/>
      <c r="J187" s="27"/>
      <c r="K187" s="27"/>
      <c r="L187" s="27" t="s">
        <v>198</v>
      </c>
      <c r="M187" s="27"/>
      <c r="N187" s="31"/>
      <c r="P187" s="32"/>
    </row>
    <row r="188">
      <c r="A188" s="25">
        <v>4.0</v>
      </c>
      <c r="B188" s="26"/>
      <c r="C188" s="28" t="s">
        <v>745</v>
      </c>
      <c r="D188" s="27">
        <v>311.0</v>
      </c>
      <c r="E188" s="53" t="s">
        <v>746</v>
      </c>
      <c r="F188" s="27" t="s">
        <v>45</v>
      </c>
      <c r="G188" s="30" t="s">
        <v>28</v>
      </c>
      <c r="H188" s="20"/>
      <c r="I188" s="27"/>
      <c r="J188" s="27"/>
      <c r="K188" s="27"/>
      <c r="L188" s="27" t="s">
        <v>198</v>
      </c>
      <c r="M188" s="27"/>
      <c r="N188" s="27"/>
      <c r="P188" s="32"/>
      <c r="Y188" s="35"/>
    </row>
    <row r="189">
      <c r="A189" s="25">
        <v>5.0</v>
      </c>
      <c r="B189" s="26" t="s">
        <v>747</v>
      </c>
      <c r="C189" s="34" t="s">
        <v>749</v>
      </c>
      <c r="D189" s="27">
        <v>313.0</v>
      </c>
      <c r="E189" s="53" t="s">
        <v>233</v>
      </c>
      <c r="F189" s="27" t="s">
        <v>45</v>
      </c>
      <c r="G189" s="36"/>
      <c r="H189" s="20" t="s">
        <v>28</v>
      </c>
      <c r="I189" s="27"/>
      <c r="J189" s="27"/>
      <c r="K189" s="27"/>
      <c r="L189" s="27" t="s">
        <v>198</v>
      </c>
      <c r="M189" s="31"/>
      <c r="N189" s="27"/>
      <c r="P189" s="32"/>
      <c r="Y189" s="35" t="s">
        <v>751</v>
      </c>
    </row>
    <row r="190">
      <c r="A190" s="25">
        <v>5.0</v>
      </c>
      <c r="B190" s="26"/>
      <c r="C190" s="34" t="s">
        <v>749</v>
      </c>
      <c r="D190" s="25">
        <v>5.0</v>
      </c>
      <c r="E190" s="28" t="s">
        <v>752</v>
      </c>
      <c r="F190" s="27"/>
      <c r="G190" s="36"/>
      <c r="H190" s="20"/>
      <c r="I190" s="27"/>
      <c r="J190" s="27"/>
      <c r="K190" s="27"/>
      <c r="L190" s="27" t="s">
        <v>62</v>
      </c>
      <c r="M190" s="31"/>
      <c r="N190" s="27"/>
      <c r="P190" s="32"/>
      <c r="Y190" s="35" t="s">
        <v>754</v>
      </c>
    </row>
    <row r="191">
      <c r="A191" s="25">
        <v>5.0</v>
      </c>
      <c r="B191" s="26"/>
      <c r="C191" s="34" t="s">
        <v>749</v>
      </c>
      <c r="D191" s="25">
        <v>5.0</v>
      </c>
      <c r="E191" s="28" t="s">
        <v>755</v>
      </c>
      <c r="F191" s="27"/>
      <c r="G191" s="36"/>
      <c r="H191" s="20"/>
      <c r="I191" s="27"/>
      <c r="J191" s="27"/>
      <c r="K191" s="27"/>
      <c r="L191" s="27" t="s">
        <v>62</v>
      </c>
      <c r="M191" s="31"/>
      <c r="N191" s="27"/>
      <c r="P191" s="32"/>
      <c r="Y191" s="35" t="s">
        <v>757</v>
      </c>
    </row>
    <row r="192">
      <c r="A192" s="25">
        <v>5.0</v>
      </c>
      <c r="B192" s="26"/>
      <c r="C192" s="28" t="s">
        <v>752</v>
      </c>
      <c r="D192" s="27">
        <v>315.0</v>
      </c>
      <c r="E192" s="34" t="s">
        <v>758</v>
      </c>
      <c r="F192" s="27" t="s">
        <v>45</v>
      </c>
      <c r="G192" s="30" t="s">
        <v>28</v>
      </c>
      <c r="H192" s="20"/>
      <c r="I192" s="27"/>
      <c r="J192" s="27"/>
      <c r="K192" s="27"/>
      <c r="L192" s="27" t="s">
        <v>441</v>
      </c>
      <c r="M192" s="27"/>
      <c r="N192" s="27"/>
      <c r="P192" s="32"/>
      <c r="Y192" s="35" t="s">
        <v>761</v>
      </c>
    </row>
    <row r="193">
      <c r="A193" s="25">
        <v>5.0</v>
      </c>
      <c r="B193" s="26"/>
      <c r="C193" s="28" t="s">
        <v>755</v>
      </c>
      <c r="D193" s="27">
        <v>316.0</v>
      </c>
      <c r="E193" s="34" t="s">
        <v>762</v>
      </c>
      <c r="F193" s="27" t="s">
        <v>45</v>
      </c>
      <c r="G193" s="30" t="s">
        <v>28</v>
      </c>
      <c r="H193" s="20"/>
      <c r="I193" s="27"/>
      <c r="J193" s="27"/>
      <c r="K193" s="27"/>
      <c r="L193" s="27" t="s">
        <v>441</v>
      </c>
      <c r="M193" s="27"/>
      <c r="N193" s="27"/>
      <c r="P193" s="32"/>
    </row>
    <row r="194">
      <c r="A194" s="25">
        <v>6.0</v>
      </c>
      <c r="B194" s="26" t="s">
        <v>766</v>
      </c>
      <c r="C194" s="33" t="s">
        <v>767</v>
      </c>
      <c r="D194" s="27">
        <v>317.0</v>
      </c>
      <c r="E194" s="34" t="s">
        <v>768</v>
      </c>
      <c r="F194" s="20" t="s">
        <v>45</v>
      </c>
      <c r="G194" s="36"/>
      <c r="H194" s="20" t="s">
        <v>28</v>
      </c>
      <c r="I194" s="27"/>
      <c r="J194" s="27"/>
      <c r="K194" s="27"/>
      <c r="L194" s="27" t="s">
        <v>198</v>
      </c>
      <c r="M194" s="31"/>
      <c r="N194" s="27"/>
      <c r="P194" s="32"/>
    </row>
    <row r="195">
      <c r="A195" s="25"/>
      <c r="B195" s="33"/>
      <c r="C195" s="96" t="s">
        <v>769</v>
      </c>
      <c r="D195" s="25">
        <v>1.0</v>
      </c>
      <c r="E195" s="26" t="s">
        <v>78</v>
      </c>
      <c r="F195" s="20"/>
      <c r="G195" s="36"/>
      <c r="H195" s="20"/>
      <c r="I195" s="27"/>
      <c r="J195" s="27"/>
      <c r="K195" s="27"/>
      <c r="L195" s="27" t="s">
        <v>427</v>
      </c>
      <c r="M195" s="31"/>
      <c r="N195" s="27"/>
      <c r="P195" s="32"/>
    </row>
    <row r="196">
      <c r="A196" s="25">
        <v>7.0</v>
      </c>
      <c r="B196" s="33" t="s">
        <v>38</v>
      </c>
      <c r="C196" s="26" t="s">
        <v>443</v>
      </c>
      <c r="D196" s="27">
        <v>318.0</v>
      </c>
      <c r="E196" s="53" t="s">
        <v>241</v>
      </c>
      <c r="F196" s="20" t="s">
        <v>45</v>
      </c>
      <c r="G196" s="36"/>
      <c r="H196" s="20" t="s">
        <v>28</v>
      </c>
      <c r="I196" s="27"/>
      <c r="J196" s="27"/>
      <c r="K196" s="27"/>
      <c r="L196" s="27" t="s">
        <v>198</v>
      </c>
      <c r="M196" s="31"/>
      <c r="N196" s="31"/>
      <c r="P196" s="32"/>
      <c r="Y196" s="35" t="s">
        <v>773</v>
      </c>
    </row>
    <row r="197">
      <c r="A197" s="25"/>
      <c r="B197" s="33"/>
      <c r="C197" s="26" t="s">
        <v>775</v>
      </c>
      <c r="D197" s="25">
        <v>1.0</v>
      </c>
      <c r="E197" s="26" t="s">
        <v>83</v>
      </c>
      <c r="F197" s="20"/>
      <c r="G197" s="36"/>
      <c r="H197" s="20"/>
      <c r="I197" s="27"/>
      <c r="J197" s="27"/>
      <c r="K197" s="27"/>
      <c r="L197" s="27" t="s">
        <v>381</v>
      </c>
      <c r="M197" s="31"/>
      <c r="N197" s="31"/>
      <c r="P197" s="32"/>
      <c r="Y197" s="35"/>
    </row>
    <row r="198">
      <c r="A198" s="25">
        <v>8.0</v>
      </c>
      <c r="B198" s="33" t="s">
        <v>40</v>
      </c>
      <c r="C198" s="34" t="s">
        <v>779</v>
      </c>
      <c r="D198" s="25">
        <v>8.0</v>
      </c>
      <c r="E198" s="28" t="s">
        <v>781</v>
      </c>
      <c r="F198" s="20"/>
      <c r="G198" s="36"/>
      <c r="H198" s="20" t="s">
        <v>28</v>
      </c>
      <c r="I198" s="27"/>
      <c r="J198" s="27"/>
      <c r="K198" s="27"/>
      <c r="L198" s="27" t="s">
        <v>62</v>
      </c>
      <c r="M198" s="31"/>
      <c r="N198" s="27"/>
      <c r="P198" s="32"/>
    </row>
    <row r="199">
      <c r="A199" s="25">
        <v>8.0</v>
      </c>
      <c r="B199" s="33"/>
      <c r="C199" s="34" t="s">
        <v>779</v>
      </c>
      <c r="D199" s="25">
        <v>8.0</v>
      </c>
      <c r="E199" s="34" t="s">
        <v>782</v>
      </c>
      <c r="F199" s="27"/>
      <c r="G199" s="30"/>
      <c r="H199" s="20"/>
      <c r="I199" s="27"/>
      <c r="J199" s="27"/>
      <c r="K199" s="27"/>
      <c r="L199" s="27" t="s">
        <v>62</v>
      </c>
      <c r="M199" s="27"/>
      <c r="N199" s="27"/>
      <c r="P199" s="32"/>
      <c r="Y199" s="35" t="s">
        <v>786</v>
      </c>
    </row>
    <row r="200">
      <c r="A200" s="25">
        <v>8.0</v>
      </c>
      <c r="B200" s="33"/>
      <c r="C200" s="34" t="s">
        <v>779</v>
      </c>
      <c r="D200" s="25">
        <v>8.0</v>
      </c>
      <c r="E200" s="28" t="s">
        <v>787</v>
      </c>
      <c r="F200" s="27"/>
      <c r="G200" s="30"/>
      <c r="H200" s="20"/>
      <c r="I200" s="27"/>
      <c r="J200" s="27"/>
      <c r="K200" s="27"/>
      <c r="L200" s="27" t="s">
        <v>62</v>
      </c>
      <c r="M200" s="27"/>
      <c r="N200" s="27"/>
      <c r="P200" s="32"/>
      <c r="Y200" s="35" t="s">
        <v>790</v>
      </c>
    </row>
    <row r="201">
      <c r="A201" s="25">
        <v>8.0</v>
      </c>
      <c r="B201" s="33"/>
      <c r="C201" s="34" t="s">
        <v>779</v>
      </c>
      <c r="D201" s="25">
        <v>8.0</v>
      </c>
      <c r="E201" s="28" t="s">
        <v>791</v>
      </c>
      <c r="F201" s="27"/>
      <c r="G201" s="30"/>
      <c r="H201" s="20"/>
      <c r="I201" s="27"/>
      <c r="J201" s="27"/>
      <c r="K201" s="27"/>
      <c r="L201" s="27" t="s">
        <v>62</v>
      </c>
      <c r="M201" s="27"/>
      <c r="N201" s="27"/>
      <c r="P201" s="32"/>
      <c r="Y201" s="35" t="s">
        <v>794</v>
      </c>
    </row>
    <row r="202">
      <c r="A202" s="25">
        <v>8.0</v>
      </c>
      <c r="B202" s="33"/>
      <c r="C202" s="28" t="s">
        <v>781</v>
      </c>
      <c r="D202" s="27">
        <v>322.0</v>
      </c>
      <c r="E202" s="53" t="s">
        <v>795</v>
      </c>
      <c r="F202" s="27" t="s">
        <v>45</v>
      </c>
      <c r="G202" s="30" t="s">
        <v>28</v>
      </c>
      <c r="H202" s="20"/>
      <c r="I202" s="27"/>
      <c r="J202" s="27"/>
      <c r="K202" s="27"/>
      <c r="L202" s="27" t="s">
        <v>198</v>
      </c>
      <c r="M202" s="27"/>
      <c r="N202" s="27"/>
      <c r="P202" s="32"/>
      <c r="Y202" s="35" t="s">
        <v>799</v>
      </c>
    </row>
    <row r="203">
      <c r="A203" s="25">
        <v>8.0</v>
      </c>
      <c r="B203" s="33"/>
      <c r="C203" s="34" t="s">
        <v>782</v>
      </c>
      <c r="D203" s="27">
        <v>324.0</v>
      </c>
      <c r="E203" s="53" t="s">
        <v>801</v>
      </c>
      <c r="F203" s="27" t="s">
        <v>45</v>
      </c>
      <c r="G203" s="30"/>
      <c r="H203" s="20"/>
      <c r="I203" s="27"/>
      <c r="J203" s="27"/>
      <c r="K203" s="27"/>
      <c r="L203" s="27" t="s">
        <v>198</v>
      </c>
      <c r="M203" s="27"/>
      <c r="N203" s="27"/>
      <c r="P203" s="32"/>
    </row>
    <row r="204">
      <c r="A204" s="25">
        <v>8.0</v>
      </c>
      <c r="B204" s="33"/>
      <c r="C204" s="28" t="s">
        <v>787</v>
      </c>
      <c r="D204" s="27">
        <v>326.0</v>
      </c>
      <c r="E204" s="34" t="s">
        <v>803</v>
      </c>
      <c r="F204" s="27" t="s">
        <v>45</v>
      </c>
      <c r="G204" s="30" t="s">
        <v>28</v>
      </c>
      <c r="H204" s="20"/>
      <c r="I204" s="27"/>
      <c r="J204" s="27"/>
      <c r="K204" s="27"/>
      <c r="L204" s="27" t="s">
        <v>198</v>
      </c>
      <c r="M204" s="27"/>
      <c r="N204" s="27"/>
      <c r="P204" s="32"/>
    </row>
    <row r="205">
      <c r="A205" s="25">
        <v>8.0</v>
      </c>
      <c r="B205" s="33"/>
      <c r="C205" s="28" t="s">
        <v>791</v>
      </c>
      <c r="D205" s="27">
        <v>328.0</v>
      </c>
      <c r="E205" s="79" t="s">
        <v>807</v>
      </c>
      <c r="F205" s="27" t="s">
        <v>45</v>
      </c>
      <c r="G205" s="30" t="s">
        <v>28</v>
      </c>
      <c r="H205" s="20"/>
      <c r="I205" s="27"/>
      <c r="J205" s="27"/>
      <c r="K205" s="27"/>
      <c r="L205" s="27" t="s">
        <v>198</v>
      </c>
      <c r="M205" s="27"/>
      <c r="N205" s="27"/>
      <c r="P205" s="32"/>
      <c r="Y205" s="35" t="s">
        <v>810</v>
      </c>
    </row>
    <row r="206">
      <c r="A206" s="25">
        <v>9.0</v>
      </c>
      <c r="B206" s="33" t="s">
        <v>42</v>
      </c>
      <c r="C206" s="34" t="s">
        <v>268</v>
      </c>
      <c r="D206" s="25">
        <v>2.0</v>
      </c>
      <c r="E206" s="28" t="s">
        <v>812</v>
      </c>
      <c r="F206" s="20"/>
      <c r="G206" s="36"/>
      <c r="H206" s="20" t="s">
        <v>815</v>
      </c>
      <c r="I206" s="27"/>
      <c r="J206" s="27"/>
      <c r="K206" s="27"/>
      <c r="L206" s="27" t="s">
        <v>272</v>
      </c>
      <c r="M206" s="27"/>
      <c r="N206" s="31"/>
      <c r="P206" s="32"/>
    </row>
    <row r="207">
      <c r="A207" s="25">
        <v>10.0</v>
      </c>
      <c r="B207" s="26" t="s">
        <v>816</v>
      </c>
      <c r="C207" s="34" t="s">
        <v>817</v>
      </c>
      <c r="D207" s="27">
        <v>9.0</v>
      </c>
      <c r="E207" s="34" t="s">
        <v>90</v>
      </c>
      <c r="F207" s="27"/>
      <c r="G207" s="30"/>
      <c r="H207" s="20" t="s">
        <v>28</v>
      </c>
      <c r="I207" s="27"/>
      <c r="J207" s="27"/>
      <c r="K207" s="27"/>
      <c r="L207" s="27" t="s">
        <v>272</v>
      </c>
      <c r="M207" s="34"/>
      <c r="N207" s="31"/>
      <c r="P207" s="32"/>
    </row>
    <row r="208">
      <c r="A208" s="25">
        <v>10.0</v>
      </c>
      <c r="B208" s="33"/>
      <c r="C208" s="28" t="s">
        <v>827</v>
      </c>
      <c r="D208" s="25">
        <v>11.0</v>
      </c>
      <c r="E208" s="28" t="s">
        <v>828</v>
      </c>
      <c r="F208" s="27" t="s">
        <v>64</v>
      </c>
      <c r="G208" s="30"/>
      <c r="H208" s="20"/>
      <c r="I208" s="27"/>
      <c r="J208" s="27"/>
      <c r="K208" s="27"/>
      <c r="L208" s="27" t="s">
        <v>831</v>
      </c>
      <c r="M208" s="34"/>
      <c r="N208" s="27"/>
      <c r="P208" s="32"/>
      <c r="Y208" s="35" t="s">
        <v>834</v>
      </c>
    </row>
    <row r="209">
      <c r="A209" s="25">
        <v>10.0</v>
      </c>
      <c r="B209" s="33"/>
      <c r="C209" s="28" t="s">
        <v>835</v>
      </c>
      <c r="D209" s="25">
        <v>12.0</v>
      </c>
      <c r="E209" s="37" t="s">
        <v>836</v>
      </c>
      <c r="F209" s="27" t="s">
        <v>64</v>
      </c>
      <c r="G209" s="30"/>
      <c r="H209" s="20"/>
      <c r="I209" s="27"/>
      <c r="J209" s="27"/>
      <c r="K209" s="27"/>
      <c r="L209" s="27" t="s">
        <v>831</v>
      </c>
      <c r="M209" s="34"/>
      <c r="N209" s="27"/>
      <c r="P209" s="32"/>
      <c r="Y209" s="35"/>
    </row>
    <row r="210">
      <c r="A210" s="25">
        <v>11.0</v>
      </c>
      <c r="B210" s="33" t="s">
        <v>48</v>
      </c>
      <c r="C210" s="28"/>
      <c r="D210" s="28"/>
      <c r="E210" s="28"/>
      <c r="F210" s="28"/>
      <c r="G210" s="30" t="s">
        <v>28</v>
      </c>
      <c r="H210" s="20" t="s">
        <v>28</v>
      </c>
      <c r="I210" s="27"/>
      <c r="J210" s="27"/>
      <c r="K210" s="27"/>
      <c r="L210" s="31"/>
      <c r="M210" s="34"/>
      <c r="N210" s="27"/>
      <c r="P210" s="32"/>
    </row>
    <row r="211">
      <c r="A211" s="25">
        <v>12.0</v>
      </c>
      <c r="B211" s="33" t="s">
        <v>52</v>
      </c>
      <c r="C211" s="37"/>
      <c r="D211" s="27"/>
      <c r="E211" s="28"/>
      <c r="F211" s="27"/>
      <c r="G211" s="30" t="s">
        <v>28</v>
      </c>
      <c r="H211" s="20" t="s">
        <v>28</v>
      </c>
      <c r="I211" s="27"/>
      <c r="J211" s="27"/>
      <c r="K211" s="27"/>
      <c r="L211" s="31"/>
      <c r="M211" s="31"/>
      <c r="N211" s="27"/>
      <c r="P211" s="32"/>
      <c r="Y211" s="35" t="s">
        <v>844</v>
      </c>
    </row>
    <row r="212">
      <c r="A212" s="25">
        <v>13.0</v>
      </c>
      <c r="B212" s="33" t="s">
        <v>57</v>
      </c>
      <c r="C212" s="28" t="s">
        <v>846</v>
      </c>
      <c r="D212" s="27">
        <v>9.0</v>
      </c>
      <c r="E212" s="34" t="s">
        <v>90</v>
      </c>
      <c r="G212" s="30" t="s">
        <v>28</v>
      </c>
      <c r="H212" s="20" t="s">
        <v>28</v>
      </c>
      <c r="I212" s="27"/>
      <c r="J212" s="27"/>
      <c r="K212" s="27"/>
      <c r="L212" s="27" t="s">
        <v>272</v>
      </c>
      <c r="M212" s="102"/>
      <c r="N212" s="27"/>
      <c r="P212" s="32"/>
      <c r="Y212" s="35" t="s">
        <v>850</v>
      </c>
    </row>
    <row r="213" ht="1.5" customHeight="1">
      <c r="A213" s="25">
        <v>14.0</v>
      </c>
      <c r="B213" s="33" t="s">
        <v>60</v>
      </c>
      <c r="C213" s="37" t="s">
        <v>851</v>
      </c>
      <c r="D213" s="25">
        <v>13.0</v>
      </c>
      <c r="E213" s="26" t="s">
        <v>852</v>
      </c>
      <c r="F213" s="27"/>
      <c r="G213" s="30" t="s">
        <v>28</v>
      </c>
      <c r="H213" s="20" t="s">
        <v>28</v>
      </c>
      <c r="I213" s="27"/>
      <c r="J213" s="27"/>
      <c r="K213" s="27"/>
      <c r="L213" s="27" t="s">
        <v>441</v>
      </c>
      <c r="M213" s="27"/>
      <c r="N213" s="27"/>
      <c r="P213" s="32"/>
      <c r="Y213" s="35" t="s">
        <v>856</v>
      </c>
    </row>
    <row r="214">
      <c r="A214" s="25">
        <v>15.0</v>
      </c>
      <c r="B214" s="26" t="s">
        <v>857</v>
      </c>
      <c r="C214" s="37" t="s">
        <v>858</v>
      </c>
      <c r="D214" s="25">
        <v>13.0</v>
      </c>
      <c r="E214" s="65" t="s">
        <v>859</v>
      </c>
      <c r="F214" s="27"/>
      <c r="G214" s="30" t="s">
        <v>28</v>
      </c>
      <c r="H214" s="20" t="s">
        <v>28</v>
      </c>
      <c r="I214" s="27"/>
      <c r="J214" s="27"/>
      <c r="K214" s="27"/>
      <c r="L214" s="27" t="s">
        <v>441</v>
      </c>
      <c r="M214" s="27"/>
      <c r="N214" s="27"/>
      <c r="P214" s="32"/>
    </row>
    <row r="215">
      <c r="A215" s="27">
        <v>16.0</v>
      </c>
      <c r="B215" s="34" t="s">
        <v>863</v>
      </c>
      <c r="C215" s="34" t="s">
        <v>864</v>
      </c>
      <c r="D215" s="27">
        <v>15.0</v>
      </c>
      <c r="E215" s="37" t="s">
        <v>865</v>
      </c>
      <c r="F215" s="27"/>
      <c r="G215" s="30" t="s">
        <v>28</v>
      </c>
      <c r="H215" s="103"/>
      <c r="I215" s="31"/>
      <c r="J215" s="31"/>
      <c r="K215" s="31"/>
      <c r="L215" s="27" t="s">
        <v>272</v>
      </c>
      <c r="M215" s="31"/>
      <c r="N215" s="31"/>
      <c r="Y215" s="35" t="s">
        <v>867</v>
      </c>
    </row>
    <row r="216">
      <c r="A216" s="25">
        <v>17.0</v>
      </c>
      <c r="B216" s="33" t="s">
        <v>71</v>
      </c>
      <c r="C216" s="28" t="s">
        <v>869</v>
      </c>
      <c r="D216" s="25">
        <v>13.0</v>
      </c>
      <c r="E216" s="34" t="s">
        <v>480</v>
      </c>
      <c r="F216" s="20" t="s">
        <v>64</v>
      </c>
      <c r="G216" s="30"/>
      <c r="H216" s="20"/>
      <c r="I216" s="27"/>
      <c r="J216" s="27"/>
      <c r="K216" s="27"/>
      <c r="L216" s="27" t="s">
        <v>441</v>
      </c>
      <c r="M216" s="27"/>
      <c r="N216" s="31"/>
      <c r="P216" s="32"/>
      <c r="Y216" s="35" t="s">
        <v>873</v>
      </c>
    </row>
    <row r="217">
      <c r="A217" s="25">
        <v>18.0</v>
      </c>
      <c r="B217" s="33" t="s">
        <v>73</v>
      </c>
      <c r="C217" s="34" t="s">
        <v>874</v>
      </c>
      <c r="D217" s="25">
        <v>19.0</v>
      </c>
      <c r="E217" s="27" t="s">
        <v>875</v>
      </c>
      <c r="F217" s="31"/>
      <c r="G217" s="30"/>
      <c r="H217" s="20"/>
      <c r="I217" s="27"/>
      <c r="J217" s="27"/>
      <c r="K217" s="27"/>
      <c r="L217" s="27" t="s">
        <v>62</v>
      </c>
      <c r="M217" s="31"/>
      <c r="N217" s="31"/>
      <c r="P217" s="32"/>
      <c r="Y217" s="35" t="s">
        <v>879</v>
      </c>
    </row>
    <row r="218">
      <c r="A218" s="25">
        <v>18.0</v>
      </c>
      <c r="B218" s="33"/>
      <c r="C218" s="34" t="s">
        <v>874</v>
      </c>
      <c r="D218" s="25">
        <v>19.0</v>
      </c>
      <c r="E218" s="37" t="s">
        <v>880</v>
      </c>
      <c r="F218" s="31"/>
      <c r="G218" s="30"/>
      <c r="H218" s="20"/>
      <c r="I218" s="27"/>
      <c r="J218" s="27"/>
      <c r="K218" s="27"/>
      <c r="L218" s="27" t="s">
        <v>62</v>
      </c>
      <c r="M218" s="31"/>
      <c r="N218" s="31"/>
      <c r="P218" s="32"/>
      <c r="Y218" s="35" t="s">
        <v>883</v>
      </c>
    </row>
    <row r="219">
      <c r="A219" s="25">
        <v>19.0</v>
      </c>
      <c r="B219" s="33" t="s">
        <v>77</v>
      </c>
      <c r="C219" s="34" t="s">
        <v>885</v>
      </c>
      <c r="D219" s="25">
        <v>18.0</v>
      </c>
      <c r="E219" s="34" t="s">
        <v>874</v>
      </c>
      <c r="F219" s="31"/>
      <c r="G219" s="30" t="s">
        <v>28</v>
      </c>
      <c r="H219" s="20" t="s">
        <v>28</v>
      </c>
      <c r="I219" s="27"/>
      <c r="J219" s="27"/>
      <c r="K219" s="27"/>
      <c r="L219" s="27" t="s">
        <v>272</v>
      </c>
      <c r="M219" s="27"/>
      <c r="N219" s="31"/>
      <c r="P219" s="32"/>
    </row>
    <row r="220">
      <c r="A220" s="25">
        <v>19.0</v>
      </c>
      <c r="B220" s="26"/>
      <c r="C220" s="27" t="s">
        <v>875</v>
      </c>
      <c r="D220" s="76">
        <v>20.0</v>
      </c>
      <c r="E220" s="27" t="s">
        <v>887</v>
      </c>
      <c r="F220" s="27" t="s">
        <v>69</v>
      </c>
      <c r="G220" s="30"/>
      <c r="H220" s="20"/>
      <c r="I220" s="27"/>
      <c r="J220" s="27"/>
      <c r="K220" s="27"/>
      <c r="L220" s="27" t="s">
        <v>831</v>
      </c>
      <c r="M220" s="27"/>
      <c r="N220" s="31"/>
      <c r="P220" s="32"/>
      <c r="Y220" s="35" t="s">
        <v>890</v>
      </c>
    </row>
    <row r="221">
      <c r="A221" s="25">
        <v>19.0</v>
      </c>
      <c r="B221" s="26"/>
      <c r="C221" s="37" t="s">
        <v>880</v>
      </c>
      <c r="D221" s="76">
        <v>21.0</v>
      </c>
      <c r="E221" s="37" t="s">
        <v>891</v>
      </c>
      <c r="F221" s="27" t="s">
        <v>69</v>
      </c>
      <c r="G221" s="30"/>
      <c r="H221" s="20"/>
      <c r="I221" s="27"/>
      <c r="J221" s="27"/>
      <c r="K221" s="27"/>
      <c r="L221" s="27" t="s">
        <v>831</v>
      </c>
      <c r="M221" s="27"/>
      <c r="N221" s="31"/>
      <c r="P221" s="32"/>
      <c r="Y221" s="35" t="s">
        <v>894</v>
      </c>
    </row>
    <row r="222">
      <c r="A222" s="25">
        <v>20.0</v>
      </c>
      <c r="B222" s="26" t="s">
        <v>81</v>
      </c>
      <c r="C222" s="27"/>
      <c r="D222" s="27"/>
      <c r="E222" s="27"/>
      <c r="F222" s="27"/>
      <c r="G222" s="30" t="s">
        <v>28</v>
      </c>
      <c r="H222" s="20" t="s">
        <v>28</v>
      </c>
      <c r="I222" s="27"/>
      <c r="J222" s="27"/>
      <c r="K222" s="27"/>
      <c r="L222" s="31"/>
      <c r="M222" s="27"/>
      <c r="N222" s="31"/>
      <c r="P222" s="32"/>
      <c r="Y222" s="35" t="s">
        <v>898</v>
      </c>
    </row>
    <row r="223">
      <c r="A223" s="25">
        <v>21.0</v>
      </c>
      <c r="B223" s="33" t="s">
        <v>85</v>
      </c>
      <c r="C223" s="37"/>
      <c r="D223" s="27"/>
      <c r="E223" s="37"/>
      <c r="F223" s="27"/>
      <c r="G223" s="30" t="s">
        <v>28</v>
      </c>
      <c r="H223" s="20" t="s">
        <v>28</v>
      </c>
      <c r="I223" s="27" t="s">
        <v>28</v>
      </c>
      <c r="J223" s="27" t="s">
        <v>28</v>
      </c>
      <c r="K223" s="27"/>
      <c r="L223" s="31"/>
      <c r="M223" s="27"/>
      <c r="N223" s="31"/>
      <c r="P223" s="32"/>
      <c r="Y223" s="35" t="s">
        <v>902</v>
      </c>
    </row>
    <row r="224">
      <c r="A224" s="25">
        <v>22.0</v>
      </c>
      <c r="B224" s="33" t="s">
        <v>57</v>
      </c>
      <c r="C224" s="37" t="s">
        <v>903</v>
      </c>
      <c r="D224" s="27">
        <v>18.0</v>
      </c>
      <c r="E224" s="37" t="s">
        <v>874</v>
      </c>
      <c r="F224" s="27" t="s">
        <v>28</v>
      </c>
      <c r="G224" s="30" t="s">
        <v>28</v>
      </c>
      <c r="H224" s="20" t="s">
        <v>28</v>
      </c>
      <c r="I224" s="27" t="s">
        <v>28</v>
      </c>
      <c r="J224" s="27" t="s">
        <v>28</v>
      </c>
      <c r="K224" s="27"/>
      <c r="L224" s="27" t="s">
        <v>272</v>
      </c>
      <c r="M224" s="27"/>
      <c r="N224" s="31"/>
      <c r="P224" s="32"/>
    </row>
    <row r="225">
      <c r="A225" s="25">
        <v>23.0</v>
      </c>
      <c r="B225" s="33" t="s">
        <v>89</v>
      </c>
      <c r="C225" s="34" t="s">
        <v>906</v>
      </c>
      <c r="D225" s="27">
        <v>22.0</v>
      </c>
      <c r="E225" s="34" t="s">
        <v>283</v>
      </c>
      <c r="F225" s="27"/>
      <c r="G225" s="30" t="s">
        <v>28</v>
      </c>
      <c r="H225" s="20" t="s">
        <v>28</v>
      </c>
      <c r="I225" s="27" t="s">
        <v>28</v>
      </c>
      <c r="J225" s="27" t="s">
        <v>28</v>
      </c>
      <c r="K225" s="27"/>
      <c r="L225" s="27" t="s">
        <v>441</v>
      </c>
      <c r="M225" s="34"/>
      <c r="N225" s="31"/>
      <c r="P225" s="32"/>
    </row>
    <row r="226">
      <c r="A226" s="25">
        <v>24.0</v>
      </c>
      <c r="B226" s="33" t="s">
        <v>92</v>
      </c>
      <c r="C226" s="55" t="s">
        <v>909</v>
      </c>
      <c r="D226" s="27">
        <v>22.0</v>
      </c>
      <c r="E226" s="34" t="s">
        <v>287</v>
      </c>
      <c r="F226" s="27"/>
      <c r="G226" s="30" t="s">
        <v>28</v>
      </c>
      <c r="H226" s="20" t="s">
        <v>28</v>
      </c>
      <c r="I226" s="27" t="s">
        <v>28</v>
      </c>
      <c r="J226" s="27" t="s">
        <v>28</v>
      </c>
      <c r="K226" s="27"/>
      <c r="L226" s="27" t="s">
        <v>441</v>
      </c>
      <c r="M226" s="27"/>
      <c r="N226" s="31"/>
      <c r="P226" s="32"/>
    </row>
    <row r="227">
      <c r="A227" s="25">
        <v>25.0</v>
      </c>
      <c r="B227" s="33" t="s">
        <v>95</v>
      </c>
      <c r="C227" s="34" t="s">
        <v>913</v>
      </c>
      <c r="D227" s="27">
        <v>22.0</v>
      </c>
      <c r="E227" s="34" t="s">
        <v>291</v>
      </c>
      <c r="F227" s="20"/>
      <c r="G227" s="30" t="s">
        <v>28</v>
      </c>
      <c r="H227" s="20" t="s">
        <v>28</v>
      </c>
      <c r="I227" s="27" t="s">
        <v>28</v>
      </c>
      <c r="J227" s="27" t="s">
        <v>28</v>
      </c>
      <c r="K227" s="27"/>
      <c r="L227" s="27" t="s">
        <v>441</v>
      </c>
      <c r="M227" s="27"/>
      <c r="N227" s="31"/>
      <c r="P227" s="32"/>
    </row>
    <row r="228">
      <c r="A228" s="25">
        <v>26.0</v>
      </c>
      <c r="B228" s="33" t="s">
        <v>99</v>
      </c>
      <c r="C228" s="34" t="s">
        <v>916</v>
      </c>
      <c r="D228" s="25">
        <v>30.0</v>
      </c>
      <c r="E228" s="27" t="s">
        <v>852</v>
      </c>
      <c r="F228" s="27"/>
      <c r="G228" s="36"/>
      <c r="H228" s="20" t="s">
        <v>28</v>
      </c>
      <c r="I228" s="27" t="s">
        <v>28</v>
      </c>
      <c r="J228" s="27" t="s">
        <v>28</v>
      </c>
      <c r="K228" s="27"/>
      <c r="L228" s="27" t="s">
        <v>62</v>
      </c>
      <c r="M228" s="31"/>
      <c r="N228" s="31"/>
      <c r="P228" s="32"/>
    </row>
    <row r="229">
      <c r="A229" s="25">
        <v>26.0</v>
      </c>
      <c r="B229" s="33"/>
      <c r="C229" s="34" t="s">
        <v>916</v>
      </c>
      <c r="D229" s="25">
        <v>30.0</v>
      </c>
      <c r="E229" s="34" t="s">
        <v>859</v>
      </c>
      <c r="F229" s="27"/>
      <c r="G229" s="36"/>
      <c r="H229" s="20"/>
      <c r="I229" s="27"/>
      <c r="J229" s="27"/>
      <c r="K229" s="27"/>
      <c r="L229" s="27" t="s">
        <v>62</v>
      </c>
      <c r="M229" s="31"/>
      <c r="N229" s="31"/>
      <c r="P229" s="32"/>
    </row>
    <row r="230">
      <c r="A230" s="25">
        <v>26.0</v>
      </c>
      <c r="B230" s="33"/>
      <c r="C230" s="34" t="s">
        <v>916</v>
      </c>
      <c r="D230" s="25">
        <v>30.0</v>
      </c>
      <c r="E230" s="27" t="s">
        <v>480</v>
      </c>
      <c r="F230" s="27"/>
      <c r="G230" s="36"/>
      <c r="H230" s="20"/>
      <c r="I230" s="27"/>
      <c r="J230" s="27"/>
      <c r="K230" s="27"/>
      <c r="L230" s="27" t="s">
        <v>62</v>
      </c>
      <c r="M230" s="31"/>
      <c r="N230" s="31"/>
      <c r="P230" s="32"/>
    </row>
    <row r="231">
      <c r="A231" s="25">
        <v>26.0</v>
      </c>
      <c r="B231" s="33"/>
      <c r="C231" s="34" t="s">
        <v>916</v>
      </c>
      <c r="D231" s="25">
        <v>27.0</v>
      </c>
      <c r="E231" s="27" t="s">
        <v>923</v>
      </c>
      <c r="F231" s="31"/>
      <c r="G231" s="30"/>
      <c r="H231" s="20"/>
      <c r="I231" s="27"/>
      <c r="J231" s="27"/>
      <c r="K231" s="27"/>
      <c r="L231" s="27" t="s">
        <v>62</v>
      </c>
      <c r="M231" s="27"/>
      <c r="N231" s="31"/>
      <c r="P231" s="32"/>
    </row>
    <row r="232">
      <c r="A232" s="25">
        <v>26.0</v>
      </c>
      <c r="B232" s="33"/>
      <c r="C232" s="34" t="s">
        <v>916</v>
      </c>
      <c r="D232" s="25">
        <v>27.0</v>
      </c>
      <c r="E232" s="34" t="s">
        <v>925</v>
      </c>
      <c r="F232" s="31"/>
      <c r="G232" s="30"/>
      <c r="H232" s="20"/>
      <c r="I232" s="27"/>
      <c r="J232" s="27"/>
      <c r="K232" s="27"/>
      <c r="L232" s="27" t="s">
        <v>62</v>
      </c>
      <c r="M232" s="27"/>
      <c r="N232" s="31"/>
      <c r="P232" s="32"/>
    </row>
    <row r="233">
      <c r="A233" s="25">
        <v>27.0</v>
      </c>
      <c r="B233" s="33" t="s">
        <v>101</v>
      </c>
      <c r="C233" s="34" t="s">
        <v>864</v>
      </c>
      <c r="D233" s="25">
        <v>26.0</v>
      </c>
      <c r="E233" s="34" t="s">
        <v>916</v>
      </c>
      <c r="F233" s="31"/>
      <c r="G233" s="30" t="s">
        <v>28</v>
      </c>
      <c r="H233" s="20" t="s">
        <v>28</v>
      </c>
      <c r="I233" s="27" t="s">
        <v>28</v>
      </c>
      <c r="J233" s="27" t="s">
        <v>28</v>
      </c>
      <c r="K233" s="27"/>
      <c r="L233" s="27" t="s">
        <v>272</v>
      </c>
      <c r="M233" s="27"/>
      <c r="N233" s="31"/>
      <c r="P233" s="32"/>
    </row>
    <row r="234">
      <c r="A234" s="25">
        <v>27.0</v>
      </c>
      <c r="B234" s="33"/>
      <c r="C234" s="27" t="s">
        <v>923</v>
      </c>
      <c r="D234" s="25">
        <v>28.0</v>
      </c>
      <c r="E234" s="27" t="s">
        <v>931</v>
      </c>
      <c r="F234" s="27" t="s">
        <v>64</v>
      </c>
      <c r="G234" s="30"/>
      <c r="H234" s="20"/>
      <c r="I234" s="27"/>
      <c r="J234" s="27"/>
      <c r="K234" s="27"/>
      <c r="L234" s="27" t="s">
        <v>831</v>
      </c>
      <c r="M234" s="27"/>
      <c r="N234" s="31"/>
      <c r="P234" s="32"/>
    </row>
    <row r="235">
      <c r="A235" s="25">
        <v>27.0</v>
      </c>
      <c r="B235" s="33"/>
      <c r="C235" s="34" t="s">
        <v>925</v>
      </c>
      <c r="D235" s="25">
        <v>29.0</v>
      </c>
      <c r="E235" s="27" t="s">
        <v>934</v>
      </c>
      <c r="F235" s="27" t="s">
        <v>64</v>
      </c>
      <c r="G235" s="30"/>
      <c r="H235" s="20"/>
      <c r="I235" s="27"/>
      <c r="J235" s="27"/>
      <c r="K235" s="27"/>
      <c r="L235" s="27" t="s">
        <v>831</v>
      </c>
      <c r="M235" s="27"/>
      <c r="N235" s="31"/>
      <c r="P235" s="32"/>
    </row>
    <row r="236">
      <c r="A236" s="25">
        <v>28.0</v>
      </c>
      <c r="B236" s="33" t="s">
        <v>104</v>
      </c>
      <c r="C236" s="27"/>
      <c r="D236" s="27"/>
      <c r="E236" s="27"/>
      <c r="F236" s="27"/>
      <c r="G236" s="30" t="s">
        <v>28</v>
      </c>
      <c r="H236" s="20" t="s">
        <v>28</v>
      </c>
      <c r="I236" s="27" t="s">
        <v>28</v>
      </c>
      <c r="J236" s="27" t="s">
        <v>28</v>
      </c>
      <c r="K236" s="27"/>
      <c r="L236" s="31"/>
      <c r="M236" s="27"/>
      <c r="N236" s="31"/>
      <c r="P236" s="32"/>
    </row>
    <row r="237">
      <c r="A237" s="25">
        <v>29.0</v>
      </c>
      <c r="B237" s="33" t="s">
        <v>106</v>
      </c>
      <c r="C237" s="27"/>
      <c r="D237" s="27"/>
      <c r="E237" s="34"/>
      <c r="F237" s="27"/>
      <c r="G237" s="30" t="s">
        <v>28</v>
      </c>
      <c r="H237" s="20" t="s">
        <v>28</v>
      </c>
      <c r="I237" s="27" t="s">
        <v>28</v>
      </c>
      <c r="J237" s="27" t="s">
        <v>28</v>
      </c>
      <c r="K237" s="27"/>
      <c r="L237" s="31"/>
      <c r="M237" s="27"/>
      <c r="N237" s="31"/>
      <c r="P237" s="32"/>
    </row>
    <row r="238">
      <c r="A238" s="25">
        <v>30.0</v>
      </c>
      <c r="B238" s="33" t="s">
        <v>107</v>
      </c>
      <c r="C238" s="27" t="s">
        <v>941</v>
      </c>
      <c r="D238" s="27">
        <v>26.0</v>
      </c>
      <c r="E238" s="34" t="s">
        <v>916</v>
      </c>
      <c r="F238" s="27" t="s">
        <v>28</v>
      </c>
      <c r="G238" s="30" t="s">
        <v>28</v>
      </c>
      <c r="H238" s="20" t="s">
        <v>28</v>
      </c>
      <c r="I238" s="27" t="s">
        <v>28</v>
      </c>
      <c r="J238" s="27" t="s">
        <v>28</v>
      </c>
      <c r="K238" s="27"/>
      <c r="L238" s="27" t="s">
        <v>272</v>
      </c>
      <c r="M238" s="27"/>
      <c r="N238" s="31"/>
      <c r="P238" s="32"/>
    </row>
    <row r="239">
      <c r="A239" s="25">
        <v>30.0</v>
      </c>
      <c r="B239" s="33"/>
      <c r="C239" s="27" t="s">
        <v>852</v>
      </c>
      <c r="D239" s="25">
        <v>31.0</v>
      </c>
      <c r="E239" s="27" t="s">
        <v>944</v>
      </c>
      <c r="F239" s="27" t="s">
        <v>64</v>
      </c>
      <c r="G239" s="30"/>
      <c r="H239" s="20"/>
      <c r="I239" s="27"/>
      <c r="J239" s="27"/>
      <c r="K239" s="27"/>
      <c r="L239" s="27" t="s">
        <v>441</v>
      </c>
      <c r="M239" s="27"/>
      <c r="N239" s="31"/>
      <c r="P239" s="32"/>
    </row>
    <row r="240">
      <c r="A240" s="25">
        <v>30.0</v>
      </c>
      <c r="B240" s="33"/>
      <c r="C240" s="34" t="s">
        <v>859</v>
      </c>
      <c r="D240" s="25">
        <v>32.0</v>
      </c>
      <c r="E240" s="34" t="s">
        <v>947</v>
      </c>
      <c r="F240" s="27" t="s">
        <v>64</v>
      </c>
      <c r="G240" s="30"/>
      <c r="H240" s="20"/>
      <c r="I240" s="27"/>
      <c r="J240" s="27"/>
      <c r="K240" s="27"/>
      <c r="L240" s="27" t="s">
        <v>441</v>
      </c>
      <c r="M240" s="27"/>
      <c r="N240" s="31"/>
      <c r="P240" s="32"/>
    </row>
    <row r="241">
      <c r="A241" s="25">
        <v>30.0</v>
      </c>
      <c r="B241" s="33"/>
      <c r="C241" s="27" t="s">
        <v>480</v>
      </c>
      <c r="D241" s="25">
        <v>33.0</v>
      </c>
      <c r="E241" s="55" t="s">
        <v>949</v>
      </c>
      <c r="F241" s="27" t="s">
        <v>608</v>
      </c>
      <c r="G241" s="30"/>
      <c r="H241" s="20"/>
      <c r="I241" s="27"/>
      <c r="J241" s="27"/>
      <c r="K241" s="27"/>
      <c r="L241" s="27" t="s">
        <v>62</v>
      </c>
      <c r="M241" s="27"/>
      <c r="N241" s="31"/>
      <c r="P241" s="32"/>
    </row>
    <row r="242">
      <c r="A242" s="25">
        <v>30.0</v>
      </c>
      <c r="B242" s="33"/>
      <c r="C242" s="27" t="s">
        <v>480</v>
      </c>
      <c r="D242" s="25">
        <v>33.0</v>
      </c>
      <c r="E242" s="55" t="s">
        <v>951</v>
      </c>
      <c r="F242" s="27"/>
      <c r="G242" s="30"/>
      <c r="H242" s="20"/>
      <c r="I242" s="27"/>
      <c r="J242" s="27"/>
      <c r="K242" s="27"/>
      <c r="L242" s="27" t="s">
        <v>441</v>
      </c>
      <c r="M242" s="27"/>
      <c r="N242" s="31"/>
      <c r="P242" s="32"/>
    </row>
    <row r="243">
      <c r="A243" s="25">
        <v>31.0</v>
      </c>
      <c r="B243" s="33" t="s">
        <v>109</v>
      </c>
      <c r="C243" s="27"/>
      <c r="D243" s="27"/>
      <c r="E243" s="27"/>
      <c r="F243" s="27"/>
      <c r="G243" s="30" t="s">
        <v>28</v>
      </c>
      <c r="H243" s="20" t="s">
        <v>28</v>
      </c>
      <c r="I243" s="27" t="s">
        <v>28</v>
      </c>
      <c r="J243" s="27" t="s">
        <v>28</v>
      </c>
      <c r="K243" s="27"/>
      <c r="L243" s="27"/>
      <c r="M243" s="27"/>
      <c r="N243" s="31"/>
      <c r="P243" s="32"/>
    </row>
    <row r="244">
      <c r="A244" s="25">
        <v>32.0</v>
      </c>
      <c r="B244" s="33" t="s">
        <v>111</v>
      </c>
      <c r="C244" s="34"/>
      <c r="D244" s="27"/>
      <c r="E244" s="34"/>
      <c r="F244" s="27"/>
      <c r="G244" s="30" t="s">
        <v>28</v>
      </c>
      <c r="H244" s="20" t="s">
        <v>28</v>
      </c>
      <c r="I244" s="27" t="s">
        <v>28</v>
      </c>
      <c r="J244" s="27" t="s">
        <v>28</v>
      </c>
      <c r="K244" s="27"/>
      <c r="L244" s="27"/>
      <c r="M244" s="27"/>
      <c r="N244" s="31"/>
      <c r="P244" s="32"/>
    </row>
    <row r="245">
      <c r="A245" s="25">
        <v>33.0</v>
      </c>
      <c r="B245" s="26" t="s">
        <v>955</v>
      </c>
      <c r="C245" s="27" t="s">
        <v>480</v>
      </c>
      <c r="D245" s="25">
        <v>33.0</v>
      </c>
      <c r="E245" s="27" t="s">
        <v>956</v>
      </c>
      <c r="F245" s="27"/>
      <c r="G245" s="30" t="s">
        <v>28</v>
      </c>
      <c r="H245" s="20" t="s">
        <v>28</v>
      </c>
      <c r="I245" s="27" t="s">
        <v>28</v>
      </c>
      <c r="J245" s="27" t="s">
        <v>28</v>
      </c>
      <c r="K245" s="27"/>
      <c r="L245" s="27" t="s">
        <v>62</v>
      </c>
      <c r="M245" s="31"/>
      <c r="N245" s="31"/>
      <c r="P245" s="32"/>
    </row>
    <row r="246">
      <c r="A246" s="25">
        <v>33.0</v>
      </c>
      <c r="B246" s="26"/>
      <c r="C246" s="27" t="s">
        <v>480</v>
      </c>
      <c r="D246" s="25">
        <v>33.0</v>
      </c>
      <c r="E246" s="37" t="s">
        <v>959</v>
      </c>
      <c r="F246" s="27"/>
      <c r="G246" s="30"/>
      <c r="H246" s="20"/>
      <c r="I246" s="27"/>
      <c r="J246" s="27"/>
      <c r="K246" s="27"/>
      <c r="L246" s="27" t="s">
        <v>62</v>
      </c>
      <c r="M246" s="31"/>
      <c r="N246" s="31"/>
      <c r="P246" s="32"/>
    </row>
    <row r="247">
      <c r="A247" s="25">
        <v>33.0</v>
      </c>
      <c r="B247" s="26"/>
      <c r="C247" s="27" t="s">
        <v>480</v>
      </c>
      <c r="D247" s="25">
        <v>33.0</v>
      </c>
      <c r="E247" s="27" t="s">
        <v>962</v>
      </c>
      <c r="F247" s="27"/>
      <c r="G247" s="30"/>
      <c r="H247" s="20"/>
      <c r="I247" s="27"/>
      <c r="J247" s="27"/>
      <c r="K247" s="27"/>
      <c r="L247" s="27" t="s">
        <v>62</v>
      </c>
      <c r="M247" s="31"/>
      <c r="N247" s="31"/>
      <c r="P247" s="32"/>
    </row>
    <row r="248">
      <c r="A248" s="25">
        <v>33.0</v>
      </c>
      <c r="B248" s="26"/>
      <c r="C248" s="27" t="s">
        <v>480</v>
      </c>
      <c r="D248" s="25">
        <v>33.0</v>
      </c>
      <c r="E248" s="34" t="s">
        <v>964</v>
      </c>
      <c r="F248" s="27"/>
      <c r="G248" s="30"/>
      <c r="H248" s="20"/>
      <c r="I248" s="27"/>
      <c r="J248" s="27"/>
      <c r="K248" s="27"/>
      <c r="L248" s="27" t="s">
        <v>62</v>
      </c>
      <c r="M248" s="31"/>
      <c r="N248" s="31"/>
      <c r="P248" s="32"/>
    </row>
    <row r="249">
      <c r="A249" s="25">
        <v>33.0</v>
      </c>
      <c r="B249" s="26"/>
      <c r="C249" s="27" t="s">
        <v>956</v>
      </c>
      <c r="D249" s="25">
        <v>34.0</v>
      </c>
      <c r="E249" s="34" t="s">
        <v>966</v>
      </c>
      <c r="F249" s="27" t="s">
        <v>64</v>
      </c>
      <c r="G249" s="30"/>
      <c r="H249" s="20"/>
      <c r="I249" s="27"/>
      <c r="J249" s="27"/>
      <c r="K249" s="27"/>
      <c r="L249" s="27" t="s">
        <v>441</v>
      </c>
      <c r="M249" s="31"/>
      <c r="N249" s="31"/>
      <c r="P249" s="32"/>
    </row>
    <row r="250">
      <c r="A250" s="25">
        <v>33.0</v>
      </c>
      <c r="B250" s="26"/>
      <c r="C250" s="37" t="s">
        <v>959</v>
      </c>
      <c r="D250" s="25">
        <v>35.0</v>
      </c>
      <c r="E250" s="34" t="s">
        <v>968</v>
      </c>
      <c r="F250" s="27" t="s">
        <v>64</v>
      </c>
      <c r="G250" s="30"/>
      <c r="H250" s="20"/>
      <c r="I250" s="27"/>
      <c r="J250" s="27"/>
      <c r="K250" s="27"/>
      <c r="L250" s="27" t="s">
        <v>441</v>
      </c>
      <c r="M250" s="31"/>
      <c r="N250" s="31"/>
      <c r="P250" s="32"/>
    </row>
    <row r="251">
      <c r="A251" s="25">
        <v>33.0</v>
      </c>
      <c r="B251" s="26"/>
      <c r="C251" s="27" t="s">
        <v>962</v>
      </c>
      <c r="D251" s="25">
        <v>36.0</v>
      </c>
      <c r="E251" s="34" t="s">
        <v>970</v>
      </c>
      <c r="F251" s="27" t="s">
        <v>64</v>
      </c>
      <c r="G251" s="30"/>
      <c r="H251" s="20"/>
      <c r="I251" s="27"/>
      <c r="J251" s="27"/>
      <c r="K251" s="27"/>
      <c r="L251" s="27" t="s">
        <v>441</v>
      </c>
      <c r="M251" s="31"/>
      <c r="N251" s="31"/>
      <c r="P251" s="32"/>
    </row>
    <row r="252">
      <c r="A252" s="25">
        <v>33.0</v>
      </c>
      <c r="C252" s="34" t="s">
        <v>964</v>
      </c>
      <c r="D252" s="25">
        <v>37.0</v>
      </c>
      <c r="E252" s="34" t="s">
        <v>971</v>
      </c>
      <c r="F252" s="27" t="s">
        <v>64</v>
      </c>
      <c r="G252" s="30"/>
      <c r="H252" s="20"/>
      <c r="I252" s="27"/>
      <c r="J252" s="27"/>
      <c r="L252" s="27" t="s">
        <v>441</v>
      </c>
    </row>
    <row r="253">
      <c r="A253" s="25">
        <v>34.0</v>
      </c>
      <c r="B253" s="33" t="s">
        <v>115</v>
      </c>
      <c r="C253" s="34"/>
      <c r="D253" s="27"/>
      <c r="E253" s="27"/>
      <c r="F253" s="27"/>
      <c r="G253" s="30" t="s">
        <v>28</v>
      </c>
      <c r="H253" s="20" t="s">
        <v>28</v>
      </c>
      <c r="I253" s="27" t="s">
        <v>28</v>
      </c>
      <c r="J253" s="27" t="s">
        <v>28</v>
      </c>
      <c r="K253" s="27"/>
      <c r="L253" s="27"/>
      <c r="M253" s="27"/>
      <c r="N253" s="31"/>
      <c r="P253" s="32"/>
    </row>
    <row r="254">
      <c r="A254" s="25">
        <v>35.0</v>
      </c>
      <c r="B254" s="33" t="s">
        <v>118</v>
      </c>
      <c r="C254" s="34"/>
      <c r="D254" s="27"/>
      <c r="E254" s="37"/>
      <c r="F254" s="27"/>
      <c r="G254" s="30" t="s">
        <v>28</v>
      </c>
      <c r="H254" s="20" t="s">
        <v>28</v>
      </c>
      <c r="I254" s="27" t="s">
        <v>28</v>
      </c>
      <c r="J254" s="27" t="s">
        <v>28</v>
      </c>
      <c r="K254" s="27"/>
      <c r="L254" s="27"/>
      <c r="M254" s="27"/>
      <c r="N254" s="31"/>
      <c r="P254" s="32"/>
    </row>
    <row r="255">
      <c r="A255" s="25">
        <v>36.0</v>
      </c>
      <c r="B255" s="33" t="s">
        <v>121</v>
      </c>
      <c r="C255" s="34"/>
      <c r="D255" s="27"/>
      <c r="E255" s="27"/>
      <c r="F255" s="27"/>
      <c r="G255" s="30" t="s">
        <v>28</v>
      </c>
      <c r="H255" s="20" t="s">
        <v>28</v>
      </c>
      <c r="I255" s="27" t="s">
        <v>28</v>
      </c>
      <c r="J255" s="27" t="s">
        <v>28</v>
      </c>
      <c r="K255" s="27"/>
      <c r="L255" s="27"/>
      <c r="M255" s="27"/>
      <c r="N255" s="31"/>
      <c r="P255" s="32"/>
    </row>
    <row r="256">
      <c r="A256" s="25">
        <v>37.0</v>
      </c>
      <c r="B256" s="33" t="s">
        <v>123</v>
      </c>
      <c r="C256" s="34"/>
      <c r="D256" s="27"/>
      <c r="E256" s="34"/>
      <c r="F256" s="27"/>
      <c r="G256" s="30" t="s">
        <v>28</v>
      </c>
      <c r="H256" s="20" t="s">
        <v>28</v>
      </c>
      <c r="I256" s="27" t="s">
        <v>28</v>
      </c>
      <c r="J256" s="27" t="s">
        <v>28</v>
      </c>
      <c r="K256" s="27"/>
      <c r="L256" s="27"/>
      <c r="M256" s="27"/>
      <c r="N256" s="31"/>
      <c r="P256" s="32"/>
    </row>
    <row r="257">
      <c r="A257" s="25">
        <v>38.0</v>
      </c>
      <c r="B257" s="33" t="s">
        <v>126</v>
      </c>
      <c r="C257" s="34" t="s">
        <v>978</v>
      </c>
      <c r="D257" s="25">
        <v>42.0</v>
      </c>
      <c r="E257" s="27" t="s">
        <v>852</v>
      </c>
      <c r="F257" s="27"/>
      <c r="G257" s="36"/>
      <c r="H257" s="20" t="s">
        <v>28</v>
      </c>
      <c r="I257" s="27" t="s">
        <v>28</v>
      </c>
      <c r="J257" s="27" t="s">
        <v>28</v>
      </c>
      <c r="K257" s="27"/>
      <c r="L257" s="27" t="s">
        <v>62</v>
      </c>
      <c r="M257" s="31"/>
      <c r="N257" s="31"/>
      <c r="P257" s="32"/>
    </row>
    <row r="258">
      <c r="A258" s="25">
        <v>38.0</v>
      </c>
      <c r="B258" s="33"/>
      <c r="C258" s="34" t="s">
        <v>978</v>
      </c>
      <c r="D258" s="25">
        <v>42.0</v>
      </c>
      <c r="E258" s="34" t="s">
        <v>859</v>
      </c>
      <c r="F258" s="27"/>
      <c r="G258" s="36"/>
      <c r="H258" s="20"/>
      <c r="I258" s="27"/>
      <c r="J258" s="27"/>
      <c r="K258" s="27"/>
      <c r="L258" s="27" t="s">
        <v>62</v>
      </c>
      <c r="M258" s="31"/>
      <c r="N258" s="31"/>
      <c r="P258" s="32"/>
    </row>
    <row r="259">
      <c r="A259" s="25">
        <v>38.0</v>
      </c>
      <c r="B259" s="33"/>
      <c r="C259" s="34" t="s">
        <v>978</v>
      </c>
      <c r="D259" s="25">
        <v>42.0</v>
      </c>
      <c r="E259" s="27" t="s">
        <v>480</v>
      </c>
      <c r="F259" s="27"/>
      <c r="G259" s="36"/>
      <c r="H259" s="20"/>
      <c r="I259" s="27"/>
      <c r="J259" s="27"/>
      <c r="K259" s="27"/>
      <c r="L259" s="27" t="s">
        <v>62</v>
      </c>
      <c r="M259" s="31"/>
      <c r="N259" s="31"/>
      <c r="P259" s="32"/>
    </row>
    <row r="260">
      <c r="A260" s="25">
        <v>38.0</v>
      </c>
      <c r="B260" s="33"/>
      <c r="C260" s="34" t="s">
        <v>978</v>
      </c>
      <c r="D260" s="25">
        <v>39.0</v>
      </c>
      <c r="E260" s="34" t="s">
        <v>981</v>
      </c>
      <c r="F260" s="31"/>
      <c r="G260" s="30"/>
      <c r="H260" s="20"/>
      <c r="I260" s="27"/>
      <c r="J260" s="27"/>
      <c r="K260" s="27"/>
      <c r="L260" s="27" t="s">
        <v>62</v>
      </c>
      <c r="M260" s="27"/>
      <c r="N260" s="31"/>
      <c r="P260" s="32"/>
    </row>
    <row r="261">
      <c r="A261" s="25">
        <v>38.0</v>
      </c>
      <c r="B261" s="33"/>
      <c r="C261" s="34" t="s">
        <v>978</v>
      </c>
      <c r="D261" s="25">
        <v>39.0</v>
      </c>
      <c r="E261" s="34" t="s">
        <v>983</v>
      </c>
      <c r="F261" s="31"/>
      <c r="G261" s="30"/>
      <c r="H261" s="20"/>
      <c r="I261" s="27"/>
      <c r="J261" s="27"/>
      <c r="K261" s="27"/>
      <c r="L261" s="27" t="s">
        <v>62</v>
      </c>
      <c r="M261" s="27"/>
      <c r="N261" s="31"/>
      <c r="P261" s="32"/>
    </row>
    <row r="262">
      <c r="A262" s="25">
        <v>39.0</v>
      </c>
      <c r="B262" s="33" t="s">
        <v>129</v>
      </c>
      <c r="C262" s="34" t="s">
        <v>984</v>
      </c>
      <c r="D262" s="25">
        <v>38.0</v>
      </c>
      <c r="E262" s="34" t="s">
        <v>978</v>
      </c>
      <c r="F262" s="31"/>
      <c r="G262" s="30" t="s">
        <v>28</v>
      </c>
      <c r="H262" s="20" t="s">
        <v>28</v>
      </c>
      <c r="I262" s="27"/>
      <c r="J262" s="27"/>
      <c r="K262" s="27"/>
      <c r="L262" s="27" t="s">
        <v>272</v>
      </c>
      <c r="M262" s="27"/>
      <c r="N262" s="31"/>
      <c r="P262" s="32"/>
    </row>
    <row r="263">
      <c r="A263" s="25">
        <v>39.0</v>
      </c>
      <c r="B263" s="33"/>
      <c r="C263" s="34" t="s">
        <v>981</v>
      </c>
      <c r="D263" s="25">
        <v>40.0</v>
      </c>
      <c r="E263" s="27" t="s">
        <v>987</v>
      </c>
      <c r="F263" s="27" t="s">
        <v>64</v>
      </c>
      <c r="G263" s="30"/>
      <c r="H263" s="20"/>
      <c r="I263" s="27"/>
      <c r="J263" s="27"/>
      <c r="K263" s="27"/>
      <c r="L263" s="27" t="s">
        <v>831</v>
      </c>
      <c r="M263" s="27"/>
      <c r="N263" s="31"/>
      <c r="P263" s="32"/>
    </row>
    <row r="264">
      <c r="A264" s="25">
        <v>39.0</v>
      </c>
      <c r="B264" s="33"/>
      <c r="C264" s="34" t="s">
        <v>983</v>
      </c>
      <c r="D264" s="25">
        <v>41.0</v>
      </c>
      <c r="E264" s="27" t="s">
        <v>989</v>
      </c>
      <c r="F264" s="27" t="s">
        <v>64</v>
      </c>
      <c r="G264" s="30"/>
      <c r="H264" s="20"/>
      <c r="I264" s="27"/>
      <c r="J264" s="27"/>
      <c r="K264" s="27"/>
      <c r="L264" s="27" t="s">
        <v>831</v>
      </c>
      <c r="M264" s="27"/>
      <c r="N264" s="31"/>
      <c r="P264" s="32"/>
    </row>
    <row r="265">
      <c r="A265" s="25">
        <v>40.0</v>
      </c>
      <c r="B265" s="33" t="s">
        <v>131</v>
      </c>
      <c r="C265" s="27"/>
      <c r="D265" s="25"/>
      <c r="E265" s="34"/>
      <c r="F265" s="27"/>
      <c r="G265" s="30" t="s">
        <v>28</v>
      </c>
      <c r="H265" s="20" t="s">
        <v>28</v>
      </c>
      <c r="I265" s="27"/>
      <c r="J265" s="27"/>
      <c r="K265" s="27"/>
      <c r="L265" s="31"/>
      <c r="M265" s="27"/>
      <c r="N265" s="31"/>
      <c r="P265" s="32"/>
    </row>
    <row r="266">
      <c r="A266" s="25">
        <v>41.0</v>
      </c>
      <c r="B266" s="33" t="s">
        <v>133</v>
      </c>
      <c r="C266" s="27"/>
      <c r="D266" s="25"/>
      <c r="E266" s="34"/>
      <c r="F266" s="27"/>
      <c r="G266" s="30" t="s">
        <v>28</v>
      </c>
      <c r="H266" s="20" t="s">
        <v>28</v>
      </c>
      <c r="I266" s="27"/>
      <c r="J266" s="27"/>
      <c r="K266" s="27"/>
      <c r="L266" s="31"/>
      <c r="M266" s="27"/>
      <c r="N266" s="31"/>
      <c r="P266" s="32"/>
    </row>
    <row r="267">
      <c r="A267" s="25">
        <v>42.0</v>
      </c>
      <c r="B267" s="33" t="s">
        <v>995</v>
      </c>
      <c r="C267" s="34" t="s">
        <v>996</v>
      </c>
      <c r="D267" s="25">
        <v>38.0</v>
      </c>
      <c r="E267" s="34" t="s">
        <v>978</v>
      </c>
      <c r="F267" s="27" t="s">
        <v>64</v>
      </c>
      <c r="G267" s="30" t="s">
        <v>28</v>
      </c>
      <c r="H267" s="20" t="s">
        <v>28</v>
      </c>
      <c r="I267" s="27"/>
      <c r="J267" s="27"/>
      <c r="K267" s="27"/>
      <c r="L267" s="27" t="s">
        <v>62</v>
      </c>
      <c r="M267" s="27"/>
      <c r="N267" s="31"/>
      <c r="P267" s="32"/>
    </row>
    <row r="268">
      <c r="A268" s="25">
        <v>42.0</v>
      </c>
      <c r="B268" s="33"/>
      <c r="C268" s="27" t="s">
        <v>852</v>
      </c>
      <c r="D268" s="25">
        <v>43.0</v>
      </c>
      <c r="E268" s="34" t="s">
        <v>998</v>
      </c>
      <c r="F268" s="27" t="s">
        <v>64</v>
      </c>
      <c r="G268" s="30"/>
      <c r="H268" s="20"/>
      <c r="I268" s="27"/>
      <c r="J268" s="27"/>
      <c r="K268" s="27"/>
      <c r="L268" s="27" t="s">
        <v>441</v>
      </c>
      <c r="M268" s="27"/>
      <c r="N268" s="31"/>
      <c r="P268" s="32"/>
    </row>
    <row r="269">
      <c r="A269" s="25">
        <v>42.0</v>
      </c>
      <c r="B269" s="33"/>
      <c r="C269" s="34" t="s">
        <v>859</v>
      </c>
      <c r="D269" s="25">
        <v>44.0</v>
      </c>
      <c r="E269" s="34" t="s">
        <v>1001</v>
      </c>
      <c r="F269" s="27" t="s">
        <v>64</v>
      </c>
      <c r="G269" s="30"/>
      <c r="H269" s="20"/>
      <c r="I269" s="27"/>
      <c r="J269" s="27"/>
      <c r="K269" s="27"/>
      <c r="L269" s="27" t="s">
        <v>441</v>
      </c>
      <c r="M269" s="27"/>
      <c r="N269" s="31"/>
      <c r="P269" s="32"/>
    </row>
    <row r="270">
      <c r="A270" s="25">
        <v>42.0</v>
      </c>
      <c r="B270" s="33"/>
      <c r="C270" s="27" t="s">
        <v>480</v>
      </c>
      <c r="D270" s="25">
        <v>45.0</v>
      </c>
      <c r="E270" s="34" t="s">
        <v>1002</v>
      </c>
      <c r="F270" s="27" t="s">
        <v>64</v>
      </c>
      <c r="G270" s="30"/>
      <c r="H270" s="20"/>
      <c r="I270" s="27"/>
      <c r="J270" s="27"/>
      <c r="K270" s="27"/>
      <c r="L270" s="27" t="s">
        <v>441</v>
      </c>
      <c r="M270" s="27"/>
      <c r="N270" s="31"/>
      <c r="P270" s="32"/>
    </row>
    <row r="271">
      <c r="A271" s="25">
        <v>43.0</v>
      </c>
      <c r="B271" s="26" t="s">
        <v>136</v>
      </c>
      <c r="C271" s="34"/>
      <c r="D271" s="25"/>
      <c r="E271" s="27"/>
      <c r="F271" s="27"/>
      <c r="G271" s="30" t="s">
        <v>28</v>
      </c>
      <c r="H271" s="20" t="s">
        <v>28</v>
      </c>
      <c r="I271" s="27"/>
      <c r="J271" s="27"/>
      <c r="K271" s="27"/>
      <c r="L271" s="27"/>
      <c r="M271" s="34"/>
      <c r="N271" s="31"/>
      <c r="P271" s="32"/>
    </row>
    <row r="272">
      <c r="A272" s="25">
        <v>44.0</v>
      </c>
      <c r="B272" s="33" t="s">
        <v>141</v>
      </c>
      <c r="C272" s="34"/>
      <c r="D272" s="25"/>
      <c r="E272" s="34"/>
      <c r="F272" s="27"/>
      <c r="G272" s="30" t="s">
        <v>28</v>
      </c>
      <c r="H272" s="20" t="s">
        <v>28</v>
      </c>
      <c r="I272" s="27"/>
      <c r="J272" s="27"/>
      <c r="K272" s="27"/>
      <c r="L272" s="31"/>
      <c r="M272" s="27"/>
      <c r="N272" s="31"/>
      <c r="P272" s="32"/>
    </row>
    <row r="273">
      <c r="A273" s="25">
        <v>45.0</v>
      </c>
      <c r="B273" s="33" t="s">
        <v>145</v>
      </c>
      <c r="C273" s="34"/>
      <c r="D273" s="25"/>
      <c r="E273" s="27"/>
      <c r="F273" s="27"/>
      <c r="G273" s="30" t="s">
        <v>28</v>
      </c>
      <c r="H273" s="20" t="s">
        <v>28</v>
      </c>
      <c r="I273" s="27" t="s">
        <v>28</v>
      </c>
      <c r="J273" s="27" t="s">
        <v>28</v>
      </c>
      <c r="K273" s="27"/>
      <c r="L273" s="27"/>
      <c r="M273" s="27"/>
      <c r="N273" s="31"/>
      <c r="P273" s="32"/>
    </row>
    <row r="274">
      <c r="A274" s="25">
        <v>46.0</v>
      </c>
      <c r="B274" s="26" t="s">
        <v>1008</v>
      </c>
      <c r="C274" s="34" t="s">
        <v>978</v>
      </c>
      <c r="D274" s="25">
        <v>38.0</v>
      </c>
      <c r="E274" s="34" t="s">
        <v>978</v>
      </c>
      <c r="F274" s="27" t="s">
        <v>708</v>
      </c>
      <c r="G274" s="30" t="s">
        <v>28</v>
      </c>
      <c r="H274" s="20" t="s">
        <v>28</v>
      </c>
      <c r="I274" s="27" t="s">
        <v>28</v>
      </c>
      <c r="J274" s="27" t="s">
        <v>28</v>
      </c>
      <c r="K274" s="27"/>
      <c r="L274" s="27" t="s">
        <v>272</v>
      </c>
      <c r="M274" s="27"/>
      <c r="N274" s="31"/>
      <c r="P274" s="32"/>
    </row>
    <row r="275">
      <c r="A275" s="25">
        <v>46.0</v>
      </c>
      <c r="B275" s="26"/>
      <c r="C275" s="34" t="s">
        <v>1010</v>
      </c>
      <c r="D275" s="25">
        <v>46.0</v>
      </c>
      <c r="E275" s="53" t="s">
        <v>1011</v>
      </c>
      <c r="F275" s="27" t="s">
        <v>45</v>
      </c>
      <c r="G275" s="30"/>
      <c r="H275" s="20"/>
      <c r="I275" s="27"/>
      <c r="J275" s="27"/>
      <c r="K275" s="27"/>
      <c r="L275" s="27" t="s">
        <v>198</v>
      </c>
      <c r="M275" s="27"/>
      <c r="N275" s="31"/>
      <c r="P275" s="32"/>
    </row>
    <row r="276">
      <c r="A276" s="25">
        <v>46.0</v>
      </c>
      <c r="B276" s="26"/>
      <c r="C276" s="34" t="s">
        <v>1010</v>
      </c>
      <c r="D276" s="25">
        <v>47.0</v>
      </c>
      <c r="E276" s="55" t="s">
        <v>1015</v>
      </c>
      <c r="F276" s="27"/>
      <c r="G276" s="30"/>
      <c r="H276" s="20"/>
      <c r="I276" s="27"/>
      <c r="J276" s="27"/>
      <c r="K276" s="27"/>
      <c r="L276" s="27" t="s">
        <v>62</v>
      </c>
      <c r="M276" s="27"/>
      <c r="N276" s="31"/>
      <c r="P276" s="32"/>
    </row>
    <row r="277">
      <c r="A277" s="25">
        <v>47.0</v>
      </c>
      <c r="B277" s="26" t="s">
        <v>1017</v>
      </c>
      <c r="C277" s="34" t="s">
        <v>1018</v>
      </c>
      <c r="D277" s="27">
        <v>46.0</v>
      </c>
      <c r="E277" s="34" t="s">
        <v>1019</v>
      </c>
      <c r="F277" s="31"/>
      <c r="G277" s="30" t="s">
        <v>28</v>
      </c>
      <c r="H277" s="20" t="s">
        <v>28</v>
      </c>
      <c r="I277" s="27" t="s">
        <v>28</v>
      </c>
      <c r="J277" s="27" t="s">
        <v>28</v>
      </c>
      <c r="K277" s="27"/>
      <c r="L277" s="27" t="s">
        <v>272</v>
      </c>
      <c r="M277" s="27"/>
      <c r="N277" s="31"/>
      <c r="P277" s="32"/>
    </row>
    <row r="278">
      <c r="A278" s="25">
        <v>48.0</v>
      </c>
      <c r="B278" s="33" t="s">
        <v>162</v>
      </c>
      <c r="C278" s="37" t="s">
        <v>1023</v>
      </c>
      <c r="D278" s="25">
        <v>49.0</v>
      </c>
      <c r="E278" s="55" t="s">
        <v>1025</v>
      </c>
      <c r="F278" s="27"/>
      <c r="G278" s="36"/>
      <c r="H278" s="20" t="s">
        <v>28</v>
      </c>
      <c r="I278" s="27" t="s">
        <v>28</v>
      </c>
      <c r="J278" s="27" t="s">
        <v>28</v>
      </c>
      <c r="K278" s="27"/>
      <c r="L278" s="27" t="s">
        <v>427</v>
      </c>
      <c r="M278" s="27"/>
      <c r="N278" s="31"/>
      <c r="P278" s="32"/>
    </row>
    <row r="279">
      <c r="A279" s="25">
        <v>48.0</v>
      </c>
      <c r="B279" s="33"/>
      <c r="C279" s="37" t="s">
        <v>1023</v>
      </c>
      <c r="D279" s="25">
        <v>49.0</v>
      </c>
      <c r="E279" s="55" t="s">
        <v>1028</v>
      </c>
      <c r="F279" s="27"/>
      <c r="G279" s="36"/>
      <c r="H279" s="20"/>
      <c r="I279" s="27"/>
      <c r="J279" s="27"/>
      <c r="K279" s="27"/>
      <c r="L279" s="27" t="s">
        <v>427</v>
      </c>
      <c r="M279" s="27"/>
      <c r="N279" s="31"/>
      <c r="P279" s="32"/>
    </row>
    <row r="280">
      <c r="A280" s="25">
        <v>48.0</v>
      </c>
      <c r="B280" s="33"/>
      <c r="C280" s="37" t="s">
        <v>1023</v>
      </c>
      <c r="D280" s="25">
        <v>49.0</v>
      </c>
      <c r="E280" s="55" t="s">
        <v>1030</v>
      </c>
      <c r="F280" s="27"/>
      <c r="G280" s="36"/>
      <c r="H280" s="20"/>
      <c r="I280" s="27"/>
      <c r="J280" s="27"/>
      <c r="K280" s="27"/>
      <c r="L280" s="27" t="s">
        <v>427</v>
      </c>
      <c r="M280" s="27"/>
      <c r="N280" s="31"/>
      <c r="P280" s="32"/>
    </row>
    <row r="281">
      <c r="A281" s="25">
        <v>49.0</v>
      </c>
      <c r="B281" s="33" t="s">
        <v>164</v>
      </c>
      <c r="C281" s="34" t="s">
        <v>864</v>
      </c>
      <c r="D281" s="25">
        <v>48.0</v>
      </c>
      <c r="E281" s="37" t="s">
        <v>1023</v>
      </c>
      <c r="F281" s="27" t="s">
        <v>64</v>
      </c>
      <c r="G281" s="30" t="s">
        <v>28</v>
      </c>
      <c r="H281" s="20" t="s">
        <v>28</v>
      </c>
      <c r="I281" s="27" t="s">
        <v>28</v>
      </c>
      <c r="J281" s="27" t="s">
        <v>28</v>
      </c>
      <c r="K281" s="27"/>
      <c r="L281" s="27" t="s">
        <v>272</v>
      </c>
      <c r="M281" s="27"/>
      <c r="N281" s="31"/>
      <c r="P281" s="32"/>
    </row>
    <row r="282" ht="21.75" customHeight="1">
      <c r="A282" s="25">
        <v>50.0</v>
      </c>
      <c r="B282" s="33" t="s">
        <v>167</v>
      </c>
      <c r="C282" s="55" t="s">
        <v>1033</v>
      </c>
      <c r="D282" s="27">
        <v>51.0</v>
      </c>
      <c r="E282" s="37" t="s">
        <v>1034</v>
      </c>
      <c r="F282" s="27"/>
      <c r="G282" s="36"/>
      <c r="H282" s="20" t="s">
        <v>28</v>
      </c>
      <c r="I282" s="27" t="s">
        <v>28</v>
      </c>
      <c r="J282" s="27" t="s">
        <v>28</v>
      </c>
      <c r="K282" s="27"/>
      <c r="L282" s="27" t="s">
        <v>427</v>
      </c>
      <c r="M282" s="27"/>
      <c r="N282" s="31"/>
      <c r="P282" s="32"/>
    </row>
    <row r="283" ht="21.75" customHeight="1">
      <c r="A283" s="25">
        <v>50.0</v>
      </c>
      <c r="B283" s="33"/>
      <c r="C283" s="55" t="s">
        <v>1033</v>
      </c>
      <c r="D283" s="27">
        <v>51.0</v>
      </c>
      <c r="E283" s="37" t="s">
        <v>1036</v>
      </c>
      <c r="F283" s="27"/>
      <c r="G283" s="36"/>
      <c r="H283" s="20"/>
      <c r="I283" s="27"/>
      <c r="J283" s="27"/>
      <c r="K283" s="27"/>
      <c r="L283" s="27" t="s">
        <v>427</v>
      </c>
      <c r="M283" s="27"/>
      <c r="N283" s="31"/>
      <c r="P283" s="32"/>
    </row>
    <row r="284" ht="21.75" customHeight="1">
      <c r="A284" s="25">
        <v>50.0</v>
      </c>
      <c r="B284" s="33"/>
      <c r="C284" s="55" t="s">
        <v>1033</v>
      </c>
      <c r="D284" s="27">
        <v>51.0</v>
      </c>
      <c r="E284" s="37" t="s">
        <v>981</v>
      </c>
      <c r="F284" s="27"/>
      <c r="G284" s="36"/>
      <c r="H284" s="20"/>
      <c r="I284" s="27"/>
      <c r="J284" s="27"/>
      <c r="K284" s="27"/>
      <c r="L284" s="27" t="s">
        <v>427</v>
      </c>
      <c r="M284" s="27"/>
      <c r="N284" s="31"/>
      <c r="P284" s="32"/>
    </row>
    <row r="285">
      <c r="A285" s="25">
        <v>51.0</v>
      </c>
      <c r="B285" s="26" t="s">
        <v>1039</v>
      </c>
      <c r="C285" s="34" t="s">
        <v>984</v>
      </c>
      <c r="D285" s="25">
        <v>50.0</v>
      </c>
      <c r="E285" s="34" t="s">
        <v>1033</v>
      </c>
      <c r="F285" s="27" t="s">
        <v>64</v>
      </c>
      <c r="G285" s="30" t="s">
        <v>28</v>
      </c>
      <c r="H285" s="20" t="s">
        <v>28</v>
      </c>
      <c r="I285" s="27" t="s">
        <v>28</v>
      </c>
      <c r="J285" s="27" t="s">
        <v>28</v>
      </c>
      <c r="K285" s="27"/>
      <c r="L285" s="27" t="s">
        <v>272</v>
      </c>
      <c r="M285" s="27"/>
      <c r="N285" s="31"/>
      <c r="P285" s="32"/>
    </row>
    <row r="286">
      <c r="A286" s="25">
        <v>52.0</v>
      </c>
      <c r="B286" s="33" t="s">
        <v>173</v>
      </c>
      <c r="C286" s="34" t="s">
        <v>110</v>
      </c>
      <c r="D286" s="25">
        <v>53.0</v>
      </c>
      <c r="E286" s="37" t="s">
        <v>1042</v>
      </c>
      <c r="F286" s="31"/>
      <c r="G286" s="36"/>
      <c r="H286" s="20" t="s">
        <v>28</v>
      </c>
      <c r="I286" s="27" t="s">
        <v>28</v>
      </c>
      <c r="J286" s="27"/>
      <c r="K286" s="27"/>
      <c r="L286" s="27" t="s">
        <v>427</v>
      </c>
      <c r="M286" s="27"/>
      <c r="N286" s="31"/>
      <c r="P286" s="32"/>
    </row>
    <row r="287">
      <c r="A287" s="25">
        <v>52.0</v>
      </c>
      <c r="B287" s="33"/>
      <c r="C287" s="34" t="s">
        <v>110</v>
      </c>
      <c r="D287" s="25">
        <v>53.0</v>
      </c>
      <c r="E287" s="37" t="s">
        <v>827</v>
      </c>
      <c r="F287" s="31"/>
      <c r="G287" s="36"/>
      <c r="H287" s="20"/>
      <c r="I287" s="27"/>
      <c r="J287" s="27"/>
      <c r="K287" s="27"/>
      <c r="L287" s="27" t="s">
        <v>427</v>
      </c>
      <c r="M287" s="27"/>
      <c r="N287" s="31"/>
      <c r="P287" s="32"/>
    </row>
    <row r="288">
      <c r="A288" s="25">
        <v>53.0</v>
      </c>
      <c r="B288" s="33" t="s">
        <v>176</v>
      </c>
      <c r="C288" s="34" t="s">
        <v>817</v>
      </c>
      <c r="D288" s="25">
        <v>52.0</v>
      </c>
      <c r="E288" s="34" t="s">
        <v>110</v>
      </c>
      <c r="F288" s="27" t="s">
        <v>64</v>
      </c>
      <c r="G288" s="30" t="s">
        <v>28</v>
      </c>
      <c r="H288" s="20" t="s">
        <v>28</v>
      </c>
      <c r="I288" s="27" t="s">
        <v>28</v>
      </c>
      <c r="J288" s="27" t="s">
        <v>28</v>
      </c>
      <c r="K288" s="27"/>
      <c r="L288" s="27" t="s">
        <v>272</v>
      </c>
      <c r="M288" s="27"/>
      <c r="N288" s="31"/>
      <c r="P288" s="32"/>
    </row>
    <row r="289">
      <c r="A289" s="25">
        <v>54.0</v>
      </c>
      <c r="B289" s="33" t="s">
        <v>180</v>
      </c>
      <c r="C289" s="27" t="s">
        <v>343</v>
      </c>
      <c r="D289" s="25">
        <v>55.0</v>
      </c>
      <c r="E289" s="34" t="s">
        <v>1045</v>
      </c>
      <c r="F289" s="27"/>
      <c r="G289" s="36"/>
      <c r="H289" s="20" t="s">
        <v>28</v>
      </c>
      <c r="I289" s="27" t="s">
        <v>28</v>
      </c>
      <c r="J289" s="27" t="s">
        <v>28</v>
      </c>
      <c r="K289" s="27"/>
      <c r="L289" s="27" t="s">
        <v>62</v>
      </c>
      <c r="M289" s="27"/>
      <c r="N289" s="31"/>
      <c r="P289" s="32"/>
    </row>
    <row r="290">
      <c r="A290" s="25">
        <v>54.0</v>
      </c>
      <c r="B290" s="33"/>
      <c r="C290" s="27" t="s">
        <v>343</v>
      </c>
      <c r="D290" s="25">
        <v>55.0</v>
      </c>
      <c r="E290" s="34" t="s">
        <v>1047</v>
      </c>
      <c r="F290" s="27"/>
      <c r="G290" s="36"/>
      <c r="H290" s="20"/>
      <c r="I290" s="27"/>
      <c r="J290" s="27"/>
      <c r="K290" s="27"/>
      <c r="L290" s="27" t="s">
        <v>62</v>
      </c>
      <c r="M290" s="27"/>
      <c r="N290" s="31"/>
      <c r="P290" s="32"/>
    </row>
    <row r="291">
      <c r="A291" s="25">
        <v>55.0</v>
      </c>
      <c r="B291" s="33" t="s">
        <v>185</v>
      </c>
      <c r="C291" s="34" t="s">
        <v>984</v>
      </c>
      <c r="D291" s="27">
        <v>54.0</v>
      </c>
      <c r="E291" s="27" t="s">
        <v>343</v>
      </c>
      <c r="F291" s="31"/>
      <c r="G291" s="30" t="s">
        <v>28</v>
      </c>
      <c r="H291" s="20" t="s">
        <v>28</v>
      </c>
      <c r="I291" s="27" t="s">
        <v>28</v>
      </c>
      <c r="J291" s="27" t="s">
        <v>28</v>
      </c>
      <c r="K291" s="27"/>
      <c r="L291" s="27" t="s">
        <v>62</v>
      </c>
      <c r="M291" s="27"/>
      <c r="N291" s="31"/>
      <c r="P291" s="32"/>
    </row>
    <row r="292">
      <c r="A292" s="25">
        <v>55.0</v>
      </c>
      <c r="B292" s="33"/>
      <c r="C292" s="34" t="s">
        <v>1045</v>
      </c>
      <c r="D292" s="25">
        <v>56.0</v>
      </c>
      <c r="E292" s="53" t="s">
        <v>1051</v>
      </c>
      <c r="F292" s="27" t="s">
        <v>45</v>
      </c>
      <c r="G292" s="30"/>
      <c r="H292" s="20"/>
      <c r="I292" s="27"/>
      <c r="J292" s="27"/>
      <c r="K292" s="27"/>
      <c r="L292" s="27" t="s">
        <v>198</v>
      </c>
      <c r="M292" s="27"/>
      <c r="N292" s="31"/>
      <c r="P292" s="32"/>
    </row>
    <row r="293">
      <c r="A293" s="25">
        <v>55.0</v>
      </c>
      <c r="B293" s="33"/>
      <c r="C293" s="34" t="s">
        <v>1047</v>
      </c>
      <c r="D293" s="25">
        <v>57.0</v>
      </c>
      <c r="E293" s="53" t="s">
        <v>1053</v>
      </c>
      <c r="F293" s="27" t="s">
        <v>45</v>
      </c>
      <c r="G293" s="30"/>
      <c r="H293" s="20"/>
      <c r="I293" s="27"/>
      <c r="J293" s="27"/>
      <c r="K293" s="27"/>
      <c r="L293" s="27" t="s">
        <v>198</v>
      </c>
      <c r="M293" s="27"/>
      <c r="N293" s="31"/>
      <c r="P293" s="32"/>
    </row>
    <row r="294">
      <c r="A294" s="25">
        <v>56.0</v>
      </c>
      <c r="B294" s="33" t="s">
        <v>190</v>
      </c>
      <c r="C294" s="34" t="s">
        <v>268</v>
      </c>
      <c r="D294" s="27">
        <v>54.0</v>
      </c>
      <c r="E294" s="27" t="s">
        <v>343</v>
      </c>
      <c r="F294" s="31"/>
      <c r="G294" s="30" t="s">
        <v>28</v>
      </c>
      <c r="H294" s="20" t="s">
        <v>28</v>
      </c>
      <c r="I294" s="27" t="s">
        <v>28</v>
      </c>
      <c r="J294" s="27" t="s">
        <v>28</v>
      </c>
      <c r="K294" s="27"/>
      <c r="L294" s="27" t="s">
        <v>272</v>
      </c>
      <c r="M294" s="31"/>
      <c r="N294" s="31"/>
      <c r="P294" s="32"/>
    </row>
    <row r="295">
      <c r="A295" s="25">
        <v>57.0</v>
      </c>
      <c r="B295" s="33" t="s">
        <v>194</v>
      </c>
      <c r="C295" s="34"/>
      <c r="D295" s="27"/>
      <c r="E295" s="34"/>
      <c r="F295" s="27"/>
      <c r="G295" s="30" t="s">
        <v>28</v>
      </c>
      <c r="H295" s="20" t="s">
        <v>28</v>
      </c>
      <c r="I295" s="27" t="s">
        <v>28</v>
      </c>
      <c r="J295" s="27" t="s">
        <v>28</v>
      </c>
      <c r="K295" s="27"/>
      <c r="L295" s="27"/>
      <c r="M295" s="27"/>
      <c r="N295" s="31"/>
      <c r="P295" s="32"/>
    </row>
    <row r="296">
      <c r="A296" s="25">
        <v>58.0</v>
      </c>
      <c r="B296" s="33" t="s">
        <v>195</v>
      </c>
      <c r="C296" s="34" t="s">
        <v>1056</v>
      </c>
      <c r="D296" s="25">
        <v>59.0</v>
      </c>
      <c r="E296" s="55" t="s">
        <v>1057</v>
      </c>
      <c r="F296" s="27"/>
      <c r="G296" s="36"/>
      <c r="H296" s="20" t="s">
        <v>28</v>
      </c>
      <c r="I296" s="27" t="s">
        <v>28</v>
      </c>
      <c r="J296" s="27" t="s">
        <v>28</v>
      </c>
      <c r="K296" s="27"/>
      <c r="L296" s="27" t="s">
        <v>427</v>
      </c>
      <c r="M296" s="27"/>
      <c r="N296" s="31"/>
      <c r="P296" s="32"/>
    </row>
    <row r="297">
      <c r="A297" s="25">
        <v>58.0</v>
      </c>
      <c r="B297" s="33"/>
      <c r="C297" s="34" t="s">
        <v>1056</v>
      </c>
      <c r="D297" s="25">
        <v>59.0</v>
      </c>
      <c r="E297" s="55" t="s">
        <v>1059</v>
      </c>
      <c r="F297" s="27"/>
      <c r="G297" s="36"/>
      <c r="H297" s="20"/>
      <c r="I297" s="27"/>
      <c r="J297" s="27"/>
      <c r="K297" s="27"/>
      <c r="L297" s="27" t="s">
        <v>427</v>
      </c>
      <c r="M297" s="27"/>
      <c r="N297" s="31"/>
      <c r="P297" s="32"/>
    </row>
    <row r="298">
      <c r="A298" s="25">
        <v>58.0</v>
      </c>
      <c r="B298" s="33"/>
      <c r="C298" s="34" t="s">
        <v>1056</v>
      </c>
      <c r="D298" s="25">
        <v>59.0</v>
      </c>
      <c r="E298" s="55" t="s">
        <v>1061</v>
      </c>
      <c r="F298" s="27"/>
      <c r="G298" s="36"/>
      <c r="H298" s="20"/>
      <c r="I298" s="27"/>
      <c r="J298" s="27"/>
      <c r="K298" s="27"/>
      <c r="L298" s="27" t="s">
        <v>427</v>
      </c>
      <c r="M298" s="27"/>
      <c r="N298" s="31"/>
      <c r="P298" s="32"/>
    </row>
    <row r="299">
      <c r="A299" s="25">
        <v>59.0</v>
      </c>
      <c r="B299" s="33" t="s">
        <v>199</v>
      </c>
      <c r="C299" s="34" t="s">
        <v>864</v>
      </c>
      <c r="D299" s="27">
        <v>58.0</v>
      </c>
      <c r="E299" s="34" t="s">
        <v>1056</v>
      </c>
      <c r="F299" s="27" t="s">
        <v>64</v>
      </c>
      <c r="G299" s="30" t="s">
        <v>28</v>
      </c>
      <c r="H299" s="20" t="s">
        <v>28</v>
      </c>
      <c r="I299" s="27" t="s">
        <v>28</v>
      </c>
      <c r="J299" s="27" t="s">
        <v>28</v>
      </c>
      <c r="K299" s="27"/>
      <c r="L299" s="27" t="s">
        <v>272</v>
      </c>
      <c r="M299" s="27"/>
      <c r="N299" s="31"/>
      <c r="P299" s="32"/>
    </row>
    <row r="300">
      <c r="A300" s="25">
        <v>60.0</v>
      </c>
      <c r="B300" s="33" t="s">
        <v>203</v>
      </c>
      <c r="C300" s="34"/>
      <c r="D300" s="25"/>
      <c r="E300" s="34"/>
      <c r="F300" s="27"/>
      <c r="G300" s="36"/>
      <c r="H300" s="20"/>
      <c r="I300" s="27"/>
      <c r="J300" s="27"/>
      <c r="K300" s="27"/>
      <c r="L300" s="27"/>
      <c r="M300" s="31"/>
      <c r="N300" s="31"/>
      <c r="P300" s="32"/>
    </row>
    <row r="301">
      <c r="A301" s="25">
        <v>61.0</v>
      </c>
      <c r="B301" s="26" t="s">
        <v>209</v>
      </c>
      <c r="C301" s="34" t="s">
        <v>864</v>
      </c>
      <c r="D301" s="55">
        <v>2.0</v>
      </c>
      <c r="E301" s="34" t="s">
        <v>1065</v>
      </c>
      <c r="F301" s="31"/>
      <c r="G301" s="30" t="s">
        <v>28</v>
      </c>
      <c r="H301" s="20" t="s">
        <v>28</v>
      </c>
      <c r="I301" s="27" t="s">
        <v>28</v>
      </c>
      <c r="J301" s="27" t="s">
        <v>28</v>
      </c>
      <c r="K301" s="27"/>
      <c r="L301" s="27" t="s">
        <v>272</v>
      </c>
      <c r="M301" s="27"/>
      <c r="N301" s="31"/>
      <c r="P301" s="32"/>
    </row>
    <row r="302">
      <c r="A302" s="25">
        <v>61.0</v>
      </c>
      <c r="B302" s="26"/>
      <c r="C302" s="34" t="s">
        <v>358</v>
      </c>
      <c r="D302" s="25">
        <v>64.0</v>
      </c>
      <c r="E302" s="34" t="s">
        <v>1067</v>
      </c>
      <c r="F302" s="31"/>
      <c r="G302" s="30"/>
      <c r="H302" s="20"/>
      <c r="I302" s="27"/>
      <c r="J302" s="27"/>
      <c r="K302" s="27"/>
      <c r="L302" s="27" t="s">
        <v>62</v>
      </c>
      <c r="M302" s="27"/>
      <c r="N302" s="31"/>
      <c r="P302" s="32"/>
    </row>
    <row r="303">
      <c r="A303" s="25">
        <v>61.0</v>
      </c>
      <c r="B303" s="26"/>
      <c r="C303" s="34" t="s">
        <v>358</v>
      </c>
      <c r="D303" s="25">
        <v>65.0</v>
      </c>
      <c r="E303" s="34" t="s">
        <v>1068</v>
      </c>
      <c r="F303" s="31"/>
      <c r="G303" s="30"/>
      <c r="H303" s="20"/>
      <c r="I303" s="27"/>
      <c r="J303" s="27"/>
      <c r="K303" s="27"/>
      <c r="L303" s="27" t="s">
        <v>62</v>
      </c>
      <c r="M303" s="27"/>
      <c r="N303" s="31"/>
      <c r="P303" s="32"/>
    </row>
    <row r="304">
      <c r="A304" s="25">
        <v>62.0</v>
      </c>
      <c r="B304" s="33" t="s">
        <v>1070</v>
      </c>
      <c r="C304" s="33"/>
      <c r="D304" s="25"/>
      <c r="E304" s="34"/>
      <c r="F304" s="27"/>
      <c r="G304" s="30" t="s">
        <v>28</v>
      </c>
      <c r="H304" s="20" t="s">
        <v>28</v>
      </c>
      <c r="I304" s="27" t="s">
        <v>28</v>
      </c>
      <c r="J304" s="27" t="s">
        <v>28</v>
      </c>
      <c r="K304" s="27"/>
      <c r="L304" s="27"/>
      <c r="M304" s="27"/>
      <c r="N304" s="31"/>
      <c r="P304" s="32"/>
    </row>
    <row r="305">
      <c r="A305" s="25">
        <v>63.0</v>
      </c>
      <c r="B305" s="33" t="s">
        <v>214</v>
      </c>
      <c r="C305" s="34" t="s">
        <v>268</v>
      </c>
      <c r="D305" s="25">
        <v>62.0</v>
      </c>
      <c r="E305" s="26" t="s">
        <v>1072</v>
      </c>
      <c r="F305" s="31"/>
      <c r="G305" s="30" t="s">
        <v>28</v>
      </c>
      <c r="H305" s="20" t="s">
        <v>28</v>
      </c>
      <c r="I305" s="27" t="s">
        <v>28</v>
      </c>
      <c r="J305" s="27" t="s">
        <v>28</v>
      </c>
      <c r="K305" s="27"/>
      <c r="L305" s="27" t="s">
        <v>272</v>
      </c>
      <c r="M305" s="31"/>
      <c r="N305" s="31"/>
      <c r="P305" s="32"/>
    </row>
    <row r="306">
      <c r="A306" s="25">
        <v>63.0</v>
      </c>
      <c r="C306" s="53" t="s">
        <v>1074</v>
      </c>
      <c r="D306" s="25">
        <v>60.0</v>
      </c>
      <c r="E306" s="34" t="s">
        <v>1065</v>
      </c>
      <c r="F306" s="31"/>
      <c r="G306" s="30"/>
      <c r="H306" s="20"/>
      <c r="I306" s="27"/>
      <c r="J306" s="27"/>
      <c r="K306" s="27"/>
      <c r="L306" s="27" t="s">
        <v>764</v>
      </c>
      <c r="M306" s="31"/>
      <c r="N306" s="31"/>
      <c r="P306" s="32"/>
    </row>
    <row r="307">
      <c r="A307" s="25">
        <v>64.0</v>
      </c>
      <c r="B307" s="26" t="s">
        <v>222</v>
      </c>
      <c r="C307" s="34" t="s">
        <v>1068</v>
      </c>
      <c r="D307" s="25">
        <v>2.0</v>
      </c>
      <c r="E307" s="34" t="s">
        <v>90</v>
      </c>
      <c r="F307" s="27"/>
      <c r="G307" s="30" t="s">
        <v>28</v>
      </c>
      <c r="H307" s="20" t="s">
        <v>28</v>
      </c>
      <c r="I307" s="27" t="s">
        <v>28</v>
      </c>
      <c r="J307" s="27" t="s">
        <v>28</v>
      </c>
      <c r="K307" s="27"/>
      <c r="L307" s="27" t="s">
        <v>381</v>
      </c>
      <c r="M307" s="27"/>
      <c r="N307" s="31"/>
      <c r="P307" s="32"/>
    </row>
    <row r="308">
      <c r="A308" s="25">
        <v>65.0</v>
      </c>
      <c r="B308" s="33" t="s">
        <v>224</v>
      </c>
      <c r="C308" s="34" t="s">
        <v>1067</v>
      </c>
      <c r="D308" s="25">
        <v>2.0</v>
      </c>
      <c r="E308" s="34" t="s">
        <v>97</v>
      </c>
      <c r="F308" s="27"/>
      <c r="G308" s="30" t="s">
        <v>28</v>
      </c>
      <c r="H308" s="20" t="s">
        <v>28</v>
      </c>
      <c r="I308" s="27" t="s">
        <v>28</v>
      </c>
      <c r="J308" s="27" t="s">
        <v>28</v>
      </c>
      <c r="K308" s="27"/>
      <c r="L308" s="27" t="s">
        <v>381</v>
      </c>
      <c r="M308" s="27"/>
      <c r="N308" s="31"/>
      <c r="P308" s="32"/>
    </row>
    <row r="309">
      <c r="A309" s="25">
        <v>66.0</v>
      </c>
      <c r="B309" s="33" t="s">
        <v>229</v>
      </c>
      <c r="C309" s="34"/>
      <c r="D309" s="25"/>
      <c r="E309" s="34"/>
      <c r="F309" s="27"/>
      <c r="G309" s="36"/>
      <c r="H309" s="20"/>
      <c r="I309" s="27"/>
      <c r="J309" s="27"/>
      <c r="K309" s="27"/>
      <c r="L309" s="27"/>
      <c r="M309" s="31"/>
      <c r="N309" s="31"/>
      <c r="P309" s="32"/>
    </row>
    <row r="310">
      <c r="A310" s="25">
        <v>67.0</v>
      </c>
      <c r="B310" s="26" t="s">
        <v>1081</v>
      </c>
      <c r="C310" s="27" t="s">
        <v>984</v>
      </c>
      <c r="D310" s="55">
        <v>3.0</v>
      </c>
      <c r="E310" s="34" t="s">
        <v>117</v>
      </c>
      <c r="F310" s="31"/>
      <c r="G310" s="30" t="s">
        <v>28</v>
      </c>
      <c r="H310" s="20" t="s">
        <v>28</v>
      </c>
      <c r="I310" s="27" t="s">
        <v>28</v>
      </c>
      <c r="J310" s="27" t="s">
        <v>28</v>
      </c>
      <c r="K310" s="27"/>
      <c r="L310" s="27" t="s">
        <v>272</v>
      </c>
      <c r="M310" s="27"/>
      <c r="N310" s="31"/>
      <c r="P310" s="32"/>
    </row>
    <row r="311">
      <c r="A311" s="25">
        <v>68.0</v>
      </c>
      <c r="B311" s="33" t="s">
        <v>238</v>
      </c>
      <c r="C311" s="33"/>
      <c r="F311" s="27"/>
      <c r="G311" s="30" t="s">
        <v>28</v>
      </c>
      <c r="H311" s="20" t="s">
        <v>28</v>
      </c>
      <c r="I311" s="27" t="s">
        <v>28</v>
      </c>
      <c r="J311" s="27" t="s">
        <v>28</v>
      </c>
      <c r="K311" s="27"/>
      <c r="M311" s="27"/>
      <c r="N311" s="31"/>
      <c r="P311" s="32"/>
    </row>
    <row r="312">
      <c r="A312" s="25">
        <v>69.0</v>
      </c>
      <c r="B312" s="33" t="s">
        <v>244</v>
      </c>
      <c r="C312" s="34" t="s">
        <v>268</v>
      </c>
      <c r="D312" s="25">
        <v>68.0</v>
      </c>
      <c r="E312" s="26" t="s">
        <v>1083</v>
      </c>
      <c r="F312" s="31"/>
      <c r="G312" s="30" t="s">
        <v>28</v>
      </c>
      <c r="H312" s="20" t="s">
        <v>28</v>
      </c>
      <c r="I312" s="27" t="s">
        <v>28</v>
      </c>
      <c r="J312" s="27" t="s">
        <v>28</v>
      </c>
      <c r="K312" s="27"/>
      <c r="L312" s="27" t="s">
        <v>272</v>
      </c>
      <c r="M312" s="27"/>
      <c r="N312" s="31"/>
      <c r="P312" s="32"/>
    </row>
    <row r="313">
      <c r="A313" s="25">
        <v>69.0</v>
      </c>
      <c r="B313" s="33"/>
      <c r="C313" s="53" t="s">
        <v>1085</v>
      </c>
      <c r="D313" s="25">
        <v>66.0</v>
      </c>
      <c r="E313" s="34" t="s">
        <v>1087</v>
      </c>
      <c r="F313" s="31"/>
      <c r="G313" s="30"/>
      <c r="H313" s="20"/>
      <c r="I313" s="27"/>
      <c r="J313" s="27"/>
      <c r="K313" s="27"/>
      <c r="L313" s="27" t="s">
        <v>764</v>
      </c>
      <c r="M313" s="27"/>
      <c r="N313" s="31"/>
      <c r="P313" s="32"/>
    </row>
    <row r="314">
      <c r="A314" s="25">
        <v>70.0</v>
      </c>
      <c r="B314" s="33" t="s">
        <v>250</v>
      </c>
      <c r="C314" s="34" t="s">
        <v>390</v>
      </c>
      <c r="D314" s="25">
        <v>67.0</v>
      </c>
      <c r="E314" s="34" t="s">
        <v>1089</v>
      </c>
      <c r="F314" s="27"/>
      <c r="G314" s="30" t="s">
        <v>28</v>
      </c>
      <c r="H314" s="20" t="s">
        <v>28</v>
      </c>
      <c r="I314" s="27" t="s">
        <v>28</v>
      </c>
      <c r="J314" s="27" t="s">
        <v>28</v>
      </c>
      <c r="K314" s="27"/>
      <c r="L314" s="27" t="s">
        <v>381</v>
      </c>
      <c r="M314" s="27"/>
      <c r="N314" s="31"/>
      <c r="P314" s="32"/>
    </row>
    <row r="315">
      <c r="A315" s="25">
        <v>71.0</v>
      </c>
      <c r="B315" s="33" t="s">
        <v>255</v>
      </c>
      <c r="C315" s="34" t="s">
        <v>119</v>
      </c>
      <c r="D315" s="25">
        <v>72.0</v>
      </c>
      <c r="E315" s="34" t="s">
        <v>418</v>
      </c>
      <c r="F315" s="27"/>
      <c r="G315" s="36"/>
      <c r="H315" s="20" t="s">
        <v>28</v>
      </c>
      <c r="I315" s="27" t="s">
        <v>28</v>
      </c>
      <c r="J315" s="27" t="s">
        <v>28</v>
      </c>
      <c r="K315" s="27"/>
      <c r="L315" s="27" t="s">
        <v>62</v>
      </c>
      <c r="M315" s="31"/>
      <c r="N315" s="31"/>
      <c r="P315" s="32"/>
    </row>
    <row r="316">
      <c r="A316" s="25">
        <v>71.0</v>
      </c>
      <c r="B316" s="33"/>
      <c r="C316" s="34" t="s">
        <v>119</v>
      </c>
      <c r="D316" s="25">
        <v>72.0</v>
      </c>
      <c r="E316" s="34" t="s">
        <v>422</v>
      </c>
      <c r="F316" s="27"/>
      <c r="G316" s="36"/>
      <c r="H316" s="20"/>
      <c r="I316" s="27"/>
      <c r="J316" s="27"/>
      <c r="K316" s="27"/>
      <c r="L316" s="27" t="s">
        <v>62</v>
      </c>
      <c r="M316" s="31"/>
      <c r="N316" s="31"/>
      <c r="P316" s="32"/>
    </row>
    <row r="317">
      <c r="A317" s="25">
        <v>71.0</v>
      </c>
      <c r="B317" s="33"/>
      <c r="C317" s="34" t="s">
        <v>119</v>
      </c>
      <c r="D317" s="25">
        <v>73.0</v>
      </c>
      <c r="E317" s="34" t="s">
        <v>1093</v>
      </c>
      <c r="F317" s="27"/>
      <c r="G317" s="36"/>
      <c r="H317" s="20"/>
      <c r="I317" s="27"/>
      <c r="J317" s="27"/>
      <c r="K317" s="27"/>
      <c r="L317" s="27" t="s">
        <v>427</v>
      </c>
      <c r="M317" s="31"/>
      <c r="N317" s="31"/>
      <c r="P317" s="32"/>
    </row>
    <row r="318">
      <c r="A318" s="25">
        <v>72.0</v>
      </c>
      <c r="B318" s="33" t="s">
        <v>259</v>
      </c>
      <c r="C318" s="34" t="s">
        <v>984</v>
      </c>
      <c r="D318" s="25">
        <v>71.0</v>
      </c>
      <c r="E318" s="34" t="s">
        <v>1095</v>
      </c>
      <c r="F318" s="31"/>
      <c r="G318" s="30" t="s">
        <v>28</v>
      </c>
      <c r="H318" s="20" t="s">
        <v>28</v>
      </c>
      <c r="I318" s="27" t="s">
        <v>28</v>
      </c>
      <c r="J318" s="27" t="s">
        <v>28</v>
      </c>
      <c r="K318" s="27"/>
      <c r="L318" s="27" t="s">
        <v>272</v>
      </c>
      <c r="M318" s="27"/>
      <c r="N318" s="31"/>
      <c r="P318" s="32"/>
    </row>
    <row r="319">
      <c r="A319" s="25">
        <v>73.0</v>
      </c>
      <c r="B319" s="26" t="s">
        <v>265</v>
      </c>
      <c r="C319" s="53"/>
      <c r="D319" s="25"/>
      <c r="E319" s="34"/>
      <c r="F319" s="31"/>
      <c r="G319" s="30" t="s">
        <v>28</v>
      </c>
      <c r="H319" s="20" t="s">
        <v>28</v>
      </c>
      <c r="I319" s="27" t="s">
        <v>28</v>
      </c>
      <c r="J319" s="27" t="s">
        <v>28</v>
      </c>
      <c r="K319" s="27"/>
      <c r="L319" s="27"/>
      <c r="M319" s="27"/>
      <c r="N319" s="31"/>
      <c r="P319" s="32"/>
    </row>
    <row r="320">
      <c r="A320" s="25">
        <v>74.0</v>
      </c>
      <c r="B320" s="26" t="s">
        <v>286</v>
      </c>
      <c r="C320" s="37"/>
      <c r="D320" s="25"/>
      <c r="E320" s="34"/>
      <c r="F320" s="27"/>
      <c r="G320" s="36"/>
      <c r="H320" s="20"/>
      <c r="I320" s="27"/>
      <c r="J320" s="27"/>
      <c r="K320" s="27"/>
      <c r="L320" s="27"/>
      <c r="M320" s="31"/>
      <c r="N320" s="31"/>
      <c r="P320" s="32"/>
    </row>
    <row r="321">
      <c r="A321" s="25">
        <v>75.0</v>
      </c>
      <c r="B321" s="33" t="s">
        <v>288</v>
      </c>
      <c r="C321" s="34" t="s">
        <v>984</v>
      </c>
      <c r="D321" s="27">
        <v>74.0</v>
      </c>
      <c r="E321" s="37" t="s">
        <v>1099</v>
      </c>
      <c r="F321" s="31"/>
      <c r="G321" s="30" t="s">
        <v>28</v>
      </c>
      <c r="H321" s="20" t="s">
        <v>28</v>
      </c>
      <c r="I321" s="27" t="s">
        <v>28</v>
      </c>
      <c r="J321" s="27" t="s">
        <v>28</v>
      </c>
      <c r="K321" s="27"/>
      <c r="L321" s="27" t="s">
        <v>272</v>
      </c>
      <c r="M321" s="27"/>
      <c r="N321" s="31"/>
      <c r="P321" s="32"/>
    </row>
    <row r="322">
      <c r="A322" s="25">
        <v>76.0</v>
      </c>
      <c r="B322" s="33" t="s">
        <v>295</v>
      </c>
      <c r="C322" s="33"/>
      <c r="D322" s="25"/>
      <c r="E322" s="37"/>
      <c r="F322" s="27"/>
      <c r="G322" s="30"/>
      <c r="H322" s="20"/>
      <c r="I322" s="27"/>
      <c r="J322" s="27"/>
      <c r="K322" s="27"/>
      <c r="L322" s="27"/>
      <c r="M322" s="27"/>
      <c r="N322" s="31"/>
      <c r="P322" s="32"/>
    </row>
    <row r="323">
      <c r="A323" s="25">
        <v>77.0</v>
      </c>
      <c r="B323" s="33" t="s">
        <v>301</v>
      </c>
      <c r="C323" s="34" t="s">
        <v>268</v>
      </c>
      <c r="D323" s="25">
        <v>75.0</v>
      </c>
      <c r="E323" s="34" t="s">
        <v>1101</v>
      </c>
      <c r="F323" s="27"/>
      <c r="G323" s="30" t="s">
        <v>28</v>
      </c>
      <c r="H323" s="20" t="s">
        <v>28</v>
      </c>
      <c r="I323" s="27" t="s">
        <v>28</v>
      </c>
      <c r="J323" s="27" t="s">
        <v>28</v>
      </c>
      <c r="K323" s="27"/>
      <c r="L323" s="27" t="s">
        <v>272</v>
      </c>
      <c r="M323" s="27"/>
      <c r="N323" s="31"/>
      <c r="P323" s="32"/>
    </row>
    <row r="324">
      <c r="A324" s="25">
        <v>77.0</v>
      </c>
      <c r="B324" s="33"/>
      <c r="C324" s="34" t="s">
        <v>433</v>
      </c>
      <c r="D324" s="25">
        <v>75.0</v>
      </c>
      <c r="E324" s="34" t="s">
        <v>1103</v>
      </c>
      <c r="F324" s="27"/>
      <c r="G324" s="30"/>
      <c r="H324" s="20"/>
      <c r="I324" s="27"/>
      <c r="J324" s="27"/>
      <c r="K324" s="27"/>
      <c r="L324" s="27" t="s">
        <v>381</v>
      </c>
      <c r="M324" s="27"/>
      <c r="N324" s="31"/>
      <c r="P324" s="32"/>
    </row>
    <row r="325">
      <c r="A325" s="25">
        <v>78.0</v>
      </c>
      <c r="B325" s="33" t="s">
        <v>307</v>
      </c>
      <c r="C325" s="34" t="s">
        <v>439</v>
      </c>
      <c r="D325" s="25">
        <v>75.0</v>
      </c>
      <c r="E325" s="34" t="s">
        <v>97</v>
      </c>
      <c r="F325" s="27"/>
      <c r="G325" s="30" t="s">
        <v>28</v>
      </c>
      <c r="H325" s="20" t="s">
        <v>28</v>
      </c>
      <c r="I325" s="27" t="s">
        <v>28</v>
      </c>
      <c r="J325" s="27" t="s">
        <v>28</v>
      </c>
      <c r="K325" s="27"/>
      <c r="L325" s="27" t="s">
        <v>381</v>
      </c>
      <c r="M325" s="27"/>
      <c r="N325" s="31"/>
      <c r="P325" s="32"/>
    </row>
    <row r="326">
      <c r="A326" s="25">
        <v>79.0</v>
      </c>
      <c r="B326" s="33" t="s">
        <v>312</v>
      </c>
      <c r="C326" s="34" t="s">
        <v>447</v>
      </c>
      <c r="D326" s="25">
        <v>75.0</v>
      </c>
      <c r="E326" s="53" t="s">
        <v>1106</v>
      </c>
      <c r="F326" s="27"/>
      <c r="G326" s="30" t="s">
        <v>28</v>
      </c>
      <c r="H326" s="20" t="s">
        <v>28</v>
      </c>
      <c r="I326" s="27" t="s">
        <v>28</v>
      </c>
      <c r="J326" s="27" t="s">
        <v>28</v>
      </c>
      <c r="K326" s="27"/>
      <c r="L326" s="27" t="s">
        <v>381</v>
      </c>
      <c r="M326" s="27"/>
      <c r="N326" s="31"/>
      <c r="P326" s="32"/>
    </row>
    <row r="327">
      <c r="A327" s="25">
        <v>80.0</v>
      </c>
      <c r="B327" s="26" t="s">
        <v>318</v>
      </c>
      <c r="C327" s="34" t="s">
        <v>1108</v>
      </c>
      <c r="D327" s="25">
        <v>3.0</v>
      </c>
      <c r="E327" s="34" t="s">
        <v>1109</v>
      </c>
      <c r="F327" s="27" t="s">
        <v>708</v>
      </c>
      <c r="G327" s="30" t="s">
        <v>28</v>
      </c>
      <c r="H327" s="20" t="s">
        <v>28</v>
      </c>
      <c r="I327" s="27" t="s">
        <v>28</v>
      </c>
      <c r="J327" s="27" t="s">
        <v>28</v>
      </c>
      <c r="K327" s="27"/>
      <c r="L327" s="27" t="s">
        <v>272</v>
      </c>
      <c r="M327" s="27"/>
      <c r="N327" s="31"/>
      <c r="P327" s="32"/>
    </row>
    <row r="328">
      <c r="A328" s="25">
        <v>80.0</v>
      </c>
      <c r="B328" s="26"/>
      <c r="C328" s="34" t="s">
        <v>1108</v>
      </c>
      <c r="D328" s="25">
        <v>3.0</v>
      </c>
      <c r="E328" s="55" t="s">
        <v>117</v>
      </c>
      <c r="F328" s="27"/>
      <c r="G328" s="30"/>
      <c r="H328" s="20"/>
      <c r="I328" s="27"/>
      <c r="J328" s="27"/>
      <c r="K328" s="27"/>
      <c r="L328" s="27" t="s">
        <v>272</v>
      </c>
      <c r="M328" s="27"/>
      <c r="N328" s="31"/>
      <c r="P328" s="32"/>
    </row>
    <row r="329">
      <c r="A329" s="25">
        <v>80.0</v>
      </c>
      <c r="B329" s="26"/>
      <c r="C329" s="34" t="s">
        <v>1108</v>
      </c>
      <c r="D329" s="25">
        <v>3.0</v>
      </c>
      <c r="E329" s="55" t="s">
        <v>119</v>
      </c>
      <c r="F329" s="27"/>
      <c r="G329" s="30"/>
      <c r="H329" s="20"/>
      <c r="I329" s="27"/>
      <c r="J329" s="27"/>
      <c r="K329" s="27"/>
      <c r="L329" s="27" t="s">
        <v>272</v>
      </c>
      <c r="M329" s="27"/>
      <c r="N329" s="31"/>
      <c r="P329" s="32"/>
    </row>
    <row r="330">
      <c r="A330" s="25">
        <v>80.0</v>
      </c>
      <c r="B330" s="26"/>
      <c r="C330" s="34" t="s">
        <v>1108</v>
      </c>
      <c r="D330" s="25">
        <v>3.0</v>
      </c>
      <c r="E330" s="55" t="s">
        <v>122</v>
      </c>
      <c r="F330" s="27"/>
      <c r="G330" s="30"/>
      <c r="H330" s="20"/>
      <c r="I330" s="27"/>
      <c r="J330" s="27"/>
      <c r="K330" s="27"/>
      <c r="L330" s="27" t="s">
        <v>272</v>
      </c>
      <c r="M330" s="27"/>
      <c r="N330" s="31"/>
      <c r="P330" s="32"/>
    </row>
    <row r="331">
      <c r="A331" s="25">
        <v>81.0</v>
      </c>
      <c r="B331" s="33" t="s">
        <v>320</v>
      </c>
      <c r="C331" s="53" t="s">
        <v>277</v>
      </c>
      <c r="D331" s="25">
        <v>80.0</v>
      </c>
      <c r="E331" s="34" t="s">
        <v>1114</v>
      </c>
      <c r="F331" s="27" t="s">
        <v>708</v>
      </c>
      <c r="G331" s="30" t="s">
        <v>28</v>
      </c>
      <c r="H331" s="20" t="s">
        <v>28</v>
      </c>
      <c r="I331" s="27" t="s">
        <v>28</v>
      </c>
      <c r="J331" s="27" t="s">
        <v>28</v>
      </c>
      <c r="K331" s="27"/>
      <c r="L331" s="27" t="s">
        <v>281</v>
      </c>
      <c r="M331" s="27"/>
      <c r="N331" s="31"/>
      <c r="P331" s="32"/>
    </row>
    <row r="332">
      <c r="A332" s="25"/>
      <c r="B332" s="33"/>
      <c r="C332" s="53" t="s">
        <v>277</v>
      </c>
      <c r="D332" s="25">
        <v>2.0</v>
      </c>
      <c r="E332" s="34" t="s">
        <v>1116</v>
      </c>
      <c r="F332" s="27"/>
      <c r="G332" s="30"/>
      <c r="H332" s="20"/>
      <c r="I332" s="27"/>
      <c r="J332" s="27"/>
      <c r="K332" s="27"/>
      <c r="L332" s="27" t="s">
        <v>831</v>
      </c>
      <c r="M332" s="27"/>
      <c r="N332" s="31"/>
      <c r="P332" s="32"/>
    </row>
    <row r="333">
      <c r="A333" s="25"/>
      <c r="B333" s="33"/>
      <c r="C333" s="55" t="s">
        <v>1118</v>
      </c>
      <c r="D333" s="25">
        <v>81.0</v>
      </c>
      <c r="E333" s="34" t="s">
        <v>923</v>
      </c>
      <c r="F333" s="27"/>
      <c r="G333" s="30"/>
      <c r="H333" s="20"/>
      <c r="I333" s="27"/>
      <c r="J333" s="27"/>
      <c r="K333" s="27"/>
      <c r="L333" s="27" t="s">
        <v>764</v>
      </c>
      <c r="M333" s="27"/>
      <c r="N333" s="31"/>
      <c r="P333" s="32"/>
    </row>
    <row r="334">
      <c r="A334" s="25"/>
      <c r="B334" s="33"/>
      <c r="C334" s="55" t="s">
        <v>1118</v>
      </c>
      <c r="D334" s="25">
        <v>81.0</v>
      </c>
      <c r="E334" s="34" t="s">
        <v>925</v>
      </c>
      <c r="F334" s="27"/>
      <c r="G334" s="30"/>
      <c r="H334" s="20"/>
      <c r="I334" s="27"/>
      <c r="J334" s="27"/>
      <c r="K334" s="27"/>
      <c r="L334" s="27" t="s">
        <v>764</v>
      </c>
      <c r="M334" s="27"/>
      <c r="N334" s="31"/>
      <c r="P334" s="32"/>
    </row>
    <row r="335">
      <c r="A335" s="25">
        <v>81.0</v>
      </c>
      <c r="B335" s="33"/>
      <c r="C335" s="34" t="s">
        <v>923</v>
      </c>
      <c r="D335" s="25">
        <v>82.0</v>
      </c>
      <c r="E335" s="34" t="s">
        <v>1120</v>
      </c>
      <c r="F335" s="27" t="s">
        <v>64</v>
      </c>
      <c r="G335" s="30"/>
      <c r="H335" s="20"/>
      <c r="I335" s="27"/>
      <c r="J335" s="27"/>
      <c r="K335" s="27"/>
      <c r="L335" s="27" t="s">
        <v>198</v>
      </c>
      <c r="M335" s="27"/>
      <c r="N335" s="31"/>
      <c r="P335" s="32"/>
    </row>
    <row r="336">
      <c r="A336" s="25">
        <v>81.0</v>
      </c>
      <c r="B336" s="33"/>
      <c r="C336" s="34" t="s">
        <v>925</v>
      </c>
      <c r="D336" s="25">
        <v>83.0</v>
      </c>
      <c r="E336" s="34" t="s">
        <v>1122</v>
      </c>
      <c r="F336" s="27" t="s">
        <v>64</v>
      </c>
      <c r="G336" s="30"/>
      <c r="H336" s="20"/>
      <c r="I336" s="27"/>
      <c r="J336" s="27"/>
      <c r="K336" s="27"/>
      <c r="L336" s="27" t="s">
        <v>198</v>
      </c>
      <c r="M336" s="27"/>
      <c r="N336" s="31"/>
      <c r="P336" s="32"/>
    </row>
    <row r="337">
      <c r="A337" s="25">
        <v>82.0</v>
      </c>
      <c r="B337" s="33" t="s">
        <v>321</v>
      </c>
      <c r="C337" s="34"/>
      <c r="D337" s="27"/>
      <c r="E337" s="34"/>
      <c r="F337" s="27"/>
      <c r="G337" s="30" t="s">
        <v>28</v>
      </c>
      <c r="H337" s="20" t="s">
        <v>28</v>
      </c>
      <c r="I337" s="27" t="s">
        <v>28</v>
      </c>
      <c r="J337" s="27" t="s">
        <v>28</v>
      </c>
      <c r="K337" s="27"/>
      <c r="L337" s="31"/>
      <c r="M337" s="31"/>
      <c r="N337" s="31"/>
      <c r="P337" s="32"/>
    </row>
    <row r="338">
      <c r="A338" s="25">
        <v>83.0</v>
      </c>
      <c r="B338" s="33" t="s">
        <v>324</v>
      </c>
      <c r="C338" s="34"/>
      <c r="D338" s="27"/>
      <c r="E338" s="34"/>
      <c r="F338" s="27"/>
      <c r="G338" s="30" t="s">
        <v>28</v>
      </c>
      <c r="H338" s="20" t="s">
        <v>28</v>
      </c>
      <c r="I338" s="27" t="s">
        <v>28</v>
      </c>
      <c r="J338" s="27" t="s">
        <v>28</v>
      </c>
      <c r="K338" s="27"/>
      <c r="L338" s="31"/>
      <c r="M338" s="31"/>
      <c r="N338" s="31"/>
      <c r="P338" s="32"/>
    </row>
    <row r="339">
      <c r="A339" s="25">
        <v>84.0</v>
      </c>
      <c r="B339" s="33" t="s">
        <v>331</v>
      </c>
      <c r="C339" s="34"/>
      <c r="D339" s="46"/>
      <c r="E339" s="34"/>
      <c r="F339" s="27"/>
      <c r="G339" s="36"/>
      <c r="H339" s="20" t="s">
        <v>28</v>
      </c>
      <c r="I339" s="27"/>
      <c r="J339" s="27" t="s">
        <v>28</v>
      </c>
      <c r="K339" s="27"/>
      <c r="L339" s="27"/>
      <c r="M339" s="31"/>
      <c r="N339" s="31"/>
      <c r="P339" s="51"/>
    </row>
    <row r="340">
      <c r="A340" s="25">
        <v>84.0</v>
      </c>
      <c r="B340" s="33"/>
      <c r="C340" s="34" t="s">
        <v>124</v>
      </c>
      <c r="D340" s="25">
        <v>85.0</v>
      </c>
      <c r="E340" s="55" t="s">
        <v>1128</v>
      </c>
      <c r="F340" s="27"/>
      <c r="G340" s="36"/>
      <c r="H340" s="20"/>
      <c r="I340" s="27"/>
      <c r="J340" s="27"/>
      <c r="K340" s="27"/>
      <c r="L340" s="27" t="s">
        <v>427</v>
      </c>
      <c r="M340" s="31"/>
      <c r="N340" s="31"/>
      <c r="P340" s="51"/>
    </row>
    <row r="341">
      <c r="A341" s="27">
        <v>84.0</v>
      </c>
      <c r="B341" s="34"/>
      <c r="C341" s="34" t="s">
        <v>124</v>
      </c>
      <c r="D341" s="25">
        <v>85.0</v>
      </c>
      <c r="E341" s="53" t="s">
        <v>1130</v>
      </c>
      <c r="F341" s="27" t="s">
        <v>120</v>
      </c>
      <c r="G341" s="30"/>
      <c r="H341" s="20"/>
      <c r="I341" s="27"/>
      <c r="J341" s="27"/>
      <c r="K341" s="27"/>
      <c r="L341" s="27" t="s">
        <v>62</v>
      </c>
      <c r="M341" s="27"/>
      <c r="N341" s="31"/>
      <c r="P341" s="51"/>
    </row>
    <row r="342">
      <c r="A342" s="25">
        <v>85.0</v>
      </c>
      <c r="B342" s="33" t="s">
        <v>332</v>
      </c>
      <c r="C342" s="34" t="s">
        <v>817</v>
      </c>
      <c r="D342" s="27">
        <v>84.0</v>
      </c>
      <c r="E342" s="34" t="s">
        <v>124</v>
      </c>
      <c r="F342" s="31"/>
      <c r="G342" s="30" t="s">
        <v>28</v>
      </c>
      <c r="H342" s="20" t="s">
        <v>28</v>
      </c>
      <c r="I342" s="27" t="s">
        <v>28</v>
      </c>
      <c r="J342" s="27" t="s">
        <v>28</v>
      </c>
      <c r="K342" s="27"/>
      <c r="L342" s="27" t="s">
        <v>272</v>
      </c>
      <c r="M342" s="27"/>
      <c r="N342" s="31"/>
      <c r="P342" s="51"/>
    </row>
    <row r="343">
      <c r="A343" s="25">
        <v>86.0</v>
      </c>
      <c r="B343" s="33" t="s">
        <v>334</v>
      </c>
      <c r="C343" s="53" t="s">
        <v>1134</v>
      </c>
      <c r="D343" s="27">
        <v>84.0</v>
      </c>
      <c r="E343" s="34" t="s">
        <v>1134</v>
      </c>
      <c r="F343" s="27" t="s">
        <v>708</v>
      </c>
      <c r="G343" s="30" t="s">
        <v>28</v>
      </c>
      <c r="H343" s="20" t="s">
        <v>28</v>
      </c>
      <c r="I343" s="27" t="s">
        <v>28</v>
      </c>
      <c r="J343" s="27" t="s">
        <v>28</v>
      </c>
      <c r="K343" s="27"/>
      <c r="L343" s="27"/>
      <c r="M343" s="27"/>
      <c r="N343" s="31"/>
      <c r="P343" s="32"/>
    </row>
    <row r="344">
      <c r="A344" s="25">
        <v>86.0</v>
      </c>
      <c r="B344" s="33"/>
      <c r="C344" s="34" t="s">
        <v>923</v>
      </c>
      <c r="D344" s="25">
        <v>87.0</v>
      </c>
      <c r="E344" s="34" t="s">
        <v>1120</v>
      </c>
      <c r="F344" s="27" t="s">
        <v>64</v>
      </c>
      <c r="G344" s="30"/>
      <c r="H344" s="20"/>
      <c r="I344" s="27"/>
      <c r="J344" s="27"/>
      <c r="K344" s="27"/>
      <c r="L344" s="27"/>
      <c r="M344" s="27"/>
      <c r="N344" s="31"/>
      <c r="P344" s="32"/>
    </row>
    <row r="345">
      <c r="A345" s="25">
        <v>86.0</v>
      </c>
      <c r="B345" s="33"/>
      <c r="C345" s="34" t="s">
        <v>925</v>
      </c>
      <c r="D345" s="25">
        <v>88.0</v>
      </c>
      <c r="E345" s="34" t="s">
        <v>1122</v>
      </c>
      <c r="F345" s="27" t="s">
        <v>64</v>
      </c>
      <c r="G345" s="30"/>
      <c r="H345" s="20"/>
      <c r="I345" s="27"/>
      <c r="J345" s="27"/>
      <c r="K345" s="27"/>
      <c r="L345" s="27"/>
      <c r="M345" s="27"/>
      <c r="N345" s="31"/>
      <c r="P345" s="32"/>
    </row>
    <row r="346">
      <c r="A346" s="25">
        <v>87.0</v>
      </c>
      <c r="B346" s="26" t="s">
        <v>321</v>
      </c>
      <c r="C346" s="34"/>
      <c r="D346" s="27"/>
      <c r="E346" s="34"/>
      <c r="F346" s="27"/>
      <c r="G346" s="30" t="s">
        <v>28</v>
      </c>
      <c r="H346" s="20" t="s">
        <v>28</v>
      </c>
      <c r="I346" s="27" t="s">
        <v>28</v>
      </c>
      <c r="J346" s="27" t="s">
        <v>28</v>
      </c>
      <c r="K346" s="27"/>
      <c r="L346" s="31"/>
      <c r="M346" s="27"/>
      <c r="N346" s="31"/>
      <c r="P346" s="32"/>
    </row>
    <row r="347">
      <c r="A347" s="25">
        <v>88.0</v>
      </c>
      <c r="B347" s="26" t="s">
        <v>341</v>
      </c>
      <c r="C347" s="34"/>
      <c r="D347" s="25"/>
      <c r="E347" s="34"/>
      <c r="F347" s="27"/>
      <c r="G347" s="30" t="s">
        <v>28</v>
      </c>
      <c r="H347" s="20" t="s">
        <v>28</v>
      </c>
      <c r="I347" s="27" t="s">
        <v>28</v>
      </c>
      <c r="J347" s="27" t="s">
        <v>28</v>
      </c>
      <c r="K347" s="27"/>
      <c r="L347" s="31"/>
      <c r="M347" s="27"/>
      <c r="N347" s="31"/>
      <c r="P347" s="32"/>
    </row>
    <row r="348">
      <c r="A348" s="25">
        <v>89.0</v>
      </c>
      <c r="B348" s="33" t="s">
        <v>346</v>
      </c>
      <c r="C348" s="34" t="s">
        <v>1140</v>
      </c>
      <c r="D348" s="25">
        <v>85.0</v>
      </c>
      <c r="E348" s="34" t="s">
        <v>1141</v>
      </c>
      <c r="F348" s="27" t="s">
        <v>708</v>
      </c>
      <c r="G348" s="30" t="s">
        <v>28</v>
      </c>
      <c r="H348" s="20" t="s">
        <v>28</v>
      </c>
      <c r="I348" s="27" t="s">
        <v>28</v>
      </c>
      <c r="J348" s="27" t="s">
        <v>28</v>
      </c>
      <c r="K348" s="27"/>
      <c r="L348" s="27" t="s">
        <v>427</v>
      </c>
      <c r="M348" s="27"/>
      <c r="N348" s="31"/>
      <c r="P348" s="32"/>
    </row>
    <row r="349">
      <c r="A349" s="25">
        <v>90.0</v>
      </c>
      <c r="B349" s="33" t="s">
        <v>352</v>
      </c>
      <c r="C349" s="34" t="s">
        <v>1144</v>
      </c>
      <c r="D349" s="25">
        <v>93.0</v>
      </c>
      <c r="E349" s="34" t="s">
        <v>1145</v>
      </c>
      <c r="F349" s="27"/>
      <c r="G349" s="36"/>
      <c r="H349" s="20" t="s">
        <v>28</v>
      </c>
      <c r="I349" s="27" t="s">
        <v>28</v>
      </c>
      <c r="J349" s="27" t="s">
        <v>28</v>
      </c>
      <c r="K349" s="27"/>
      <c r="L349" s="27" t="s">
        <v>62</v>
      </c>
      <c r="M349" s="31"/>
      <c r="N349" s="31"/>
      <c r="P349" s="32"/>
    </row>
    <row r="350">
      <c r="A350" s="25">
        <v>90.0</v>
      </c>
      <c r="B350" s="33"/>
      <c r="C350" s="34" t="s">
        <v>1144</v>
      </c>
      <c r="D350" s="25">
        <v>93.0</v>
      </c>
      <c r="E350" s="34" t="s">
        <v>1147</v>
      </c>
      <c r="F350" s="27"/>
      <c r="G350" s="36"/>
      <c r="H350" s="20"/>
      <c r="I350" s="27"/>
      <c r="J350" s="27"/>
      <c r="K350" s="27"/>
      <c r="L350" s="27" t="s">
        <v>62</v>
      </c>
      <c r="M350" s="31"/>
      <c r="N350" s="31"/>
      <c r="P350" s="32"/>
    </row>
    <row r="351">
      <c r="A351" s="25">
        <v>90.0</v>
      </c>
      <c r="B351" s="33"/>
      <c r="C351" s="34" t="s">
        <v>1144</v>
      </c>
      <c r="D351" s="25">
        <v>93.0</v>
      </c>
      <c r="E351" s="34" t="s">
        <v>1149</v>
      </c>
      <c r="F351" s="27"/>
      <c r="G351" s="36"/>
      <c r="H351" s="20"/>
      <c r="I351" s="27"/>
      <c r="J351" s="27"/>
      <c r="K351" s="27"/>
      <c r="L351" s="27" t="s">
        <v>62</v>
      </c>
      <c r="M351" s="31"/>
      <c r="N351" s="31"/>
      <c r="P351" s="32"/>
    </row>
    <row r="352">
      <c r="A352" s="25">
        <v>90.0</v>
      </c>
      <c r="B352" s="33"/>
      <c r="C352" s="34" t="s">
        <v>1144</v>
      </c>
      <c r="D352" s="25">
        <v>93.0</v>
      </c>
      <c r="E352" s="34" t="s">
        <v>1151</v>
      </c>
      <c r="F352" s="27"/>
      <c r="G352" s="36"/>
      <c r="H352" s="20"/>
      <c r="I352" s="27"/>
      <c r="J352" s="27"/>
      <c r="K352" s="27"/>
      <c r="L352" s="27" t="s">
        <v>62</v>
      </c>
      <c r="M352" s="31"/>
      <c r="N352" s="31"/>
      <c r="P352" s="32"/>
    </row>
    <row r="353">
      <c r="A353" s="25">
        <v>90.0</v>
      </c>
      <c r="B353" s="33"/>
      <c r="C353" s="34" t="s">
        <v>1144</v>
      </c>
      <c r="D353" s="25">
        <v>91.0</v>
      </c>
      <c r="E353" s="26" t="s">
        <v>1154</v>
      </c>
      <c r="F353" s="27"/>
      <c r="G353" s="36"/>
      <c r="H353" s="20"/>
      <c r="I353" s="27"/>
      <c r="J353" s="27"/>
      <c r="K353" s="27"/>
      <c r="L353" s="27" t="s">
        <v>427</v>
      </c>
      <c r="M353" s="31"/>
      <c r="N353" s="31"/>
      <c r="P353" s="32"/>
    </row>
    <row r="354">
      <c r="A354" s="25">
        <v>91.0</v>
      </c>
      <c r="B354" s="26" t="s">
        <v>1154</v>
      </c>
      <c r="C354" s="26"/>
      <c r="D354" s="25"/>
      <c r="E354" s="34"/>
      <c r="F354" s="34"/>
      <c r="G354" s="30" t="s">
        <v>28</v>
      </c>
      <c r="H354" s="20" t="s">
        <v>28</v>
      </c>
      <c r="I354" s="27" t="s">
        <v>28</v>
      </c>
      <c r="J354" s="27" t="s">
        <v>28</v>
      </c>
      <c r="K354" s="27"/>
      <c r="L354" s="27"/>
      <c r="M354" s="27"/>
      <c r="N354" s="31"/>
      <c r="P354" s="32"/>
    </row>
    <row r="355">
      <c r="A355" s="25">
        <v>92.0</v>
      </c>
      <c r="B355" s="33" t="s">
        <v>362</v>
      </c>
      <c r="C355" s="26" t="s">
        <v>864</v>
      </c>
      <c r="D355" s="27">
        <v>90.0</v>
      </c>
      <c r="E355" s="34" t="s">
        <v>1144</v>
      </c>
      <c r="F355" s="34"/>
      <c r="G355" s="30" t="s">
        <v>28</v>
      </c>
      <c r="H355" s="20" t="s">
        <v>28</v>
      </c>
      <c r="I355" s="27" t="s">
        <v>28</v>
      </c>
      <c r="J355" s="27" t="s">
        <v>28</v>
      </c>
      <c r="K355" s="27"/>
      <c r="L355" s="27" t="s">
        <v>272</v>
      </c>
      <c r="M355" s="27"/>
      <c r="N355" s="31"/>
      <c r="P355" s="32"/>
    </row>
    <row r="356">
      <c r="A356" s="25">
        <v>93.0</v>
      </c>
      <c r="B356" s="26" t="s">
        <v>366</v>
      </c>
      <c r="C356" s="27"/>
      <c r="D356" s="27"/>
      <c r="E356" s="33"/>
      <c r="F356" s="34"/>
      <c r="G356" s="30" t="s">
        <v>28</v>
      </c>
      <c r="H356" s="20" t="s">
        <v>28</v>
      </c>
      <c r="I356" s="27" t="s">
        <v>28</v>
      </c>
      <c r="J356" s="27" t="s">
        <v>28</v>
      </c>
      <c r="K356" s="27"/>
      <c r="L356" s="27"/>
      <c r="M356" s="31"/>
      <c r="N356" s="31"/>
      <c r="P356" s="32"/>
    </row>
    <row r="357">
      <c r="A357" s="25">
        <v>94.0</v>
      </c>
      <c r="B357" s="33" t="s">
        <v>369</v>
      </c>
      <c r="C357" s="34"/>
      <c r="D357" s="46"/>
      <c r="E357" s="34"/>
      <c r="F357" s="27"/>
      <c r="G357" s="36"/>
      <c r="H357" s="20" t="s">
        <v>28</v>
      </c>
      <c r="I357" s="27" t="s">
        <v>28</v>
      </c>
      <c r="J357" s="27" t="s">
        <v>28</v>
      </c>
      <c r="K357" s="27"/>
      <c r="L357" s="27"/>
      <c r="M357" s="31"/>
      <c r="N357" s="31"/>
      <c r="P357" s="32"/>
    </row>
    <row r="358">
      <c r="A358" s="25">
        <v>94.0</v>
      </c>
      <c r="B358" s="33"/>
      <c r="C358" s="34" t="s">
        <v>1156</v>
      </c>
      <c r="D358" s="25">
        <v>95.0</v>
      </c>
      <c r="E358" s="26" t="s">
        <v>1157</v>
      </c>
      <c r="F358" s="27"/>
      <c r="G358" s="36"/>
      <c r="H358" s="20"/>
      <c r="I358" s="27"/>
      <c r="J358" s="27"/>
      <c r="K358" s="27"/>
      <c r="L358" s="27" t="s">
        <v>427</v>
      </c>
      <c r="M358" s="31"/>
      <c r="N358" s="31"/>
      <c r="P358" s="32"/>
    </row>
    <row r="359">
      <c r="A359" s="25">
        <v>95.0</v>
      </c>
      <c r="B359" s="26" t="s">
        <v>1158</v>
      </c>
      <c r="C359" s="34"/>
      <c r="D359" s="27"/>
      <c r="E359" s="34"/>
      <c r="F359" s="27"/>
      <c r="G359" s="30" t="s">
        <v>28</v>
      </c>
      <c r="H359" s="20" t="s">
        <v>28</v>
      </c>
      <c r="I359" s="27" t="s">
        <v>28</v>
      </c>
      <c r="J359" s="27" t="s">
        <v>28</v>
      </c>
      <c r="K359" s="27"/>
      <c r="L359" s="27"/>
      <c r="M359" s="27"/>
      <c r="N359" s="31"/>
      <c r="P359" s="32"/>
    </row>
    <row r="360">
      <c r="A360" s="25">
        <v>96.0</v>
      </c>
      <c r="B360" s="33" t="s">
        <v>377</v>
      </c>
      <c r="C360" s="34"/>
      <c r="D360" s="46"/>
      <c r="E360" s="34"/>
      <c r="F360" s="27"/>
      <c r="G360" s="36"/>
      <c r="H360" s="20" t="s">
        <v>28</v>
      </c>
      <c r="I360" s="27" t="s">
        <v>28</v>
      </c>
      <c r="J360" s="27" t="s">
        <v>28</v>
      </c>
      <c r="K360" s="27"/>
      <c r="L360" s="27"/>
      <c r="M360" s="31"/>
      <c r="N360" s="31"/>
      <c r="P360" s="32"/>
    </row>
    <row r="361">
      <c r="A361" s="25">
        <v>96.0</v>
      </c>
      <c r="B361" s="33"/>
      <c r="C361" s="34" t="s">
        <v>1159</v>
      </c>
      <c r="D361" s="25">
        <v>97.0</v>
      </c>
      <c r="E361" s="55" t="s">
        <v>1160</v>
      </c>
      <c r="F361" s="27"/>
      <c r="G361" s="36"/>
      <c r="H361" s="20"/>
      <c r="I361" s="27"/>
      <c r="J361" s="27"/>
      <c r="K361" s="27"/>
      <c r="L361" s="27" t="s">
        <v>427</v>
      </c>
      <c r="M361" s="31"/>
      <c r="N361" s="31"/>
      <c r="P361" s="32"/>
    </row>
    <row r="362">
      <c r="A362" s="25">
        <v>97.0</v>
      </c>
      <c r="B362" s="33" t="s">
        <v>380</v>
      </c>
      <c r="C362" s="34"/>
      <c r="D362" s="27"/>
      <c r="E362" s="34"/>
      <c r="F362" s="27"/>
      <c r="G362" s="30" t="s">
        <v>28</v>
      </c>
      <c r="H362" s="20" t="s">
        <v>28</v>
      </c>
      <c r="I362" s="27" t="s">
        <v>28</v>
      </c>
      <c r="J362" s="27" t="s">
        <v>28</v>
      </c>
      <c r="K362" s="27"/>
      <c r="L362" s="27"/>
      <c r="M362" s="27"/>
      <c r="N362" s="31"/>
      <c r="P362" s="32"/>
    </row>
    <row r="363">
      <c r="A363" s="25">
        <v>98.0</v>
      </c>
      <c r="B363" s="33" t="s">
        <v>384</v>
      </c>
      <c r="C363" s="34"/>
      <c r="D363" s="46"/>
      <c r="E363" s="34"/>
      <c r="F363" s="27"/>
      <c r="G363" s="36"/>
      <c r="H363" s="20" t="s">
        <v>28</v>
      </c>
      <c r="I363" s="27" t="s">
        <v>28</v>
      </c>
      <c r="J363" s="27" t="s">
        <v>28</v>
      </c>
      <c r="K363" s="27"/>
      <c r="L363" s="27"/>
      <c r="M363" s="31"/>
      <c r="N363" s="31"/>
      <c r="P363" s="32"/>
    </row>
    <row r="364">
      <c r="A364" s="25">
        <v>98.0</v>
      </c>
      <c r="B364" s="33"/>
      <c r="C364" s="34" t="s">
        <v>1161</v>
      </c>
      <c r="D364" s="25">
        <v>99.0</v>
      </c>
      <c r="E364" s="55" t="s">
        <v>1160</v>
      </c>
      <c r="F364" s="27"/>
      <c r="G364" s="36"/>
      <c r="H364" s="20"/>
      <c r="I364" s="27"/>
      <c r="J364" s="27"/>
      <c r="K364" s="27"/>
      <c r="L364" s="27" t="s">
        <v>381</v>
      </c>
      <c r="M364" s="31"/>
      <c r="N364" s="31"/>
      <c r="P364" s="32"/>
    </row>
    <row r="365">
      <c r="A365" s="25">
        <v>99.0</v>
      </c>
      <c r="B365" s="33" t="s">
        <v>387</v>
      </c>
      <c r="C365" s="34"/>
      <c r="D365" s="27"/>
      <c r="E365" s="34"/>
      <c r="F365" s="27"/>
      <c r="G365" s="30" t="s">
        <v>28</v>
      </c>
      <c r="H365" s="20" t="s">
        <v>28</v>
      </c>
      <c r="I365" s="27" t="s">
        <v>28</v>
      </c>
      <c r="J365" s="27" t="s">
        <v>28</v>
      </c>
      <c r="K365" s="27"/>
      <c r="L365" s="27"/>
      <c r="M365" s="27"/>
      <c r="N365" s="31"/>
      <c r="P365" s="32"/>
    </row>
    <row r="366">
      <c r="A366" s="25">
        <v>100.0</v>
      </c>
      <c r="B366" s="33" t="s">
        <v>391</v>
      </c>
      <c r="C366" s="34" t="s">
        <v>1162</v>
      </c>
      <c r="D366" s="25">
        <v>102.0</v>
      </c>
      <c r="E366" s="53" t="s">
        <v>1163</v>
      </c>
      <c r="F366" s="27"/>
      <c r="G366" s="36"/>
      <c r="H366" s="20" t="s">
        <v>28</v>
      </c>
      <c r="I366" s="27" t="s">
        <v>28</v>
      </c>
      <c r="J366" s="27" t="s">
        <v>28</v>
      </c>
      <c r="K366" s="27"/>
      <c r="L366" s="27" t="s">
        <v>62</v>
      </c>
      <c r="M366" s="31"/>
      <c r="N366" s="31"/>
      <c r="P366" s="32"/>
    </row>
    <row r="367">
      <c r="A367" s="25">
        <v>100.0</v>
      </c>
      <c r="B367" s="33"/>
      <c r="C367" s="34" t="s">
        <v>1162</v>
      </c>
      <c r="D367" s="25">
        <v>102.0</v>
      </c>
      <c r="E367" s="53" t="s">
        <v>1164</v>
      </c>
      <c r="F367" s="27"/>
      <c r="G367" s="36"/>
      <c r="H367" s="20"/>
      <c r="I367" s="27"/>
      <c r="J367" s="27"/>
      <c r="K367" s="27"/>
      <c r="L367" s="27" t="s">
        <v>62</v>
      </c>
      <c r="M367" s="31"/>
      <c r="N367" s="31"/>
      <c r="P367" s="32"/>
    </row>
    <row r="368">
      <c r="A368" s="25">
        <v>100.0</v>
      </c>
      <c r="B368" s="33"/>
      <c r="C368" s="34" t="s">
        <v>1162</v>
      </c>
      <c r="D368" s="25">
        <v>101.0</v>
      </c>
      <c r="E368" s="55" t="s">
        <v>1165</v>
      </c>
      <c r="F368" s="27"/>
      <c r="G368" s="36"/>
      <c r="H368" s="20"/>
      <c r="I368" s="27"/>
      <c r="J368" s="27"/>
      <c r="K368" s="27"/>
      <c r="L368" s="27" t="s">
        <v>427</v>
      </c>
      <c r="M368" s="31"/>
      <c r="N368" s="31"/>
      <c r="P368" s="32"/>
    </row>
    <row r="369">
      <c r="A369" s="25">
        <v>101.0</v>
      </c>
      <c r="B369" s="26" t="s">
        <v>1166</v>
      </c>
      <c r="C369" s="26"/>
      <c r="D369" s="25"/>
      <c r="E369" s="34"/>
      <c r="F369" s="27"/>
      <c r="G369" s="30" t="s">
        <v>28</v>
      </c>
      <c r="H369" s="20" t="s">
        <v>28</v>
      </c>
      <c r="I369" s="27" t="s">
        <v>28</v>
      </c>
      <c r="J369" s="27" t="s">
        <v>28</v>
      </c>
      <c r="K369" s="27"/>
      <c r="L369" s="27"/>
      <c r="M369" s="27"/>
      <c r="N369" s="31"/>
      <c r="P369" s="32"/>
    </row>
    <row r="370">
      <c r="A370" s="25">
        <v>102.0</v>
      </c>
      <c r="B370" s="33" t="s">
        <v>401</v>
      </c>
      <c r="C370" s="34" t="s">
        <v>1167</v>
      </c>
      <c r="D370" s="25">
        <v>100.0</v>
      </c>
      <c r="E370" s="34" t="s">
        <v>1162</v>
      </c>
      <c r="F370" s="31"/>
      <c r="G370" s="30" t="s">
        <v>28</v>
      </c>
      <c r="H370" s="20" t="s">
        <v>28</v>
      </c>
      <c r="I370" s="27" t="s">
        <v>28</v>
      </c>
      <c r="J370" s="27" t="s">
        <v>28</v>
      </c>
      <c r="K370" s="27"/>
      <c r="L370" s="27" t="s">
        <v>272</v>
      </c>
      <c r="M370" s="27"/>
      <c r="N370" s="31"/>
      <c r="P370" s="32"/>
    </row>
    <row r="371">
      <c r="A371" s="25">
        <v>103.0</v>
      </c>
      <c r="B371" s="26" t="s">
        <v>409</v>
      </c>
      <c r="C371" s="55" t="s">
        <v>1168</v>
      </c>
      <c r="D371" s="25">
        <v>103.0</v>
      </c>
      <c r="E371" s="55" t="s">
        <v>1169</v>
      </c>
      <c r="F371" s="27"/>
      <c r="G371" s="30" t="s">
        <v>28</v>
      </c>
      <c r="H371" s="20" t="s">
        <v>28</v>
      </c>
      <c r="I371" s="27" t="s">
        <v>28</v>
      </c>
      <c r="J371" s="27" t="s">
        <v>28</v>
      </c>
      <c r="K371" s="27"/>
      <c r="L371" s="27" t="s">
        <v>198</v>
      </c>
      <c r="M371" s="31"/>
      <c r="N371" s="31"/>
      <c r="P371" s="32"/>
    </row>
    <row r="372">
      <c r="A372" s="25">
        <v>104.0</v>
      </c>
      <c r="B372" s="33" t="s">
        <v>412</v>
      </c>
      <c r="C372" s="34" t="s">
        <v>1170</v>
      </c>
      <c r="D372" s="25">
        <v>104.0</v>
      </c>
      <c r="E372" s="55" t="s">
        <v>1171</v>
      </c>
      <c r="F372" s="27"/>
      <c r="G372" s="30" t="s">
        <v>28</v>
      </c>
      <c r="H372" s="20" t="s">
        <v>28</v>
      </c>
      <c r="I372" s="27" t="s">
        <v>28</v>
      </c>
      <c r="J372" s="27" t="s">
        <v>28</v>
      </c>
      <c r="K372" s="27"/>
      <c r="L372" s="27" t="s">
        <v>198</v>
      </c>
      <c r="M372" s="31"/>
      <c r="N372" s="31"/>
      <c r="P372" s="32"/>
    </row>
    <row r="373">
      <c r="A373" s="25">
        <v>105.0</v>
      </c>
      <c r="B373" s="33" t="s">
        <v>415</v>
      </c>
      <c r="C373" s="55" t="s">
        <v>1168</v>
      </c>
      <c r="D373" s="25">
        <v>105.0</v>
      </c>
      <c r="E373" s="55" t="s">
        <v>1172</v>
      </c>
      <c r="F373" s="27"/>
      <c r="G373" s="30" t="s">
        <v>28</v>
      </c>
      <c r="H373" s="20" t="s">
        <v>28</v>
      </c>
      <c r="I373" s="27" t="s">
        <v>28</v>
      </c>
      <c r="J373" s="27" t="s">
        <v>28</v>
      </c>
      <c r="K373" s="27"/>
      <c r="L373" s="27" t="s">
        <v>198</v>
      </c>
      <c r="M373" s="27"/>
      <c r="N373" s="31"/>
      <c r="P373" s="32"/>
    </row>
    <row r="374">
      <c r="A374" s="25">
        <v>106.0</v>
      </c>
      <c r="B374" s="33" t="s">
        <v>420</v>
      </c>
      <c r="C374" s="34" t="s">
        <v>1170</v>
      </c>
      <c r="D374" s="25">
        <v>106.0</v>
      </c>
      <c r="E374" s="55" t="s">
        <v>1173</v>
      </c>
      <c r="F374" s="27"/>
      <c r="G374" s="30" t="s">
        <v>28</v>
      </c>
      <c r="H374" s="20" t="s">
        <v>28</v>
      </c>
      <c r="I374" s="27" t="s">
        <v>28</v>
      </c>
      <c r="J374" s="27" t="s">
        <v>28</v>
      </c>
      <c r="K374" s="27"/>
      <c r="L374" s="27" t="s">
        <v>198</v>
      </c>
      <c r="M374" s="27"/>
      <c r="N374" s="31"/>
      <c r="P374" s="32"/>
    </row>
    <row r="375">
      <c r="A375" s="25">
        <v>107.0</v>
      </c>
      <c r="B375" s="33" t="s">
        <v>424</v>
      </c>
      <c r="C375" s="34" t="s">
        <v>1174</v>
      </c>
      <c r="D375" s="25">
        <v>108.0</v>
      </c>
      <c r="E375" s="26" t="s">
        <v>1175</v>
      </c>
      <c r="F375" s="27"/>
      <c r="G375" s="36"/>
      <c r="H375" s="20" t="s">
        <v>28</v>
      </c>
      <c r="I375" s="27" t="s">
        <v>28</v>
      </c>
      <c r="J375" s="27" t="s">
        <v>28</v>
      </c>
      <c r="K375" s="27"/>
      <c r="L375" s="27" t="s">
        <v>427</v>
      </c>
      <c r="M375" s="31"/>
      <c r="N375" s="31"/>
      <c r="P375" s="32"/>
    </row>
    <row r="376">
      <c r="A376" s="25">
        <v>108.0</v>
      </c>
      <c r="B376" s="33" t="s">
        <v>428</v>
      </c>
      <c r="F376" s="27"/>
      <c r="G376" s="30" t="s">
        <v>28</v>
      </c>
      <c r="H376" s="20" t="s">
        <v>28</v>
      </c>
      <c r="I376" s="27" t="s">
        <v>28</v>
      </c>
      <c r="J376" s="27" t="s">
        <v>28</v>
      </c>
      <c r="K376" s="27"/>
      <c r="L376" s="27"/>
      <c r="M376" s="27"/>
      <c r="N376" s="31"/>
      <c r="P376" s="32"/>
    </row>
    <row r="377">
      <c r="A377" s="25">
        <v>109.0</v>
      </c>
      <c r="B377" s="33" t="s">
        <v>434</v>
      </c>
      <c r="C377" s="34" t="s">
        <v>1176</v>
      </c>
      <c r="D377" s="25">
        <v>110.0</v>
      </c>
      <c r="E377" s="33" t="s">
        <v>440</v>
      </c>
      <c r="F377" s="27"/>
      <c r="G377" s="36"/>
      <c r="H377" s="20" t="s">
        <v>28</v>
      </c>
      <c r="I377" s="27" t="s">
        <v>28</v>
      </c>
      <c r="J377" s="27" t="s">
        <v>28</v>
      </c>
      <c r="K377" s="27"/>
      <c r="L377" s="27" t="s">
        <v>427</v>
      </c>
      <c r="M377" s="27"/>
      <c r="N377" s="31"/>
      <c r="P377" s="32"/>
    </row>
    <row r="378">
      <c r="A378" s="25">
        <v>109.0</v>
      </c>
      <c r="B378" s="33"/>
      <c r="C378" s="34" t="s">
        <v>1176</v>
      </c>
      <c r="D378" s="25">
        <v>111.0</v>
      </c>
      <c r="E378" s="37" t="s">
        <v>1177</v>
      </c>
      <c r="F378" s="27"/>
      <c r="G378" s="36"/>
      <c r="H378" s="20"/>
      <c r="I378" s="27"/>
      <c r="J378" s="27"/>
      <c r="K378" s="27"/>
      <c r="L378" s="27" t="s">
        <v>62</v>
      </c>
      <c r="M378" s="27"/>
      <c r="N378" s="31"/>
      <c r="P378" s="32"/>
    </row>
    <row r="379">
      <c r="A379" s="25">
        <v>109.0</v>
      </c>
      <c r="B379" s="33"/>
      <c r="C379" s="34" t="s">
        <v>1176</v>
      </c>
      <c r="D379" s="25">
        <v>111.0</v>
      </c>
      <c r="E379" s="27" t="s">
        <v>1178</v>
      </c>
      <c r="F379" s="27"/>
      <c r="G379" s="36"/>
      <c r="H379" s="20"/>
      <c r="I379" s="27"/>
      <c r="J379" s="27"/>
      <c r="K379" s="27"/>
      <c r="L379" s="27" t="s">
        <v>62</v>
      </c>
      <c r="M379" s="27"/>
      <c r="N379" s="31"/>
      <c r="P379" s="32"/>
    </row>
    <row r="380">
      <c r="A380" s="25">
        <v>110.0</v>
      </c>
      <c r="B380" s="33" t="s">
        <v>440</v>
      </c>
      <c r="C380" s="26"/>
      <c r="D380" s="27"/>
      <c r="E380" s="34"/>
      <c r="F380" s="27"/>
      <c r="G380" s="30" t="s">
        <v>28</v>
      </c>
      <c r="H380" s="20" t="s">
        <v>28</v>
      </c>
      <c r="I380" s="27" t="s">
        <v>28</v>
      </c>
      <c r="J380" s="27" t="s">
        <v>28</v>
      </c>
      <c r="K380" s="27"/>
      <c r="L380" s="27"/>
      <c r="M380" s="31"/>
      <c r="N380" s="31"/>
      <c r="P380" s="32"/>
    </row>
    <row r="381">
      <c r="A381" s="25">
        <v>111.0</v>
      </c>
      <c r="B381" s="33" t="s">
        <v>444</v>
      </c>
      <c r="C381" s="27" t="s">
        <v>1179</v>
      </c>
      <c r="D381" s="27">
        <v>109.0</v>
      </c>
      <c r="E381" s="34" t="s">
        <v>1176</v>
      </c>
      <c r="F381" s="31"/>
      <c r="G381" s="30" t="s">
        <v>28</v>
      </c>
      <c r="H381" s="20" t="s">
        <v>28</v>
      </c>
      <c r="I381" s="27" t="s">
        <v>28</v>
      </c>
      <c r="J381" s="27" t="s">
        <v>28</v>
      </c>
      <c r="K381" s="27"/>
      <c r="L381" s="27" t="s">
        <v>272</v>
      </c>
      <c r="M381" s="27"/>
      <c r="N381" s="31"/>
      <c r="P381" s="32"/>
    </row>
    <row r="382">
      <c r="A382" s="25">
        <v>112.0</v>
      </c>
      <c r="B382" s="33" t="s">
        <v>448</v>
      </c>
      <c r="C382" s="37" t="s">
        <v>1177</v>
      </c>
      <c r="D382" s="27">
        <v>111.0</v>
      </c>
      <c r="E382" s="53" t="s">
        <v>1180</v>
      </c>
      <c r="F382" s="27"/>
      <c r="G382" s="30" t="s">
        <v>28</v>
      </c>
      <c r="H382" s="20" t="s">
        <v>28</v>
      </c>
      <c r="I382" s="27" t="s">
        <v>28</v>
      </c>
      <c r="J382" s="27" t="s">
        <v>28</v>
      </c>
      <c r="K382" s="27"/>
      <c r="L382" s="27" t="s">
        <v>427</v>
      </c>
      <c r="M382" s="27"/>
      <c r="N382" s="31"/>
      <c r="P382" s="32"/>
    </row>
    <row r="383">
      <c r="A383" s="25">
        <v>113.0</v>
      </c>
      <c r="B383" s="33" t="s">
        <v>449</v>
      </c>
      <c r="C383" s="27" t="s">
        <v>1178</v>
      </c>
      <c r="D383" s="27">
        <v>111.0</v>
      </c>
      <c r="E383" s="53" t="s">
        <v>1181</v>
      </c>
      <c r="F383" s="27"/>
      <c r="G383" s="30" t="s">
        <v>28</v>
      </c>
      <c r="H383" s="20" t="s">
        <v>28</v>
      </c>
      <c r="I383" s="27" t="s">
        <v>28</v>
      </c>
      <c r="J383" s="27" t="s">
        <v>28</v>
      </c>
      <c r="K383" s="27"/>
      <c r="L383" s="27" t="s">
        <v>427</v>
      </c>
      <c r="M383" s="31"/>
      <c r="N383" s="31"/>
      <c r="P383" s="32"/>
    </row>
    <row r="384">
      <c r="A384" s="25">
        <v>113.0</v>
      </c>
      <c r="B384" s="33"/>
      <c r="C384" s="27" t="s">
        <v>1178</v>
      </c>
      <c r="D384" s="27">
        <v>114.0</v>
      </c>
      <c r="E384" s="55" t="s">
        <v>1182</v>
      </c>
      <c r="F384" s="27" t="s">
        <v>120</v>
      </c>
      <c r="G384" s="30" t="s">
        <v>28</v>
      </c>
      <c r="H384" s="20"/>
      <c r="I384" s="27"/>
      <c r="J384" s="27"/>
      <c r="K384" s="27"/>
      <c r="L384" s="27" t="s">
        <v>441</v>
      </c>
      <c r="M384" s="31"/>
      <c r="N384" s="31"/>
      <c r="P384" s="32"/>
    </row>
    <row r="385">
      <c r="A385" s="25">
        <v>113.0</v>
      </c>
      <c r="B385" s="33"/>
      <c r="C385" s="27" t="s">
        <v>1178</v>
      </c>
      <c r="D385" s="27">
        <v>115.0</v>
      </c>
      <c r="E385" s="27" t="s">
        <v>1183</v>
      </c>
      <c r="F385" s="27" t="s">
        <v>120</v>
      </c>
      <c r="G385" s="30" t="s">
        <v>28</v>
      </c>
      <c r="H385" s="20"/>
      <c r="I385" s="27"/>
      <c r="J385" s="27"/>
      <c r="K385" s="27"/>
      <c r="L385" s="27" t="s">
        <v>441</v>
      </c>
      <c r="M385" s="31"/>
      <c r="N385" s="31"/>
      <c r="P385" s="32"/>
    </row>
    <row r="386">
      <c r="A386" s="25">
        <v>114.0</v>
      </c>
      <c r="B386" s="33" t="s">
        <v>1184</v>
      </c>
      <c r="C386" s="31"/>
      <c r="D386" s="31"/>
      <c r="E386" s="31"/>
      <c r="F386" s="31"/>
      <c r="G386" s="30" t="s">
        <v>28</v>
      </c>
      <c r="H386" s="20" t="s">
        <v>28</v>
      </c>
      <c r="I386" s="27" t="s">
        <v>28</v>
      </c>
      <c r="J386" s="27" t="s">
        <v>28</v>
      </c>
      <c r="K386" s="27"/>
      <c r="L386" s="27"/>
      <c r="M386" s="27"/>
      <c r="N386" s="31"/>
      <c r="P386" s="32"/>
    </row>
    <row r="387">
      <c r="A387" s="25">
        <v>115.0</v>
      </c>
      <c r="B387" s="33" t="s">
        <v>454</v>
      </c>
      <c r="C387" s="31"/>
      <c r="D387" s="31"/>
      <c r="E387" s="31"/>
      <c r="F387" s="31"/>
      <c r="G387" s="30" t="s">
        <v>28</v>
      </c>
      <c r="H387" s="20" t="s">
        <v>28</v>
      </c>
      <c r="I387" s="27" t="s">
        <v>28</v>
      </c>
      <c r="J387" s="27" t="s">
        <v>28</v>
      </c>
      <c r="K387" s="27"/>
      <c r="L387" s="27"/>
      <c r="M387" s="27"/>
      <c r="N387" s="31"/>
      <c r="P387" s="32"/>
    </row>
    <row r="388">
      <c r="A388" s="25">
        <v>116.0</v>
      </c>
      <c r="B388" s="33" t="s">
        <v>456</v>
      </c>
      <c r="C388" s="34" t="s">
        <v>1185</v>
      </c>
      <c r="D388" s="25">
        <v>117.0</v>
      </c>
      <c r="E388" s="55" t="s">
        <v>1186</v>
      </c>
      <c r="F388" s="27"/>
      <c r="G388" s="30" t="s">
        <v>28</v>
      </c>
      <c r="H388" s="20" t="s">
        <v>28</v>
      </c>
      <c r="I388" s="27" t="s">
        <v>28</v>
      </c>
      <c r="J388" s="27" t="s">
        <v>28</v>
      </c>
      <c r="K388" s="27"/>
      <c r="L388" s="27" t="s">
        <v>427</v>
      </c>
      <c r="M388" s="27"/>
      <c r="N388" s="31"/>
      <c r="P388" s="32"/>
    </row>
    <row r="389">
      <c r="A389" s="25">
        <v>117.0</v>
      </c>
      <c r="B389" s="33" t="s">
        <v>457</v>
      </c>
      <c r="C389" s="27"/>
      <c r="D389" s="27"/>
      <c r="E389" s="34"/>
      <c r="F389" s="27"/>
      <c r="G389" s="30" t="s">
        <v>28</v>
      </c>
      <c r="H389" s="20" t="s">
        <v>28</v>
      </c>
      <c r="I389" s="27"/>
      <c r="J389" s="27" t="s">
        <v>28</v>
      </c>
      <c r="K389" s="27"/>
      <c r="L389" s="27"/>
      <c r="M389" s="27"/>
      <c r="N389" s="31"/>
      <c r="P389" s="32"/>
    </row>
    <row r="390">
      <c r="A390" s="25">
        <v>118.0</v>
      </c>
      <c r="B390" s="26" t="s">
        <v>1187</v>
      </c>
      <c r="C390" s="53" t="s">
        <v>1188</v>
      </c>
      <c r="D390" s="25">
        <v>118.1</v>
      </c>
      <c r="E390" s="34" t="s">
        <v>466</v>
      </c>
      <c r="F390" s="27"/>
      <c r="G390" s="30" t="s">
        <v>28</v>
      </c>
      <c r="H390" s="20" t="s">
        <v>28</v>
      </c>
      <c r="I390" s="27" t="s">
        <v>28</v>
      </c>
      <c r="J390" s="27" t="s">
        <v>28</v>
      </c>
      <c r="K390" s="27"/>
      <c r="L390" s="27" t="s">
        <v>427</v>
      </c>
      <c r="M390" s="27"/>
      <c r="N390" s="31"/>
      <c r="P390" s="32"/>
    </row>
    <row r="391">
      <c r="A391" s="25">
        <v>118.0</v>
      </c>
      <c r="B391" s="33"/>
      <c r="C391" s="34" t="s">
        <v>1188</v>
      </c>
      <c r="D391" s="25">
        <v>119.0</v>
      </c>
      <c r="E391" s="53" t="s">
        <v>1189</v>
      </c>
      <c r="F391" s="27"/>
      <c r="G391" s="30"/>
      <c r="H391" s="20"/>
      <c r="I391" s="27"/>
      <c r="J391" s="27"/>
      <c r="K391" s="27"/>
      <c r="L391" s="27" t="s">
        <v>62</v>
      </c>
      <c r="M391" s="27"/>
      <c r="N391" s="31"/>
      <c r="P391" s="32"/>
    </row>
    <row r="392">
      <c r="A392" s="25">
        <v>118.0</v>
      </c>
      <c r="B392" s="33"/>
      <c r="C392" s="34" t="s">
        <v>1188</v>
      </c>
      <c r="D392" s="25">
        <v>119.0</v>
      </c>
      <c r="E392" s="34" t="s">
        <v>1190</v>
      </c>
      <c r="F392" s="27"/>
      <c r="G392" s="30"/>
      <c r="H392" s="20"/>
      <c r="I392" s="27"/>
      <c r="J392" s="27"/>
      <c r="K392" s="27"/>
      <c r="L392" s="27" t="s">
        <v>62</v>
      </c>
      <c r="M392" s="27"/>
      <c r="N392" s="31"/>
      <c r="P392" s="32"/>
    </row>
    <row r="393">
      <c r="A393" s="25">
        <v>118.1</v>
      </c>
      <c r="B393" s="34" t="s">
        <v>466</v>
      </c>
      <c r="C393" s="34"/>
      <c r="D393" s="25"/>
      <c r="E393" s="34"/>
      <c r="F393" s="27"/>
      <c r="G393" s="30"/>
      <c r="H393" s="20"/>
      <c r="I393" s="27"/>
      <c r="J393" s="27"/>
      <c r="K393" s="27"/>
      <c r="L393" s="27"/>
      <c r="M393" s="27"/>
      <c r="N393" s="31"/>
      <c r="P393" s="32"/>
    </row>
    <row r="394">
      <c r="A394" s="25">
        <v>119.0</v>
      </c>
      <c r="B394" s="33" t="s">
        <v>467</v>
      </c>
      <c r="C394" s="27" t="s">
        <v>1191</v>
      </c>
      <c r="D394" s="25">
        <v>118.0</v>
      </c>
      <c r="E394" s="34" t="s">
        <v>1188</v>
      </c>
      <c r="F394" s="31"/>
      <c r="G394" s="30" t="s">
        <v>28</v>
      </c>
      <c r="H394" s="20" t="s">
        <v>28</v>
      </c>
      <c r="I394" s="27" t="s">
        <v>28</v>
      </c>
      <c r="J394" s="27" t="s">
        <v>28</v>
      </c>
      <c r="K394" s="27"/>
      <c r="L394" s="27" t="s">
        <v>272</v>
      </c>
      <c r="M394" s="27"/>
      <c r="N394" s="31"/>
      <c r="P394" s="32"/>
    </row>
    <row r="395">
      <c r="A395" s="25">
        <v>119.0</v>
      </c>
      <c r="B395" s="33"/>
      <c r="C395" s="27" t="s">
        <v>1189</v>
      </c>
      <c r="D395" s="25">
        <v>120.0</v>
      </c>
      <c r="E395" s="37" t="s">
        <v>1193</v>
      </c>
      <c r="F395" s="27" t="s">
        <v>120</v>
      </c>
      <c r="G395" s="30" t="s">
        <v>28</v>
      </c>
      <c r="H395" s="20"/>
      <c r="I395" s="27"/>
      <c r="J395" s="27"/>
      <c r="K395" s="27"/>
      <c r="L395" s="27" t="s">
        <v>441</v>
      </c>
      <c r="M395" s="27"/>
      <c r="N395" s="31"/>
      <c r="P395" s="32"/>
    </row>
    <row r="396">
      <c r="A396" s="25">
        <v>119.0</v>
      </c>
      <c r="B396" s="33"/>
      <c r="C396" s="37" t="s">
        <v>1190</v>
      </c>
      <c r="D396" s="25">
        <v>121.0</v>
      </c>
      <c r="E396" s="27" t="s">
        <v>1196</v>
      </c>
      <c r="F396" s="27" t="s">
        <v>120</v>
      </c>
      <c r="G396" s="30" t="s">
        <v>28</v>
      </c>
      <c r="H396" s="20"/>
      <c r="I396" s="27"/>
      <c r="J396" s="27"/>
      <c r="K396" s="27"/>
      <c r="L396" s="27" t="s">
        <v>441</v>
      </c>
      <c r="M396" s="27"/>
      <c r="N396" s="31"/>
      <c r="P396" s="32"/>
    </row>
    <row r="397">
      <c r="A397" s="25">
        <v>120.0</v>
      </c>
      <c r="B397" s="33" t="s">
        <v>470</v>
      </c>
      <c r="C397" s="53" t="s">
        <v>268</v>
      </c>
      <c r="D397" s="25">
        <v>119.0</v>
      </c>
      <c r="E397" s="53" t="s">
        <v>1201</v>
      </c>
      <c r="F397" s="31"/>
      <c r="G397" s="36"/>
      <c r="H397" s="20" t="s">
        <v>28</v>
      </c>
      <c r="I397" s="27" t="s">
        <v>28</v>
      </c>
      <c r="J397" s="27" t="s">
        <v>28</v>
      </c>
      <c r="K397" s="27"/>
      <c r="L397" s="27" t="s">
        <v>272</v>
      </c>
      <c r="M397" s="31"/>
      <c r="N397" s="31"/>
      <c r="P397" s="32"/>
    </row>
    <row r="398">
      <c r="A398" s="25">
        <v>121.0</v>
      </c>
      <c r="B398" s="26" t="s">
        <v>1204</v>
      </c>
      <c r="C398" s="31"/>
      <c r="D398" s="25"/>
      <c r="E398" s="31"/>
      <c r="F398" s="31"/>
      <c r="G398" s="36"/>
      <c r="H398" s="20" t="s">
        <v>28</v>
      </c>
      <c r="I398" s="27"/>
      <c r="J398" s="27" t="s">
        <v>28</v>
      </c>
      <c r="K398" s="27"/>
      <c r="L398" s="31"/>
      <c r="M398" s="27"/>
      <c r="N398" s="31"/>
      <c r="P398" s="32"/>
    </row>
    <row r="399">
      <c r="A399" s="25">
        <v>122.0</v>
      </c>
      <c r="B399" s="33" t="s">
        <v>477</v>
      </c>
      <c r="C399" s="34" t="s">
        <v>1205</v>
      </c>
      <c r="D399" s="25">
        <v>123.0</v>
      </c>
      <c r="E399" s="27" t="s">
        <v>1206</v>
      </c>
      <c r="F399" s="30"/>
      <c r="G399" s="30" t="s">
        <v>28</v>
      </c>
      <c r="H399" s="20" t="s">
        <v>28</v>
      </c>
      <c r="I399" s="27" t="s">
        <v>28</v>
      </c>
      <c r="J399" s="27" t="s">
        <v>28</v>
      </c>
      <c r="K399" s="27"/>
      <c r="L399" s="27" t="s">
        <v>62</v>
      </c>
      <c r="M399" s="27"/>
      <c r="N399" s="31"/>
      <c r="P399" s="32"/>
    </row>
    <row r="400">
      <c r="A400" s="25">
        <v>122.0</v>
      </c>
      <c r="B400" s="33"/>
      <c r="C400" s="34" t="s">
        <v>1205</v>
      </c>
      <c r="D400" s="25">
        <v>123.0</v>
      </c>
      <c r="E400" s="27" t="s">
        <v>1207</v>
      </c>
      <c r="F400" s="30"/>
      <c r="G400" s="30"/>
      <c r="H400" s="20"/>
      <c r="I400" s="27"/>
      <c r="J400" s="27"/>
      <c r="K400" s="27"/>
      <c r="L400" s="27" t="s">
        <v>62</v>
      </c>
      <c r="M400" s="27"/>
      <c r="N400" s="31"/>
      <c r="P400" s="32"/>
    </row>
    <row r="401">
      <c r="A401" s="25">
        <v>122.0</v>
      </c>
      <c r="B401" s="33"/>
      <c r="C401" s="34" t="s">
        <v>1205</v>
      </c>
      <c r="D401" s="25">
        <v>123.0</v>
      </c>
      <c r="E401" s="26" t="s">
        <v>1208</v>
      </c>
      <c r="F401" s="30"/>
      <c r="G401" s="30"/>
      <c r="H401" s="20"/>
      <c r="I401" s="27"/>
      <c r="J401" s="27"/>
      <c r="K401" s="27"/>
      <c r="L401" s="27" t="s">
        <v>427</v>
      </c>
      <c r="M401" s="27"/>
      <c r="N401" s="31"/>
      <c r="P401" s="32"/>
    </row>
    <row r="402">
      <c r="A402" s="25">
        <v>123.0</v>
      </c>
      <c r="B402" s="33" t="s">
        <v>482</v>
      </c>
      <c r="C402" s="34" t="s">
        <v>817</v>
      </c>
      <c r="D402" s="25">
        <v>122.0</v>
      </c>
      <c r="E402" s="34" t="s">
        <v>1205</v>
      </c>
      <c r="F402" s="31"/>
      <c r="G402" s="30" t="s">
        <v>28</v>
      </c>
      <c r="H402" s="20" t="s">
        <v>28</v>
      </c>
      <c r="I402" s="27" t="s">
        <v>28</v>
      </c>
      <c r="J402" s="27" t="s">
        <v>28</v>
      </c>
      <c r="K402" s="27"/>
      <c r="L402" s="27" t="s">
        <v>272</v>
      </c>
      <c r="M402" s="27"/>
      <c r="N402" s="31"/>
      <c r="P402" s="32"/>
    </row>
    <row r="403">
      <c r="A403" s="25">
        <v>123.0</v>
      </c>
      <c r="B403" s="33"/>
      <c r="C403" s="27" t="s">
        <v>1206</v>
      </c>
      <c r="D403" s="25">
        <v>124.0</v>
      </c>
      <c r="E403" s="34" t="s">
        <v>1211</v>
      </c>
      <c r="F403" s="31"/>
      <c r="G403" s="30"/>
      <c r="H403" s="20"/>
      <c r="I403" s="27"/>
      <c r="J403" s="27"/>
      <c r="K403" s="27"/>
      <c r="L403" s="27" t="s">
        <v>198</v>
      </c>
      <c r="M403" s="27"/>
      <c r="N403" s="31"/>
      <c r="P403" s="32"/>
    </row>
    <row r="404">
      <c r="A404" s="25">
        <v>123.0</v>
      </c>
      <c r="B404" s="33"/>
      <c r="C404" s="27" t="s">
        <v>1207</v>
      </c>
      <c r="D404" s="25">
        <v>125.0</v>
      </c>
      <c r="E404" s="34" t="s">
        <v>1212</v>
      </c>
      <c r="F404" s="31"/>
      <c r="G404" s="30"/>
      <c r="H404" s="20"/>
      <c r="I404" s="27"/>
      <c r="J404" s="27"/>
      <c r="K404" s="27"/>
      <c r="L404" s="27" t="s">
        <v>198</v>
      </c>
      <c r="M404" s="27"/>
      <c r="N404" s="31"/>
      <c r="P404" s="32"/>
    </row>
    <row r="405">
      <c r="A405" s="25">
        <v>124.0</v>
      </c>
      <c r="B405" s="33" t="s">
        <v>485</v>
      </c>
      <c r="C405" s="27" t="s">
        <v>1206</v>
      </c>
      <c r="D405" s="25">
        <v>284.0</v>
      </c>
      <c r="E405" s="26" t="s">
        <v>1208</v>
      </c>
      <c r="F405" s="20" t="s">
        <v>608</v>
      </c>
      <c r="G405" s="30" t="s">
        <v>28</v>
      </c>
      <c r="H405" s="20" t="s">
        <v>28</v>
      </c>
      <c r="I405" s="27" t="s">
        <v>28</v>
      </c>
      <c r="J405" s="27" t="s">
        <v>28</v>
      </c>
      <c r="K405" s="27"/>
      <c r="L405" s="27" t="s">
        <v>427</v>
      </c>
      <c r="M405" s="27"/>
      <c r="N405" s="31"/>
      <c r="P405" s="32"/>
    </row>
    <row r="406">
      <c r="A406" s="25">
        <v>125.0</v>
      </c>
      <c r="B406" s="33" t="s">
        <v>491</v>
      </c>
      <c r="C406" s="27" t="s">
        <v>864</v>
      </c>
      <c r="D406" s="25">
        <v>124.0</v>
      </c>
      <c r="E406" s="27" t="s">
        <v>1206</v>
      </c>
      <c r="F406" s="20"/>
      <c r="G406" s="30" t="s">
        <v>28</v>
      </c>
      <c r="H406" s="20" t="s">
        <v>28</v>
      </c>
      <c r="I406" s="27" t="s">
        <v>28</v>
      </c>
      <c r="J406" s="27" t="s">
        <v>28</v>
      </c>
      <c r="K406" s="27"/>
      <c r="L406" s="27" t="s">
        <v>272</v>
      </c>
      <c r="M406" s="27"/>
      <c r="N406" s="31"/>
      <c r="P406" s="32"/>
    </row>
    <row r="407">
      <c r="A407" s="25">
        <v>125.0</v>
      </c>
      <c r="B407" s="33"/>
      <c r="C407" s="34" t="s">
        <v>1213</v>
      </c>
      <c r="D407" s="25">
        <v>126.0</v>
      </c>
      <c r="E407" s="27" t="s">
        <v>1214</v>
      </c>
      <c r="F407" s="20"/>
      <c r="G407" s="30"/>
      <c r="H407" s="20"/>
      <c r="I407" s="27"/>
      <c r="J407" s="27"/>
      <c r="K407" s="27"/>
      <c r="L407" s="27" t="s">
        <v>62</v>
      </c>
      <c r="M407" s="27"/>
      <c r="N407" s="31"/>
      <c r="P407" s="32"/>
    </row>
    <row r="408">
      <c r="A408" s="25">
        <v>125.0</v>
      </c>
      <c r="B408" s="33"/>
      <c r="C408" s="34" t="s">
        <v>1213</v>
      </c>
      <c r="D408" s="25">
        <v>126.0</v>
      </c>
      <c r="E408" s="30" t="s">
        <v>1215</v>
      </c>
      <c r="F408" s="20"/>
      <c r="G408" s="30"/>
      <c r="H408" s="20"/>
      <c r="I408" s="27"/>
      <c r="J408" s="27"/>
      <c r="K408" s="27"/>
      <c r="L408" s="27" t="s">
        <v>62</v>
      </c>
      <c r="M408" s="27"/>
      <c r="N408" s="31"/>
      <c r="P408" s="32"/>
    </row>
    <row r="409">
      <c r="A409" s="25">
        <v>125.0</v>
      </c>
      <c r="B409" s="33"/>
      <c r="C409" s="34" t="s">
        <v>1213</v>
      </c>
      <c r="D409" s="25">
        <v>126.0</v>
      </c>
      <c r="E409" s="55" t="s">
        <v>1201</v>
      </c>
      <c r="F409" s="20"/>
      <c r="G409" s="30"/>
      <c r="H409" s="20"/>
      <c r="I409" s="27"/>
      <c r="J409" s="27"/>
      <c r="K409" s="27"/>
      <c r="L409" s="27" t="s">
        <v>427</v>
      </c>
      <c r="M409" s="27"/>
      <c r="N409" s="31"/>
      <c r="P409" s="32"/>
    </row>
    <row r="410">
      <c r="A410" s="25">
        <v>126.0</v>
      </c>
      <c r="B410" s="33" t="s">
        <v>494</v>
      </c>
      <c r="C410" s="34" t="s">
        <v>984</v>
      </c>
      <c r="D410" s="25">
        <v>125.0</v>
      </c>
      <c r="E410" s="34" t="s">
        <v>1213</v>
      </c>
      <c r="F410" s="31"/>
      <c r="G410" s="30" t="s">
        <v>28</v>
      </c>
      <c r="H410" s="20" t="s">
        <v>28</v>
      </c>
      <c r="I410" s="27" t="s">
        <v>28</v>
      </c>
      <c r="J410" s="27" t="s">
        <v>28</v>
      </c>
      <c r="K410" s="27"/>
      <c r="L410" s="27" t="s">
        <v>272</v>
      </c>
      <c r="M410" s="27"/>
      <c r="N410" s="31"/>
      <c r="P410" s="32"/>
    </row>
    <row r="411">
      <c r="A411" s="25">
        <v>126.0</v>
      </c>
      <c r="B411" s="33"/>
      <c r="C411" s="27" t="s">
        <v>1214</v>
      </c>
      <c r="D411" s="25">
        <v>127.0</v>
      </c>
      <c r="E411" s="34" t="s">
        <v>1216</v>
      </c>
      <c r="F411" s="27" t="s">
        <v>45</v>
      </c>
      <c r="G411" s="30"/>
      <c r="H411" s="20"/>
      <c r="I411" s="27"/>
      <c r="J411" s="27"/>
      <c r="K411" s="27"/>
      <c r="L411" s="27" t="s">
        <v>198</v>
      </c>
      <c r="M411" s="27"/>
      <c r="N411" s="31"/>
      <c r="P411" s="32"/>
    </row>
    <row r="412">
      <c r="A412" s="25">
        <v>126.0</v>
      </c>
      <c r="B412" s="33"/>
      <c r="C412" s="30" t="s">
        <v>1215</v>
      </c>
      <c r="D412" s="25">
        <v>130.0</v>
      </c>
      <c r="E412" s="34" t="s">
        <v>1217</v>
      </c>
      <c r="F412" s="27" t="s">
        <v>45</v>
      </c>
      <c r="G412" s="30"/>
      <c r="H412" s="20"/>
      <c r="I412" s="27"/>
      <c r="J412" s="27"/>
      <c r="K412" s="27"/>
      <c r="L412" s="27" t="s">
        <v>198</v>
      </c>
      <c r="M412" s="27"/>
      <c r="N412" s="31"/>
      <c r="P412" s="32"/>
    </row>
    <row r="413">
      <c r="A413" s="25">
        <v>126.0</v>
      </c>
      <c r="B413" s="33"/>
      <c r="C413" s="27" t="s">
        <v>1214</v>
      </c>
      <c r="D413" s="25">
        <v>133.0</v>
      </c>
      <c r="E413" s="34" t="s">
        <v>1218</v>
      </c>
      <c r="F413" s="27" t="s">
        <v>608</v>
      </c>
      <c r="G413" s="30"/>
      <c r="H413" s="20"/>
      <c r="I413" s="27"/>
      <c r="J413" s="27"/>
      <c r="K413" s="27"/>
      <c r="L413" s="27" t="s">
        <v>427</v>
      </c>
      <c r="M413" s="27"/>
      <c r="N413" s="31"/>
      <c r="P413" s="32"/>
    </row>
    <row r="414">
      <c r="A414" s="25">
        <v>126.0</v>
      </c>
      <c r="B414" s="33"/>
      <c r="C414" s="30" t="s">
        <v>1215</v>
      </c>
      <c r="D414" s="20">
        <v>277.0</v>
      </c>
      <c r="E414" s="34" t="s">
        <v>1219</v>
      </c>
      <c r="F414" s="27" t="s">
        <v>608</v>
      </c>
      <c r="G414" s="30"/>
      <c r="H414" s="20"/>
      <c r="I414" s="27"/>
      <c r="J414" s="27"/>
      <c r="K414" s="27"/>
      <c r="L414" s="27" t="s">
        <v>427</v>
      </c>
      <c r="M414" s="27"/>
      <c r="N414" s="31"/>
      <c r="P414" s="32"/>
    </row>
    <row r="415">
      <c r="A415" s="25">
        <v>127.0</v>
      </c>
      <c r="B415" s="33" t="s">
        <v>498</v>
      </c>
      <c r="C415" s="27" t="s">
        <v>1214</v>
      </c>
      <c r="D415" s="27">
        <v>128.0</v>
      </c>
      <c r="E415" s="34" t="s">
        <v>1220</v>
      </c>
      <c r="F415" s="27" t="s">
        <v>120</v>
      </c>
      <c r="G415" s="30" t="s">
        <v>28</v>
      </c>
      <c r="H415" s="20" t="s">
        <v>28</v>
      </c>
      <c r="I415" s="27" t="s">
        <v>28</v>
      </c>
      <c r="J415" s="27" t="s">
        <v>28</v>
      </c>
      <c r="K415" s="27"/>
      <c r="L415" s="27" t="s">
        <v>441</v>
      </c>
      <c r="M415" s="31"/>
      <c r="N415" s="31"/>
      <c r="P415" s="32"/>
    </row>
    <row r="416">
      <c r="A416" s="25">
        <v>128.0</v>
      </c>
      <c r="B416" s="33" t="s">
        <v>505</v>
      </c>
      <c r="C416" s="31"/>
      <c r="D416" s="76"/>
      <c r="E416" s="33"/>
      <c r="F416" s="31"/>
      <c r="G416" s="36"/>
      <c r="H416" s="20" t="s">
        <v>28</v>
      </c>
      <c r="I416" s="27" t="s">
        <v>28</v>
      </c>
      <c r="J416" s="27" t="s">
        <v>28</v>
      </c>
      <c r="K416" s="27"/>
      <c r="L416" s="27"/>
      <c r="M416" s="27"/>
      <c r="N416" s="31"/>
      <c r="P416" s="32"/>
    </row>
    <row r="417">
      <c r="A417" s="25">
        <v>129.0</v>
      </c>
      <c r="B417" s="33" t="s">
        <v>509</v>
      </c>
      <c r="C417" s="53" t="s">
        <v>1221</v>
      </c>
      <c r="D417" s="25">
        <v>127.0</v>
      </c>
      <c r="E417" s="53" t="s">
        <v>1214</v>
      </c>
      <c r="F417" s="27" t="s">
        <v>708</v>
      </c>
      <c r="G417" s="30" t="s">
        <v>28</v>
      </c>
      <c r="H417" s="20" t="s">
        <v>28</v>
      </c>
      <c r="I417" s="27" t="s">
        <v>28</v>
      </c>
      <c r="J417" s="27" t="s">
        <v>28</v>
      </c>
      <c r="K417" s="27"/>
      <c r="L417" s="27" t="s">
        <v>272</v>
      </c>
      <c r="M417" s="27"/>
      <c r="N417" s="31"/>
      <c r="P417" s="32"/>
    </row>
    <row r="418">
      <c r="A418" s="25">
        <v>129.0</v>
      </c>
      <c r="B418" s="33"/>
      <c r="C418" s="34" t="s">
        <v>1222</v>
      </c>
      <c r="D418" s="25">
        <v>126.0</v>
      </c>
      <c r="E418" s="27" t="s">
        <v>1214</v>
      </c>
      <c r="F418" s="27"/>
      <c r="G418" s="30"/>
      <c r="H418" s="20"/>
      <c r="I418" s="27"/>
      <c r="J418" s="27"/>
      <c r="K418" s="27"/>
      <c r="L418" s="27" t="s">
        <v>831</v>
      </c>
      <c r="M418" s="27"/>
      <c r="N418" s="31"/>
      <c r="P418" s="32"/>
    </row>
    <row r="419">
      <c r="A419" s="25">
        <v>130.0</v>
      </c>
      <c r="B419" s="33" t="s">
        <v>512</v>
      </c>
      <c r="C419" s="27"/>
      <c r="D419" s="25"/>
      <c r="E419" s="34"/>
      <c r="F419" s="27"/>
      <c r="G419" s="30" t="s">
        <v>28</v>
      </c>
      <c r="H419" s="20" t="s">
        <v>28</v>
      </c>
      <c r="I419" s="27" t="s">
        <v>28</v>
      </c>
      <c r="J419" s="27" t="s">
        <v>28</v>
      </c>
      <c r="K419" s="27"/>
      <c r="L419" s="27"/>
      <c r="M419" s="27"/>
      <c r="N419" s="31"/>
      <c r="P419" s="32"/>
    </row>
    <row r="420">
      <c r="A420" s="25">
        <v>131.0</v>
      </c>
      <c r="B420" s="33" t="s">
        <v>518</v>
      </c>
      <c r="C420" s="33" t="s">
        <v>518</v>
      </c>
      <c r="D420" s="25">
        <v>130.0</v>
      </c>
      <c r="E420" s="27" t="s">
        <v>1215</v>
      </c>
      <c r="F420" s="31"/>
      <c r="G420" s="36"/>
      <c r="H420" s="20" t="s">
        <v>28</v>
      </c>
      <c r="I420" s="31"/>
      <c r="J420" s="31"/>
      <c r="K420" s="27"/>
      <c r="L420" s="27" t="s">
        <v>441</v>
      </c>
      <c r="M420" s="27"/>
      <c r="N420" s="31"/>
      <c r="P420" s="32"/>
    </row>
    <row r="421">
      <c r="A421" s="25">
        <v>132.0</v>
      </c>
      <c r="B421" s="26" t="s">
        <v>1223</v>
      </c>
      <c r="C421" s="53" t="s">
        <v>1221</v>
      </c>
      <c r="D421" s="25">
        <v>130.0</v>
      </c>
      <c r="E421" s="30" t="s">
        <v>1215</v>
      </c>
      <c r="F421" s="27" t="s">
        <v>708</v>
      </c>
      <c r="G421" s="30" t="s">
        <v>28</v>
      </c>
      <c r="H421" s="20" t="s">
        <v>28</v>
      </c>
      <c r="I421" s="31"/>
      <c r="J421" s="31"/>
      <c r="K421" s="27"/>
      <c r="L421" s="27" t="s">
        <v>272</v>
      </c>
      <c r="M421" s="37"/>
      <c r="N421" s="31"/>
      <c r="P421" s="32"/>
    </row>
    <row r="422">
      <c r="A422" s="25">
        <v>132.0</v>
      </c>
      <c r="B422" s="26"/>
      <c r="C422" s="34" t="s">
        <v>1224</v>
      </c>
      <c r="D422" s="25">
        <v>126.0</v>
      </c>
      <c r="E422" s="30" t="s">
        <v>1215</v>
      </c>
      <c r="F422" s="27"/>
      <c r="G422" s="30"/>
      <c r="H422" s="20"/>
      <c r="I422" s="31"/>
      <c r="J422" s="31"/>
      <c r="K422" s="27"/>
      <c r="L422" s="27" t="s">
        <v>831</v>
      </c>
      <c r="M422" s="37"/>
      <c r="N422" s="31"/>
      <c r="P422" s="32"/>
    </row>
    <row r="423">
      <c r="A423" s="25">
        <v>133.0</v>
      </c>
      <c r="B423" s="26" t="s">
        <v>1225</v>
      </c>
      <c r="C423" s="53"/>
      <c r="D423" s="25"/>
      <c r="E423" s="53"/>
      <c r="F423" s="27"/>
      <c r="G423" s="30" t="s">
        <v>28</v>
      </c>
      <c r="H423" s="20"/>
      <c r="I423" s="31"/>
      <c r="J423" s="31"/>
      <c r="K423" s="27"/>
      <c r="L423" s="27"/>
      <c r="M423" s="31"/>
      <c r="N423" s="31"/>
      <c r="P423" s="32"/>
    </row>
    <row r="424">
      <c r="A424" s="25">
        <v>133.0</v>
      </c>
      <c r="B424" s="26"/>
      <c r="C424" s="34" t="s">
        <v>1226</v>
      </c>
      <c r="D424" s="25">
        <v>134.0</v>
      </c>
      <c r="E424" s="27" t="s">
        <v>1227</v>
      </c>
      <c r="F424" s="27"/>
      <c r="G424" s="30"/>
      <c r="H424" s="20"/>
      <c r="I424" s="31"/>
      <c r="J424" s="31"/>
      <c r="K424" s="27"/>
      <c r="L424" s="27" t="s">
        <v>62</v>
      </c>
      <c r="M424" s="31"/>
      <c r="N424" s="31"/>
      <c r="P424" s="32"/>
    </row>
    <row r="425">
      <c r="A425" s="25">
        <v>133.0</v>
      </c>
      <c r="B425" s="26"/>
      <c r="C425" s="34" t="s">
        <v>1226</v>
      </c>
      <c r="D425" s="25">
        <v>134.0</v>
      </c>
      <c r="E425" s="27" t="s">
        <v>1228</v>
      </c>
      <c r="F425" s="27"/>
      <c r="G425" s="30"/>
      <c r="H425" s="20"/>
      <c r="I425" s="31"/>
      <c r="J425" s="31"/>
      <c r="K425" s="27"/>
      <c r="L425" s="27" t="s">
        <v>62</v>
      </c>
      <c r="M425" s="31"/>
      <c r="N425" s="31"/>
      <c r="P425" s="32"/>
    </row>
    <row r="426">
      <c r="A426" s="25">
        <v>133.0</v>
      </c>
      <c r="B426" s="26"/>
      <c r="C426" s="34" t="s">
        <v>1226</v>
      </c>
      <c r="D426" s="25">
        <v>134.0</v>
      </c>
      <c r="E426" s="27" t="s">
        <v>1229</v>
      </c>
      <c r="F426" s="27"/>
      <c r="G426" s="30"/>
      <c r="H426" s="20"/>
      <c r="I426" s="31"/>
      <c r="J426" s="31"/>
      <c r="K426" s="27"/>
      <c r="L426" s="27" t="s">
        <v>62</v>
      </c>
      <c r="M426" s="31"/>
      <c r="N426" s="31"/>
      <c r="P426" s="32"/>
    </row>
    <row r="427">
      <c r="A427" s="25">
        <v>133.0</v>
      </c>
      <c r="B427" s="26"/>
      <c r="C427" s="34" t="s">
        <v>1226</v>
      </c>
      <c r="D427" s="25">
        <v>134.0</v>
      </c>
      <c r="E427" s="27" t="s">
        <v>1230</v>
      </c>
      <c r="F427" s="27"/>
      <c r="G427" s="30"/>
      <c r="H427" s="20"/>
      <c r="I427" s="31"/>
      <c r="J427" s="31"/>
      <c r="K427" s="27"/>
      <c r="L427" s="27" t="s">
        <v>62</v>
      </c>
      <c r="M427" s="31"/>
      <c r="N427" s="31"/>
      <c r="P427" s="32"/>
    </row>
    <row r="428">
      <c r="A428" s="25">
        <v>134.0</v>
      </c>
      <c r="B428" s="26" t="s">
        <v>1231</v>
      </c>
      <c r="C428" s="34"/>
      <c r="D428" s="27"/>
      <c r="E428" s="26"/>
      <c r="F428" s="27"/>
      <c r="G428" s="30" t="s">
        <v>28</v>
      </c>
      <c r="H428" s="20"/>
      <c r="I428" s="31"/>
      <c r="J428" s="31"/>
      <c r="K428" s="27"/>
      <c r="L428" s="27"/>
      <c r="M428" s="31"/>
      <c r="N428" s="31"/>
      <c r="P428" s="32"/>
    </row>
    <row r="429">
      <c r="A429" s="25">
        <v>135.0</v>
      </c>
      <c r="B429" s="26" t="s">
        <v>1232</v>
      </c>
      <c r="C429" s="34" t="s">
        <v>864</v>
      </c>
      <c r="D429" s="25">
        <v>133.0</v>
      </c>
      <c r="E429" s="34" t="s">
        <v>1226</v>
      </c>
      <c r="F429" s="27"/>
      <c r="G429" s="30" t="s">
        <v>28</v>
      </c>
      <c r="H429" s="20"/>
      <c r="I429" s="31"/>
      <c r="J429" s="31"/>
      <c r="K429" s="27"/>
      <c r="L429" s="27" t="s">
        <v>272</v>
      </c>
      <c r="M429" s="31"/>
      <c r="N429" s="31"/>
      <c r="P429" s="32"/>
    </row>
    <row r="430">
      <c r="A430" s="25">
        <v>135.0</v>
      </c>
      <c r="B430" s="26"/>
      <c r="C430" s="34" t="s">
        <v>1233</v>
      </c>
      <c r="D430" s="25">
        <v>136.0</v>
      </c>
      <c r="E430" s="26" t="s">
        <v>1227</v>
      </c>
      <c r="F430" s="27"/>
      <c r="G430" s="30"/>
      <c r="H430" s="20"/>
      <c r="I430" s="31"/>
      <c r="J430" s="31"/>
      <c r="K430" s="27"/>
      <c r="L430" s="27" t="s">
        <v>62</v>
      </c>
      <c r="M430" s="31"/>
      <c r="N430" s="31"/>
      <c r="P430" s="32"/>
    </row>
    <row r="431">
      <c r="A431" s="25">
        <v>135.0</v>
      </c>
      <c r="B431" s="26"/>
      <c r="C431" s="34" t="s">
        <v>1233</v>
      </c>
      <c r="D431" s="25">
        <v>136.0</v>
      </c>
      <c r="E431" s="26" t="s">
        <v>1234</v>
      </c>
      <c r="F431" s="27"/>
      <c r="G431" s="30"/>
      <c r="H431" s="20"/>
      <c r="I431" s="31"/>
      <c r="J431" s="31"/>
      <c r="K431" s="27"/>
      <c r="L431" s="27" t="s">
        <v>62</v>
      </c>
      <c r="M431" s="31"/>
      <c r="N431" s="31"/>
      <c r="P431" s="32"/>
    </row>
    <row r="432">
      <c r="A432" s="25">
        <v>135.0</v>
      </c>
      <c r="B432" s="26"/>
      <c r="C432" s="34" t="s">
        <v>1233</v>
      </c>
      <c r="D432" s="25">
        <v>136.0</v>
      </c>
      <c r="E432" s="26" t="s">
        <v>1236</v>
      </c>
      <c r="F432" s="27"/>
      <c r="G432" s="30"/>
      <c r="H432" s="20"/>
      <c r="I432" s="31"/>
      <c r="J432" s="31"/>
      <c r="K432" s="27"/>
      <c r="L432" s="27" t="s">
        <v>62</v>
      </c>
      <c r="M432" s="31"/>
      <c r="N432" s="31"/>
      <c r="P432" s="32"/>
    </row>
    <row r="433">
      <c r="A433" s="25">
        <v>135.0</v>
      </c>
      <c r="B433" s="26"/>
      <c r="C433" s="34" t="s">
        <v>1233</v>
      </c>
      <c r="D433" s="25">
        <v>136.0</v>
      </c>
      <c r="E433" s="26" t="s">
        <v>155</v>
      </c>
      <c r="F433" s="27"/>
      <c r="G433" s="30"/>
      <c r="H433" s="20"/>
      <c r="I433" s="31"/>
      <c r="J433" s="31"/>
      <c r="K433" s="27"/>
      <c r="L433" s="27" t="s">
        <v>62</v>
      </c>
      <c r="M433" s="31"/>
      <c r="N433" s="31"/>
      <c r="P433" s="32"/>
    </row>
    <row r="434">
      <c r="A434" s="25">
        <v>135.0</v>
      </c>
      <c r="B434" s="26"/>
      <c r="C434" s="34" t="s">
        <v>1238</v>
      </c>
      <c r="D434" s="25">
        <v>137.0</v>
      </c>
      <c r="E434" s="53" t="s">
        <v>1239</v>
      </c>
      <c r="F434" s="27" t="s">
        <v>45</v>
      </c>
      <c r="G434" s="30"/>
      <c r="H434" s="20"/>
      <c r="I434" s="31"/>
      <c r="J434" s="31"/>
      <c r="K434" s="27"/>
      <c r="L434" s="27" t="s">
        <v>198</v>
      </c>
      <c r="M434" s="31"/>
      <c r="N434" s="31"/>
      <c r="P434" s="32"/>
    </row>
    <row r="435">
      <c r="A435" s="25">
        <v>136.0</v>
      </c>
      <c r="B435" s="26" t="s">
        <v>1241</v>
      </c>
      <c r="C435" s="34" t="s">
        <v>1242</v>
      </c>
      <c r="D435" s="25">
        <v>148.0</v>
      </c>
      <c r="E435" s="53" t="s">
        <v>1243</v>
      </c>
      <c r="F435" s="27" t="s">
        <v>45</v>
      </c>
      <c r="G435" s="30" t="s">
        <v>28</v>
      </c>
      <c r="H435" s="20"/>
      <c r="I435" s="31"/>
      <c r="J435" s="31"/>
      <c r="K435" s="27"/>
      <c r="L435" s="27" t="s">
        <v>198</v>
      </c>
      <c r="M435" s="31"/>
      <c r="N435" s="31"/>
      <c r="P435" s="32"/>
    </row>
    <row r="436">
      <c r="A436" s="25">
        <v>136.0</v>
      </c>
      <c r="B436" s="26"/>
      <c r="C436" s="34" t="s">
        <v>1245</v>
      </c>
      <c r="D436" s="25">
        <v>165.0</v>
      </c>
      <c r="E436" s="53" t="s">
        <v>1246</v>
      </c>
      <c r="F436" s="27" t="s">
        <v>45</v>
      </c>
      <c r="G436" s="30"/>
      <c r="H436" s="20"/>
      <c r="I436" s="31"/>
      <c r="J436" s="31"/>
      <c r="K436" s="27"/>
      <c r="L436" s="27" t="s">
        <v>198</v>
      </c>
      <c r="M436" s="31"/>
      <c r="N436" s="31"/>
      <c r="P436" s="32"/>
    </row>
    <row r="437">
      <c r="A437" s="25">
        <v>136.0</v>
      </c>
      <c r="B437" s="26"/>
      <c r="C437" s="34" t="s">
        <v>278</v>
      </c>
      <c r="D437" s="25">
        <v>250.0</v>
      </c>
      <c r="E437" s="34" t="s">
        <v>1247</v>
      </c>
      <c r="F437" s="27" t="s">
        <v>45</v>
      </c>
      <c r="G437" s="30"/>
      <c r="H437" s="20"/>
      <c r="I437" s="31"/>
      <c r="J437" s="31"/>
      <c r="K437" s="27"/>
      <c r="L437" s="27" t="s">
        <v>198</v>
      </c>
      <c r="M437" s="31"/>
      <c r="N437" s="31"/>
      <c r="P437" s="32"/>
    </row>
    <row r="438">
      <c r="A438" s="25">
        <v>136.0</v>
      </c>
      <c r="B438" s="26"/>
      <c r="C438" s="34" t="s">
        <v>1188</v>
      </c>
      <c r="D438" s="25">
        <v>256.0</v>
      </c>
      <c r="E438" s="53" t="s">
        <v>1248</v>
      </c>
      <c r="F438" s="27" t="s">
        <v>45</v>
      </c>
      <c r="G438" s="30"/>
      <c r="H438" s="20"/>
      <c r="I438" s="31"/>
      <c r="J438" s="31"/>
      <c r="K438" s="27"/>
      <c r="L438" s="27" t="s">
        <v>198</v>
      </c>
      <c r="M438" s="31"/>
      <c r="N438" s="31"/>
      <c r="P438" s="32"/>
    </row>
    <row r="439">
      <c r="A439" s="25">
        <v>137.0</v>
      </c>
      <c r="B439" s="33" t="s">
        <v>547</v>
      </c>
      <c r="C439" s="34" t="s">
        <v>1249</v>
      </c>
      <c r="D439" s="25">
        <v>138.0</v>
      </c>
      <c r="E439" s="34" t="s">
        <v>1250</v>
      </c>
      <c r="F439" s="27" t="s">
        <v>45</v>
      </c>
      <c r="G439" s="30" t="s">
        <v>28</v>
      </c>
      <c r="H439" s="20" t="s">
        <v>28</v>
      </c>
      <c r="I439" s="31"/>
      <c r="J439" s="31"/>
      <c r="K439" s="27"/>
      <c r="L439" s="27" t="s">
        <v>198</v>
      </c>
      <c r="M439" s="31"/>
      <c r="N439" s="31"/>
      <c r="P439" s="32"/>
    </row>
    <row r="440">
      <c r="A440" s="25">
        <v>137.0</v>
      </c>
      <c r="B440" s="33"/>
      <c r="C440" s="34" t="s">
        <v>1249</v>
      </c>
      <c r="D440" s="25">
        <v>140.0</v>
      </c>
      <c r="E440" s="34" t="s">
        <v>1251</v>
      </c>
      <c r="F440" s="27"/>
      <c r="G440" s="30"/>
      <c r="H440" s="20"/>
      <c r="I440" s="31"/>
      <c r="J440" s="31"/>
      <c r="K440" s="27"/>
      <c r="L440" s="27" t="s">
        <v>62</v>
      </c>
      <c r="M440" s="31"/>
      <c r="N440" s="31"/>
      <c r="P440" s="32"/>
    </row>
    <row r="441">
      <c r="A441" s="25">
        <v>137.0</v>
      </c>
      <c r="B441" s="33"/>
      <c r="C441" s="34" t="s">
        <v>1249</v>
      </c>
      <c r="D441" s="25">
        <v>140.0</v>
      </c>
      <c r="E441" s="34" t="s">
        <v>1252</v>
      </c>
      <c r="F441" s="27"/>
      <c r="G441" s="30"/>
      <c r="H441" s="20"/>
      <c r="I441" s="31"/>
      <c r="J441" s="31"/>
      <c r="K441" s="27"/>
      <c r="L441" s="27" t="s">
        <v>62</v>
      </c>
      <c r="M441" s="31"/>
      <c r="N441" s="31"/>
      <c r="P441" s="32"/>
    </row>
    <row r="442">
      <c r="A442" s="25">
        <v>137.0</v>
      </c>
      <c r="B442" s="33"/>
      <c r="C442" s="34" t="s">
        <v>1249</v>
      </c>
      <c r="D442" s="25">
        <v>140.0</v>
      </c>
      <c r="E442" s="34" t="s">
        <v>1253</v>
      </c>
      <c r="F442" s="27"/>
      <c r="G442" s="30"/>
      <c r="H442" s="20"/>
      <c r="I442" s="31"/>
      <c r="J442" s="31"/>
      <c r="K442" s="27"/>
      <c r="L442" s="27" t="s">
        <v>62</v>
      </c>
      <c r="M442" s="31"/>
      <c r="N442" s="31"/>
      <c r="P442" s="32"/>
    </row>
    <row r="443">
      <c r="A443" s="25">
        <v>138.0</v>
      </c>
      <c r="B443" s="33" t="s">
        <v>553</v>
      </c>
      <c r="C443" s="53" t="s">
        <v>1254</v>
      </c>
      <c r="D443" s="25">
        <v>139.0</v>
      </c>
      <c r="E443" s="53" t="s">
        <v>1255</v>
      </c>
      <c r="F443" s="27" t="s">
        <v>45</v>
      </c>
      <c r="G443" s="30" t="s">
        <v>28</v>
      </c>
      <c r="H443" s="20" t="s">
        <v>28</v>
      </c>
      <c r="I443" s="31"/>
      <c r="J443" s="31"/>
      <c r="K443" s="27"/>
      <c r="L443" s="27" t="s">
        <v>198</v>
      </c>
      <c r="M443" s="27"/>
      <c r="N443" s="31"/>
      <c r="P443" s="32"/>
    </row>
    <row r="444">
      <c r="A444" s="25">
        <v>139.0</v>
      </c>
      <c r="B444" s="33" t="s">
        <v>557</v>
      </c>
      <c r="C444" s="34"/>
      <c r="D444" s="27"/>
      <c r="E444" s="34"/>
      <c r="F444" s="27"/>
      <c r="G444" s="30" t="s">
        <v>28</v>
      </c>
      <c r="H444" s="20" t="s">
        <v>28</v>
      </c>
      <c r="I444" s="31"/>
      <c r="J444" s="31"/>
      <c r="K444" s="27"/>
      <c r="L444" s="31"/>
      <c r="M444" s="27"/>
      <c r="N444" s="31"/>
      <c r="P444" s="32"/>
    </row>
    <row r="445">
      <c r="A445" s="25">
        <v>140.0</v>
      </c>
      <c r="B445" s="33" t="s">
        <v>560</v>
      </c>
      <c r="C445" s="33" t="s">
        <v>1257</v>
      </c>
      <c r="D445" s="46">
        <v>141.0</v>
      </c>
      <c r="E445" s="34" t="s">
        <v>1258</v>
      </c>
      <c r="F445" s="27" t="s">
        <v>45</v>
      </c>
      <c r="G445" s="30" t="s">
        <v>28</v>
      </c>
      <c r="H445" s="20" t="s">
        <v>28</v>
      </c>
      <c r="I445" s="31"/>
      <c r="J445" s="31"/>
      <c r="K445" s="27"/>
      <c r="L445" s="27" t="s">
        <v>198</v>
      </c>
      <c r="M445" s="27"/>
      <c r="N445" s="31"/>
      <c r="P445" s="32"/>
    </row>
    <row r="446">
      <c r="A446" s="25">
        <v>140.0</v>
      </c>
      <c r="B446" s="33"/>
      <c r="C446" s="33" t="s">
        <v>1259</v>
      </c>
      <c r="D446" s="46">
        <v>143.0</v>
      </c>
      <c r="E446" s="34" t="s">
        <v>1260</v>
      </c>
      <c r="F446" s="27" t="s">
        <v>45</v>
      </c>
      <c r="G446" s="30"/>
      <c r="H446" s="20"/>
      <c r="I446" s="31"/>
      <c r="J446" s="31"/>
      <c r="K446" s="27"/>
      <c r="L446" s="27" t="s">
        <v>198</v>
      </c>
      <c r="M446" s="27"/>
      <c r="N446" s="31"/>
      <c r="P446" s="32"/>
    </row>
    <row r="447">
      <c r="A447" s="25">
        <v>140.0</v>
      </c>
      <c r="B447" s="33"/>
      <c r="C447" s="30" t="s">
        <v>1261</v>
      </c>
      <c r="D447" s="25">
        <v>145.0</v>
      </c>
      <c r="E447" s="53" t="s">
        <v>1262</v>
      </c>
      <c r="F447" s="27" t="s">
        <v>45</v>
      </c>
      <c r="G447" s="30"/>
      <c r="H447" s="20"/>
      <c r="I447" s="31"/>
      <c r="J447" s="31"/>
      <c r="K447" s="27"/>
      <c r="L447" s="27" t="s">
        <v>198</v>
      </c>
      <c r="M447" s="27"/>
      <c r="N447" s="31"/>
      <c r="P447" s="32"/>
    </row>
    <row r="448">
      <c r="A448" s="25">
        <v>141.0</v>
      </c>
      <c r="B448" s="33" t="s">
        <v>565</v>
      </c>
      <c r="C448" s="34" t="s">
        <v>1257</v>
      </c>
      <c r="D448" s="25">
        <v>142.0</v>
      </c>
      <c r="E448" s="34" t="s">
        <v>1265</v>
      </c>
      <c r="F448" s="27" t="s">
        <v>120</v>
      </c>
      <c r="G448" s="30" t="s">
        <v>28</v>
      </c>
      <c r="H448" s="20" t="s">
        <v>28</v>
      </c>
      <c r="I448" s="31"/>
      <c r="J448" s="31"/>
      <c r="K448" s="27"/>
      <c r="L448" s="27" t="s">
        <v>441</v>
      </c>
      <c r="M448" s="27"/>
      <c r="N448" s="31"/>
      <c r="P448" s="32"/>
    </row>
    <row r="449">
      <c r="A449" s="25">
        <v>141.0</v>
      </c>
      <c r="B449" s="33"/>
      <c r="C449" s="34" t="s">
        <v>1257</v>
      </c>
      <c r="D449" s="25">
        <v>142.1</v>
      </c>
      <c r="E449" s="79" t="s">
        <v>1267</v>
      </c>
      <c r="F449" s="27" t="s">
        <v>120</v>
      </c>
      <c r="G449" s="30"/>
      <c r="H449" s="20"/>
      <c r="I449" s="31"/>
      <c r="J449" s="31"/>
      <c r="K449" s="27"/>
      <c r="L449" s="27" t="s">
        <v>441</v>
      </c>
      <c r="M449" s="27"/>
      <c r="N449" s="31"/>
      <c r="P449" s="32"/>
    </row>
    <row r="450">
      <c r="A450" s="25">
        <v>142.0</v>
      </c>
      <c r="B450" s="26" t="s">
        <v>1269</v>
      </c>
      <c r="C450" s="31"/>
      <c r="D450" s="31"/>
      <c r="E450" s="31"/>
      <c r="F450" s="31"/>
      <c r="G450" s="36"/>
      <c r="H450" s="20" t="s">
        <v>28</v>
      </c>
      <c r="I450" s="31"/>
      <c r="J450" s="31"/>
      <c r="K450" s="27"/>
      <c r="L450" s="27"/>
      <c r="M450" s="27"/>
      <c r="N450" s="31"/>
      <c r="P450" s="32"/>
    </row>
    <row r="451">
      <c r="A451" s="25">
        <v>142.1</v>
      </c>
      <c r="B451" s="34" t="s">
        <v>575</v>
      </c>
      <c r="C451" s="31"/>
      <c r="D451" s="31"/>
      <c r="E451" s="31"/>
      <c r="F451" s="31"/>
      <c r="G451" s="36"/>
      <c r="H451" s="20"/>
      <c r="I451" s="31"/>
      <c r="J451" s="31"/>
      <c r="K451" s="27"/>
      <c r="L451" s="27"/>
      <c r="M451" s="27"/>
      <c r="N451" s="31"/>
      <c r="P451" s="32"/>
    </row>
    <row r="452">
      <c r="A452" s="25">
        <v>143.0</v>
      </c>
      <c r="B452" s="33" t="s">
        <v>581</v>
      </c>
      <c r="C452" s="34" t="s">
        <v>1259</v>
      </c>
      <c r="D452" s="25">
        <v>144.0</v>
      </c>
      <c r="E452" s="53" t="s">
        <v>1270</v>
      </c>
      <c r="F452" s="27" t="s">
        <v>120</v>
      </c>
      <c r="G452" s="30" t="s">
        <v>28</v>
      </c>
      <c r="H452" s="20" t="s">
        <v>28</v>
      </c>
      <c r="I452" s="31"/>
      <c r="J452" s="31"/>
      <c r="K452" s="27"/>
      <c r="L452" s="27" t="s">
        <v>441</v>
      </c>
      <c r="M452" s="27"/>
      <c r="N452" s="31"/>
      <c r="P452" s="51"/>
    </row>
    <row r="453">
      <c r="A453" s="25">
        <v>143.0</v>
      </c>
      <c r="B453" s="33"/>
      <c r="C453" s="34" t="s">
        <v>1259</v>
      </c>
      <c r="D453" s="9">
        <v>144.1</v>
      </c>
      <c r="E453" s="79" t="s">
        <v>1271</v>
      </c>
      <c r="F453" s="27" t="s">
        <v>120</v>
      </c>
      <c r="G453" s="30"/>
      <c r="H453" s="20"/>
      <c r="I453" s="31"/>
      <c r="J453" s="31"/>
      <c r="K453" s="27"/>
      <c r="L453" s="27" t="s">
        <v>441</v>
      </c>
      <c r="M453" s="27"/>
      <c r="N453" s="31"/>
      <c r="P453" s="51"/>
    </row>
    <row r="454">
      <c r="A454" s="25">
        <v>144.0</v>
      </c>
      <c r="B454" s="33" t="s">
        <v>1272</v>
      </c>
      <c r="C454" s="31"/>
      <c r="D454" s="31"/>
      <c r="E454" s="31"/>
      <c r="F454" s="31"/>
      <c r="G454" s="36"/>
      <c r="H454" s="20" t="s">
        <v>28</v>
      </c>
      <c r="I454" s="31"/>
      <c r="J454" s="31"/>
      <c r="K454" s="27"/>
      <c r="L454" s="27"/>
      <c r="M454" s="27"/>
      <c r="N454" s="31"/>
      <c r="P454" s="51"/>
    </row>
    <row r="455">
      <c r="A455" s="9">
        <v>144.1</v>
      </c>
      <c r="B455" s="86" t="s">
        <v>590</v>
      </c>
      <c r="C455" s="86"/>
      <c r="D455" s="25"/>
      <c r="E455" s="34"/>
      <c r="F455" s="27"/>
      <c r="G455" s="36"/>
      <c r="H455" s="20"/>
      <c r="I455" s="31"/>
      <c r="J455" s="31"/>
      <c r="K455" s="27"/>
      <c r="L455" s="27"/>
      <c r="M455" s="27"/>
      <c r="N455" s="31"/>
      <c r="P455" s="51"/>
    </row>
    <row r="456">
      <c r="A456" s="25">
        <v>145.0</v>
      </c>
      <c r="B456" s="33" t="s">
        <v>595</v>
      </c>
      <c r="C456" s="27" t="s">
        <v>1261</v>
      </c>
      <c r="D456" s="27">
        <v>146.0</v>
      </c>
      <c r="E456" s="27" t="s">
        <v>1274</v>
      </c>
      <c r="F456" s="27" t="s">
        <v>120</v>
      </c>
      <c r="G456" s="30" t="s">
        <v>28</v>
      </c>
      <c r="H456" s="20" t="s">
        <v>28</v>
      </c>
      <c r="I456" s="27"/>
      <c r="J456" s="31"/>
      <c r="K456" s="27"/>
      <c r="L456" s="27" t="s">
        <v>441</v>
      </c>
      <c r="M456" s="27"/>
      <c r="N456" s="31"/>
      <c r="P456" s="51"/>
    </row>
    <row r="457">
      <c r="A457" s="25">
        <v>145.0</v>
      </c>
      <c r="B457" s="33"/>
      <c r="C457" s="130" t="s">
        <v>1275</v>
      </c>
      <c r="D457" s="25">
        <v>140.0</v>
      </c>
      <c r="E457" s="53" t="s">
        <v>1276</v>
      </c>
      <c r="F457" s="27"/>
      <c r="G457" s="30"/>
      <c r="H457" s="20"/>
      <c r="I457" s="27"/>
      <c r="J457" s="31"/>
      <c r="K457" s="27"/>
      <c r="L457" s="27" t="s">
        <v>272</v>
      </c>
      <c r="M457" s="27"/>
      <c r="N457" s="31"/>
      <c r="P457" s="51"/>
    </row>
    <row r="458">
      <c r="A458" s="25">
        <v>146.0</v>
      </c>
      <c r="B458" s="26" t="s">
        <v>600</v>
      </c>
      <c r="C458" s="31"/>
      <c r="D458" s="31"/>
      <c r="E458" s="31"/>
      <c r="F458" s="31"/>
      <c r="G458" s="36"/>
      <c r="H458" s="20" t="s">
        <v>28</v>
      </c>
      <c r="I458" s="31"/>
      <c r="J458" s="31"/>
      <c r="K458" s="27"/>
      <c r="L458" s="27"/>
      <c r="M458" s="27"/>
      <c r="N458" s="31"/>
      <c r="P458" s="51"/>
    </row>
    <row r="459">
      <c r="A459" s="25">
        <v>147.0</v>
      </c>
      <c r="B459" s="33" t="s">
        <v>602</v>
      </c>
      <c r="C459" s="34" t="s">
        <v>1280</v>
      </c>
      <c r="D459" s="25">
        <v>140.0</v>
      </c>
      <c r="E459" s="53" t="s">
        <v>1281</v>
      </c>
      <c r="F459" s="27" t="s">
        <v>708</v>
      </c>
      <c r="G459" s="30" t="s">
        <v>28</v>
      </c>
      <c r="H459" s="20" t="s">
        <v>28</v>
      </c>
      <c r="I459" s="31"/>
      <c r="J459" s="31"/>
      <c r="K459" s="27"/>
      <c r="L459" s="27"/>
      <c r="M459" s="27"/>
      <c r="N459" s="31"/>
      <c r="P459" s="51"/>
    </row>
    <row r="460">
      <c r="A460" s="25">
        <v>148.0</v>
      </c>
      <c r="B460" s="131" t="s">
        <v>605</v>
      </c>
      <c r="C460" s="102" t="s">
        <v>268</v>
      </c>
      <c r="D460" s="25">
        <v>136.0</v>
      </c>
      <c r="E460" s="65" t="s">
        <v>1241</v>
      </c>
      <c r="F460" s="27"/>
      <c r="G460" s="30" t="s">
        <v>28</v>
      </c>
      <c r="H460" s="27" t="s">
        <v>28</v>
      </c>
      <c r="I460" s="31"/>
      <c r="J460" s="31"/>
      <c r="K460" s="27"/>
      <c r="L460" s="27" t="s">
        <v>272</v>
      </c>
      <c r="M460" s="27"/>
      <c r="N460" s="31"/>
      <c r="P460" s="51"/>
    </row>
    <row r="461">
      <c r="A461" s="25">
        <v>148.0</v>
      </c>
      <c r="B461" s="131"/>
      <c r="C461" s="132" t="s">
        <v>1242</v>
      </c>
      <c r="D461" s="25">
        <v>149.0</v>
      </c>
      <c r="E461" s="132" t="s">
        <v>1284</v>
      </c>
      <c r="F461" s="27" t="s">
        <v>45</v>
      </c>
      <c r="G461" s="30"/>
      <c r="H461" s="27"/>
      <c r="I461" s="31"/>
      <c r="J461" s="31"/>
      <c r="K461" s="27"/>
      <c r="L461" s="27" t="s">
        <v>198</v>
      </c>
      <c r="M461" s="27"/>
      <c r="N461" s="31"/>
      <c r="P461" s="51"/>
    </row>
    <row r="462">
      <c r="A462" s="25">
        <v>149.0</v>
      </c>
      <c r="B462" s="33" t="s">
        <v>609</v>
      </c>
      <c r="C462" s="132" t="s">
        <v>1242</v>
      </c>
      <c r="D462" s="25">
        <v>150.0</v>
      </c>
      <c r="E462" s="53" t="s">
        <v>1285</v>
      </c>
      <c r="F462" s="27"/>
      <c r="G462" s="30" t="s">
        <v>28</v>
      </c>
      <c r="H462" s="20" t="s">
        <v>28</v>
      </c>
      <c r="I462" s="31"/>
      <c r="J462" s="31"/>
      <c r="K462" s="27"/>
      <c r="L462" s="27" t="s">
        <v>62</v>
      </c>
      <c r="M462" s="27"/>
      <c r="N462" s="31"/>
      <c r="P462" s="51"/>
    </row>
    <row r="463">
      <c r="A463" s="25">
        <v>149.0</v>
      </c>
      <c r="B463" s="33"/>
      <c r="C463" s="132" t="s">
        <v>1242</v>
      </c>
      <c r="D463" s="25">
        <v>150.0</v>
      </c>
      <c r="E463" s="53" t="s">
        <v>1286</v>
      </c>
      <c r="F463" s="27"/>
      <c r="G463" s="30"/>
      <c r="H463" s="20"/>
      <c r="I463" s="31"/>
      <c r="J463" s="31"/>
      <c r="K463" s="27"/>
      <c r="L463" s="27" t="s">
        <v>62</v>
      </c>
      <c r="M463" s="27"/>
      <c r="N463" s="31"/>
      <c r="P463" s="51"/>
    </row>
    <row r="464">
      <c r="A464" s="25">
        <v>149.0</v>
      </c>
      <c r="B464" s="33"/>
      <c r="C464" s="34" t="s">
        <v>1289</v>
      </c>
      <c r="D464" s="25">
        <v>154.0</v>
      </c>
      <c r="E464" s="53" t="s">
        <v>1085</v>
      </c>
      <c r="F464" s="27" t="s">
        <v>608</v>
      </c>
      <c r="G464" s="30"/>
      <c r="H464" s="20"/>
      <c r="I464" s="31"/>
      <c r="J464" s="31"/>
      <c r="K464" s="27"/>
      <c r="L464" s="27" t="s">
        <v>427</v>
      </c>
      <c r="M464" s="27"/>
      <c r="N464" s="31"/>
      <c r="P464" s="51"/>
    </row>
    <row r="465">
      <c r="A465" s="25">
        <v>150.0</v>
      </c>
      <c r="B465" s="33" t="s">
        <v>612</v>
      </c>
      <c r="C465" s="37" t="s">
        <v>1179</v>
      </c>
      <c r="D465" s="25">
        <v>149.0</v>
      </c>
      <c r="E465" s="53" t="s">
        <v>1242</v>
      </c>
      <c r="F465" s="31"/>
      <c r="G465" s="30" t="s">
        <v>28</v>
      </c>
      <c r="H465" s="20" t="s">
        <v>28</v>
      </c>
      <c r="I465" s="31"/>
      <c r="J465" s="31"/>
      <c r="K465" s="27"/>
      <c r="L465" s="27" t="s">
        <v>272</v>
      </c>
      <c r="M465" s="27"/>
      <c r="N465" s="31"/>
      <c r="P465" s="51"/>
    </row>
    <row r="466">
      <c r="A466" s="25">
        <v>150.0</v>
      </c>
      <c r="B466" s="33"/>
      <c r="C466" s="53" t="s">
        <v>1285</v>
      </c>
      <c r="D466" s="25">
        <v>151.0</v>
      </c>
      <c r="E466" s="53" t="s">
        <v>1291</v>
      </c>
      <c r="F466" s="27" t="s">
        <v>45</v>
      </c>
      <c r="G466" s="30"/>
      <c r="H466" s="20"/>
      <c r="I466" s="31"/>
      <c r="J466" s="31"/>
      <c r="K466" s="27"/>
      <c r="L466" s="27" t="s">
        <v>198</v>
      </c>
      <c r="M466" s="27"/>
      <c r="N466" s="31"/>
      <c r="P466" s="51"/>
    </row>
    <row r="467">
      <c r="A467" s="25">
        <v>150.0</v>
      </c>
      <c r="B467" s="33"/>
      <c r="C467" s="53" t="s">
        <v>1286</v>
      </c>
      <c r="D467" s="25">
        <v>152.0</v>
      </c>
      <c r="E467" s="53" t="s">
        <v>1292</v>
      </c>
      <c r="F467" s="27" t="s">
        <v>45</v>
      </c>
      <c r="G467" s="30"/>
      <c r="H467" s="20"/>
      <c r="I467" s="31"/>
      <c r="J467" s="31"/>
      <c r="K467" s="27"/>
      <c r="L467" s="27" t="s">
        <v>198</v>
      </c>
      <c r="M467" s="27"/>
      <c r="N467" s="31"/>
      <c r="P467" s="51"/>
    </row>
    <row r="468">
      <c r="A468" s="25">
        <v>151.0</v>
      </c>
      <c r="B468" s="26" t="s">
        <v>617</v>
      </c>
      <c r="C468" s="34" t="s">
        <v>268</v>
      </c>
      <c r="D468" s="25">
        <v>150.0</v>
      </c>
      <c r="E468" s="53" t="s">
        <v>1293</v>
      </c>
      <c r="F468" s="31"/>
      <c r="G468" s="30" t="s">
        <v>28</v>
      </c>
      <c r="H468" s="20" t="s">
        <v>28</v>
      </c>
      <c r="I468" s="31"/>
      <c r="J468" s="31"/>
      <c r="K468" s="27"/>
      <c r="L468" s="27" t="s">
        <v>272</v>
      </c>
      <c r="M468" s="27"/>
      <c r="N468" s="31"/>
      <c r="P468" s="51"/>
    </row>
    <row r="469">
      <c r="A469" s="25">
        <v>151.0</v>
      </c>
      <c r="B469" s="26"/>
      <c r="C469" s="53" t="s">
        <v>1285</v>
      </c>
      <c r="D469" s="25">
        <v>151.1</v>
      </c>
      <c r="E469" s="34" t="s">
        <v>1294</v>
      </c>
      <c r="F469" s="27" t="s">
        <v>120</v>
      </c>
      <c r="G469" s="30"/>
      <c r="H469" s="20"/>
      <c r="I469" s="31"/>
      <c r="J469" s="31"/>
      <c r="K469" s="27"/>
      <c r="L469" s="27" t="s">
        <v>441</v>
      </c>
      <c r="M469" s="27"/>
      <c r="N469" s="31"/>
      <c r="P469" s="51"/>
    </row>
    <row r="470">
      <c r="A470" s="25">
        <v>151.1</v>
      </c>
      <c r="B470" s="34" t="s">
        <v>621</v>
      </c>
      <c r="C470" s="53"/>
      <c r="D470" s="25"/>
      <c r="E470" s="53"/>
      <c r="F470" s="27"/>
      <c r="G470" s="30"/>
      <c r="H470" s="20"/>
      <c r="I470" s="31"/>
      <c r="J470" s="31"/>
      <c r="K470" s="27"/>
      <c r="L470" s="27"/>
      <c r="M470" s="27"/>
      <c r="N470" s="31"/>
      <c r="P470" s="51"/>
    </row>
    <row r="471">
      <c r="A471" s="25">
        <v>152.0</v>
      </c>
      <c r="B471" s="26" t="s">
        <v>1298</v>
      </c>
      <c r="C471" s="34" t="s">
        <v>1286</v>
      </c>
      <c r="D471" s="27">
        <v>153.0</v>
      </c>
      <c r="E471" s="34" t="s">
        <v>1299</v>
      </c>
      <c r="F471" s="27" t="s">
        <v>120</v>
      </c>
      <c r="G471" s="30" t="s">
        <v>28</v>
      </c>
      <c r="H471" s="20" t="s">
        <v>28</v>
      </c>
      <c r="I471" s="31"/>
      <c r="J471" s="31"/>
      <c r="K471" s="27"/>
      <c r="L471" s="27" t="s">
        <v>441</v>
      </c>
      <c r="M471" s="27"/>
      <c r="N471" s="31"/>
      <c r="P471" s="51"/>
    </row>
    <row r="472">
      <c r="A472" s="25">
        <v>153.0</v>
      </c>
      <c r="B472" s="34" t="s">
        <v>630</v>
      </c>
      <c r="C472" s="28"/>
      <c r="D472" s="27"/>
      <c r="E472" s="31"/>
      <c r="F472" s="27"/>
      <c r="G472" s="36"/>
      <c r="H472" s="20"/>
      <c r="I472" s="27"/>
      <c r="J472" s="27"/>
      <c r="K472" s="27"/>
      <c r="L472" s="27"/>
      <c r="M472" s="27"/>
      <c r="N472" s="31"/>
      <c r="P472" s="51"/>
    </row>
    <row r="473">
      <c r="A473" s="25">
        <v>154.0</v>
      </c>
      <c r="B473" s="33" t="s">
        <v>633</v>
      </c>
      <c r="C473" s="34"/>
      <c r="D473" s="25"/>
      <c r="E473" s="79"/>
      <c r="F473" s="27"/>
      <c r="G473" s="30" t="s">
        <v>28</v>
      </c>
      <c r="H473" s="20" t="s">
        <v>28</v>
      </c>
      <c r="I473" s="31"/>
      <c r="J473" s="31"/>
      <c r="K473" s="27"/>
      <c r="L473" s="27"/>
      <c r="M473" s="27"/>
      <c r="N473" s="31"/>
      <c r="P473" s="51"/>
    </row>
    <row r="474">
      <c r="A474" s="25">
        <v>154.0</v>
      </c>
      <c r="B474" s="33"/>
      <c r="C474" s="34" t="s">
        <v>1304</v>
      </c>
      <c r="D474" s="25">
        <v>155.0</v>
      </c>
      <c r="E474" s="34" t="s">
        <v>1159</v>
      </c>
      <c r="F474" s="27"/>
      <c r="G474" s="30"/>
      <c r="H474" s="20"/>
      <c r="I474" s="31"/>
      <c r="J474" s="31"/>
      <c r="K474" s="27"/>
      <c r="L474" s="27" t="s">
        <v>62</v>
      </c>
      <c r="M474" s="27"/>
      <c r="N474" s="31"/>
      <c r="P474" s="51"/>
    </row>
    <row r="475">
      <c r="A475" s="25">
        <v>154.0</v>
      </c>
      <c r="B475" s="33"/>
      <c r="C475" s="34" t="s">
        <v>1304</v>
      </c>
      <c r="D475" s="25">
        <v>155.0</v>
      </c>
      <c r="E475" s="34" t="s">
        <v>1315</v>
      </c>
      <c r="F475" s="27"/>
      <c r="G475" s="30"/>
      <c r="H475" s="20"/>
      <c r="I475" s="31"/>
      <c r="J475" s="31"/>
      <c r="K475" s="27"/>
      <c r="L475" s="27" t="s">
        <v>62</v>
      </c>
      <c r="M475" s="27"/>
      <c r="N475" s="31"/>
      <c r="P475" s="51"/>
    </row>
    <row r="476">
      <c r="A476" s="25">
        <v>154.0</v>
      </c>
      <c r="B476" s="33"/>
      <c r="C476" s="34" t="s">
        <v>1304</v>
      </c>
      <c r="D476" s="25">
        <v>155.0</v>
      </c>
      <c r="E476" s="34" t="s">
        <v>1318</v>
      </c>
      <c r="F476" s="27"/>
      <c r="G476" s="30"/>
      <c r="H476" s="20"/>
      <c r="I476" s="31"/>
      <c r="J476" s="31"/>
      <c r="K476" s="27"/>
      <c r="L476" s="27" t="s">
        <v>62</v>
      </c>
      <c r="M476" s="27"/>
      <c r="N476" s="31"/>
      <c r="P476" s="51"/>
    </row>
    <row r="477">
      <c r="A477" s="25">
        <v>154.0</v>
      </c>
      <c r="B477" s="33"/>
      <c r="C477" s="34" t="s">
        <v>1304</v>
      </c>
      <c r="D477" s="25">
        <v>155.0</v>
      </c>
      <c r="E477" s="34" t="s">
        <v>443</v>
      </c>
      <c r="F477" s="27"/>
      <c r="G477" s="30"/>
      <c r="H477" s="20"/>
      <c r="I477" s="31"/>
      <c r="J477" s="31"/>
      <c r="K477" s="27"/>
      <c r="L477" s="27" t="s">
        <v>62</v>
      </c>
      <c r="M477" s="27"/>
      <c r="N477" s="31"/>
      <c r="P477" s="51"/>
    </row>
    <row r="478">
      <c r="A478" s="25">
        <v>154.0</v>
      </c>
      <c r="B478" s="33"/>
      <c r="C478" s="34" t="s">
        <v>1304</v>
      </c>
      <c r="D478" s="25">
        <v>155.0</v>
      </c>
      <c r="E478" s="34" t="s">
        <v>1319</v>
      </c>
      <c r="F478" s="27"/>
      <c r="G478" s="30"/>
      <c r="H478" s="20"/>
      <c r="I478" s="31"/>
      <c r="J478" s="31"/>
      <c r="K478" s="27"/>
      <c r="L478" s="27" t="s">
        <v>62</v>
      </c>
      <c r="M478" s="27"/>
      <c r="N478" s="31"/>
      <c r="P478" s="51"/>
    </row>
    <row r="479">
      <c r="A479" s="25">
        <v>154.0</v>
      </c>
      <c r="B479" s="33"/>
      <c r="C479" s="34" t="s">
        <v>1304</v>
      </c>
      <c r="D479" s="25">
        <v>155.0</v>
      </c>
      <c r="E479" s="34" t="s">
        <v>1320</v>
      </c>
      <c r="F479" s="27"/>
      <c r="G479" s="30"/>
      <c r="H479" s="20"/>
      <c r="I479" s="31"/>
      <c r="J479" s="31"/>
      <c r="K479" s="27"/>
      <c r="L479" s="27" t="s">
        <v>62</v>
      </c>
      <c r="M479" s="27"/>
      <c r="N479" s="31"/>
      <c r="P479" s="51"/>
    </row>
    <row r="480">
      <c r="A480" s="25">
        <v>155.0</v>
      </c>
      <c r="B480" s="33" t="s">
        <v>639</v>
      </c>
      <c r="C480" s="34"/>
      <c r="D480" s="27"/>
      <c r="E480" s="34"/>
      <c r="F480" s="27"/>
      <c r="G480" s="30" t="s">
        <v>28</v>
      </c>
      <c r="H480" s="20" t="s">
        <v>28</v>
      </c>
      <c r="I480" s="31"/>
      <c r="J480" s="31"/>
      <c r="K480" s="27"/>
      <c r="L480" s="27"/>
      <c r="M480" s="31"/>
      <c r="N480" s="31"/>
      <c r="P480" s="51"/>
    </row>
    <row r="481">
      <c r="A481" s="25">
        <v>155.0</v>
      </c>
      <c r="B481" s="33"/>
      <c r="C481" s="34" t="s">
        <v>1159</v>
      </c>
      <c r="D481" s="27">
        <v>156.0</v>
      </c>
      <c r="E481" s="53" t="s">
        <v>1321</v>
      </c>
      <c r="F481" s="27" t="s">
        <v>120</v>
      </c>
      <c r="G481" s="30" t="s">
        <v>28</v>
      </c>
      <c r="H481" s="20"/>
      <c r="I481" s="31"/>
      <c r="J481" s="31"/>
      <c r="K481" s="27"/>
      <c r="L481" s="27" t="s">
        <v>441</v>
      </c>
      <c r="M481" s="31"/>
      <c r="N481" s="31"/>
      <c r="P481" s="51"/>
    </row>
    <row r="482">
      <c r="A482" s="25">
        <v>155.0</v>
      </c>
      <c r="B482" s="33"/>
      <c r="C482" s="34" t="s">
        <v>1315</v>
      </c>
      <c r="D482" s="27">
        <v>157.0</v>
      </c>
      <c r="E482" s="53" t="s">
        <v>1322</v>
      </c>
      <c r="F482" s="27" t="s">
        <v>120</v>
      </c>
      <c r="G482" s="30" t="s">
        <v>28</v>
      </c>
      <c r="H482" s="20"/>
      <c r="I482" s="31"/>
      <c r="J482" s="31"/>
      <c r="K482" s="27"/>
      <c r="L482" s="27" t="s">
        <v>441</v>
      </c>
      <c r="M482" s="31"/>
      <c r="N482" s="31"/>
      <c r="P482" s="51"/>
    </row>
    <row r="483">
      <c r="A483" s="25">
        <v>155.0</v>
      </c>
      <c r="B483" s="33"/>
      <c r="C483" s="34" t="s">
        <v>1318</v>
      </c>
      <c r="D483" s="27">
        <v>159.0</v>
      </c>
      <c r="E483" s="53" t="s">
        <v>1323</v>
      </c>
      <c r="F483" s="27" t="s">
        <v>120</v>
      </c>
      <c r="G483" s="30" t="s">
        <v>28</v>
      </c>
      <c r="H483" s="20"/>
      <c r="I483" s="31"/>
      <c r="J483" s="31"/>
      <c r="K483" s="27"/>
      <c r="L483" s="27" t="s">
        <v>441</v>
      </c>
      <c r="M483" s="31"/>
      <c r="N483" s="31"/>
      <c r="P483" s="51"/>
    </row>
    <row r="484">
      <c r="A484" s="25">
        <v>155.0</v>
      </c>
      <c r="B484" s="33"/>
      <c r="C484" s="34" t="s">
        <v>443</v>
      </c>
      <c r="D484" s="27">
        <v>161.0</v>
      </c>
      <c r="E484" s="53" t="s">
        <v>1324</v>
      </c>
      <c r="F484" s="27" t="s">
        <v>64</v>
      </c>
      <c r="G484" s="30" t="s">
        <v>28</v>
      </c>
      <c r="H484" s="20"/>
      <c r="I484" s="31"/>
      <c r="J484" s="31"/>
      <c r="K484" s="27"/>
      <c r="L484" s="27" t="s">
        <v>441</v>
      </c>
      <c r="M484" s="31"/>
      <c r="N484" s="31"/>
      <c r="P484" s="51"/>
    </row>
    <row r="485">
      <c r="A485" s="25">
        <v>155.0</v>
      </c>
      <c r="B485" s="33"/>
      <c r="C485" s="34" t="s">
        <v>1319</v>
      </c>
      <c r="D485" s="27">
        <v>162.0</v>
      </c>
      <c r="E485" s="53" t="s">
        <v>1325</v>
      </c>
      <c r="F485" s="27" t="s">
        <v>64</v>
      </c>
      <c r="G485" s="30" t="s">
        <v>28</v>
      </c>
      <c r="H485" s="20"/>
      <c r="I485" s="31"/>
      <c r="J485" s="31"/>
      <c r="K485" s="27"/>
      <c r="L485" s="27" t="s">
        <v>441</v>
      </c>
      <c r="M485" s="31"/>
      <c r="N485" s="31"/>
      <c r="P485" s="51"/>
    </row>
    <row r="486">
      <c r="A486" s="25">
        <v>155.0</v>
      </c>
      <c r="B486" s="33"/>
      <c r="C486" s="34" t="s">
        <v>1320</v>
      </c>
      <c r="D486" s="27">
        <v>163.0</v>
      </c>
      <c r="E486" s="53" t="s">
        <v>1326</v>
      </c>
      <c r="F486" s="27" t="s">
        <v>64</v>
      </c>
      <c r="G486" s="30" t="s">
        <v>28</v>
      </c>
      <c r="H486" s="20"/>
      <c r="I486" s="31"/>
      <c r="J486" s="31"/>
      <c r="K486" s="27"/>
      <c r="L486" s="27" t="s">
        <v>441</v>
      </c>
      <c r="M486" s="31"/>
      <c r="N486" s="31"/>
      <c r="P486" s="51"/>
    </row>
    <row r="487">
      <c r="A487" s="25">
        <v>156.0</v>
      </c>
      <c r="B487" s="33" t="s">
        <v>645</v>
      </c>
      <c r="C487" s="34"/>
      <c r="D487" s="25"/>
      <c r="E487" s="37"/>
      <c r="F487" s="31"/>
      <c r="G487" s="30" t="s">
        <v>28</v>
      </c>
      <c r="H487" s="20" t="s">
        <v>28</v>
      </c>
      <c r="I487" s="31"/>
      <c r="J487" s="31"/>
      <c r="K487" s="27"/>
      <c r="L487" s="27"/>
      <c r="M487" s="27"/>
      <c r="N487" s="31"/>
      <c r="P487" s="51"/>
    </row>
    <row r="488">
      <c r="A488" s="25">
        <v>157.0</v>
      </c>
      <c r="B488" s="33" t="s">
        <v>650</v>
      </c>
      <c r="C488" s="53" t="s">
        <v>1322</v>
      </c>
      <c r="D488" s="27">
        <v>158.0</v>
      </c>
      <c r="E488" s="34" t="s">
        <v>1327</v>
      </c>
      <c r="F488" s="27" t="s">
        <v>64</v>
      </c>
      <c r="G488" s="30" t="s">
        <v>28</v>
      </c>
      <c r="H488" s="20" t="s">
        <v>28</v>
      </c>
      <c r="I488" s="31"/>
      <c r="J488" s="31"/>
      <c r="K488" s="27"/>
      <c r="L488" s="27"/>
      <c r="M488" s="27"/>
      <c r="N488" s="31"/>
      <c r="P488" s="51"/>
    </row>
    <row r="489">
      <c r="A489" s="25">
        <v>158.0</v>
      </c>
      <c r="B489" s="33" t="s">
        <v>654</v>
      </c>
      <c r="C489" s="31"/>
      <c r="D489" s="31"/>
      <c r="E489" s="31"/>
      <c r="F489" s="31"/>
      <c r="G489" s="36"/>
      <c r="H489" s="20" t="s">
        <v>28</v>
      </c>
      <c r="I489" s="31"/>
      <c r="J489" s="31"/>
      <c r="K489" s="27"/>
      <c r="L489" s="27"/>
      <c r="M489" s="31"/>
      <c r="N489" s="31"/>
      <c r="P489" s="51"/>
    </row>
    <row r="490">
      <c r="A490" s="25">
        <v>159.0</v>
      </c>
      <c r="B490" s="33" t="s">
        <v>659</v>
      </c>
      <c r="C490" s="53" t="s">
        <v>1323</v>
      </c>
      <c r="D490" s="25">
        <v>160.0</v>
      </c>
      <c r="E490" s="53" t="s">
        <v>1328</v>
      </c>
      <c r="F490" s="27" t="s">
        <v>64</v>
      </c>
      <c r="G490" s="36"/>
      <c r="H490" s="20" t="s">
        <v>28</v>
      </c>
      <c r="I490" s="31"/>
      <c r="J490" s="31"/>
      <c r="K490" s="27"/>
      <c r="L490" s="27"/>
      <c r="M490" s="27"/>
      <c r="N490" s="31"/>
      <c r="P490" s="51"/>
    </row>
    <row r="491">
      <c r="A491" s="25">
        <v>160.0</v>
      </c>
      <c r="B491" s="26" t="s">
        <v>663</v>
      </c>
      <c r="C491" s="34" t="s">
        <v>268</v>
      </c>
      <c r="D491" s="25">
        <v>160.0</v>
      </c>
      <c r="E491" s="53" t="s">
        <v>1329</v>
      </c>
      <c r="F491" s="31"/>
      <c r="G491" s="36"/>
      <c r="H491" s="20" t="s">
        <v>28</v>
      </c>
      <c r="I491" s="31"/>
      <c r="J491" s="31"/>
      <c r="K491" s="27"/>
      <c r="L491" s="27" t="s">
        <v>272</v>
      </c>
      <c r="M491" s="27"/>
      <c r="N491" s="31"/>
      <c r="P491" s="51"/>
    </row>
    <row r="492">
      <c r="A492" s="25">
        <v>161.0</v>
      </c>
      <c r="B492" s="26" t="s">
        <v>1330</v>
      </c>
      <c r="C492" s="34"/>
      <c r="D492" s="27"/>
      <c r="E492" s="37"/>
      <c r="F492" s="31"/>
      <c r="G492" s="36"/>
      <c r="H492" s="20" t="s">
        <v>28</v>
      </c>
      <c r="I492" s="31"/>
      <c r="J492" s="31"/>
      <c r="K492" s="27"/>
      <c r="L492" s="27"/>
      <c r="M492" s="31"/>
      <c r="N492" s="31"/>
      <c r="P492" s="51"/>
    </row>
    <row r="493">
      <c r="A493" s="25">
        <v>162.0</v>
      </c>
      <c r="B493" s="26" t="s">
        <v>1331</v>
      </c>
      <c r="C493" s="34"/>
      <c r="D493" s="25"/>
      <c r="E493" s="34"/>
      <c r="F493" s="31"/>
      <c r="G493" s="36"/>
      <c r="H493" s="20" t="s">
        <v>28</v>
      </c>
      <c r="I493" s="31"/>
      <c r="J493" s="31"/>
      <c r="K493" s="27"/>
      <c r="L493" s="27"/>
      <c r="M493" s="31"/>
      <c r="N493" s="31"/>
      <c r="P493" s="51"/>
    </row>
    <row r="494">
      <c r="A494" s="25">
        <v>163.0</v>
      </c>
      <c r="B494" s="33" t="s">
        <v>1332</v>
      </c>
      <c r="C494" s="34"/>
      <c r="D494" s="25"/>
      <c r="E494" s="34"/>
      <c r="F494" s="31"/>
      <c r="G494" s="36"/>
      <c r="H494" s="20" t="s">
        <v>28</v>
      </c>
      <c r="I494" s="31"/>
      <c r="J494" s="31"/>
      <c r="K494" s="27"/>
      <c r="L494" s="27"/>
      <c r="M494" s="31"/>
      <c r="N494" s="31"/>
      <c r="P494" s="51"/>
    </row>
    <row r="495">
      <c r="A495" s="25">
        <v>164.0</v>
      </c>
      <c r="B495" s="26" t="s">
        <v>1333</v>
      </c>
      <c r="C495" s="53"/>
      <c r="D495" s="25"/>
      <c r="E495" s="26"/>
      <c r="F495" s="27" t="s">
        <v>727</v>
      </c>
      <c r="G495" s="30" t="s">
        <v>28</v>
      </c>
      <c r="H495" s="20" t="s">
        <v>28</v>
      </c>
      <c r="I495" s="31"/>
      <c r="J495" s="31"/>
      <c r="K495" s="27"/>
      <c r="L495" s="31"/>
      <c r="M495" s="27"/>
      <c r="N495" s="31"/>
      <c r="P495" s="51"/>
    </row>
    <row r="496">
      <c r="A496" s="25">
        <v>165.0</v>
      </c>
      <c r="B496" s="26" t="s">
        <v>681</v>
      </c>
      <c r="C496" s="34" t="s">
        <v>1245</v>
      </c>
      <c r="D496" s="25">
        <v>172.0</v>
      </c>
      <c r="E496" s="34" t="s">
        <v>1334</v>
      </c>
      <c r="F496" s="27"/>
      <c r="G496" s="30" t="s">
        <v>28</v>
      </c>
      <c r="H496" s="20"/>
      <c r="I496" s="31"/>
      <c r="J496" s="31"/>
      <c r="K496" s="27"/>
      <c r="L496" s="27" t="s">
        <v>62</v>
      </c>
      <c r="M496" s="27"/>
      <c r="N496" s="31"/>
      <c r="P496" s="51"/>
    </row>
    <row r="497">
      <c r="A497" s="25">
        <v>165.0</v>
      </c>
      <c r="B497" s="26"/>
      <c r="C497" s="34" t="s">
        <v>1245</v>
      </c>
      <c r="D497" s="25">
        <v>172.0</v>
      </c>
      <c r="E497" s="79" t="s">
        <v>1335</v>
      </c>
      <c r="F497" s="27"/>
      <c r="G497" s="30"/>
      <c r="H497" s="20"/>
      <c r="I497" s="31"/>
      <c r="J497" s="31"/>
      <c r="K497" s="27"/>
      <c r="L497" s="27" t="s">
        <v>62</v>
      </c>
      <c r="M497" s="27"/>
      <c r="N497" s="31"/>
      <c r="P497" s="51"/>
    </row>
    <row r="498">
      <c r="A498" s="25">
        <v>165.0</v>
      </c>
      <c r="B498" s="26"/>
      <c r="C498" s="34" t="s">
        <v>1336</v>
      </c>
      <c r="D498" s="25">
        <v>166.0</v>
      </c>
      <c r="E498" s="34" t="s">
        <v>1337</v>
      </c>
      <c r="F498" s="27" t="s">
        <v>45</v>
      </c>
      <c r="G498" s="30"/>
      <c r="H498" s="20"/>
      <c r="I498" s="31"/>
      <c r="J498" s="31"/>
      <c r="K498" s="27"/>
      <c r="L498" s="27" t="s">
        <v>198</v>
      </c>
      <c r="M498" s="27"/>
      <c r="N498" s="31"/>
      <c r="P498" s="51"/>
    </row>
    <row r="499">
      <c r="A499" s="25">
        <v>166.0</v>
      </c>
      <c r="B499" s="33" t="s">
        <v>682</v>
      </c>
      <c r="C499" s="37" t="s">
        <v>1338</v>
      </c>
      <c r="D499" s="25">
        <v>167.0</v>
      </c>
      <c r="E499" s="53" t="s">
        <v>1339</v>
      </c>
      <c r="F499" s="27" t="s">
        <v>45</v>
      </c>
      <c r="G499" s="30" t="s">
        <v>28</v>
      </c>
      <c r="H499" s="20" t="s">
        <v>28</v>
      </c>
      <c r="I499" s="31"/>
      <c r="J499" s="31"/>
      <c r="K499" s="27"/>
      <c r="L499" s="27" t="s">
        <v>198</v>
      </c>
      <c r="M499" s="31"/>
      <c r="N499" s="31"/>
      <c r="P499" s="51"/>
    </row>
    <row r="500">
      <c r="A500" s="25">
        <v>166.0</v>
      </c>
      <c r="B500" s="33"/>
      <c r="C500" s="34" t="s">
        <v>1336</v>
      </c>
      <c r="D500" s="25">
        <v>169.0</v>
      </c>
      <c r="E500" s="53" t="s">
        <v>1340</v>
      </c>
      <c r="F500" s="27" t="s">
        <v>120</v>
      </c>
      <c r="G500" s="30"/>
      <c r="H500" s="20"/>
      <c r="I500" s="31"/>
      <c r="J500" s="31"/>
      <c r="K500" s="27"/>
      <c r="L500" s="27" t="s">
        <v>441</v>
      </c>
      <c r="M500" s="31"/>
      <c r="N500" s="31"/>
      <c r="P500" s="51"/>
    </row>
    <row r="501">
      <c r="A501" s="25">
        <v>167.0</v>
      </c>
      <c r="B501" s="26" t="s">
        <v>683</v>
      </c>
      <c r="C501" s="37" t="s">
        <v>1338</v>
      </c>
      <c r="D501" s="27">
        <v>168.0</v>
      </c>
      <c r="E501" s="34" t="s">
        <v>1341</v>
      </c>
      <c r="F501" s="27" t="s">
        <v>120</v>
      </c>
      <c r="G501" s="30" t="s">
        <v>28</v>
      </c>
      <c r="H501" s="20" t="s">
        <v>28</v>
      </c>
      <c r="I501" s="31"/>
      <c r="J501" s="31"/>
      <c r="K501" s="27"/>
      <c r="L501" s="27" t="s">
        <v>441</v>
      </c>
      <c r="M501" s="27"/>
      <c r="N501" s="31"/>
      <c r="P501" s="51"/>
    </row>
    <row r="502">
      <c r="A502" s="25">
        <v>167.0</v>
      </c>
      <c r="B502" s="33"/>
      <c r="C502" s="34" t="s">
        <v>1342</v>
      </c>
      <c r="D502" s="25">
        <v>170.1</v>
      </c>
      <c r="E502" s="34" t="s">
        <v>1343</v>
      </c>
      <c r="F502" s="27" t="s">
        <v>45</v>
      </c>
      <c r="G502" s="30"/>
      <c r="H502" s="20"/>
      <c r="I502" s="31"/>
      <c r="J502" s="31"/>
      <c r="K502" s="27"/>
      <c r="L502" s="27" t="s">
        <v>198</v>
      </c>
      <c r="M502" s="27"/>
      <c r="N502" s="31"/>
      <c r="P502" s="51"/>
    </row>
    <row r="503">
      <c r="A503" s="25">
        <v>167.0</v>
      </c>
      <c r="B503" s="33"/>
      <c r="C503" s="53" t="s">
        <v>1344</v>
      </c>
      <c r="D503" s="25">
        <v>171.0</v>
      </c>
      <c r="E503" s="53" t="s">
        <v>1345</v>
      </c>
      <c r="F503" s="27" t="s">
        <v>45</v>
      </c>
      <c r="G503" s="30"/>
      <c r="H503" s="20"/>
      <c r="I503" s="31"/>
      <c r="J503" s="31"/>
      <c r="K503" s="27"/>
      <c r="L503" s="27" t="s">
        <v>198</v>
      </c>
      <c r="M503" s="27"/>
      <c r="N503" s="31"/>
      <c r="P503" s="51"/>
    </row>
    <row r="504">
      <c r="A504" s="25">
        <v>168.0</v>
      </c>
      <c r="B504" s="33" t="s">
        <v>685</v>
      </c>
      <c r="C504" s="31"/>
      <c r="D504" s="31"/>
      <c r="E504" s="31"/>
      <c r="F504" s="31"/>
      <c r="G504" s="36"/>
      <c r="H504" s="20" t="s">
        <v>28</v>
      </c>
      <c r="I504" s="31"/>
      <c r="J504" s="31"/>
      <c r="K504" s="27"/>
      <c r="L504" s="27"/>
      <c r="M504" s="27"/>
      <c r="N504" s="31"/>
      <c r="P504" s="51"/>
    </row>
    <row r="505">
      <c r="A505" s="25">
        <v>169.0</v>
      </c>
      <c r="B505" s="26" t="s">
        <v>689</v>
      </c>
      <c r="C505" s="34" t="s">
        <v>1179</v>
      </c>
      <c r="D505" s="25">
        <v>168.0</v>
      </c>
      <c r="E505" s="37" t="s">
        <v>1338</v>
      </c>
      <c r="F505" s="31"/>
      <c r="G505" s="30" t="s">
        <v>28</v>
      </c>
      <c r="H505" s="20" t="s">
        <v>28</v>
      </c>
      <c r="I505" s="31"/>
      <c r="J505" s="31"/>
      <c r="K505" s="27"/>
      <c r="L505" s="27" t="s">
        <v>272</v>
      </c>
      <c r="M505" s="27"/>
      <c r="N505" s="31"/>
      <c r="P505" s="51"/>
    </row>
    <row r="506">
      <c r="A506" s="25">
        <v>170.0</v>
      </c>
      <c r="B506" s="26" t="s">
        <v>1346</v>
      </c>
      <c r="C506" s="34"/>
      <c r="D506" s="25"/>
      <c r="E506" s="34"/>
      <c r="F506" s="27"/>
      <c r="G506" s="30" t="s">
        <v>28</v>
      </c>
      <c r="H506" s="20" t="s">
        <v>28</v>
      </c>
      <c r="I506" s="31"/>
      <c r="J506" s="31"/>
      <c r="K506" s="27"/>
      <c r="L506" s="27"/>
      <c r="M506" s="27"/>
      <c r="N506" s="31"/>
      <c r="P506" s="51"/>
    </row>
    <row r="507">
      <c r="A507" s="25">
        <v>170.1</v>
      </c>
      <c r="B507" s="34" t="s">
        <v>695</v>
      </c>
      <c r="C507" s="53" t="s">
        <v>1342</v>
      </c>
      <c r="D507" s="25">
        <v>170.0</v>
      </c>
      <c r="E507" s="34" t="s">
        <v>1347</v>
      </c>
      <c r="F507" s="27" t="s">
        <v>120</v>
      </c>
      <c r="G507" s="30"/>
      <c r="H507" s="20"/>
      <c r="I507" s="31"/>
      <c r="J507" s="31"/>
      <c r="K507" s="27"/>
      <c r="L507" s="27" t="s">
        <v>441</v>
      </c>
      <c r="M507" s="27"/>
      <c r="N507" s="31"/>
      <c r="P507" s="51"/>
    </row>
    <row r="508">
      <c r="A508" s="25">
        <v>171.0</v>
      </c>
      <c r="B508" s="33" t="s">
        <v>699</v>
      </c>
      <c r="C508" s="34"/>
      <c r="D508" s="27"/>
      <c r="E508" s="26"/>
      <c r="F508" s="27"/>
      <c r="G508" s="30" t="s">
        <v>28</v>
      </c>
      <c r="H508" s="20" t="s">
        <v>28</v>
      </c>
      <c r="I508" s="31"/>
      <c r="J508" s="31"/>
      <c r="K508" s="27"/>
      <c r="L508" s="31"/>
      <c r="M508" s="31"/>
      <c r="N508" s="31"/>
      <c r="P508" s="51"/>
    </row>
    <row r="509">
      <c r="A509" s="25">
        <v>172.0</v>
      </c>
      <c r="B509" s="33" t="s">
        <v>701</v>
      </c>
      <c r="C509" s="53" t="s">
        <v>1348</v>
      </c>
      <c r="D509" s="25">
        <v>173.0</v>
      </c>
      <c r="E509" s="53" t="s">
        <v>1349</v>
      </c>
      <c r="F509" s="27" t="s">
        <v>45</v>
      </c>
      <c r="G509" s="30" t="s">
        <v>28</v>
      </c>
      <c r="H509" s="20" t="s">
        <v>28</v>
      </c>
      <c r="I509" s="31"/>
      <c r="J509" s="31"/>
      <c r="K509" s="27"/>
      <c r="L509" s="27" t="s">
        <v>198</v>
      </c>
      <c r="M509" s="27"/>
      <c r="N509" s="31"/>
      <c r="P509" s="51"/>
    </row>
    <row r="510">
      <c r="A510" s="25">
        <v>172.0</v>
      </c>
      <c r="B510" s="33"/>
      <c r="C510" s="53" t="s">
        <v>1335</v>
      </c>
      <c r="D510" s="25">
        <v>178.0</v>
      </c>
      <c r="E510" s="79" t="s">
        <v>1350</v>
      </c>
      <c r="F510" s="27" t="s">
        <v>45</v>
      </c>
      <c r="G510" s="30"/>
      <c r="H510" s="20"/>
      <c r="I510" s="31"/>
      <c r="J510" s="31"/>
      <c r="K510" s="27"/>
      <c r="L510" s="27" t="s">
        <v>198</v>
      </c>
      <c r="M510" s="27"/>
      <c r="N510" s="31"/>
      <c r="P510" s="51"/>
    </row>
    <row r="511">
      <c r="A511" s="25">
        <v>173.0</v>
      </c>
      <c r="B511" s="26" t="s">
        <v>704</v>
      </c>
      <c r="C511" s="34" t="s">
        <v>1348</v>
      </c>
      <c r="D511" s="25">
        <v>174.0</v>
      </c>
      <c r="E511" s="53" t="s">
        <v>1351</v>
      </c>
      <c r="F511" s="27" t="s">
        <v>120</v>
      </c>
      <c r="G511" s="30" t="s">
        <v>28</v>
      </c>
      <c r="H511" s="20" t="s">
        <v>28</v>
      </c>
      <c r="I511" s="31"/>
      <c r="J511" s="31"/>
      <c r="K511" s="27"/>
      <c r="L511" s="31"/>
      <c r="M511" s="27"/>
      <c r="N511" s="31"/>
      <c r="P511" s="51"/>
    </row>
    <row r="512">
      <c r="A512" s="25">
        <v>173.0</v>
      </c>
      <c r="B512" s="26"/>
      <c r="C512" s="34" t="s">
        <v>268</v>
      </c>
      <c r="D512" s="25">
        <v>172.0</v>
      </c>
      <c r="E512" s="55" t="s">
        <v>1352</v>
      </c>
      <c r="F512" s="27"/>
      <c r="G512" s="30"/>
      <c r="H512" s="20"/>
      <c r="I512" s="31"/>
      <c r="J512" s="31"/>
      <c r="K512" s="27"/>
      <c r="L512" s="27" t="s">
        <v>272</v>
      </c>
      <c r="M512" s="27"/>
      <c r="N512" s="31"/>
      <c r="P512" s="51"/>
    </row>
    <row r="513">
      <c r="A513" s="25">
        <v>174.0</v>
      </c>
      <c r="B513" s="26" t="s">
        <v>1353</v>
      </c>
      <c r="C513" s="37"/>
      <c r="D513" s="25"/>
      <c r="E513" s="34"/>
      <c r="F513" s="27"/>
      <c r="G513" s="30" t="s">
        <v>28</v>
      </c>
      <c r="H513" s="20"/>
      <c r="I513" s="31"/>
      <c r="J513" s="31"/>
      <c r="K513" s="27"/>
      <c r="L513" s="27"/>
      <c r="M513" s="31"/>
      <c r="N513" s="31"/>
      <c r="P513" s="51"/>
    </row>
    <row r="514">
      <c r="A514" s="25">
        <v>175.0</v>
      </c>
      <c r="B514" s="26" t="s">
        <v>711</v>
      </c>
      <c r="C514" s="53" t="s">
        <v>1354</v>
      </c>
      <c r="D514" s="25">
        <v>174.0</v>
      </c>
      <c r="E514" s="79" t="s">
        <v>1355</v>
      </c>
      <c r="F514" s="27"/>
      <c r="G514" s="30" t="s">
        <v>28</v>
      </c>
      <c r="H514" s="20" t="s">
        <v>28</v>
      </c>
      <c r="I514" s="31"/>
      <c r="J514" s="31"/>
      <c r="K514" s="27"/>
      <c r="L514" s="27" t="s">
        <v>272</v>
      </c>
      <c r="M514" s="27"/>
      <c r="N514" s="31"/>
      <c r="P514" s="51"/>
    </row>
    <row r="515">
      <c r="A515" s="25">
        <v>176.0</v>
      </c>
      <c r="B515" s="26" t="s">
        <v>714</v>
      </c>
      <c r="C515" s="34" t="s">
        <v>938</v>
      </c>
      <c r="D515" s="25">
        <v>175.0</v>
      </c>
      <c r="E515" s="79" t="s">
        <v>1356</v>
      </c>
      <c r="F515" s="27"/>
      <c r="G515" s="30" t="s">
        <v>28</v>
      </c>
      <c r="H515" s="20" t="s">
        <v>28</v>
      </c>
      <c r="I515" s="31"/>
      <c r="J515" s="31"/>
      <c r="K515" s="27"/>
      <c r="L515" s="27" t="s">
        <v>272</v>
      </c>
      <c r="M515" s="27"/>
      <c r="N515" s="31"/>
      <c r="P515" s="51"/>
    </row>
    <row r="516">
      <c r="A516" s="25">
        <v>177.0</v>
      </c>
      <c r="B516" s="33" t="s">
        <v>716</v>
      </c>
      <c r="C516" s="34" t="s">
        <v>1357</v>
      </c>
      <c r="D516" s="25">
        <v>173.0</v>
      </c>
      <c r="E516" s="53" t="s">
        <v>1349</v>
      </c>
      <c r="F516" s="27" t="s">
        <v>727</v>
      </c>
      <c r="G516" s="30" t="s">
        <v>28</v>
      </c>
      <c r="H516" s="20" t="s">
        <v>28</v>
      </c>
      <c r="I516" s="31"/>
      <c r="J516" s="31"/>
      <c r="K516" s="27"/>
      <c r="L516" s="27"/>
      <c r="M516" s="27"/>
      <c r="N516" s="31"/>
      <c r="P516" s="51"/>
    </row>
    <row r="517">
      <c r="A517" s="25">
        <v>178.0</v>
      </c>
      <c r="B517" s="26" t="s">
        <v>1358</v>
      </c>
      <c r="C517" s="53" t="s">
        <v>1359</v>
      </c>
      <c r="D517" s="25">
        <v>179.0</v>
      </c>
      <c r="E517" s="53" t="s">
        <v>1360</v>
      </c>
      <c r="F517" s="27" t="s">
        <v>120</v>
      </c>
      <c r="G517" s="30" t="s">
        <v>28</v>
      </c>
      <c r="H517" s="20" t="s">
        <v>28</v>
      </c>
      <c r="I517" s="31"/>
      <c r="J517" s="31"/>
      <c r="K517" s="27"/>
      <c r="L517" s="31"/>
      <c r="M517" s="27"/>
      <c r="N517" s="31"/>
      <c r="P517" s="51"/>
    </row>
    <row r="518">
      <c r="A518" s="25">
        <v>178.0</v>
      </c>
      <c r="B518" s="26"/>
      <c r="C518" s="34" t="s">
        <v>1361</v>
      </c>
      <c r="D518" s="25">
        <v>182.0</v>
      </c>
      <c r="E518" s="53" t="s">
        <v>1362</v>
      </c>
      <c r="F518" s="27" t="s">
        <v>608</v>
      </c>
      <c r="G518" s="30"/>
      <c r="H518" s="20"/>
      <c r="I518" s="31"/>
      <c r="J518" s="31"/>
      <c r="K518" s="27"/>
      <c r="L518" s="31"/>
      <c r="M518" s="27"/>
      <c r="N518" s="31"/>
      <c r="P518" s="51"/>
    </row>
    <row r="519">
      <c r="A519" s="25">
        <v>179.0</v>
      </c>
      <c r="B519" s="26" t="s">
        <v>724</v>
      </c>
      <c r="C519" s="31"/>
      <c r="D519" s="31"/>
      <c r="E519" s="34"/>
      <c r="F519" s="31"/>
      <c r="G519" s="36"/>
      <c r="H519" s="20" t="s">
        <v>28</v>
      </c>
      <c r="I519" s="31"/>
      <c r="J519" s="31"/>
      <c r="K519" s="27"/>
      <c r="L519" s="27"/>
      <c r="M519" s="27"/>
      <c r="N519" s="31"/>
      <c r="P519" s="51"/>
    </row>
    <row r="520">
      <c r="A520" s="25">
        <v>180.0</v>
      </c>
      <c r="B520" s="34" t="s">
        <v>1363</v>
      </c>
      <c r="C520" s="34" t="s">
        <v>1364</v>
      </c>
      <c r="D520" s="27">
        <v>186.0</v>
      </c>
      <c r="E520" s="34" t="s">
        <v>1365</v>
      </c>
      <c r="F520" s="27" t="s">
        <v>37</v>
      </c>
      <c r="G520" s="30" t="s">
        <v>28</v>
      </c>
      <c r="H520" s="20"/>
      <c r="I520" s="31"/>
      <c r="J520" s="31"/>
      <c r="K520" s="27"/>
      <c r="L520" s="27"/>
      <c r="M520" s="27"/>
      <c r="N520" s="31"/>
      <c r="P520" s="51"/>
    </row>
    <row r="521">
      <c r="A521" s="25">
        <v>180.0</v>
      </c>
      <c r="B521" s="34"/>
      <c r="C521" s="34" t="s">
        <v>1366</v>
      </c>
      <c r="D521" s="25">
        <v>179.0</v>
      </c>
      <c r="E521" s="34" t="s">
        <v>1367</v>
      </c>
      <c r="F521" s="27"/>
      <c r="G521" s="30"/>
      <c r="H521" s="20"/>
      <c r="I521" s="31"/>
      <c r="J521" s="31"/>
      <c r="K521" s="27"/>
      <c r="L521" s="27" t="s">
        <v>272</v>
      </c>
      <c r="M521" s="27"/>
      <c r="N521" s="31"/>
      <c r="P521" s="51"/>
    </row>
    <row r="522">
      <c r="A522" s="25">
        <v>180.0</v>
      </c>
      <c r="B522" s="34"/>
      <c r="C522" s="34" t="s">
        <v>1368</v>
      </c>
      <c r="D522" s="25">
        <v>179.0</v>
      </c>
      <c r="E522" s="34" t="s">
        <v>1369</v>
      </c>
      <c r="F522" s="27"/>
      <c r="G522" s="30"/>
      <c r="H522" s="20"/>
      <c r="I522" s="31"/>
      <c r="J522" s="31"/>
      <c r="K522" s="27"/>
      <c r="L522" s="27" t="s">
        <v>272</v>
      </c>
      <c r="M522" s="27"/>
      <c r="N522" s="31"/>
      <c r="P522" s="51"/>
    </row>
    <row r="523">
      <c r="A523" s="25">
        <v>181.0</v>
      </c>
      <c r="B523" s="26" t="s">
        <v>1370</v>
      </c>
      <c r="C523" s="34" t="s">
        <v>1371</v>
      </c>
      <c r="D523" s="27">
        <v>178.0</v>
      </c>
      <c r="E523" s="34" t="s">
        <v>1359</v>
      </c>
      <c r="F523" s="31"/>
      <c r="G523" s="30" t="s">
        <v>28</v>
      </c>
      <c r="H523" s="20" t="s">
        <v>28</v>
      </c>
      <c r="I523" s="31"/>
      <c r="J523" s="31"/>
      <c r="K523" s="27"/>
      <c r="L523" s="27" t="s">
        <v>272</v>
      </c>
      <c r="M523" s="27"/>
      <c r="N523" s="31"/>
      <c r="P523" s="51"/>
    </row>
    <row r="524">
      <c r="A524" s="25">
        <v>182.0</v>
      </c>
      <c r="B524" s="33" t="s">
        <v>730</v>
      </c>
      <c r="C524" s="34" t="s">
        <v>1361</v>
      </c>
      <c r="D524" s="25">
        <v>182.0</v>
      </c>
      <c r="E524" s="34" t="s">
        <v>1372</v>
      </c>
      <c r="F524" s="27"/>
      <c r="G524" s="30" t="s">
        <v>28</v>
      </c>
      <c r="H524" s="20" t="s">
        <v>28</v>
      </c>
      <c r="I524" s="31"/>
      <c r="J524" s="31"/>
      <c r="K524" s="27"/>
      <c r="L524" s="27" t="s">
        <v>62</v>
      </c>
      <c r="M524" s="27"/>
      <c r="N524" s="31"/>
      <c r="P524" s="51"/>
    </row>
    <row r="525">
      <c r="A525" s="25">
        <v>182.0</v>
      </c>
      <c r="B525" s="33"/>
      <c r="C525" s="34" t="s">
        <v>1361</v>
      </c>
      <c r="D525" s="25">
        <v>182.0</v>
      </c>
      <c r="E525" s="34" t="s">
        <v>1311</v>
      </c>
      <c r="F525" s="27"/>
      <c r="G525" s="30"/>
      <c r="H525" s="20"/>
      <c r="I525" s="31"/>
      <c r="J525" s="31"/>
      <c r="K525" s="27"/>
      <c r="L525" s="27" t="s">
        <v>62</v>
      </c>
      <c r="M525" s="27"/>
      <c r="N525" s="31"/>
      <c r="P525" s="51"/>
    </row>
    <row r="526">
      <c r="A526" s="25">
        <v>182.0</v>
      </c>
      <c r="B526" s="33"/>
      <c r="C526" s="34" t="s">
        <v>1361</v>
      </c>
      <c r="D526" s="25">
        <v>182.0</v>
      </c>
      <c r="E526" s="27" t="s">
        <v>1203</v>
      </c>
      <c r="F526" s="27"/>
      <c r="G526" s="30"/>
      <c r="H526" s="20"/>
      <c r="I526" s="31"/>
      <c r="J526" s="31"/>
      <c r="K526" s="27"/>
      <c r="L526" s="27" t="s">
        <v>62</v>
      </c>
      <c r="M526" s="27"/>
      <c r="N526" s="31"/>
      <c r="P526" s="51"/>
    </row>
    <row r="527">
      <c r="A527" s="25">
        <v>182.0</v>
      </c>
      <c r="B527" s="33"/>
      <c r="C527" s="34" t="s">
        <v>1361</v>
      </c>
      <c r="D527" s="25">
        <v>182.0</v>
      </c>
      <c r="E527" s="34" t="s">
        <v>1373</v>
      </c>
      <c r="F527" s="27"/>
      <c r="G527" s="30"/>
      <c r="H527" s="20"/>
      <c r="I527" s="31"/>
      <c r="J527" s="31"/>
      <c r="K527" s="27"/>
      <c r="L527" s="27" t="s">
        <v>62</v>
      </c>
      <c r="M527" s="27"/>
      <c r="N527" s="31"/>
      <c r="P527" s="51"/>
    </row>
    <row r="528">
      <c r="A528" s="25">
        <v>182.0</v>
      </c>
      <c r="B528" s="33"/>
      <c r="C528" s="34" t="s">
        <v>1361</v>
      </c>
      <c r="D528" s="25">
        <v>182.0</v>
      </c>
      <c r="E528" s="34" t="s">
        <v>1374</v>
      </c>
      <c r="F528" s="27"/>
      <c r="G528" s="30"/>
      <c r="H528" s="20"/>
      <c r="I528" s="31"/>
      <c r="J528" s="31"/>
      <c r="K528" s="27"/>
      <c r="L528" s="27" t="s">
        <v>62</v>
      </c>
      <c r="M528" s="27"/>
      <c r="N528" s="31"/>
      <c r="P528" s="51"/>
    </row>
    <row r="529">
      <c r="A529" s="25">
        <v>182.0</v>
      </c>
      <c r="B529" s="33"/>
      <c r="C529" s="34" t="s">
        <v>1372</v>
      </c>
      <c r="D529" s="25">
        <v>183.0</v>
      </c>
      <c r="E529" s="53" t="s">
        <v>1375</v>
      </c>
      <c r="F529" s="27" t="s">
        <v>120</v>
      </c>
      <c r="G529" s="30" t="s">
        <v>28</v>
      </c>
      <c r="H529" s="20"/>
      <c r="I529" s="31"/>
      <c r="J529" s="31"/>
      <c r="K529" s="27"/>
      <c r="L529" s="27" t="s">
        <v>441</v>
      </c>
      <c r="M529" s="27"/>
      <c r="N529" s="31"/>
      <c r="P529" s="51"/>
    </row>
    <row r="530">
      <c r="A530" s="25">
        <v>182.0</v>
      </c>
      <c r="B530" s="33"/>
      <c r="C530" s="34" t="s">
        <v>1311</v>
      </c>
      <c r="D530" s="25">
        <v>184.0</v>
      </c>
      <c r="E530" s="53" t="s">
        <v>1376</v>
      </c>
      <c r="F530" s="27" t="s">
        <v>120</v>
      </c>
      <c r="G530" s="30" t="s">
        <v>28</v>
      </c>
      <c r="H530" s="20"/>
      <c r="I530" s="31"/>
      <c r="J530" s="31"/>
      <c r="K530" s="27"/>
      <c r="L530" s="27" t="s">
        <v>441</v>
      </c>
      <c r="M530" s="27"/>
      <c r="N530" s="31"/>
      <c r="P530" s="51"/>
    </row>
    <row r="531">
      <c r="A531" s="25">
        <v>182.0</v>
      </c>
      <c r="B531" s="33"/>
      <c r="C531" s="27" t="s">
        <v>1203</v>
      </c>
      <c r="D531" s="27">
        <v>185.0</v>
      </c>
      <c r="E531" s="34" t="s">
        <v>1365</v>
      </c>
      <c r="F531" s="27" t="s">
        <v>120</v>
      </c>
      <c r="G531" s="30" t="s">
        <v>28</v>
      </c>
      <c r="H531" s="20"/>
      <c r="I531" s="31"/>
      <c r="J531" s="31"/>
      <c r="K531" s="27"/>
      <c r="L531" s="27" t="s">
        <v>441</v>
      </c>
      <c r="M531" s="27"/>
      <c r="N531" s="31"/>
      <c r="P531" s="51"/>
    </row>
    <row r="532">
      <c r="A532" s="25">
        <v>182.0</v>
      </c>
      <c r="B532" s="33"/>
      <c r="C532" s="34" t="s">
        <v>1373</v>
      </c>
      <c r="D532" s="25">
        <v>186.0</v>
      </c>
      <c r="E532" s="34" t="s">
        <v>1377</v>
      </c>
      <c r="F532" s="27" t="s">
        <v>120</v>
      </c>
      <c r="G532" s="30" t="s">
        <v>28</v>
      </c>
      <c r="H532" s="20"/>
      <c r="I532" s="31"/>
      <c r="J532" s="31"/>
      <c r="K532" s="27"/>
      <c r="L532" s="27" t="s">
        <v>441</v>
      </c>
      <c r="M532" s="27"/>
      <c r="N532" s="31"/>
      <c r="P532" s="51"/>
    </row>
    <row r="533">
      <c r="A533" s="25">
        <v>182.0</v>
      </c>
      <c r="B533" s="33"/>
      <c r="C533" s="34" t="s">
        <v>1374</v>
      </c>
      <c r="D533" s="25">
        <v>187.0</v>
      </c>
      <c r="E533" s="34" t="s">
        <v>1378</v>
      </c>
      <c r="F533" s="27" t="s">
        <v>120</v>
      </c>
      <c r="G533" s="30" t="s">
        <v>28</v>
      </c>
      <c r="H533" s="20"/>
      <c r="I533" s="31"/>
      <c r="J533" s="31"/>
      <c r="K533" s="27"/>
      <c r="L533" s="27" t="s">
        <v>441</v>
      </c>
      <c r="M533" s="27"/>
      <c r="N533" s="31"/>
      <c r="P533" s="51"/>
    </row>
    <row r="534">
      <c r="A534" s="25">
        <v>183.0</v>
      </c>
      <c r="B534" s="33" t="s">
        <v>731</v>
      </c>
      <c r="C534" s="34"/>
      <c r="D534" s="31"/>
      <c r="E534" s="27"/>
      <c r="F534" s="27"/>
      <c r="G534" s="36"/>
      <c r="H534" s="20" t="s">
        <v>28</v>
      </c>
      <c r="I534" s="31"/>
      <c r="J534" s="31"/>
      <c r="K534" s="27"/>
      <c r="L534" s="27"/>
      <c r="M534" s="27"/>
      <c r="N534" s="31"/>
      <c r="P534" s="51"/>
    </row>
    <row r="535">
      <c r="A535" s="25">
        <v>184.0</v>
      </c>
      <c r="B535" s="33" t="s">
        <v>733</v>
      </c>
      <c r="C535" s="34"/>
      <c r="D535" s="20"/>
      <c r="E535" s="34"/>
      <c r="F535" s="27"/>
      <c r="G535" s="36"/>
      <c r="H535" s="20" t="s">
        <v>28</v>
      </c>
      <c r="I535" s="31"/>
      <c r="J535" s="31"/>
      <c r="K535" s="27"/>
      <c r="L535" s="27"/>
      <c r="M535" s="27"/>
      <c r="N535" s="31"/>
      <c r="P535" s="51"/>
    </row>
    <row r="536">
      <c r="A536" s="25">
        <v>185.0</v>
      </c>
      <c r="B536" s="33" t="s">
        <v>736</v>
      </c>
      <c r="C536" s="27"/>
      <c r="D536" s="25"/>
      <c r="E536" s="20"/>
      <c r="F536" s="31"/>
      <c r="G536" s="36"/>
      <c r="H536" s="20" t="s">
        <v>28</v>
      </c>
      <c r="I536" s="31"/>
      <c r="J536" s="31"/>
      <c r="K536" s="27"/>
      <c r="L536" s="27"/>
      <c r="M536" s="27"/>
      <c r="N536" s="31"/>
      <c r="P536" s="51"/>
    </row>
    <row r="537">
      <c r="A537" s="25">
        <v>186.0</v>
      </c>
      <c r="B537" s="33" t="s">
        <v>737</v>
      </c>
      <c r="C537" s="34"/>
      <c r="D537" s="31"/>
      <c r="E537" s="20"/>
      <c r="F537" s="27"/>
      <c r="G537" s="36"/>
      <c r="H537" s="20" t="s">
        <v>28</v>
      </c>
      <c r="I537" s="31"/>
      <c r="J537" s="31"/>
      <c r="K537" s="27"/>
      <c r="L537" s="27"/>
      <c r="M537" s="27"/>
      <c r="N537" s="31"/>
      <c r="P537" s="51"/>
    </row>
    <row r="538">
      <c r="A538" s="25">
        <v>187.0</v>
      </c>
      <c r="B538" s="33" t="s">
        <v>742</v>
      </c>
      <c r="C538" s="31"/>
      <c r="D538" s="31"/>
      <c r="E538" s="34"/>
      <c r="F538" s="27"/>
      <c r="G538" s="36"/>
      <c r="H538" s="20" t="s">
        <v>28</v>
      </c>
      <c r="I538" s="31"/>
      <c r="J538" s="31"/>
      <c r="K538" s="27"/>
      <c r="L538" s="27"/>
      <c r="M538" s="31"/>
      <c r="N538" s="31"/>
      <c r="P538" s="51"/>
    </row>
    <row r="539">
      <c r="A539" s="25">
        <v>188.0</v>
      </c>
      <c r="B539" s="26" t="s">
        <v>744</v>
      </c>
      <c r="C539" s="34" t="s">
        <v>1356</v>
      </c>
      <c r="D539" s="25">
        <v>175.0</v>
      </c>
      <c r="E539" s="55" t="s">
        <v>1379</v>
      </c>
      <c r="F539" s="27" t="s">
        <v>708</v>
      </c>
      <c r="G539" s="30" t="s">
        <v>28</v>
      </c>
      <c r="H539" s="20" t="s">
        <v>28</v>
      </c>
      <c r="I539" s="31"/>
      <c r="J539" s="31"/>
      <c r="K539" s="27"/>
      <c r="L539" s="27" t="s">
        <v>272</v>
      </c>
      <c r="M539" s="27"/>
      <c r="N539" s="31"/>
      <c r="P539" s="51"/>
    </row>
    <row r="540">
      <c r="A540" s="25">
        <v>189.0</v>
      </c>
      <c r="B540" s="26" t="s">
        <v>750</v>
      </c>
      <c r="C540" s="34" t="s">
        <v>1380</v>
      </c>
      <c r="D540" s="25">
        <v>190.0</v>
      </c>
      <c r="E540" s="53" t="s">
        <v>1381</v>
      </c>
      <c r="G540" s="30" t="s">
        <v>28</v>
      </c>
      <c r="H540" s="20" t="s">
        <v>28</v>
      </c>
      <c r="I540" s="31"/>
      <c r="J540" s="31"/>
      <c r="K540" s="27"/>
      <c r="L540" s="27" t="s">
        <v>427</v>
      </c>
      <c r="M540" s="31"/>
      <c r="N540" s="31"/>
      <c r="P540" s="51"/>
    </row>
    <row r="541">
      <c r="A541" s="25">
        <v>190.0</v>
      </c>
      <c r="B541" s="26" t="s">
        <v>753</v>
      </c>
      <c r="C541" s="53"/>
      <c r="D541" s="25"/>
      <c r="E541" s="26"/>
      <c r="F541" s="27"/>
      <c r="G541" s="30" t="s">
        <v>28</v>
      </c>
      <c r="H541" s="20" t="s">
        <v>28</v>
      </c>
      <c r="I541" s="31"/>
      <c r="J541" s="31"/>
      <c r="K541" s="27"/>
      <c r="L541" s="27" t="s">
        <v>28</v>
      </c>
      <c r="M541" s="27"/>
      <c r="N541" s="31"/>
      <c r="P541" s="51"/>
    </row>
    <row r="542">
      <c r="A542" s="25">
        <v>190.0</v>
      </c>
      <c r="B542" s="26"/>
      <c r="C542" s="53" t="s">
        <v>1380</v>
      </c>
      <c r="D542" s="25">
        <v>191.0</v>
      </c>
      <c r="E542" s="27" t="s">
        <v>1382</v>
      </c>
      <c r="F542" s="27"/>
      <c r="G542" s="30"/>
      <c r="H542" s="20"/>
      <c r="I542" s="31"/>
      <c r="J542" s="31"/>
      <c r="K542" s="27"/>
      <c r="L542" s="27" t="s">
        <v>62</v>
      </c>
      <c r="M542" s="27"/>
      <c r="N542" s="31"/>
      <c r="P542" s="51"/>
    </row>
    <row r="543">
      <c r="A543" s="25">
        <v>190.0</v>
      </c>
      <c r="B543" s="26"/>
      <c r="C543" s="53" t="s">
        <v>1380</v>
      </c>
      <c r="D543" s="25">
        <v>191.0</v>
      </c>
      <c r="E543" s="27" t="s">
        <v>1383</v>
      </c>
      <c r="F543" s="27"/>
      <c r="G543" s="30"/>
      <c r="H543" s="103"/>
      <c r="I543" s="31"/>
      <c r="J543" s="31"/>
      <c r="K543" s="31"/>
      <c r="L543" s="27" t="s">
        <v>62</v>
      </c>
      <c r="M543" s="31"/>
      <c r="N543" s="31"/>
      <c r="P543" s="51"/>
    </row>
    <row r="544">
      <c r="A544" s="25">
        <v>190.0</v>
      </c>
      <c r="B544" s="26"/>
      <c r="C544" s="53" t="s">
        <v>1380</v>
      </c>
      <c r="D544" s="25">
        <v>191.0</v>
      </c>
      <c r="E544" s="27" t="s">
        <v>1384</v>
      </c>
      <c r="F544" s="27"/>
      <c r="G544" s="30"/>
      <c r="H544" s="103"/>
      <c r="I544" s="31"/>
      <c r="J544" s="31"/>
      <c r="K544" s="31"/>
      <c r="L544" s="27" t="s">
        <v>62</v>
      </c>
      <c r="M544" s="31"/>
      <c r="N544" s="31"/>
      <c r="P544" s="51"/>
    </row>
    <row r="545">
      <c r="A545" s="25">
        <v>191.0</v>
      </c>
      <c r="B545" s="26" t="s">
        <v>1385</v>
      </c>
      <c r="C545" s="27" t="s">
        <v>1382</v>
      </c>
      <c r="D545" s="25">
        <v>192.0</v>
      </c>
      <c r="E545" s="34" t="s">
        <v>1386</v>
      </c>
      <c r="F545" s="27" t="s">
        <v>45</v>
      </c>
      <c r="G545" s="30" t="s">
        <v>28</v>
      </c>
      <c r="H545" s="103"/>
      <c r="I545" s="31"/>
      <c r="J545" s="31"/>
      <c r="K545" s="31"/>
      <c r="L545" s="27" t="s">
        <v>198</v>
      </c>
      <c r="M545" s="31"/>
      <c r="N545" s="31"/>
      <c r="P545" s="51"/>
    </row>
    <row r="546">
      <c r="A546" s="25">
        <v>191.0</v>
      </c>
      <c r="C546" s="27" t="s">
        <v>1383</v>
      </c>
      <c r="D546" s="25">
        <v>198.0</v>
      </c>
      <c r="E546" s="53" t="s">
        <v>1387</v>
      </c>
      <c r="F546" s="27" t="s">
        <v>45</v>
      </c>
      <c r="L546" s="27" t="s">
        <v>198</v>
      </c>
    </row>
    <row r="547">
      <c r="A547" s="25">
        <v>191.0</v>
      </c>
      <c r="C547" s="27" t="s">
        <v>1384</v>
      </c>
      <c r="D547" s="25">
        <v>202.0</v>
      </c>
      <c r="E547" s="53" t="s">
        <v>1388</v>
      </c>
      <c r="F547" s="27" t="s">
        <v>45</v>
      </c>
      <c r="L547" s="27" t="s">
        <v>198</v>
      </c>
    </row>
    <row r="548">
      <c r="A548" s="25">
        <v>192.0</v>
      </c>
      <c r="B548" s="97" t="s">
        <v>759</v>
      </c>
      <c r="C548" s="27" t="s">
        <v>1382</v>
      </c>
      <c r="D548" s="27">
        <v>193.0</v>
      </c>
      <c r="E548" s="53" t="s">
        <v>1389</v>
      </c>
      <c r="F548" s="27" t="s">
        <v>120</v>
      </c>
      <c r="G548" s="30" t="s">
        <v>28</v>
      </c>
      <c r="H548" s="103"/>
      <c r="I548" s="31"/>
      <c r="J548" s="31"/>
      <c r="K548" s="31"/>
      <c r="L548" s="27" t="s">
        <v>441</v>
      </c>
      <c r="M548" s="31"/>
      <c r="N548" s="31"/>
      <c r="P548" s="51"/>
    </row>
    <row r="549">
      <c r="A549" s="25">
        <v>193.0</v>
      </c>
      <c r="B549" s="26" t="s">
        <v>763</v>
      </c>
      <c r="C549" s="53"/>
      <c r="D549" s="25"/>
      <c r="E549" s="53"/>
      <c r="F549" s="27"/>
      <c r="G549" s="36"/>
      <c r="H549" s="103"/>
      <c r="I549" s="31"/>
      <c r="J549" s="31"/>
      <c r="K549" s="31"/>
      <c r="L549" s="31"/>
      <c r="M549" s="31"/>
      <c r="N549" s="31"/>
      <c r="P549" s="51"/>
    </row>
    <row r="550">
      <c r="A550" s="25">
        <v>194.0</v>
      </c>
      <c r="B550" s="26" t="s">
        <v>1390</v>
      </c>
      <c r="C550" s="31"/>
      <c r="D550" s="31"/>
      <c r="E550" s="31"/>
      <c r="F550" s="31"/>
      <c r="G550" s="36"/>
      <c r="H550" s="103"/>
      <c r="I550" s="31"/>
      <c r="J550" s="31"/>
      <c r="K550" s="31"/>
      <c r="L550" s="31"/>
      <c r="M550" s="27"/>
      <c r="N550" s="31"/>
      <c r="P550" s="51"/>
    </row>
    <row r="551">
      <c r="A551" s="25">
        <v>195.0</v>
      </c>
      <c r="B551" s="34" t="s">
        <v>774</v>
      </c>
      <c r="C551" s="34" t="s">
        <v>1391</v>
      </c>
      <c r="D551" s="25">
        <v>194.0</v>
      </c>
      <c r="E551" s="26" t="s">
        <v>1390</v>
      </c>
      <c r="F551" s="27" t="s">
        <v>120</v>
      </c>
      <c r="G551" s="30" t="s">
        <v>28</v>
      </c>
      <c r="H551" s="103"/>
      <c r="I551" s="31"/>
      <c r="J551" s="31"/>
      <c r="K551" s="31"/>
      <c r="L551" s="27" t="s">
        <v>441</v>
      </c>
      <c r="M551" s="31"/>
      <c r="N551" s="31"/>
      <c r="P551" s="51"/>
    </row>
    <row r="552">
      <c r="A552" s="25">
        <v>196.0</v>
      </c>
      <c r="B552" s="26" t="s">
        <v>1392</v>
      </c>
      <c r="C552" s="31"/>
      <c r="D552" s="31"/>
      <c r="E552" s="34"/>
      <c r="F552" s="31"/>
      <c r="G552" s="36"/>
      <c r="H552" s="103"/>
      <c r="I552" s="31"/>
      <c r="J552" s="31"/>
      <c r="K552" s="31"/>
      <c r="L552" s="31"/>
      <c r="M552" s="27"/>
      <c r="N552" s="31"/>
      <c r="P552" s="51"/>
    </row>
    <row r="553">
      <c r="A553" s="25">
        <v>197.0</v>
      </c>
      <c r="B553" s="34" t="s">
        <v>1393</v>
      </c>
      <c r="C553" s="34" t="s">
        <v>1394</v>
      </c>
      <c r="D553" s="25">
        <v>196.0</v>
      </c>
      <c r="E553" s="26" t="s">
        <v>1392</v>
      </c>
      <c r="F553" s="27" t="s">
        <v>120</v>
      </c>
      <c r="G553" s="30" t="s">
        <v>28</v>
      </c>
      <c r="H553" s="103"/>
      <c r="I553" s="31"/>
      <c r="J553" s="31"/>
      <c r="K553" s="31"/>
      <c r="L553" s="27" t="s">
        <v>441</v>
      </c>
      <c r="M553" s="31"/>
      <c r="N553" s="31"/>
      <c r="P553" s="51"/>
    </row>
    <row r="554">
      <c r="A554" s="25">
        <v>198.0</v>
      </c>
      <c r="B554" s="140" t="s">
        <v>788</v>
      </c>
      <c r="C554" s="53" t="s">
        <v>1395</v>
      </c>
      <c r="D554" s="25">
        <v>199.0</v>
      </c>
      <c r="E554" s="53" t="s">
        <v>1396</v>
      </c>
      <c r="F554" s="27" t="s">
        <v>120</v>
      </c>
      <c r="G554" s="30" t="s">
        <v>28</v>
      </c>
      <c r="H554" s="31"/>
      <c r="I554" s="31"/>
      <c r="J554" s="31"/>
      <c r="K554" s="31"/>
      <c r="L554" s="27" t="s">
        <v>441</v>
      </c>
      <c r="M554" s="31"/>
      <c r="N554" s="31"/>
      <c r="P554" s="51"/>
    </row>
    <row r="555">
      <c r="A555" s="25">
        <v>199.0</v>
      </c>
      <c r="B555" s="97" t="s">
        <v>792</v>
      </c>
      <c r="C555" s="31"/>
      <c r="D555" s="31"/>
      <c r="E555" s="34"/>
      <c r="F555" s="31"/>
      <c r="G555" s="36"/>
      <c r="H555" s="103"/>
      <c r="I555" s="31"/>
      <c r="J555" s="31"/>
      <c r="K555" s="31"/>
      <c r="L555" s="31"/>
      <c r="M555" s="27"/>
      <c r="N555" s="31"/>
      <c r="P555" s="51"/>
    </row>
    <row r="556">
      <c r="A556" s="25">
        <v>200.0</v>
      </c>
      <c r="B556" s="26" t="s">
        <v>797</v>
      </c>
      <c r="C556" s="34" t="s">
        <v>1397</v>
      </c>
      <c r="D556" s="27">
        <v>199.0</v>
      </c>
      <c r="E556" s="34" t="s">
        <v>1396</v>
      </c>
      <c r="F556" s="27" t="s">
        <v>64</v>
      </c>
      <c r="G556" s="30" t="s">
        <v>28</v>
      </c>
      <c r="H556" s="103"/>
      <c r="I556" s="31"/>
      <c r="J556" s="31"/>
      <c r="K556" s="31"/>
      <c r="L556" s="27" t="s">
        <v>272</v>
      </c>
      <c r="M556" s="31"/>
      <c r="N556" s="31"/>
      <c r="P556" s="51"/>
    </row>
    <row r="557">
      <c r="A557" s="25">
        <v>200.0</v>
      </c>
      <c r="B557" s="26"/>
      <c r="C557" s="53" t="s">
        <v>1398</v>
      </c>
      <c r="D557" s="141">
        <v>201.0</v>
      </c>
      <c r="E557" s="53" t="s">
        <v>1399</v>
      </c>
      <c r="F557" s="27" t="s">
        <v>1400</v>
      </c>
      <c r="G557" s="30"/>
      <c r="H557" s="103"/>
      <c r="I557" s="31"/>
      <c r="J557" s="31"/>
      <c r="K557" s="31"/>
      <c r="M557" s="31"/>
      <c r="N557" s="31"/>
      <c r="P557" s="51"/>
    </row>
    <row r="558">
      <c r="A558" s="25">
        <v>201.0</v>
      </c>
      <c r="B558" s="26" t="s">
        <v>800</v>
      </c>
      <c r="C558" s="34"/>
      <c r="D558" s="27"/>
      <c r="E558" s="53"/>
      <c r="F558" s="27"/>
      <c r="G558" s="30" t="s">
        <v>28</v>
      </c>
      <c r="H558" s="103"/>
      <c r="I558" s="31"/>
      <c r="J558" s="31"/>
      <c r="K558" s="31"/>
      <c r="L558" s="31"/>
      <c r="M558" s="27"/>
      <c r="N558" s="31"/>
      <c r="P558" s="51"/>
    </row>
    <row r="559">
      <c r="A559" s="25">
        <v>202.0</v>
      </c>
      <c r="B559" s="34" t="s">
        <v>804</v>
      </c>
      <c r="C559" s="53" t="s">
        <v>1401</v>
      </c>
      <c r="D559" s="25">
        <v>203.0</v>
      </c>
      <c r="E559" s="53" t="s">
        <v>1402</v>
      </c>
      <c r="F559" s="27" t="s">
        <v>120</v>
      </c>
      <c r="G559" s="30" t="s">
        <v>28</v>
      </c>
      <c r="H559" s="103"/>
      <c r="I559" s="31"/>
      <c r="J559" s="31"/>
      <c r="K559" s="31"/>
      <c r="L559" s="27" t="s">
        <v>441</v>
      </c>
      <c r="M559" s="31"/>
      <c r="N559" s="31"/>
      <c r="P559" s="51"/>
    </row>
    <row r="560" ht="24.75" customHeight="1">
      <c r="A560" s="25">
        <v>203.0</v>
      </c>
      <c r="B560" s="26" t="s">
        <v>1403</v>
      </c>
      <c r="C560" s="53" t="s">
        <v>1404</v>
      </c>
      <c r="D560" s="25">
        <v>204.0</v>
      </c>
      <c r="E560" s="53" t="s">
        <v>1405</v>
      </c>
      <c r="F560" s="27" t="s">
        <v>64</v>
      </c>
      <c r="G560" s="36"/>
      <c r="H560" s="103"/>
      <c r="I560" s="31"/>
      <c r="J560" s="31"/>
      <c r="K560" s="31"/>
      <c r="L560" s="27" t="s">
        <v>272</v>
      </c>
      <c r="M560" s="31"/>
      <c r="N560" s="31"/>
      <c r="P560" s="51"/>
    </row>
    <row r="561">
      <c r="A561" s="25">
        <v>204.0</v>
      </c>
      <c r="B561" s="26" t="s">
        <v>814</v>
      </c>
      <c r="C561" s="53" t="s">
        <v>1406</v>
      </c>
      <c r="D561" s="25">
        <v>205.0</v>
      </c>
      <c r="E561" s="53" t="s">
        <v>1089</v>
      </c>
      <c r="F561" s="27" t="s">
        <v>120</v>
      </c>
      <c r="G561" s="30" t="s">
        <v>28</v>
      </c>
      <c r="H561" s="103"/>
      <c r="I561" s="31"/>
      <c r="J561" s="31"/>
      <c r="K561" s="31"/>
      <c r="L561" s="31"/>
      <c r="M561" s="31"/>
      <c r="N561" s="31"/>
      <c r="P561" s="51"/>
    </row>
    <row r="562">
      <c r="A562" s="25">
        <v>205.0</v>
      </c>
      <c r="B562" s="34" t="s">
        <v>821</v>
      </c>
      <c r="C562" s="34"/>
      <c r="D562" s="27"/>
      <c r="E562" s="34"/>
      <c r="F562" s="27"/>
      <c r="G562" s="36"/>
      <c r="H562" s="103"/>
      <c r="I562" s="31"/>
      <c r="J562" s="31"/>
      <c r="K562" s="31"/>
      <c r="L562" s="31"/>
      <c r="M562" s="31"/>
      <c r="N562" s="31"/>
      <c r="P562" s="51"/>
    </row>
    <row r="563">
      <c r="A563" s="25">
        <v>206.0</v>
      </c>
      <c r="B563" s="97" t="s">
        <v>825</v>
      </c>
      <c r="C563" s="34" t="s">
        <v>1407</v>
      </c>
      <c r="D563" s="25">
        <v>203.0</v>
      </c>
      <c r="E563" s="34" t="s">
        <v>90</v>
      </c>
      <c r="F563" s="27"/>
      <c r="G563" s="30" t="s">
        <v>28</v>
      </c>
      <c r="H563" s="103"/>
      <c r="I563" s="31"/>
      <c r="J563" s="31"/>
      <c r="K563" s="31"/>
      <c r="L563" s="27" t="s">
        <v>272</v>
      </c>
      <c r="M563" s="27"/>
      <c r="N563" s="31"/>
      <c r="P563" s="51"/>
    </row>
    <row r="564">
      <c r="A564" s="25">
        <v>207.0</v>
      </c>
      <c r="B564" s="97" t="s">
        <v>829</v>
      </c>
      <c r="C564" s="34" t="s">
        <v>1368</v>
      </c>
      <c r="D564" s="25">
        <v>205.0</v>
      </c>
      <c r="E564" s="53" t="s">
        <v>1408</v>
      </c>
      <c r="F564" s="31"/>
      <c r="G564" s="30" t="s">
        <v>28</v>
      </c>
      <c r="H564" s="103"/>
      <c r="I564" s="31"/>
      <c r="J564" s="31"/>
      <c r="K564" s="31"/>
      <c r="L564" s="27" t="s">
        <v>272</v>
      </c>
      <c r="M564" s="27"/>
      <c r="N564" s="31"/>
      <c r="P564" s="51"/>
    </row>
    <row r="565">
      <c r="A565" s="25">
        <v>208.0</v>
      </c>
      <c r="B565" s="97" t="s">
        <v>837</v>
      </c>
      <c r="C565" s="34" t="s">
        <v>1397</v>
      </c>
      <c r="D565" s="25">
        <v>203.0</v>
      </c>
      <c r="E565" s="53" t="s">
        <v>1402</v>
      </c>
      <c r="F565" s="31"/>
      <c r="G565" s="30" t="s">
        <v>28</v>
      </c>
      <c r="H565" s="103"/>
      <c r="I565" s="31"/>
      <c r="J565" s="31"/>
      <c r="K565" s="31"/>
      <c r="L565" s="27" t="s">
        <v>272</v>
      </c>
      <c r="M565" s="31"/>
      <c r="N565" s="31"/>
      <c r="P565" s="51"/>
    </row>
    <row r="566">
      <c r="A566" s="25">
        <v>208.0</v>
      </c>
      <c r="B566" s="97"/>
      <c r="C566" s="34" t="s">
        <v>1409</v>
      </c>
      <c r="D566" s="27">
        <v>209.0</v>
      </c>
      <c r="E566" s="34" t="s">
        <v>1410</v>
      </c>
      <c r="F566" s="27" t="s">
        <v>45</v>
      </c>
      <c r="G566" s="30"/>
      <c r="H566" s="103"/>
      <c r="I566" s="31"/>
      <c r="J566" s="31"/>
      <c r="K566" s="31"/>
      <c r="L566" s="27"/>
      <c r="M566" s="31"/>
      <c r="N566" s="31"/>
      <c r="P566" s="51"/>
    </row>
    <row r="567">
      <c r="A567" s="25">
        <v>209.0</v>
      </c>
      <c r="B567" s="26" t="s">
        <v>1411</v>
      </c>
      <c r="C567" s="27" t="s">
        <v>1412</v>
      </c>
      <c r="D567" s="27">
        <v>210.0</v>
      </c>
      <c r="E567" s="34" t="s">
        <v>1413</v>
      </c>
      <c r="F567" s="27" t="s">
        <v>120</v>
      </c>
      <c r="G567" s="30" t="s">
        <v>28</v>
      </c>
      <c r="H567" s="103"/>
      <c r="I567" s="31"/>
      <c r="J567" s="31"/>
      <c r="K567" s="31"/>
      <c r="L567" s="27" t="s">
        <v>441</v>
      </c>
      <c r="M567" s="31"/>
      <c r="N567" s="31"/>
      <c r="P567" s="51"/>
    </row>
    <row r="568">
      <c r="A568" s="25">
        <v>209.0</v>
      </c>
      <c r="B568" s="26"/>
      <c r="C568" s="27" t="s">
        <v>1412</v>
      </c>
      <c r="D568" s="27">
        <v>209.0</v>
      </c>
      <c r="E568" s="55" t="s">
        <v>1410</v>
      </c>
      <c r="F568" s="27"/>
      <c r="G568" s="30"/>
      <c r="H568" s="103"/>
      <c r="I568" s="31"/>
      <c r="J568" s="31"/>
      <c r="K568" s="31"/>
      <c r="L568" s="27" t="s">
        <v>198</v>
      </c>
      <c r="M568" s="31"/>
      <c r="N568" s="31"/>
      <c r="P568" s="51"/>
    </row>
    <row r="569">
      <c r="A569" s="25">
        <v>209.0</v>
      </c>
      <c r="B569" s="26"/>
      <c r="C569" s="27" t="s">
        <v>1412</v>
      </c>
      <c r="D569" s="25">
        <v>210.0</v>
      </c>
      <c r="E569" s="55" t="s">
        <v>843</v>
      </c>
      <c r="F569" s="27"/>
      <c r="G569" s="30"/>
      <c r="H569" s="103"/>
      <c r="I569" s="31"/>
      <c r="J569" s="31"/>
      <c r="K569" s="31"/>
      <c r="L569" s="27" t="s">
        <v>441</v>
      </c>
      <c r="M569" s="31"/>
      <c r="N569" s="31"/>
      <c r="P569" s="51"/>
    </row>
    <row r="570">
      <c r="A570" s="25">
        <v>210.0</v>
      </c>
      <c r="B570" s="97" t="s">
        <v>843</v>
      </c>
      <c r="C570" s="31"/>
      <c r="D570" s="31"/>
      <c r="E570" s="31"/>
      <c r="F570" s="31"/>
      <c r="G570" s="36"/>
      <c r="H570" s="103"/>
      <c r="I570" s="31"/>
      <c r="J570" s="31"/>
      <c r="K570" s="31"/>
      <c r="L570" s="31"/>
      <c r="M570" s="31"/>
      <c r="N570" s="31"/>
      <c r="P570" s="51"/>
    </row>
    <row r="571">
      <c r="A571" s="25">
        <v>211.0</v>
      </c>
      <c r="B571" s="26" t="s">
        <v>1414</v>
      </c>
      <c r="C571" s="27" t="s">
        <v>1415</v>
      </c>
      <c r="D571" s="27">
        <v>212.0</v>
      </c>
      <c r="E571" s="34" t="s">
        <v>1416</v>
      </c>
      <c r="F571" s="27" t="s">
        <v>120</v>
      </c>
      <c r="G571" s="30"/>
      <c r="H571" s="103"/>
      <c r="I571" s="31"/>
      <c r="J571" s="31"/>
      <c r="K571" s="31"/>
      <c r="L571" s="27" t="s">
        <v>441</v>
      </c>
      <c r="M571" s="31"/>
      <c r="N571" s="31"/>
      <c r="P571" s="51"/>
    </row>
    <row r="572">
      <c r="A572" s="25">
        <v>211.0</v>
      </c>
      <c r="B572" s="26"/>
      <c r="C572" s="27" t="s">
        <v>1415</v>
      </c>
      <c r="D572" s="27">
        <v>211.0</v>
      </c>
      <c r="E572" s="55" t="s">
        <v>1417</v>
      </c>
      <c r="F572" s="27"/>
      <c r="G572" s="30"/>
      <c r="H572" s="103"/>
      <c r="I572" s="31"/>
      <c r="J572" s="31"/>
      <c r="K572" s="31"/>
      <c r="L572" s="27" t="s">
        <v>198</v>
      </c>
      <c r="M572" s="31"/>
      <c r="N572" s="31"/>
      <c r="P572" s="51"/>
    </row>
    <row r="573">
      <c r="A573" s="25">
        <v>212.0</v>
      </c>
      <c r="B573" s="34" t="s">
        <v>849</v>
      </c>
      <c r="C573" s="27" t="s">
        <v>268</v>
      </c>
      <c r="D573" s="25">
        <v>210.0</v>
      </c>
      <c r="E573" s="53" t="s">
        <v>1418</v>
      </c>
      <c r="F573" s="27"/>
      <c r="G573" s="36"/>
      <c r="H573" s="103"/>
      <c r="I573" s="31"/>
      <c r="J573" s="31"/>
      <c r="K573" s="31"/>
      <c r="L573" s="27" t="s">
        <v>272</v>
      </c>
      <c r="M573" s="27"/>
      <c r="N573" s="31"/>
      <c r="P573" s="51"/>
    </row>
    <row r="574">
      <c r="A574" s="25">
        <v>213.0</v>
      </c>
      <c r="B574" s="26" t="s">
        <v>1419</v>
      </c>
      <c r="C574" s="27" t="s">
        <v>1420</v>
      </c>
      <c r="D574" s="27">
        <v>214.0</v>
      </c>
      <c r="E574" s="34" t="s">
        <v>1421</v>
      </c>
      <c r="F574" s="27" t="s">
        <v>120</v>
      </c>
      <c r="G574" s="30" t="s">
        <v>28</v>
      </c>
      <c r="H574" s="103"/>
      <c r="I574" s="31"/>
      <c r="J574" s="31"/>
      <c r="K574" s="31"/>
      <c r="L574" s="27" t="s">
        <v>441</v>
      </c>
      <c r="M574" s="31"/>
      <c r="N574" s="31"/>
      <c r="P574" s="51"/>
    </row>
    <row r="575">
      <c r="A575" s="25">
        <v>213.0</v>
      </c>
      <c r="B575" s="26"/>
      <c r="C575" s="27" t="s">
        <v>1420</v>
      </c>
      <c r="D575" s="27">
        <v>213.0</v>
      </c>
      <c r="E575" s="55" t="s">
        <v>1422</v>
      </c>
      <c r="F575" s="27"/>
      <c r="G575" s="30"/>
      <c r="H575" s="103"/>
      <c r="I575" s="31"/>
      <c r="J575" s="31"/>
      <c r="K575" s="31"/>
      <c r="L575" s="27" t="s">
        <v>198</v>
      </c>
      <c r="M575" s="31"/>
      <c r="N575" s="31"/>
      <c r="P575" s="51"/>
    </row>
    <row r="576">
      <c r="A576" s="25">
        <v>214.0</v>
      </c>
      <c r="B576" s="34" t="s">
        <v>1423</v>
      </c>
      <c r="C576" s="27" t="s">
        <v>268</v>
      </c>
      <c r="D576" s="25">
        <v>210.0</v>
      </c>
      <c r="E576" s="53" t="s">
        <v>1418</v>
      </c>
      <c r="F576" s="27"/>
      <c r="G576" s="36"/>
      <c r="H576" s="103"/>
      <c r="I576" s="31"/>
      <c r="J576" s="31"/>
      <c r="K576" s="31"/>
      <c r="L576" s="27" t="s">
        <v>272</v>
      </c>
      <c r="M576" s="27"/>
      <c r="N576" s="31"/>
      <c r="P576" s="51"/>
    </row>
    <row r="577">
      <c r="A577" s="20">
        <v>215.0</v>
      </c>
      <c r="B577" s="97" t="s">
        <v>868</v>
      </c>
      <c r="C577" s="27" t="s">
        <v>1424</v>
      </c>
      <c r="D577" s="20">
        <v>215.0</v>
      </c>
      <c r="E577" s="34" t="s">
        <v>1425</v>
      </c>
      <c r="F577" s="27"/>
      <c r="G577" s="30" t="s">
        <v>28</v>
      </c>
      <c r="H577" s="103"/>
      <c r="I577" s="31"/>
      <c r="J577" s="31"/>
      <c r="K577" s="31"/>
      <c r="L577" s="27" t="s">
        <v>62</v>
      </c>
      <c r="M577" s="31"/>
      <c r="N577" s="31"/>
      <c r="P577" s="51"/>
    </row>
    <row r="578">
      <c r="A578" s="20">
        <v>215.0</v>
      </c>
      <c r="B578" s="97"/>
      <c r="C578" s="27" t="s">
        <v>1424</v>
      </c>
      <c r="D578" s="20">
        <v>215.0</v>
      </c>
      <c r="E578" s="34" t="s">
        <v>1426</v>
      </c>
      <c r="F578" s="27"/>
      <c r="G578" s="30"/>
      <c r="H578" s="103"/>
      <c r="I578" s="31"/>
      <c r="J578" s="31"/>
      <c r="K578" s="31"/>
      <c r="L578" s="27" t="s">
        <v>62</v>
      </c>
      <c r="M578" s="31"/>
      <c r="N578" s="31"/>
      <c r="P578" s="51"/>
    </row>
    <row r="579">
      <c r="A579" s="20">
        <v>215.0</v>
      </c>
      <c r="B579" s="97"/>
      <c r="C579" s="27" t="s">
        <v>1424</v>
      </c>
      <c r="D579" s="20">
        <v>215.0</v>
      </c>
      <c r="E579" s="34" t="s">
        <v>1427</v>
      </c>
      <c r="F579" s="27"/>
      <c r="G579" s="30"/>
      <c r="H579" s="103"/>
      <c r="I579" s="31"/>
      <c r="J579" s="31"/>
      <c r="K579" s="31"/>
      <c r="L579" s="27" t="s">
        <v>62</v>
      </c>
      <c r="M579" s="31"/>
      <c r="N579" s="31"/>
      <c r="P579" s="51"/>
    </row>
    <row r="580">
      <c r="A580" s="20">
        <v>215.0</v>
      </c>
      <c r="B580" s="97"/>
      <c r="C580" s="27" t="s">
        <v>1424</v>
      </c>
      <c r="D580" s="20">
        <v>215.0</v>
      </c>
      <c r="E580" s="27" t="s">
        <v>1428</v>
      </c>
      <c r="F580" s="27"/>
      <c r="G580" s="30"/>
      <c r="H580" s="103"/>
      <c r="I580" s="31"/>
      <c r="J580" s="31"/>
      <c r="K580" s="31"/>
      <c r="L580" s="27" t="s">
        <v>62</v>
      </c>
      <c r="M580" s="31"/>
      <c r="N580" s="31"/>
      <c r="P580" s="51"/>
    </row>
    <row r="581">
      <c r="A581" s="20">
        <v>215.0</v>
      </c>
      <c r="B581" s="97"/>
      <c r="C581" s="27" t="s">
        <v>1424</v>
      </c>
      <c r="D581" s="20">
        <v>215.0</v>
      </c>
      <c r="E581" s="34" t="s">
        <v>1429</v>
      </c>
      <c r="F581" s="27"/>
      <c r="G581" s="30"/>
      <c r="H581" s="103"/>
      <c r="I581" s="31"/>
      <c r="J581" s="31"/>
      <c r="K581" s="31"/>
      <c r="L581" s="27" t="s">
        <v>62</v>
      </c>
      <c r="M581" s="31"/>
      <c r="N581" s="31"/>
      <c r="P581" s="51"/>
    </row>
    <row r="582">
      <c r="A582" s="20">
        <v>215.0</v>
      </c>
      <c r="B582" s="97"/>
      <c r="C582" s="34" t="s">
        <v>1430</v>
      </c>
      <c r="D582" s="27">
        <v>216.0</v>
      </c>
      <c r="E582" s="34" t="s">
        <v>1431</v>
      </c>
      <c r="F582" s="27" t="s">
        <v>45</v>
      </c>
      <c r="G582" s="30" t="s">
        <v>28</v>
      </c>
      <c r="H582" s="103"/>
      <c r="I582" s="31"/>
      <c r="J582" s="31"/>
      <c r="K582" s="31"/>
      <c r="L582" s="27" t="s">
        <v>198</v>
      </c>
      <c r="M582" s="31"/>
      <c r="N582" s="31"/>
      <c r="P582" s="51"/>
    </row>
    <row r="583">
      <c r="A583" s="20">
        <v>215.0</v>
      </c>
      <c r="B583" s="97"/>
      <c r="C583" s="34" t="s">
        <v>1426</v>
      </c>
      <c r="D583" s="27">
        <v>227.0</v>
      </c>
      <c r="E583" s="34" t="s">
        <v>1432</v>
      </c>
      <c r="F583" s="27" t="s">
        <v>45</v>
      </c>
      <c r="G583" s="30" t="s">
        <v>28</v>
      </c>
      <c r="H583" s="103"/>
      <c r="I583" s="31"/>
      <c r="J583" s="31"/>
      <c r="K583" s="31"/>
      <c r="L583" s="27" t="s">
        <v>198</v>
      </c>
      <c r="M583" s="31"/>
      <c r="N583" s="31"/>
      <c r="P583" s="51"/>
    </row>
    <row r="584">
      <c r="A584" s="20">
        <v>215.0</v>
      </c>
      <c r="B584" s="97"/>
      <c r="C584" s="34" t="s">
        <v>1427</v>
      </c>
      <c r="D584" s="27">
        <v>230.0</v>
      </c>
      <c r="E584" s="53" t="s">
        <v>1433</v>
      </c>
      <c r="F584" s="27" t="s">
        <v>45</v>
      </c>
      <c r="G584" s="30" t="s">
        <v>28</v>
      </c>
      <c r="H584" s="103"/>
      <c r="I584" s="31"/>
      <c r="J584" s="31"/>
      <c r="K584" s="31"/>
      <c r="L584" s="27" t="s">
        <v>198</v>
      </c>
      <c r="M584" s="31"/>
      <c r="N584" s="31"/>
      <c r="P584" s="51"/>
    </row>
    <row r="585">
      <c r="A585" s="20">
        <v>215.0</v>
      </c>
      <c r="B585" s="97"/>
      <c r="C585" s="34" t="s">
        <v>1429</v>
      </c>
      <c r="D585" s="27">
        <v>247.0</v>
      </c>
      <c r="E585" s="53" t="s">
        <v>1434</v>
      </c>
      <c r="F585" s="27" t="s">
        <v>45</v>
      </c>
      <c r="G585" s="30" t="s">
        <v>28</v>
      </c>
      <c r="H585" s="103"/>
      <c r="I585" s="31"/>
      <c r="J585" s="31"/>
      <c r="K585" s="31"/>
      <c r="L585" s="27" t="s">
        <v>198</v>
      </c>
      <c r="M585" s="31"/>
      <c r="N585" s="31"/>
      <c r="P585" s="51"/>
    </row>
    <row r="586">
      <c r="A586" s="20">
        <v>215.0</v>
      </c>
      <c r="B586" s="97"/>
      <c r="C586" s="55" t="s">
        <v>1428</v>
      </c>
      <c r="D586" s="20">
        <v>233.0</v>
      </c>
      <c r="E586" s="55" t="s">
        <v>1219</v>
      </c>
      <c r="F586" s="27"/>
      <c r="G586" s="30"/>
      <c r="H586" s="103"/>
      <c r="I586" s="31"/>
      <c r="J586" s="31"/>
      <c r="K586" s="31"/>
      <c r="L586" s="27" t="s">
        <v>427</v>
      </c>
      <c r="M586" s="31"/>
      <c r="N586" s="31"/>
      <c r="P586" s="51"/>
    </row>
    <row r="587">
      <c r="A587" s="141">
        <v>216.0</v>
      </c>
      <c r="B587" s="97" t="s">
        <v>872</v>
      </c>
      <c r="C587" s="34" t="s">
        <v>1430</v>
      </c>
      <c r="D587" s="20">
        <v>217.0</v>
      </c>
      <c r="E587" s="27" t="s">
        <v>1435</v>
      </c>
      <c r="F587" s="31"/>
      <c r="G587" s="36"/>
      <c r="H587" s="103"/>
      <c r="I587" s="31"/>
      <c r="J587" s="31"/>
      <c r="K587" s="31"/>
      <c r="L587" s="27" t="s">
        <v>62</v>
      </c>
      <c r="M587" s="31"/>
      <c r="N587" s="31"/>
      <c r="P587" s="51"/>
    </row>
    <row r="588">
      <c r="A588" s="141">
        <v>216.0</v>
      </c>
      <c r="B588" s="97"/>
      <c r="C588" s="34" t="s">
        <v>1430</v>
      </c>
      <c r="D588" s="20">
        <v>217.0</v>
      </c>
      <c r="E588" s="27" t="s">
        <v>1436</v>
      </c>
      <c r="F588" s="31"/>
      <c r="G588" s="36"/>
      <c r="H588" s="103"/>
      <c r="I588" s="31"/>
      <c r="J588" s="31"/>
      <c r="K588" s="31"/>
      <c r="L588" s="27" t="s">
        <v>62</v>
      </c>
      <c r="M588" s="31"/>
      <c r="N588" s="31"/>
      <c r="P588" s="51"/>
    </row>
    <row r="589">
      <c r="A589" s="141">
        <v>216.0</v>
      </c>
      <c r="B589" s="97"/>
      <c r="C589" s="34" t="s">
        <v>1430</v>
      </c>
      <c r="D589" s="20">
        <v>217.0</v>
      </c>
      <c r="E589" s="27" t="s">
        <v>1437</v>
      </c>
      <c r="F589" s="31"/>
      <c r="G589" s="36"/>
      <c r="H589" s="103"/>
      <c r="I589" s="31"/>
      <c r="J589" s="31"/>
      <c r="K589" s="31"/>
      <c r="L589" s="27" t="s">
        <v>62</v>
      </c>
      <c r="M589" s="31"/>
      <c r="N589" s="31"/>
      <c r="P589" s="51"/>
    </row>
    <row r="590">
      <c r="A590" s="141">
        <v>216.0</v>
      </c>
      <c r="B590" s="97"/>
      <c r="C590" s="34" t="s">
        <v>1430</v>
      </c>
      <c r="D590" s="20">
        <v>217.0</v>
      </c>
      <c r="E590" s="55" t="s">
        <v>1219</v>
      </c>
      <c r="F590" s="27" t="s">
        <v>608</v>
      </c>
      <c r="G590" s="36"/>
      <c r="H590" s="103"/>
      <c r="I590" s="31"/>
      <c r="J590" s="31"/>
      <c r="K590" s="31"/>
      <c r="L590" s="27" t="s">
        <v>427</v>
      </c>
      <c r="M590" s="31"/>
      <c r="N590" s="31"/>
      <c r="P590" s="51"/>
    </row>
    <row r="591">
      <c r="A591" s="20">
        <v>217.0</v>
      </c>
      <c r="B591" s="97" t="s">
        <v>878</v>
      </c>
      <c r="C591" s="27" t="s">
        <v>1191</v>
      </c>
      <c r="D591" s="27">
        <v>216.0</v>
      </c>
      <c r="E591" s="27" t="s">
        <v>1430</v>
      </c>
      <c r="F591" s="31"/>
      <c r="G591" s="30" t="s">
        <v>28</v>
      </c>
      <c r="H591" s="103"/>
      <c r="I591" s="31"/>
      <c r="J591" s="31"/>
      <c r="K591" s="31"/>
      <c r="L591" s="27" t="s">
        <v>272</v>
      </c>
      <c r="M591" s="31"/>
      <c r="N591" s="31"/>
      <c r="P591" s="51"/>
    </row>
    <row r="592">
      <c r="A592" s="20">
        <v>217.0</v>
      </c>
      <c r="B592" s="97"/>
      <c r="C592" s="27" t="s">
        <v>1435</v>
      </c>
      <c r="D592" s="20">
        <v>218.0</v>
      </c>
      <c r="E592" s="53" t="s">
        <v>1438</v>
      </c>
      <c r="F592" s="27" t="s">
        <v>45</v>
      </c>
      <c r="G592" s="30"/>
      <c r="H592" s="103"/>
      <c r="I592" s="31"/>
      <c r="J592" s="31"/>
      <c r="K592" s="31"/>
      <c r="L592" s="27" t="s">
        <v>198</v>
      </c>
      <c r="M592" s="31"/>
      <c r="N592" s="31"/>
      <c r="P592" s="51"/>
    </row>
    <row r="593">
      <c r="A593" s="20">
        <v>217.0</v>
      </c>
      <c r="B593" s="97"/>
      <c r="C593" s="27" t="s">
        <v>1436</v>
      </c>
      <c r="D593" s="20">
        <v>221.0</v>
      </c>
      <c r="E593" s="53" t="s">
        <v>1439</v>
      </c>
      <c r="F593" s="27" t="s">
        <v>45</v>
      </c>
      <c r="G593" s="30"/>
      <c r="H593" s="103"/>
      <c r="I593" s="31"/>
      <c r="J593" s="31"/>
      <c r="K593" s="31"/>
      <c r="L593" s="27" t="s">
        <v>198</v>
      </c>
      <c r="M593" s="31"/>
      <c r="N593" s="31"/>
      <c r="P593" s="51"/>
    </row>
    <row r="594">
      <c r="A594" s="20">
        <v>217.0</v>
      </c>
      <c r="B594" s="97"/>
      <c r="C594" s="27" t="s">
        <v>1437</v>
      </c>
      <c r="D594" s="20">
        <v>224.0</v>
      </c>
      <c r="E594" s="34" t="s">
        <v>1440</v>
      </c>
      <c r="F594" s="27" t="s">
        <v>45</v>
      </c>
      <c r="G594" s="30"/>
      <c r="H594" s="103"/>
      <c r="I594" s="31"/>
      <c r="J594" s="31"/>
      <c r="K594" s="31"/>
      <c r="L594" s="27" t="s">
        <v>198</v>
      </c>
      <c r="M594" s="31"/>
      <c r="N594" s="31"/>
      <c r="P594" s="51"/>
    </row>
    <row r="595">
      <c r="A595" s="20">
        <v>218.0</v>
      </c>
      <c r="B595" s="26" t="s">
        <v>1441</v>
      </c>
      <c r="C595" s="27" t="s">
        <v>268</v>
      </c>
      <c r="D595" s="141">
        <v>216.0</v>
      </c>
      <c r="E595" s="34" t="s">
        <v>1430</v>
      </c>
      <c r="F595" s="31"/>
      <c r="G595" s="30" t="s">
        <v>28</v>
      </c>
      <c r="H595" s="103"/>
      <c r="I595" s="31"/>
      <c r="J595" s="31"/>
      <c r="K595" s="31"/>
      <c r="L595" s="27" t="s">
        <v>272</v>
      </c>
      <c r="M595" s="31"/>
      <c r="N595" s="31"/>
      <c r="P595" s="51"/>
    </row>
    <row r="596">
      <c r="A596" s="20">
        <v>218.0</v>
      </c>
      <c r="B596" s="26"/>
      <c r="C596" s="27" t="s">
        <v>1435</v>
      </c>
      <c r="D596" s="27">
        <v>219.0</v>
      </c>
      <c r="E596" s="27" t="s">
        <v>1442</v>
      </c>
      <c r="F596" s="27" t="s">
        <v>120</v>
      </c>
      <c r="G596" s="30" t="s">
        <v>28</v>
      </c>
      <c r="H596" s="103"/>
      <c r="I596" s="31"/>
      <c r="J596" s="31"/>
      <c r="K596" s="31"/>
      <c r="L596" s="27" t="s">
        <v>441</v>
      </c>
      <c r="M596" s="31"/>
      <c r="N596" s="31"/>
      <c r="P596" s="51"/>
    </row>
    <row r="597">
      <c r="A597" s="141">
        <v>219.0</v>
      </c>
      <c r="B597" s="26" t="s">
        <v>888</v>
      </c>
      <c r="C597" s="27" t="s">
        <v>1443</v>
      </c>
      <c r="D597" s="20">
        <v>220.0</v>
      </c>
      <c r="E597" s="53" t="s">
        <v>1444</v>
      </c>
      <c r="F597" s="27" t="s">
        <v>64</v>
      </c>
      <c r="G597" s="36"/>
      <c r="H597" s="103"/>
      <c r="I597" s="31"/>
      <c r="J597" s="31"/>
      <c r="K597" s="31"/>
      <c r="L597" s="27" t="s">
        <v>272</v>
      </c>
      <c r="M597" s="31"/>
      <c r="N597" s="31"/>
      <c r="P597" s="51"/>
    </row>
    <row r="598">
      <c r="A598" s="20">
        <v>220.0</v>
      </c>
      <c r="B598" s="26" t="s">
        <v>1445</v>
      </c>
      <c r="C598" s="31"/>
      <c r="D598" s="31"/>
      <c r="E598" s="31"/>
      <c r="F598" s="31"/>
      <c r="G598" s="36"/>
      <c r="H598" s="103"/>
      <c r="I598" s="31"/>
      <c r="J598" s="31"/>
      <c r="K598" s="31"/>
      <c r="L598" s="31"/>
      <c r="M598" s="31"/>
      <c r="N598" s="31"/>
      <c r="P598" s="51"/>
    </row>
    <row r="599">
      <c r="A599" s="20">
        <v>221.0</v>
      </c>
      <c r="B599" s="97" t="s">
        <v>895</v>
      </c>
      <c r="C599" s="27" t="s">
        <v>1436</v>
      </c>
      <c r="D599" s="27">
        <v>222.0</v>
      </c>
      <c r="E599" s="34" t="s">
        <v>1446</v>
      </c>
      <c r="F599" s="27" t="s">
        <v>120</v>
      </c>
      <c r="G599" s="30" t="s">
        <v>28</v>
      </c>
      <c r="H599" s="103"/>
      <c r="I599" s="31"/>
      <c r="J599" s="31"/>
      <c r="K599" s="31"/>
      <c r="L599" s="27" t="s">
        <v>441</v>
      </c>
      <c r="M599" s="31"/>
      <c r="N599" s="31"/>
      <c r="P599" s="51"/>
    </row>
    <row r="600">
      <c r="A600" s="141">
        <v>222.0</v>
      </c>
      <c r="B600" s="97" t="s">
        <v>899</v>
      </c>
      <c r="C600" s="34" t="s">
        <v>1447</v>
      </c>
      <c r="D600" s="20">
        <v>223.0</v>
      </c>
      <c r="E600" s="53" t="s">
        <v>1448</v>
      </c>
      <c r="F600" s="27" t="s">
        <v>64</v>
      </c>
      <c r="G600" s="36"/>
      <c r="H600" s="103"/>
      <c r="I600" s="31"/>
      <c r="J600" s="31"/>
      <c r="K600" s="31"/>
      <c r="L600" s="27" t="s">
        <v>272</v>
      </c>
      <c r="M600" s="31"/>
      <c r="N600" s="31"/>
      <c r="P600" s="51"/>
    </row>
    <row r="601">
      <c r="A601" s="20">
        <v>223.0</v>
      </c>
      <c r="B601" s="97" t="s">
        <v>904</v>
      </c>
      <c r="C601" s="27"/>
      <c r="D601" s="27"/>
      <c r="E601" s="27"/>
      <c r="F601" s="27"/>
      <c r="G601" s="30" t="s">
        <v>28</v>
      </c>
      <c r="H601" s="103"/>
      <c r="I601" s="31"/>
      <c r="J601" s="31"/>
      <c r="K601" s="31"/>
      <c r="L601" s="31"/>
      <c r="M601" s="31"/>
      <c r="N601" s="31"/>
      <c r="P601" s="51"/>
    </row>
    <row r="602">
      <c r="A602" s="20">
        <v>224.0</v>
      </c>
      <c r="B602" s="97" t="s">
        <v>907</v>
      </c>
      <c r="C602" s="27" t="s">
        <v>1437</v>
      </c>
      <c r="D602" s="27">
        <v>225.0</v>
      </c>
      <c r="E602" s="34" t="s">
        <v>1449</v>
      </c>
      <c r="F602" s="27" t="s">
        <v>120</v>
      </c>
      <c r="G602" s="30" t="s">
        <v>28</v>
      </c>
      <c r="H602" s="103"/>
      <c r="I602" s="31"/>
      <c r="J602" s="31"/>
      <c r="K602" s="31"/>
      <c r="L602" s="27" t="s">
        <v>441</v>
      </c>
      <c r="M602" s="31"/>
      <c r="N602" s="31"/>
      <c r="P602" s="51"/>
    </row>
    <row r="603">
      <c r="A603" s="141">
        <v>225.0</v>
      </c>
      <c r="B603" s="97" t="s">
        <v>910</v>
      </c>
      <c r="C603" s="31"/>
      <c r="D603" s="31"/>
      <c r="E603" s="31"/>
      <c r="F603" s="31"/>
      <c r="G603" s="36"/>
      <c r="H603" s="103"/>
      <c r="I603" s="31"/>
      <c r="J603" s="31"/>
      <c r="K603" s="31"/>
      <c r="L603" s="31"/>
      <c r="M603" s="31"/>
      <c r="N603" s="31"/>
      <c r="P603" s="51"/>
    </row>
    <row r="604">
      <c r="A604" s="20">
        <v>226.0</v>
      </c>
      <c r="B604" s="97" t="s">
        <v>914</v>
      </c>
      <c r="C604" s="27" t="s">
        <v>1397</v>
      </c>
      <c r="D604" s="141">
        <v>225.0</v>
      </c>
      <c r="E604" s="34" t="s">
        <v>1449</v>
      </c>
      <c r="F604" s="27" t="s">
        <v>64</v>
      </c>
      <c r="G604" s="30" t="s">
        <v>28</v>
      </c>
      <c r="H604" s="103"/>
      <c r="I604" s="31"/>
      <c r="J604" s="31"/>
      <c r="K604" s="31"/>
      <c r="L604" s="27" t="s">
        <v>272</v>
      </c>
      <c r="M604" s="31"/>
      <c r="N604" s="31"/>
      <c r="P604" s="51"/>
    </row>
    <row r="605">
      <c r="A605" s="20">
        <v>227.0</v>
      </c>
      <c r="B605" s="97" t="s">
        <v>917</v>
      </c>
      <c r="C605" s="34" t="s">
        <v>1426</v>
      </c>
      <c r="D605" s="27">
        <v>228.0</v>
      </c>
      <c r="E605" s="27" t="s">
        <v>1450</v>
      </c>
      <c r="F605" s="27" t="s">
        <v>120</v>
      </c>
      <c r="G605" s="30" t="s">
        <v>28</v>
      </c>
      <c r="H605" s="103"/>
      <c r="I605" s="31"/>
      <c r="J605" s="31"/>
      <c r="K605" s="31"/>
      <c r="L605" s="27" t="s">
        <v>441</v>
      </c>
      <c r="M605" s="31"/>
      <c r="N605" s="31"/>
      <c r="P605" s="51"/>
    </row>
    <row r="606">
      <c r="A606" s="141">
        <v>228.0</v>
      </c>
      <c r="B606" s="97" t="s">
        <v>920</v>
      </c>
      <c r="C606" s="53" t="s">
        <v>1451</v>
      </c>
      <c r="D606" s="20">
        <v>229.0</v>
      </c>
      <c r="E606" s="53" t="s">
        <v>1452</v>
      </c>
      <c r="F606" s="27" t="s">
        <v>64</v>
      </c>
      <c r="G606" s="36"/>
      <c r="H606" s="103"/>
      <c r="I606" s="31"/>
      <c r="J606" s="31"/>
      <c r="K606" s="31"/>
      <c r="L606" s="27" t="s">
        <v>272</v>
      </c>
      <c r="M606" s="31"/>
      <c r="N606" s="31"/>
      <c r="P606" s="51"/>
    </row>
    <row r="607">
      <c r="A607" s="20">
        <v>229.0</v>
      </c>
      <c r="B607" s="97" t="s">
        <v>921</v>
      </c>
      <c r="C607" s="27"/>
      <c r="D607" s="27"/>
      <c r="E607" s="27"/>
      <c r="F607" s="27"/>
      <c r="G607" s="30" t="s">
        <v>28</v>
      </c>
      <c r="H607" s="103"/>
      <c r="I607" s="31"/>
      <c r="J607" s="31"/>
      <c r="K607" s="31"/>
      <c r="L607" s="31"/>
      <c r="M607" s="31"/>
      <c r="N607" s="31"/>
      <c r="P607" s="51"/>
    </row>
    <row r="608">
      <c r="A608" s="20">
        <v>230.0</v>
      </c>
      <c r="B608" s="97" t="s">
        <v>924</v>
      </c>
      <c r="C608" s="34" t="s">
        <v>1427</v>
      </c>
      <c r="D608" s="27">
        <v>231.0</v>
      </c>
      <c r="E608" s="27" t="s">
        <v>1453</v>
      </c>
      <c r="F608" s="27" t="s">
        <v>120</v>
      </c>
      <c r="G608" s="30" t="s">
        <v>28</v>
      </c>
      <c r="H608" s="103"/>
      <c r="I608" s="31"/>
      <c r="J608" s="31"/>
      <c r="K608" s="31"/>
      <c r="L608" s="27" t="s">
        <v>441</v>
      </c>
      <c r="M608" s="31"/>
      <c r="N608" s="31"/>
      <c r="P608" s="51"/>
    </row>
    <row r="609">
      <c r="A609" s="20">
        <v>230.0</v>
      </c>
      <c r="B609" s="97"/>
      <c r="C609" s="34" t="s">
        <v>1427</v>
      </c>
      <c r="D609" s="20">
        <v>233.0</v>
      </c>
      <c r="E609" s="97" t="s">
        <v>930</v>
      </c>
      <c r="F609" s="27"/>
      <c r="G609" s="30"/>
      <c r="H609" s="103"/>
      <c r="I609" s="31"/>
      <c r="J609" s="31"/>
      <c r="K609" s="31"/>
      <c r="L609" s="27" t="s">
        <v>441</v>
      </c>
      <c r="M609" s="31"/>
      <c r="N609" s="31"/>
      <c r="P609" s="51"/>
    </row>
    <row r="610">
      <c r="A610" s="141">
        <v>231.0</v>
      </c>
      <c r="B610" s="97" t="s">
        <v>927</v>
      </c>
      <c r="C610" s="27"/>
      <c r="D610" s="20"/>
      <c r="E610" s="53"/>
      <c r="F610" s="27"/>
      <c r="G610" s="36"/>
      <c r="H610" s="103"/>
      <c r="I610" s="31"/>
      <c r="J610" s="31"/>
      <c r="K610" s="31"/>
      <c r="L610" s="31"/>
      <c r="M610" s="31"/>
      <c r="N610" s="31"/>
      <c r="P610" s="51"/>
    </row>
    <row r="611">
      <c r="A611" s="20">
        <v>232.0</v>
      </c>
      <c r="B611" s="97" t="s">
        <v>930</v>
      </c>
      <c r="C611" s="27"/>
      <c r="E611" s="97"/>
      <c r="F611" s="27"/>
      <c r="G611" s="30" t="s">
        <v>28</v>
      </c>
      <c r="H611" s="103"/>
      <c r="I611" s="31"/>
      <c r="J611" s="31"/>
      <c r="K611" s="31"/>
      <c r="L611" s="31"/>
      <c r="M611" s="31"/>
      <c r="N611" s="31"/>
      <c r="P611" s="51"/>
    </row>
    <row r="612">
      <c r="A612" s="20">
        <v>233.0</v>
      </c>
      <c r="B612" s="97" t="s">
        <v>933</v>
      </c>
      <c r="C612" s="27" t="s">
        <v>1428</v>
      </c>
      <c r="D612" s="20">
        <v>233.0</v>
      </c>
      <c r="E612" s="27" t="s">
        <v>1454</v>
      </c>
      <c r="F612" s="31"/>
      <c r="G612" s="30" t="s">
        <v>28</v>
      </c>
      <c r="H612" s="103"/>
      <c r="I612" s="31"/>
      <c r="J612" s="31"/>
      <c r="K612" s="31"/>
      <c r="L612" s="27" t="s">
        <v>272</v>
      </c>
      <c r="M612" s="31"/>
      <c r="N612" s="31"/>
      <c r="P612" s="51"/>
    </row>
    <row r="613">
      <c r="A613" s="20">
        <v>233.0</v>
      </c>
      <c r="B613" s="97"/>
      <c r="C613" s="27" t="s">
        <v>1428</v>
      </c>
      <c r="D613" s="20">
        <v>233.0</v>
      </c>
      <c r="E613" s="27" t="s">
        <v>1455</v>
      </c>
      <c r="F613" s="31"/>
      <c r="G613" s="30"/>
      <c r="H613" s="103"/>
      <c r="I613" s="31"/>
      <c r="J613" s="31"/>
      <c r="K613" s="31"/>
      <c r="L613" s="27" t="s">
        <v>272</v>
      </c>
      <c r="M613" s="31"/>
      <c r="N613" s="31"/>
      <c r="P613" s="51"/>
    </row>
    <row r="614">
      <c r="A614" s="20">
        <v>233.0</v>
      </c>
      <c r="B614" s="97"/>
      <c r="C614" s="27" t="s">
        <v>1428</v>
      </c>
      <c r="D614" s="20">
        <v>233.0</v>
      </c>
      <c r="E614" s="27" t="s">
        <v>1456</v>
      </c>
      <c r="F614" s="31"/>
      <c r="G614" s="30"/>
      <c r="H614" s="103"/>
      <c r="I614" s="31"/>
      <c r="J614" s="31"/>
      <c r="K614" s="31"/>
      <c r="L614" s="27" t="s">
        <v>272</v>
      </c>
      <c r="M614" s="31"/>
      <c r="N614" s="31"/>
      <c r="P614" s="51"/>
    </row>
    <row r="615">
      <c r="A615" s="20">
        <v>233.0</v>
      </c>
      <c r="B615" s="97"/>
      <c r="C615" s="27" t="s">
        <v>1454</v>
      </c>
      <c r="D615" s="141">
        <v>234.0</v>
      </c>
      <c r="E615" s="53" t="s">
        <v>1457</v>
      </c>
      <c r="F615" s="27" t="s">
        <v>120</v>
      </c>
      <c r="G615" s="30"/>
      <c r="H615" s="103"/>
      <c r="I615" s="31"/>
      <c r="J615" s="31"/>
      <c r="K615" s="31"/>
      <c r="L615" s="27" t="s">
        <v>441</v>
      </c>
      <c r="M615" s="31"/>
      <c r="N615" s="31"/>
      <c r="P615" s="51"/>
    </row>
    <row r="616">
      <c r="A616" s="20">
        <v>233.0</v>
      </c>
      <c r="B616" s="97"/>
      <c r="C616" s="27" t="s">
        <v>1455</v>
      </c>
      <c r="D616" s="20">
        <v>236.0</v>
      </c>
      <c r="E616" s="53" t="s">
        <v>1458</v>
      </c>
      <c r="F616" s="27" t="s">
        <v>120</v>
      </c>
      <c r="G616" s="30"/>
      <c r="H616" s="103"/>
      <c r="I616" s="31"/>
      <c r="J616" s="31"/>
      <c r="K616" s="31"/>
      <c r="L616" s="27" t="s">
        <v>441</v>
      </c>
      <c r="M616" s="31"/>
      <c r="N616" s="31"/>
      <c r="P616" s="51"/>
    </row>
    <row r="617">
      <c r="A617" s="20">
        <v>233.0</v>
      </c>
      <c r="B617" s="97"/>
      <c r="C617" s="27" t="s">
        <v>1456</v>
      </c>
      <c r="D617" s="20">
        <v>238.0</v>
      </c>
      <c r="E617" s="53" t="s">
        <v>1459</v>
      </c>
      <c r="F617" s="27" t="s">
        <v>45</v>
      </c>
      <c r="G617" s="30"/>
      <c r="H617" s="103"/>
      <c r="I617" s="31"/>
      <c r="J617" s="31"/>
      <c r="K617" s="31"/>
      <c r="L617" s="27" t="s">
        <v>441</v>
      </c>
      <c r="M617" s="31"/>
      <c r="N617" s="31"/>
      <c r="P617" s="51"/>
    </row>
    <row r="618">
      <c r="A618" s="141">
        <v>234.0</v>
      </c>
      <c r="B618" s="26" t="s">
        <v>1460</v>
      </c>
      <c r="F618" s="27"/>
      <c r="G618" s="36"/>
      <c r="H618" s="103"/>
      <c r="I618" s="31"/>
      <c r="J618" s="31"/>
      <c r="K618" s="31"/>
      <c r="M618" s="31"/>
      <c r="N618" s="31"/>
      <c r="P618" s="51"/>
    </row>
    <row r="619">
      <c r="A619" s="20">
        <v>235.0</v>
      </c>
      <c r="B619" s="27" t="s">
        <v>939</v>
      </c>
      <c r="C619" s="27" t="s">
        <v>1397</v>
      </c>
      <c r="D619" s="141">
        <v>234.0</v>
      </c>
      <c r="E619" s="53" t="s">
        <v>1457</v>
      </c>
      <c r="F619" s="27"/>
      <c r="G619" s="36"/>
      <c r="H619" s="103"/>
      <c r="I619" s="31"/>
      <c r="J619" s="31"/>
      <c r="K619" s="31"/>
      <c r="L619" s="27" t="s">
        <v>272</v>
      </c>
      <c r="M619" s="31"/>
      <c r="N619" s="31"/>
      <c r="P619" s="51"/>
    </row>
    <row r="620">
      <c r="A620" s="20">
        <v>236.0</v>
      </c>
      <c r="B620" s="26" t="s">
        <v>1461</v>
      </c>
      <c r="F620" s="27"/>
      <c r="G620" s="30" t="s">
        <v>28</v>
      </c>
      <c r="H620" s="103"/>
      <c r="I620" s="31"/>
      <c r="J620" s="31"/>
      <c r="K620" s="31"/>
      <c r="M620" s="31"/>
      <c r="N620" s="31"/>
      <c r="P620" s="51"/>
    </row>
    <row r="621">
      <c r="A621" s="141">
        <v>237.0</v>
      </c>
      <c r="B621" s="65" t="s">
        <v>1462</v>
      </c>
      <c r="C621" s="27" t="s">
        <v>1397</v>
      </c>
      <c r="D621" s="20">
        <v>236.0</v>
      </c>
      <c r="E621" s="53" t="s">
        <v>1458</v>
      </c>
      <c r="F621" s="31"/>
      <c r="G621" s="36"/>
      <c r="H621" s="103"/>
      <c r="I621" s="31"/>
      <c r="J621" s="31"/>
      <c r="K621" s="31"/>
      <c r="L621" s="27" t="s">
        <v>272</v>
      </c>
      <c r="M621" s="31"/>
      <c r="N621" s="31"/>
      <c r="P621" s="51"/>
    </row>
    <row r="622">
      <c r="A622" s="20">
        <v>238.0</v>
      </c>
      <c r="B622" s="26" t="s">
        <v>1463</v>
      </c>
      <c r="C622" s="27" t="s">
        <v>1464</v>
      </c>
      <c r="D622" s="20">
        <v>239.0</v>
      </c>
      <c r="E622" s="34" t="s">
        <v>1465</v>
      </c>
      <c r="F622" s="27" t="s">
        <v>45</v>
      </c>
      <c r="G622" s="30" t="s">
        <v>28</v>
      </c>
      <c r="H622" s="103"/>
      <c r="I622" s="31"/>
      <c r="J622" s="31"/>
      <c r="K622" s="31"/>
      <c r="L622" s="27" t="s">
        <v>198</v>
      </c>
      <c r="M622" s="31"/>
      <c r="N622" s="31"/>
      <c r="P622" s="51"/>
    </row>
    <row r="623">
      <c r="A623" s="20">
        <v>238.0</v>
      </c>
      <c r="B623" s="26"/>
      <c r="C623" s="53" t="s">
        <v>1459</v>
      </c>
      <c r="D623" s="141">
        <v>246.0</v>
      </c>
      <c r="E623" s="34" t="s">
        <v>1466</v>
      </c>
      <c r="F623" s="27" t="s">
        <v>120</v>
      </c>
      <c r="G623" s="30"/>
      <c r="H623" s="103"/>
      <c r="I623" s="31"/>
      <c r="J623" s="31"/>
      <c r="K623" s="31"/>
      <c r="L623" s="27" t="s">
        <v>441</v>
      </c>
      <c r="M623" s="31"/>
      <c r="N623" s="31"/>
      <c r="P623" s="51"/>
    </row>
    <row r="624">
      <c r="A624" s="20">
        <v>238.0</v>
      </c>
      <c r="B624" s="26"/>
      <c r="C624" s="27" t="s">
        <v>1464</v>
      </c>
      <c r="D624" s="20">
        <v>242.0</v>
      </c>
      <c r="E624" s="34" t="s">
        <v>1467</v>
      </c>
      <c r="F624" s="27" t="s">
        <v>120</v>
      </c>
      <c r="G624" s="30"/>
      <c r="H624" s="103"/>
      <c r="I624" s="31"/>
      <c r="J624" s="31"/>
      <c r="K624" s="31"/>
      <c r="L624" s="27" t="s">
        <v>441</v>
      </c>
      <c r="M624" s="31"/>
      <c r="N624" s="31"/>
      <c r="P624" s="51"/>
    </row>
    <row r="625">
      <c r="A625" s="20">
        <v>239.0</v>
      </c>
      <c r="B625" s="97" t="s">
        <v>950</v>
      </c>
      <c r="C625" s="27" t="s">
        <v>1468</v>
      </c>
      <c r="D625" s="141">
        <v>240.0</v>
      </c>
      <c r="E625" s="53" t="s">
        <v>1469</v>
      </c>
      <c r="F625" s="27" t="s">
        <v>45</v>
      </c>
      <c r="G625" s="30" t="s">
        <v>28</v>
      </c>
      <c r="H625" s="103"/>
      <c r="I625" s="31"/>
      <c r="J625" s="31"/>
      <c r="K625" s="31"/>
      <c r="L625" s="27" t="s">
        <v>198</v>
      </c>
      <c r="M625" s="31"/>
      <c r="N625" s="31"/>
      <c r="P625" s="51"/>
    </row>
    <row r="626">
      <c r="A626" s="20">
        <v>239.0</v>
      </c>
      <c r="B626" s="97"/>
      <c r="C626" s="27" t="s">
        <v>1470</v>
      </c>
      <c r="D626" s="20">
        <v>241.0</v>
      </c>
      <c r="E626" s="53" t="s">
        <v>1471</v>
      </c>
      <c r="F626" s="27" t="s">
        <v>45</v>
      </c>
      <c r="G626" s="30"/>
      <c r="H626" s="103"/>
      <c r="I626" s="31"/>
      <c r="J626" s="31"/>
      <c r="K626" s="31"/>
      <c r="L626" s="27" t="s">
        <v>198</v>
      </c>
      <c r="M626" s="31"/>
      <c r="N626" s="31"/>
      <c r="P626" s="51"/>
    </row>
    <row r="627">
      <c r="A627" s="141">
        <v>240.0</v>
      </c>
      <c r="B627" s="97" t="s">
        <v>952</v>
      </c>
      <c r="C627" s="27" t="s">
        <v>1468</v>
      </c>
      <c r="D627" s="141">
        <v>243.0</v>
      </c>
      <c r="E627" s="34" t="s">
        <v>1472</v>
      </c>
      <c r="F627" s="27" t="s">
        <v>120</v>
      </c>
      <c r="G627" s="30" t="s">
        <v>28</v>
      </c>
      <c r="H627" s="103"/>
      <c r="I627" s="31"/>
      <c r="J627" s="31"/>
      <c r="K627" s="31"/>
      <c r="L627" s="27" t="s">
        <v>441</v>
      </c>
      <c r="M627" s="27"/>
      <c r="N627" s="31"/>
      <c r="P627" s="51"/>
    </row>
    <row r="628">
      <c r="A628" s="20">
        <v>241.0</v>
      </c>
      <c r="B628" s="97" t="s">
        <v>954</v>
      </c>
      <c r="C628" s="27" t="s">
        <v>1470</v>
      </c>
      <c r="D628" s="20">
        <v>244.0</v>
      </c>
      <c r="E628" s="34" t="s">
        <v>1473</v>
      </c>
      <c r="F628" s="27" t="s">
        <v>120</v>
      </c>
      <c r="G628" s="30" t="s">
        <v>28</v>
      </c>
      <c r="H628" s="103"/>
      <c r="I628" s="31"/>
      <c r="J628" s="31"/>
      <c r="K628" s="31"/>
      <c r="L628" s="27" t="s">
        <v>441</v>
      </c>
      <c r="M628" s="31"/>
      <c r="N628" s="31"/>
      <c r="P628" s="51"/>
    </row>
    <row r="629">
      <c r="A629" s="20">
        <v>242.0</v>
      </c>
      <c r="B629" s="97" t="s">
        <v>958</v>
      </c>
      <c r="C629" s="31"/>
      <c r="D629" s="31"/>
      <c r="E629" s="31"/>
      <c r="F629" s="31"/>
      <c r="G629" s="36"/>
      <c r="H629" s="103"/>
      <c r="I629" s="31"/>
      <c r="J629" s="31"/>
      <c r="K629" s="31"/>
      <c r="L629" s="31"/>
      <c r="M629" s="31"/>
      <c r="N629" s="31"/>
      <c r="P629" s="51"/>
    </row>
    <row r="630">
      <c r="A630" s="141">
        <v>243.0</v>
      </c>
      <c r="B630" s="26" t="s">
        <v>1474</v>
      </c>
      <c r="C630" s="31"/>
      <c r="D630" s="31"/>
      <c r="E630" s="31"/>
      <c r="F630" s="31"/>
      <c r="G630" s="36"/>
      <c r="H630" s="103"/>
      <c r="I630" s="31"/>
      <c r="J630" s="31"/>
      <c r="K630" s="31"/>
      <c r="L630" s="31"/>
      <c r="M630" s="31"/>
      <c r="N630" s="31"/>
      <c r="P630" s="51"/>
    </row>
    <row r="631">
      <c r="A631" s="20">
        <v>244.0</v>
      </c>
      <c r="B631" s="97" t="s">
        <v>965</v>
      </c>
      <c r="C631" s="31"/>
      <c r="D631" s="31"/>
      <c r="E631" s="31"/>
      <c r="F631" s="31"/>
      <c r="G631" s="36"/>
      <c r="H631" s="103"/>
      <c r="I631" s="31"/>
      <c r="J631" s="31"/>
      <c r="K631" s="31"/>
      <c r="L631" s="31"/>
      <c r="M631" s="31"/>
      <c r="N631" s="31"/>
      <c r="P631" s="51"/>
    </row>
    <row r="632">
      <c r="A632" s="20">
        <v>245.0</v>
      </c>
      <c r="B632" s="26" t="s">
        <v>1475</v>
      </c>
      <c r="C632" s="27" t="s">
        <v>1476</v>
      </c>
      <c r="D632" s="27">
        <v>239.0</v>
      </c>
      <c r="E632" s="53" t="s">
        <v>1477</v>
      </c>
      <c r="F632" s="27" t="s">
        <v>727</v>
      </c>
      <c r="G632" s="30" t="s">
        <v>28</v>
      </c>
      <c r="H632" s="103"/>
      <c r="I632" s="31"/>
      <c r="J632" s="31"/>
      <c r="K632" s="31"/>
      <c r="L632" s="31"/>
      <c r="M632" s="31"/>
      <c r="N632" s="31"/>
      <c r="P632" s="51"/>
    </row>
    <row r="633">
      <c r="A633" s="141">
        <v>246.0</v>
      </c>
      <c r="B633" s="97" t="s">
        <v>969</v>
      </c>
      <c r="C633" s="27"/>
      <c r="D633" s="27"/>
      <c r="E633" s="27"/>
      <c r="F633" s="27"/>
      <c r="G633" s="30" t="s">
        <v>28</v>
      </c>
      <c r="H633" s="103"/>
      <c r="I633" s="31"/>
      <c r="J633" s="31"/>
      <c r="K633" s="31"/>
      <c r="L633" s="31"/>
      <c r="M633" s="31"/>
      <c r="N633" s="31"/>
      <c r="P633" s="51"/>
    </row>
    <row r="634">
      <c r="A634" s="20">
        <v>247.0</v>
      </c>
      <c r="B634" s="97" t="s">
        <v>972</v>
      </c>
      <c r="C634" s="34" t="s">
        <v>1429</v>
      </c>
      <c r="D634" s="27">
        <v>248.0</v>
      </c>
      <c r="E634" s="27" t="s">
        <v>1478</v>
      </c>
      <c r="F634" s="27" t="s">
        <v>120</v>
      </c>
      <c r="G634" s="30" t="s">
        <v>28</v>
      </c>
      <c r="H634" s="103"/>
      <c r="I634" s="31"/>
      <c r="J634" s="31"/>
      <c r="K634" s="31"/>
      <c r="L634" s="27" t="s">
        <v>441</v>
      </c>
      <c r="M634" s="31"/>
      <c r="N634" s="31"/>
      <c r="P634" s="51"/>
    </row>
    <row r="635">
      <c r="A635" s="20">
        <v>248.0</v>
      </c>
      <c r="B635" s="26" t="s">
        <v>1479</v>
      </c>
      <c r="C635" s="27"/>
      <c r="D635" s="25"/>
      <c r="E635" s="31"/>
      <c r="F635" s="31"/>
      <c r="G635" s="36"/>
      <c r="H635" s="103"/>
      <c r="I635" s="31"/>
      <c r="J635" s="31"/>
      <c r="K635" s="31"/>
      <c r="L635" s="31"/>
      <c r="M635" s="31"/>
      <c r="N635" s="31"/>
      <c r="P635" s="51"/>
    </row>
    <row r="636">
      <c r="A636" s="25">
        <v>249.0</v>
      </c>
      <c r="B636" s="26" t="s">
        <v>1480</v>
      </c>
      <c r="C636" s="27" t="s">
        <v>1397</v>
      </c>
      <c r="D636" s="20">
        <v>248.0</v>
      </c>
      <c r="E636" s="27" t="s">
        <v>1478</v>
      </c>
      <c r="F636" s="27"/>
      <c r="G636" s="30" t="s">
        <v>28</v>
      </c>
      <c r="H636" s="103"/>
      <c r="I636" s="31"/>
      <c r="J636" s="31"/>
      <c r="K636" s="31"/>
      <c r="L636" s="27" t="s">
        <v>272</v>
      </c>
      <c r="M636" s="31"/>
      <c r="N636" s="31"/>
      <c r="P636" s="51"/>
    </row>
    <row r="637">
      <c r="A637" s="20">
        <v>250.0</v>
      </c>
      <c r="B637" s="26" t="s">
        <v>975</v>
      </c>
      <c r="C637" s="27" t="s">
        <v>1481</v>
      </c>
      <c r="D637" s="25">
        <v>251.0</v>
      </c>
      <c r="E637" s="34" t="s">
        <v>1482</v>
      </c>
      <c r="F637" s="27" t="s">
        <v>45</v>
      </c>
      <c r="G637" s="30" t="s">
        <v>28</v>
      </c>
      <c r="H637" s="103"/>
      <c r="I637" s="31"/>
      <c r="J637" s="31"/>
      <c r="K637" s="31"/>
      <c r="L637" s="27" t="s">
        <v>198</v>
      </c>
      <c r="M637" s="31"/>
      <c r="N637" s="31"/>
      <c r="P637" s="51"/>
    </row>
    <row r="638">
      <c r="A638" s="20">
        <v>250.0</v>
      </c>
      <c r="B638" s="26"/>
      <c r="C638" s="27" t="s">
        <v>278</v>
      </c>
      <c r="D638" s="20">
        <v>252.0</v>
      </c>
      <c r="E638" s="53" t="s">
        <v>1483</v>
      </c>
      <c r="F638" s="27" t="s">
        <v>45</v>
      </c>
      <c r="G638" s="30"/>
      <c r="H638" s="103"/>
      <c r="I638" s="31"/>
      <c r="J638" s="31"/>
      <c r="K638" s="31"/>
      <c r="L638" s="27" t="s">
        <v>198</v>
      </c>
      <c r="M638" s="31"/>
      <c r="N638" s="31"/>
      <c r="P638" s="51"/>
    </row>
    <row r="639">
      <c r="A639" s="20">
        <v>250.0</v>
      </c>
      <c r="B639" s="26"/>
      <c r="C639" s="27" t="s">
        <v>1481</v>
      </c>
      <c r="D639" s="25">
        <v>253.0</v>
      </c>
      <c r="E639" s="53" t="s">
        <v>1484</v>
      </c>
      <c r="F639" s="27" t="s">
        <v>120</v>
      </c>
      <c r="G639" s="30"/>
      <c r="H639" s="103"/>
      <c r="I639" s="31"/>
      <c r="J639" s="31"/>
      <c r="K639" s="31"/>
      <c r="L639" s="27" t="s">
        <v>441</v>
      </c>
      <c r="M639" s="31"/>
      <c r="N639" s="31"/>
      <c r="P639" s="51"/>
    </row>
    <row r="640">
      <c r="A640" s="25">
        <v>251.0</v>
      </c>
      <c r="B640" s="97" t="s">
        <v>1485</v>
      </c>
      <c r="C640" s="34"/>
      <c r="D640" s="27"/>
      <c r="E640" s="27"/>
      <c r="F640" s="27"/>
      <c r="G640" s="30" t="s">
        <v>28</v>
      </c>
      <c r="H640" s="103"/>
      <c r="I640" s="31"/>
      <c r="J640" s="31"/>
      <c r="K640" s="31"/>
      <c r="L640" s="31"/>
      <c r="M640" s="31"/>
      <c r="N640" s="31"/>
      <c r="P640" s="51"/>
    </row>
    <row r="641">
      <c r="A641" s="20">
        <v>252.0</v>
      </c>
      <c r="B641" s="97" t="s">
        <v>977</v>
      </c>
      <c r="C641" s="34"/>
      <c r="D641" s="27"/>
      <c r="E641" s="34"/>
      <c r="F641" s="27"/>
      <c r="G641" s="30" t="s">
        <v>28</v>
      </c>
      <c r="H641" s="103"/>
      <c r="I641" s="31"/>
      <c r="J641" s="31"/>
      <c r="K641" s="31"/>
      <c r="L641" s="31"/>
      <c r="M641" s="31"/>
      <c r="N641" s="31"/>
      <c r="P641" s="51"/>
    </row>
    <row r="642">
      <c r="A642" s="25">
        <v>253.0</v>
      </c>
      <c r="B642" s="97" t="s">
        <v>979</v>
      </c>
      <c r="C642" s="31"/>
      <c r="D642" s="31"/>
      <c r="E642" s="34"/>
      <c r="F642" s="31"/>
      <c r="G642" s="36"/>
      <c r="H642" s="103"/>
      <c r="I642" s="31"/>
      <c r="J642" s="31"/>
      <c r="K642" s="31"/>
      <c r="L642" s="31"/>
      <c r="M642" s="27"/>
      <c r="N642" s="31"/>
      <c r="P642" s="51"/>
    </row>
    <row r="643">
      <c r="A643" s="20">
        <v>254.0</v>
      </c>
      <c r="B643" s="97" t="s">
        <v>980</v>
      </c>
      <c r="C643" s="34" t="s">
        <v>864</v>
      </c>
      <c r="D643" s="27">
        <v>253.0</v>
      </c>
      <c r="E643" s="34" t="s">
        <v>1486</v>
      </c>
      <c r="F643" s="27"/>
      <c r="G643" s="30" t="s">
        <v>28</v>
      </c>
      <c r="H643" s="103"/>
      <c r="I643" s="31"/>
      <c r="J643" s="31"/>
      <c r="K643" s="31"/>
      <c r="L643" s="27" t="s">
        <v>272</v>
      </c>
      <c r="M643" s="31"/>
      <c r="N643" s="31"/>
      <c r="P643" s="51"/>
    </row>
    <row r="644">
      <c r="A644" s="25">
        <v>255.0</v>
      </c>
      <c r="B644" s="27" t="s">
        <v>986</v>
      </c>
      <c r="C644" s="53" t="s">
        <v>1487</v>
      </c>
      <c r="D644" s="20">
        <v>254.0</v>
      </c>
      <c r="E644" s="34" t="s">
        <v>1488</v>
      </c>
      <c r="F644" s="27" t="s">
        <v>708</v>
      </c>
      <c r="G644" s="30" t="s">
        <v>28</v>
      </c>
      <c r="H644" s="103"/>
      <c r="I644" s="31"/>
      <c r="J644" s="31"/>
      <c r="K644" s="31"/>
      <c r="L644" s="31"/>
      <c r="M644" s="31"/>
      <c r="N644" s="31"/>
      <c r="P644" s="51"/>
    </row>
    <row r="645">
      <c r="A645" s="20">
        <v>256.0</v>
      </c>
      <c r="B645" s="26" t="s">
        <v>1489</v>
      </c>
      <c r="C645" s="27" t="s">
        <v>1490</v>
      </c>
      <c r="D645" s="20">
        <v>257.0</v>
      </c>
      <c r="E645" s="53" t="s">
        <v>1491</v>
      </c>
      <c r="F645" s="27" t="s">
        <v>45</v>
      </c>
      <c r="G645" s="30" t="s">
        <v>28</v>
      </c>
      <c r="H645" s="103"/>
      <c r="I645" s="31"/>
      <c r="J645" s="31"/>
      <c r="K645" s="31"/>
      <c r="L645" s="27" t="s">
        <v>198</v>
      </c>
      <c r="M645" s="31"/>
      <c r="N645" s="31"/>
      <c r="P645" s="142"/>
    </row>
    <row r="646">
      <c r="A646" s="20">
        <v>256.0</v>
      </c>
      <c r="B646" s="97"/>
      <c r="C646" s="34" t="s">
        <v>1492</v>
      </c>
      <c r="D646" s="25">
        <v>258.0</v>
      </c>
      <c r="E646" s="53" t="s">
        <v>1493</v>
      </c>
      <c r="F646" s="27" t="s">
        <v>45</v>
      </c>
      <c r="G646" s="30"/>
      <c r="H646" s="103"/>
      <c r="I646" s="31"/>
      <c r="J646" s="31"/>
      <c r="K646" s="31"/>
      <c r="L646" s="27" t="s">
        <v>198</v>
      </c>
      <c r="M646" s="31"/>
      <c r="N646" s="31"/>
      <c r="P646" s="142"/>
    </row>
    <row r="647" ht="18.75" customHeight="1">
      <c r="A647" s="20">
        <v>257.0</v>
      </c>
      <c r="B647" s="97" t="s">
        <v>993</v>
      </c>
      <c r="C647" s="27"/>
      <c r="D647" s="27"/>
      <c r="E647" s="27"/>
      <c r="F647" s="27"/>
      <c r="G647" s="30" t="s">
        <v>28</v>
      </c>
      <c r="H647" s="103"/>
      <c r="I647" s="31"/>
      <c r="J647" s="31"/>
      <c r="K647" s="31"/>
      <c r="L647" s="31"/>
      <c r="M647" s="31"/>
      <c r="N647" s="31"/>
      <c r="P647" s="51"/>
    </row>
    <row r="648">
      <c r="A648" s="25">
        <v>258.0</v>
      </c>
      <c r="B648" s="97" t="s">
        <v>994</v>
      </c>
      <c r="C648" s="34" t="s">
        <v>1492</v>
      </c>
      <c r="D648" s="27">
        <v>259.0</v>
      </c>
      <c r="E648" s="34" t="s">
        <v>1494</v>
      </c>
      <c r="F648" s="27" t="s">
        <v>120</v>
      </c>
      <c r="G648" s="30" t="s">
        <v>28</v>
      </c>
      <c r="H648" s="103"/>
      <c r="I648" s="31"/>
      <c r="J648" s="31"/>
      <c r="K648" s="31"/>
      <c r="L648" s="27" t="s">
        <v>441</v>
      </c>
      <c r="M648" s="31"/>
      <c r="N648" s="31"/>
      <c r="P648" s="51"/>
    </row>
    <row r="649">
      <c r="A649" s="25">
        <v>258.0</v>
      </c>
      <c r="B649" s="97"/>
      <c r="C649" s="34" t="s">
        <v>1495</v>
      </c>
      <c r="D649" s="25">
        <v>260.0</v>
      </c>
      <c r="E649" s="53" t="s">
        <v>1496</v>
      </c>
      <c r="F649" s="27" t="s">
        <v>45</v>
      </c>
      <c r="G649" s="30"/>
      <c r="H649" s="103"/>
      <c r="I649" s="31"/>
      <c r="J649" s="31"/>
      <c r="K649" s="31"/>
      <c r="L649" s="27" t="s">
        <v>764</v>
      </c>
      <c r="M649" s="31"/>
      <c r="N649" s="31"/>
      <c r="P649" s="51"/>
    </row>
    <row r="650">
      <c r="A650" s="25">
        <v>258.0</v>
      </c>
      <c r="B650" s="97"/>
      <c r="C650" s="53" t="s">
        <v>1492</v>
      </c>
      <c r="D650" s="25">
        <v>262.0</v>
      </c>
      <c r="E650" s="34" t="s">
        <v>1497</v>
      </c>
      <c r="F650" s="27" t="s">
        <v>64</v>
      </c>
      <c r="G650" s="30"/>
      <c r="H650" s="103"/>
      <c r="I650" s="31"/>
      <c r="J650" s="31"/>
      <c r="K650" s="31"/>
      <c r="L650" s="27" t="s">
        <v>198</v>
      </c>
      <c r="M650" s="31"/>
      <c r="N650" s="31"/>
      <c r="P650" s="51"/>
    </row>
    <row r="651">
      <c r="A651" s="25">
        <v>258.0</v>
      </c>
      <c r="B651" s="97"/>
      <c r="C651" s="53" t="s">
        <v>1492</v>
      </c>
      <c r="D651" s="25">
        <v>270.0</v>
      </c>
      <c r="E651" s="53" t="s">
        <v>1498</v>
      </c>
      <c r="F651" s="27" t="s">
        <v>608</v>
      </c>
      <c r="G651" s="30"/>
      <c r="H651" s="103"/>
      <c r="I651" s="31"/>
      <c r="J651" s="31"/>
      <c r="K651" s="31"/>
      <c r="L651" s="27" t="s">
        <v>427</v>
      </c>
      <c r="M651" s="31"/>
      <c r="N651" s="31"/>
      <c r="P651" s="51"/>
    </row>
    <row r="652">
      <c r="A652" s="20">
        <v>259.0</v>
      </c>
      <c r="B652" s="97" t="s">
        <v>997</v>
      </c>
      <c r="C652" s="31"/>
      <c r="D652" s="31"/>
      <c r="E652" s="34"/>
      <c r="F652" s="31"/>
      <c r="G652" s="36"/>
      <c r="H652" s="103"/>
      <c r="I652" s="31"/>
      <c r="J652" s="31"/>
      <c r="K652" s="31"/>
      <c r="L652" s="31"/>
      <c r="M652" s="31"/>
      <c r="N652" s="31"/>
      <c r="P652" s="51"/>
    </row>
    <row r="653">
      <c r="A653" s="25">
        <v>260.0</v>
      </c>
      <c r="B653" s="97" t="s">
        <v>1000</v>
      </c>
      <c r="C653" s="34" t="s">
        <v>1499</v>
      </c>
      <c r="D653" s="20">
        <v>261.0</v>
      </c>
      <c r="E653" s="34" t="s">
        <v>1500</v>
      </c>
      <c r="F653" s="27" t="s">
        <v>45</v>
      </c>
      <c r="G653" s="30" t="s">
        <v>28</v>
      </c>
      <c r="H653" s="103"/>
      <c r="I653" s="31"/>
      <c r="J653" s="31"/>
      <c r="K653" s="31"/>
      <c r="L653" s="27" t="s">
        <v>198</v>
      </c>
      <c r="M653" s="27"/>
      <c r="N653" s="31"/>
      <c r="P653" s="51"/>
    </row>
    <row r="654">
      <c r="A654" s="25">
        <v>260.0</v>
      </c>
      <c r="B654" s="97"/>
      <c r="C654" s="34" t="s">
        <v>1499</v>
      </c>
      <c r="D654" s="20">
        <v>261.0</v>
      </c>
      <c r="E654" s="55" t="s">
        <v>1501</v>
      </c>
      <c r="F654" s="27"/>
      <c r="G654" s="30"/>
      <c r="H654" s="103"/>
      <c r="I654" s="31"/>
      <c r="J654" s="31"/>
      <c r="K654" s="31"/>
      <c r="L654" s="27" t="s">
        <v>441</v>
      </c>
      <c r="M654" s="27"/>
      <c r="N654" s="31"/>
      <c r="P654" s="51"/>
    </row>
    <row r="655">
      <c r="A655" s="20">
        <v>261.0</v>
      </c>
      <c r="B655" s="97" t="s">
        <v>1003</v>
      </c>
      <c r="C655" s="34"/>
      <c r="D655" s="27"/>
      <c r="E655" s="34"/>
      <c r="F655" s="27"/>
      <c r="G655" s="30" t="s">
        <v>28</v>
      </c>
      <c r="H655" s="103"/>
      <c r="I655" s="31"/>
      <c r="J655" s="31"/>
      <c r="K655" s="31"/>
      <c r="L655" s="31"/>
      <c r="M655" s="27"/>
      <c r="N655" s="31"/>
      <c r="P655" s="51"/>
    </row>
    <row r="656">
      <c r="A656" s="25">
        <v>262.0</v>
      </c>
      <c r="B656" s="26" t="s">
        <v>1502</v>
      </c>
      <c r="C656" s="34" t="s">
        <v>1497</v>
      </c>
      <c r="D656" s="20">
        <v>263.0</v>
      </c>
      <c r="E656" s="34" t="s">
        <v>1503</v>
      </c>
      <c r="F656" s="27"/>
      <c r="G656" s="30" t="s">
        <v>28</v>
      </c>
      <c r="H656" s="103"/>
      <c r="I656" s="31"/>
      <c r="J656" s="31"/>
      <c r="K656" s="31"/>
      <c r="L656" s="27" t="s">
        <v>62</v>
      </c>
      <c r="M656" s="27"/>
      <c r="N656" s="31"/>
      <c r="P656" s="51"/>
    </row>
    <row r="657">
      <c r="A657" s="25">
        <v>262.0</v>
      </c>
      <c r="B657" s="26"/>
      <c r="C657" s="34" t="s">
        <v>1497</v>
      </c>
      <c r="D657" s="25">
        <v>264.0</v>
      </c>
      <c r="E657" s="34" t="s">
        <v>1504</v>
      </c>
      <c r="F657" s="27"/>
      <c r="G657" s="30"/>
      <c r="H657" s="103"/>
      <c r="I657" s="31"/>
      <c r="J657" s="31"/>
      <c r="K657" s="31"/>
      <c r="L657" s="27" t="s">
        <v>62</v>
      </c>
      <c r="M657" s="27"/>
      <c r="N657" s="31"/>
      <c r="P657" s="51"/>
    </row>
    <row r="658">
      <c r="A658" s="25">
        <v>262.0</v>
      </c>
      <c r="B658" s="26"/>
      <c r="C658" s="34" t="s">
        <v>1497</v>
      </c>
      <c r="D658" s="20">
        <v>265.0</v>
      </c>
      <c r="E658" s="34" t="s">
        <v>1505</v>
      </c>
      <c r="F658" s="27"/>
      <c r="G658" s="30"/>
      <c r="H658" s="103"/>
      <c r="I658" s="31"/>
      <c r="J658" s="31"/>
      <c r="K658" s="31"/>
      <c r="L658" s="27" t="s">
        <v>62</v>
      </c>
      <c r="M658" s="27"/>
      <c r="N658" s="31"/>
      <c r="P658" s="51"/>
    </row>
    <row r="659">
      <c r="A659" s="25">
        <v>262.0</v>
      </c>
      <c r="B659" s="26"/>
      <c r="C659" s="34" t="s">
        <v>1503</v>
      </c>
      <c r="D659" s="27">
        <v>263.0</v>
      </c>
      <c r="E659" s="34" t="s">
        <v>1506</v>
      </c>
      <c r="F659" s="27" t="s">
        <v>45</v>
      </c>
      <c r="G659" s="30"/>
      <c r="H659" s="103"/>
      <c r="I659" s="31"/>
      <c r="J659" s="31"/>
      <c r="K659" s="31"/>
      <c r="L659" s="27" t="s">
        <v>198</v>
      </c>
      <c r="M659" s="27"/>
      <c r="N659" s="31"/>
      <c r="P659" s="51"/>
    </row>
    <row r="660">
      <c r="A660" s="25">
        <v>262.0</v>
      </c>
      <c r="B660" s="26"/>
      <c r="C660" s="34" t="s">
        <v>1504</v>
      </c>
      <c r="D660" s="27">
        <v>264.0</v>
      </c>
      <c r="E660" s="34" t="s">
        <v>1507</v>
      </c>
      <c r="F660" s="27" t="s">
        <v>45</v>
      </c>
      <c r="G660" s="30"/>
      <c r="H660" s="103"/>
      <c r="I660" s="31"/>
      <c r="J660" s="31"/>
      <c r="K660" s="31"/>
      <c r="L660" s="27" t="s">
        <v>198</v>
      </c>
      <c r="M660" s="27"/>
      <c r="N660" s="31"/>
      <c r="P660" s="51"/>
    </row>
    <row r="661">
      <c r="A661" s="25">
        <v>262.0</v>
      </c>
      <c r="B661" s="26"/>
      <c r="C661" s="34" t="s">
        <v>1505</v>
      </c>
      <c r="D661" s="27">
        <v>265.0</v>
      </c>
      <c r="E661" s="53" t="s">
        <v>1508</v>
      </c>
      <c r="F661" s="27" t="s">
        <v>45</v>
      </c>
      <c r="G661" s="30"/>
      <c r="H661" s="103"/>
      <c r="I661" s="31"/>
      <c r="J661" s="31"/>
      <c r="K661" s="31"/>
      <c r="L661" s="27" t="s">
        <v>198</v>
      </c>
      <c r="M661" s="27"/>
      <c r="N661" s="31"/>
      <c r="P661" s="51"/>
    </row>
    <row r="662">
      <c r="A662" s="20">
        <v>263.0</v>
      </c>
      <c r="B662" s="26" t="s">
        <v>1005</v>
      </c>
      <c r="C662" s="34"/>
      <c r="D662" s="27"/>
      <c r="E662" s="27"/>
      <c r="F662" s="27"/>
      <c r="G662" s="30" t="s">
        <v>28</v>
      </c>
      <c r="H662" s="103"/>
      <c r="I662" s="31"/>
      <c r="J662" s="31"/>
      <c r="K662" s="31"/>
      <c r="L662" s="31"/>
      <c r="M662" s="31"/>
      <c r="N662" s="31"/>
      <c r="P662" s="51"/>
    </row>
    <row r="663">
      <c r="A663" s="25">
        <v>264.0</v>
      </c>
      <c r="B663" s="26" t="s">
        <v>1509</v>
      </c>
      <c r="C663" s="34"/>
      <c r="D663" s="27"/>
      <c r="E663" s="27"/>
      <c r="F663" s="27"/>
      <c r="G663" s="30" t="s">
        <v>28</v>
      </c>
      <c r="H663" s="103"/>
      <c r="I663" s="31"/>
      <c r="J663" s="31"/>
      <c r="K663" s="31"/>
      <c r="L663" s="31"/>
      <c r="M663" s="31"/>
      <c r="N663" s="31"/>
      <c r="P663" s="51"/>
    </row>
    <row r="664">
      <c r="A664" s="20">
        <v>265.0</v>
      </c>
      <c r="B664" s="26" t="s">
        <v>1510</v>
      </c>
      <c r="C664" s="34"/>
      <c r="D664" s="27"/>
      <c r="E664" s="27"/>
      <c r="F664" s="27"/>
      <c r="G664" s="30" t="s">
        <v>28</v>
      </c>
      <c r="H664" s="103"/>
      <c r="I664" s="31"/>
      <c r="J664" s="31"/>
      <c r="K664" s="31"/>
      <c r="L664" s="31"/>
      <c r="M664" s="31"/>
      <c r="N664" s="31"/>
      <c r="P664" s="51"/>
    </row>
    <row r="665">
      <c r="A665" s="25">
        <v>266.0</v>
      </c>
      <c r="B665" s="26" t="s">
        <v>1009</v>
      </c>
      <c r="C665" s="53" t="s">
        <v>1511</v>
      </c>
      <c r="D665" s="25">
        <v>262.0</v>
      </c>
      <c r="E665" s="53" t="s">
        <v>1512</v>
      </c>
      <c r="F665" s="27" t="s">
        <v>708</v>
      </c>
      <c r="G665" s="30" t="s">
        <v>28</v>
      </c>
      <c r="H665" s="103"/>
      <c r="I665" s="31"/>
      <c r="J665" s="31"/>
      <c r="K665" s="31"/>
      <c r="L665" s="31"/>
      <c r="M665" s="31"/>
      <c r="N665" s="31"/>
      <c r="P665" s="51"/>
    </row>
    <row r="666">
      <c r="A666" s="25">
        <v>266.0</v>
      </c>
      <c r="B666" s="26"/>
      <c r="C666" s="34" t="s">
        <v>1513</v>
      </c>
      <c r="D666" s="20">
        <v>267.0</v>
      </c>
      <c r="E666" s="53" t="s">
        <v>1514</v>
      </c>
      <c r="F666" s="27" t="s">
        <v>120</v>
      </c>
      <c r="G666" s="30"/>
      <c r="H666" s="103"/>
      <c r="I666" s="31"/>
      <c r="J666" s="31"/>
      <c r="K666" s="31"/>
      <c r="L666" s="27" t="s">
        <v>441</v>
      </c>
      <c r="M666" s="31"/>
      <c r="N666" s="31"/>
      <c r="P666" s="51"/>
    </row>
    <row r="667">
      <c r="A667" s="25">
        <v>266.0</v>
      </c>
      <c r="B667" s="26"/>
      <c r="C667" s="34" t="s">
        <v>1515</v>
      </c>
      <c r="D667" s="25">
        <v>268.0</v>
      </c>
      <c r="E667" s="53" t="s">
        <v>1516</v>
      </c>
      <c r="F667" s="27" t="s">
        <v>120</v>
      </c>
      <c r="G667" s="30"/>
      <c r="H667" s="103"/>
      <c r="I667" s="31"/>
      <c r="J667" s="31"/>
      <c r="K667" s="31"/>
      <c r="L667" s="27" t="s">
        <v>441</v>
      </c>
      <c r="M667" s="31"/>
      <c r="N667" s="31"/>
      <c r="P667" s="51"/>
    </row>
    <row r="668">
      <c r="A668" s="25">
        <v>266.0</v>
      </c>
      <c r="B668" s="26"/>
      <c r="C668" s="34" t="s">
        <v>1517</v>
      </c>
      <c r="D668" s="20">
        <v>269.0</v>
      </c>
      <c r="E668" s="53" t="s">
        <v>1518</v>
      </c>
      <c r="F668" s="27" t="s">
        <v>120</v>
      </c>
      <c r="G668" s="30"/>
      <c r="H668" s="103"/>
      <c r="I668" s="31"/>
      <c r="J668" s="31"/>
      <c r="K668" s="31"/>
      <c r="L668" s="27" t="s">
        <v>441</v>
      </c>
      <c r="M668" s="31"/>
      <c r="N668" s="31"/>
      <c r="P668" s="51"/>
    </row>
    <row r="669">
      <c r="A669" s="20">
        <v>267.0</v>
      </c>
      <c r="B669" s="26" t="s">
        <v>1519</v>
      </c>
      <c r="C669" s="31"/>
      <c r="D669" s="31"/>
      <c r="E669" s="31"/>
      <c r="F669" s="31"/>
      <c r="G669" s="36"/>
      <c r="H669" s="103"/>
      <c r="I669" s="31"/>
      <c r="J669" s="31"/>
      <c r="K669" s="31"/>
      <c r="L669" s="31"/>
      <c r="M669" s="31"/>
      <c r="N669" s="31"/>
      <c r="P669" s="51"/>
    </row>
    <row r="670">
      <c r="A670" s="25">
        <v>268.0</v>
      </c>
      <c r="B670" s="97" t="s">
        <v>1016</v>
      </c>
      <c r="C670" s="31"/>
      <c r="D670" s="31"/>
      <c r="E670" s="31"/>
      <c r="F670" s="31"/>
      <c r="G670" s="36"/>
      <c r="H670" s="103"/>
      <c r="I670" s="31"/>
      <c r="J670" s="31"/>
      <c r="K670" s="31"/>
      <c r="L670" s="31"/>
      <c r="M670" s="31"/>
      <c r="N670" s="31"/>
      <c r="P670" s="51"/>
    </row>
    <row r="671">
      <c r="A671" s="20">
        <v>269.0</v>
      </c>
      <c r="B671" s="26" t="s">
        <v>1520</v>
      </c>
      <c r="C671" s="31"/>
      <c r="D671" s="31"/>
      <c r="E671" s="31"/>
      <c r="F671" s="31"/>
      <c r="G671" s="36"/>
      <c r="H671" s="103"/>
      <c r="I671" s="31"/>
      <c r="J671" s="31"/>
      <c r="K671" s="31"/>
      <c r="L671" s="31"/>
      <c r="M671" s="31"/>
      <c r="N671" s="31"/>
      <c r="P671" s="51"/>
    </row>
    <row r="672">
      <c r="A672" s="25">
        <v>270.0</v>
      </c>
      <c r="B672" s="97" t="s">
        <v>1022</v>
      </c>
      <c r="C672" s="53" t="s">
        <v>1492</v>
      </c>
      <c r="D672" s="20">
        <v>271.0</v>
      </c>
      <c r="E672" s="53" t="s">
        <v>1521</v>
      </c>
      <c r="F672" s="27"/>
      <c r="G672" s="30" t="s">
        <v>28</v>
      </c>
      <c r="H672" s="103"/>
      <c r="I672" s="31"/>
      <c r="J672" s="31"/>
      <c r="K672" s="31"/>
      <c r="L672" s="27" t="s">
        <v>62</v>
      </c>
      <c r="M672" s="27"/>
      <c r="N672" s="31"/>
      <c r="P672" s="51"/>
    </row>
    <row r="673">
      <c r="A673" s="25">
        <v>270.0</v>
      </c>
      <c r="B673" s="97"/>
      <c r="C673" s="53" t="s">
        <v>1492</v>
      </c>
      <c r="D673" s="20">
        <v>271.0</v>
      </c>
      <c r="E673" s="53" t="s">
        <v>1522</v>
      </c>
      <c r="F673" s="27"/>
      <c r="G673" s="30"/>
      <c r="H673" s="103"/>
      <c r="I673" s="31"/>
      <c r="J673" s="31"/>
      <c r="K673" s="31"/>
      <c r="L673" s="27" t="s">
        <v>62</v>
      </c>
      <c r="M673" s="27"/>
      <c r="N673" s="31"/>
      <c r="P673" s="51"/>
    </row>
    <row r="674">
      <c r="A674" s="25">
        <v>270.0</v>
      </c>
      <c r="B674" s="97"/>
      <c r="C674" s="53" t="s">
        <v>1492</v>
      </c>
      <c r="D674" s="20">
        <v>270.0</v>
      </c>
      <c r="E674" s="55" t="s">
        <v>1523</v>
      </c>
      <c r="F674" s="27"/>
      <c r="G674" s="30"/>
      <c r="H674" s="103"/>
      <c r="I674" s="31"/>
      <c r="J674" s="31"/>
      <c r="K674" s="31"/>
      <c r="L674" s="27" t="s">
        <v>427</v>
      </c>
      <c r="M674" s="27"/>
      <c r="N674" s="31"/>
      <c r="P674" s="51"/>
    </row>
    <row r="675">
      <c r="A675" s="20">
        <v>271.0</v>
      </c>
      <c r="B675" s="97" t="s">
        <v>1026</v>
      </c>
      <c r="C675" s="53" t="s">
        <v>1521</v>
      </c>
      <c r="D675" s="25">
        <v>272.0</v>
      </c>
      <c r="E675" s="34" t="s">
        <v>1524</v>
      </c>
      <c r="F675" s="27" t="s">
        <v>64</v>
      </c>
      <c r="G675" s="30" t="s">
        <v>28</v>
      </c>
      <c r="H675" s="103"/>
      <c r="I675" s="31"/>
      <c r="J675" s="31"/>
      <c r="K675" s="31"/>
      <c r="L675" s="27" t="s">
        <v>831</v>
      </c>
      <c r="M675" s="27"/>
      <c r="N675" s="31"/>
      <c r="P675" s="51"/>
    </row>
    <row r="676">
      <c r="A676" s="20">
        <v>271.0</v>
      </c>
      <c r="B676" s="97"/>
      <c r="C676" s="53" t="s">
        <v>1522</v>
      </c>
      <c r="D676" s="20">
        <v>273.0</v>
      </c>
      <c r="E676" s="34" t="s">
        <v>1525</v>
      </c>
      <c r="F676" s="27" t="s">
        <v>64</v>
      </c>
      <c r="G676" s="30"/>
      <c r="H676" s="103"/>
      <c r="I676" s="31"/>
      <c r="J676" s="31"/>
      <c r="K676" s="31"/>
      <c r="L676" s="27" t="s">
        <v>831</v>
      </c>
      <c r="M676" s="27"/>
      <c r="N676" s="31"/>
      <c r="P676" s="51"/>
    </row>
    <row r="677">
      <c r="A677" s="25">
        <v>272.0</v>
      </c>
      <c r="B677" s="97" t="s">
        <v>1029</v>
      </c>
      <c r="C677" s="34"/>
      <c r="D677" s="27"/>
      <c r="E677" s="34"/>
      <c r="F677" s="27"/>
      <c r="G677" s="30" t="s">
        <v>28</v>
      </c>
      <c r="H677" s="103"/>
      <c r="I677" s="31"/>
      <c r="J677" s="31"/>
      <c r="K677" s="31"/>
      <c r="L677" s="31"/>
      <c r="M677" s="31"/>
      <c r="N677" s="31"/>
      <c r="P677" s="51"/>
    </row>
    <row r="678">
      <c r="A678" s="20">
        <v>273.0</v>
      </c>
      <c r="B678" s="97" t="s">
        <v>1031</v>
      </c>
      <c r="C678" s="34"/>
      <c r="D678" s="27"/>
      <c r="E678" s="34"/>
      <c r="F678" s="27"/>
      <c r="G678" s="30" t="s">
        <v>28</v>
      </c>
      <c r="H678" s="103"/>
      <c r="I678" s="31"/>
      <c r="J678" s="31"/>
      <c r="K678" s="31"/>
      <c r="L678" s="31"/>
      <c r="M678" s="31"/>
      <c r="N678" s="31"/>
      <c r="P678" s="51"/>
    </row>
    <row r="679">
      <c r="A679" s="25">
        <v>274.0</v>
      </c>
      <c r="B679" s="97" t="s">
        <v>1032</v>
      </c>
      <c r="C679" s="34" t="s">
        <v>1526</v>
      </c>
      <c r="D679" s="20">
        <v>273.0</v>
      </c>
      <c r="E679" s="34" t="s">
        <v>1525</v>
      </c>
      <c r="F679" s="27"/>
      <c r="G679" s="30" t="s">
        <v>28</v>
      </c>
      <c r="H679" s="103"/>
      <c r="I679" s="31"/>
      <c r="J679" s="31"/>
      <c r="K679" s="31"/>
      <c r="L679" s="27" t="s">
        <v>272</v>
      </c>
      <c r="M679" s="31"/>
      <c r="N679" s="31"/>
      <c r="P679" s="51"/>
    </row>
    <row r="680">
      <c r="A680" s="20">
        <v>275.0</v>
      </c>
      <c r="B680" s="26" t="s">
        <v>1527</v>
      </c>
      <c r="C680" s="34"/>
      <c r="D680" s="27"/>
      <c r="E680" s="34"/>
      <c r="F680" s="27"/>
      <c r="G680" s="30" t="s">
        <v>28</v>
      </c>
      <c r="H680" s="103"/>
      <c r="I680" s="31"/>
      <c r="J680" s="31"/>
      <c r="K680" s="31"/>
      <c r="L680" s="31"/>
      <c r="M680" s="31"/>
      <c r="N680" s="31"/>
      <c r="P680" s="51"/>
    </row>
    <row r="681">
      <c r="A681" s="25">
        <v>276.0</v>
      </c>
      <c r="B681" s="97" t="s">
        <v>1528</v>
      </c>
      <c r="C681" s="34" t="s">
        <v>864</v>
      </c>
      <c r="D681" s="27">
        <v>275.0</v>
      </c>
      <c r="E681" s="53" t="s">
        <v>1529</v>
      </c>
      <c r="F681" s="31"/>
      <c r="G681" s="30" t="s">
        <v>28</v>
      </c>
      <c r="H681" s="103"/>
      <c r="I681" s="31"/>
      <c r="J681" s="31"/>
      <c r="K681" s="31"/>
      <c r="L681" s="27" t="s">
        <v>272</v>
      </c>
      <c r="M681" s="31"/>
      <c r="N681" s="31"/>
      <c r="P681" s="51"/>
    </row>
    <row r="682">
      <c r="A682" s="20">
        <v>277.0</v>
      </c>
      <c r="B682" s="26" t="s">
        <v>1530</v>
      </c>
      <c r="C682" s="34" t="s">
        <v>1531</v>
      </c>
      <c r="D682" s="25">
        <v>278.0</v>
      </c>
      <c r="E682" s="33" t="s">
        <v>510</v>
      </c>
      <c r="F682" s="27"/>
      <c r="G682" s="30" t="s">
        <v>28</v>
      </c>
      <c r="H682" s="103"/>
      <c r="I682" s="31"/>
      <c r="J682" s="31"/>
      <c r="K682" s="31"/>
      <c r="L682" s="27" t="s">
        <v>62</v>
      </c>
      <c r="M682" s="31"/>
      <c r="N682" s="31"/>
      <c r="P682" s="51"/>
    </row>
    <row r="683">
      <c r="A683" s="20">
        <v>277.0</v>
      </c>
      <c r="B683" s="97"/>
      <c r="C683" s="34" t="s">
        <v>1531</v>
      </c>
      <c r="D683" s="25">
        <v>278.0</v>
      </c>
      <c r="E683" s="33" t="s">
        <v>640</v>
      </c>
      <c r="F683" s="27"/>
      <c r="G683" s="30"/>
      <c r="H683" s="103"/>
      <c r="I683" s="31"/>
      <c r="J683" s="31"/>
      <c r="K683" s="31"/>
      <c r="L683" s="27" t="s">
        <v>62</v>
      </c>
      <c r="M683" s="31"/>
      <c r="N683" s="31"/>
      <c r="P683" s="51"/>
    </row>
    <row r="684">
      <c r="A684" s="20">
        <v>277.0</v>
      </c>
      <c r="B684" s="97"/>
      <c r="C684" s="34" t="s">
        <v>1531</v>
      </c>
      <c r="D684" s="25">
        <v>278.0</v>
      </c>
      <c r="E684" s="33" t="s">
        <v>1532</v>
      </c>
      <c r="F684" s="27"/>
      <c r="G684" s="30"/>
      <c r="H684" s="103"/>
      <c r="I684" s="31"/>
      <c r="J684" s="31"/>
      <c r="K684" s="31"/>
      <c r="L684" s="27" t="s">
        <v>62</v>
      </c>
      <c r="M684" s="31"/>
      <c r="N684" s="31"/>
      <c r="P684" s="51"/>
    </row>
    <row r="685">
      <c r="A685" s="20">
        <v>277.0</v>
      </c>
      <c r="B685" s="97"/>
      <c r="C685" s="33" t="s">
        <v>510</v>
      </c>
      <c r="D685" s="76">
        <v>278.0</v>
      </c>
      <c r="E685" s="53" t="s">
        <v>1533</v>
      </c>
      <c r="F685" s="27" t="s">
        <v>45</v>
      </c>
      <c r="G685" s="30"/>
      <c r="H685" s="103"/>
      <c r="I685" s="31"/>
      <c r="J685" s="31"/>
      <c r="K685" s="31"/>
      <c r="L685" s="27" t="s">
        <v>198</v>
      </c>
      <c r="M685" s="31"/>
      <c r="N685" s="31"/>
      <c r="P685" s="51"/>
    </row>
    <row r="686">
      <c r="A686" s="20">
        <v>277.0</v>
      </c>
      <c r="B686" s="97"/>
      <c r="C686" s="33" t="s">
        <v>640</v>
      </c>
      <c r="D686" s="76">
        <v>280.0</v>
      </c>
      <c r="E686" s="53" t="s">
        <v>1534</v>
      </c>
      <c r="F686" s="27" t="s">
        <v>45</v>
      </c>
      <c r="G686" s="30"/>
      <c r="H686" s="103"/>
      <c r="I686" s="31"/>
      <c r="J686" s="31"/>
      <c r="K686" s="31"/>
      <c r="L686" s="27" t="s">
        <v>198</v>
      </c>
      <c r="M686" s="31"/>
      <c r="N686" s="31"/>
      <c r="P686" s="51"/>
    </row>
    <row r="687">
      <c r="A687" s="20">
        <v>277.0</v>
      </c>
      <c r="B687" s="97"/>
      <c r="C687" s="33" t="s">
        <v>1532</v>
      </c>
      <c r="D687" s="76">
        <v>282.0</v>
      </c>
      <c r="E687" s="34" t="s">
        <v>1535</v>
      </c>
      <c r="F687" s="27" t="s">
        <v>45</v>
      </c>
      <c r="G687" s="30"/>
      <c r="H687" s="103"/>
      <c r="I687" s="31"/>
      <c r="J687" s="31"/>
      <c r="K687" s="31"/>
      <c r="L687" s="27" t="s">
        <v>198</v>
      </c>
      <c r="M687" s="31"/>
      <c r="N687" s="31"/>
      <c r="P687" s="51"/>
    </row>
    <row r="688">
      <c r="A688" s="20">
        <v>277.0</v>
      </c>
      <c r="B688" s="97"/>
      <c r="C688" s="34" t="s">
        <v>1531</v>
      </c>
      <c r="D688" s="143">
        <v>277.0</v>
      </c>
      <c r="E688" s="144" t="s">
        <v>1219</v>
      </c>
      <c r="F688" s="27"/>
      <c r="G688" s="30"/>
      <c r="H688" s="103"/>
      <c r="I688" s="31"/>
      <c r="J688" s="31"/>
      <c r="K688" s="31"/>
      <c r="L688" s="27" t="s">
        <v>427</v>
      </c>
      <c r="M688" s="31"/>
      <c r="N688" s="31"/>
      <c r="P688" s="51"/>
    </row>
    <row r="689">
      <c r="A689" s="25">
        <v>278.0</v>
      </c>
      <c r="B689" s="55" t="s">
        <v>1536</v>
      </c>
      <c r="C689" s="34" t="s">
        <v>510</v>
      </c>
      <c r="D689" s="27">
        <v>279.0</v>
      </c>
      <c r="E689" s="27" t="s">
        <v>1537</v>
      </c>
      <c r="F689" s="27" t="s">
        <v>120</v>
      </c>
      <c r="G689" s="30" t="s">
        <v>28</v>
      </c>
      <c r="H689" s="103"/>
      <c r="I689" s="31"/>
      <c r="J689" s="31"/>
      <c r="K689" s="31"/>
      <c r="L689" s="27" t="s">
        <v>441</v>
      </c>
      <c r="M689" s="31"/>
      <c r="N689" s="31"/>
      <c r="P689" s="51"/>
    </row>
    <row r="690">
      <c r="A690" s="20">
        <v>279.0</v>
      </c>
      <c r="B690" s="97" t="s">
        <v>1041</v>
      </c>
      <c r="C690" s="31"/>
      <c r="D690" s="31"/>
      <c r="E690" s="31"/>
      <c r="F690" s="31"/>
      <c r="G690" s="36"/>
      <c r="H690" s="103"/>
      <c r="I690" s="31"/>
      <c r="J690" s="31"/>
      <c r="K690" s="31"/>
      <c r="L690" s="31"/>
      <c r="M690" s="31"/>
      <c r="N690" s="31"/>
      <c r="P690" s="51"/>
    </row>
    <row r="691">
      <c r="A691" s="25">
        <v>280.0</v>
      </c>
      <c r="B691" s="97" t="s">
        <v>1043</v>
      </c>
      <c r="C691" s="34" t="s">
        <v>640</v>
      </c>
      <c r="D691" s="27">
        <v>281.0</v>
      </c>
      <c r="E691" s="53" t="s">
        <v>1538</v>
      </c>
      <c r="F691" s="27" t="s">
        <v>120</v>
      </c>
      <c r="G691" s="30" t="s">
        <v>28</v>
      </c>
      <c r="H691" s="103"/>
      <c r="I691" s="31"/>
      <c r="J691" s="31"/>
      <c r="K691" s="31"/>
      <c r="L691" s="27" t="s">
        <v>441</v>
      </c>
      <c r="M691" s="31"/>
      <c r="N691" s="31"/>
      <c r="P691" s="51"/>
    </row>
    <row r="692">
      <c r="A692" s="20">
        <v>281.0</v>
      </c>
      <c r="B692" s="97" t="s">
        <v>1044</v>
      </c>
      <c r="C692" s="31"/>
      <c r="D692" s="31"/>
      <c r="E692" s="34"/>
      <c r="F692" s="31"/>
      <c r="G692" s="36"/>
      <c r="H692" s="103"/>
      <c r="I692" s="31"/>
      <c r="J692" s="31"/>
      <c r="K692" s="31"/>
      <c r="L692" s="31"/>
      <c r="M692" s="31"/>
      <c r="N692" s="31"/>
      <c r="P692" s="51"/>
    </row>
    <row r="693">
      <c r="A693" s="25">
        <v>282.0</v>
      </c>
      <c r="B693" s="26" t="s">
        <v>1539</v>
      </c>
      <c r="C693" s="34" t="s">
        <v>1532</v>
      </c>
      <c r="D693" s="27">
        <v>283.0</v>
      </c>
      <c r="E693" s="34" t="s">
        <v>1540</v>
      </c>
      <c r="F693" s="27" t="s">
        <v>120</v>
      </c>
      <c r="G693" s="30" t="s">
        <v>28</v>
      </c>
      <c r="H693" s="103"/>
      <c r="I693" s="31"/>
      <c r="J693" s="31"/>
      <c r="K693" s="31"/>
      <c r="L693" s="27" t="s">
        <v>441</v>
      </c>
      <c r="M693" s="31"/>
      <c r="N693" s="31"/>
      <c r="P693" s="51"/>
    </row>
    <row r="694">
      <c r="A694" s="20">
        <v>283.0</v>
      </c>
      <c r="B694" s="26" t="s">
        <v>1048</v>
      </c>
      <c r="C694" s="31"/>
      <c r="D694" s="31"/>
      <c r="E694" s="31"/>
      <c r="F694" s="31"/>
      <c r="G694" s="36"/>
      <c r="H694" s="103"/>
      <c r="I694" s="31"/>
      <c r="J694" s="31"/>
      <c r="K694" s="31"/>
      <c r="L694" s="31"/>
      <c r="M694" s="31"/>
      <c r="N694" s="31"/>
      <c r="P694" s="51"/>
    </row>
    <row r="695">
      <c r="A695" s="25">
        <v>284.0</v>
      </c>
      <c r="B695" s="97" t="s">
        <v>1049</v>
      </c>
      <c r="C695" s="34" t="s">
        <v>1206</v>
      </c>
      <c r="D695" s="20">
        <v>285.0</v>
      </c>
      <c r="E695" s="27" t="s">
        <v>1541</v>
      </c>
      <c r="F695" s="27"/>
      <c r="G695" s="30" t="s">
        <v>28</v>
      </c>
      <c r="H695" s="103"/>
      <c r="I695" s="31"/>
      <c r="J695" s="31"/>
      <c r="K695" s="31"/>
      <c r="L695" s="27" t="s">
        <v>62</v>
      </c>
      <c r="M695" s="31"/>
      <c r="N695" s="31"/>
      <c r="P695" s="51"/>
    </row>
    <row r="696">
      <c r="A696" s="25">
        <v>284.0</v>
      </c>
      <c r="B696" s="97"/>
      <c r="C696" s="34" t="s">
        <v>1206</v>
      </c>
      <c r="D696" s="20">
        <v>285.0</v>
      </c>
      <c r="E696" s="27" t="s">
        <v>1542</v>
      </c>
      <c r="F696" s="27"/>
      <c r="G696" s="30"/>
      <c r="H696" s="103"/>
      <c r="I696" s="31"/>
      <c r="J696" s="31"/>
      <c r="K696" s="31"/>
      <c r="L696" s="27" t="s">
        <v>62</v>
      </c>
      <c r="M696" s="31"/>
      <c r="N696" s="31"/>
      <c r="P696" s="51"/>
    </row>
    <row r="697">
      <c r="A697" s="25">
        <v>284.0</v>
      </c>
      <c r="B697" s="97"/>
      <c r="C697" s="34" t="s">
        <v>1206</v>
      </c>
      <c r="D697" s="25">
        <v>284.0</v>
      </c>
      <c r="E697" s="55" t="s">
        <v>1543</v>
      </c>
      <c r="F697" s="27"/>
      <c r="G697" s="30"/>
      <c r="H697" s="103"/>
      <c r="I697" s="31"/>
      <c r="J697" s="31"/>
      <c r="K697" s="31"/>
      <c r="L697" s="27" t="s">
        <v>427</v>
      </c>
      <c r="M697" s="31"/>
      <c r="N697" s="31"/>
      <c r="P697" s="51"/>
    </row>
    <row r="698">
      <c r="A698" s="20">
        <v>285.0</v>
      </c>
      <c r="B698" s="97" t="s">
        <v>1544</v>
      </c>
      <c r="C698" s="27" t="s">
        <v>1541</v>
      </c>
      <c r="D698" s="25">
        <v>286.0</v>
      </c>
      <c r="E698" s="34" t="s">
        <v>1545</v>
      </c>
      <c r="F698" s="27" t="s">
        <v>45</v>
      </c>
      <c r="G698" s="30" t="s">
        <v>28</v>
      </c>
      <c r="H698" s="103"/>
      <c r="I698" s="31"/>
      <c r="J698" s="31"/>
      <c r="K698" s="31"/>
      <c r="L698" s="31"/>
      <c r="M698" s="31"/>
      <c r="N698" s="31"/>
      <c r="P698" s="51"/>
    </row>
    <row r="699">
      <c r="A699" s="20">
        <v>285.0</v>
      </c>
      <c r="B699" s="97"/>
      <c r="C699" s="27" t="s">
        <v>1542</v>
      </c>
      <c r="D699" s="20">
        <v>287.0</v>
      </c>
      <c r="E699" s="34" t="s">
        <v>1546</v>
      </c>
      <c r="F699" s="27" t="s">
        <v>45</v>
      </c>
      <c r="G699" s="30"/>
      <c r="H699" s="103"/>
      <c r="I699" s="31"/>
      <c r="J699" s="31"/>
      <c r="K699" s="31"/>
      <c r="L699" s="31"/>
      <c r="M699" s="31"/>
      <c r="N699" s="31"/>
      <c r="P699" s="51"/>
    </row>
    <row r="700">
      <c r="A700" s="20">
        <v>285.0</v>
      </c>
      <c r="B700" s="97"/>
      <c r="C700" s="27" t="s">
        <v>1541</v>
      </c>
      <c r="D700" s="20">
        <v>126.0</v>
      </c>
      <c r="E700" s="34" t="s">
        <v>1214</v>
      </c>
      <c r="F700" s="27"/>
      <c r="G700" s="30"/>
      <c r="H700" s="103"/>
      <c r="I700" s="31"/>
      <c r="J700" s="31"/>
      <c r="K700" s="31"/>
      <c r="L700" s="27" t="s">
        <v>272</v>
      </c>
      <c r="M700" s="31"/>
      <c r="N700" s="31"/>
      <c r="P700" s="51"/>
    </row>
    <row r="701">
      <c r="A701" s="20">
        <v>285.0</v>
      </c>
      <c r="B701" s="97"/>
      <c r="C701" s="27" t="s">
        <v>1542</v>
      </c>
      <c r="D701" s="20">
        <v>126.0</v>
      </c>
      <c r="E701" s="55" t="s">
        <v>1547</v>
      </c>
      <c r="F701" s="27"/>
      <c r="G701" s="30"/>
      <c r="H701" s="103"/>
      <c r="I701" s="31"/>
      <c r="J701" s="31"/>
      <c r="K701" s="31"/>
      <c r="L701" s="27" t="s">
        <v>272</v>
      </c>
      <c r="M701" s="31"/>
      <c r="N701" s="31"/>
      <c r="P701" s="51"/>
    </row>
    <row r="702">
      <c r="A702" s="25">
        <v>286.0</v>
      </c>
      <c r="B702" s="97" t="s">
        <v>1052</v>
      </c>
      <c r="C702" s="34"/>
      <c r="D702" s="27"/>
      <c r="E702" s="34"/>
      <c r="F702" s="27"/>
      <c r="G702" s="30" t="s">
        <v>28</v>
      </c>
      <c r="H702" s="103"/>
      <c r="I702" s="31"/>
      <c r="J702" s="31"/>
      <c r="K702" s="31"/>
      <c r="L702" s="31"/>
      <c r="M702" s="31"/>
      <c r="N702" s="31"/>
      <c r="P702" s="51"/>
    </row>
    <row r="703">
      <c r="A703" s="20">
        <v>287.0</v>
      </c>
      <c r="B703" s="97" t="s">
        <v>1054</v>
      </c>
      <c r="C703" s="34"/>
      <c r="D703" s="27"/>
      <c r="E703" s="34"/>
      <c r="F703" s="27"/>
      <c r="G703" s="30" t="s">
        <v>28</v>
      </c>
      <c r="H703" s="103"/>
      <c r="I703" s="31"/>
      <c r="J703" s="31"/>
      <c r="K703" s="31"/>
      <c r="L703" s="31"/>
      <c r="M703" s="31"/>
      <c r="N703" s="31"/>
      <c r="P703" s="51"/>
    </row>
    <row r="704">
      <c r="A704" s="25">
        <v>288.0</v>
      </c>
      <c r="B704" s="97" t="s">
        <v>1055</v>
      </c>
      <c r="C704" s="34"/>
      <c r="D704" s="145"/>
      <c r="E704" s="34"/>
      <c r="F704" s="146"/>
      <c r="G704" s="36"/>
      <c r="H704" s="103"/>
      <c r="I704" s="31"/>
      <c r="J704" s="31"/>
      <c r="K704" s="31"/>
      <c r="L704" s="31"/>
      <c r="M704" s="27"/>
      <c r="N704" s="31"/>
      <c r="P704" s="51"/>
    </row>
    <row r="705">
      <c r="A705" s="20">
        <v>289.0</v>
      </c>
      <c r="B705" s="97" t="s">
        <v>1058</v>
      </c>
      <c r="C705" s="34"/>
      <c r="D705" s="145"/>
      <c r="E705" s="34"/>
      <c r="F705" s="146"/>
      <c r="G705" s="36"/>
      <c r="H705" s="103"/>
      <c r="I705" s="31"/>
      <c r="J705" s="31"/>
      <c r="K705" s="31"/>
      <c r="L705" s="31"/>
      <c r="M705" s="27"/>
      <c r="N705" s="31"/>
      <c r="P705" s="51"/>
    </row>
    <row r="706">
      <c r="A706" s="25">
        <v>290.0</v>
      </c>
      <c r="B706" s="97" t="s">
        <v>1060</v>
      </c>
      <c r="C706" s="34"/>
      <c r="D706" s="145"/>
      <c r="E706" s="34"/>
      <c r="F706" s="30"/>
      <c r="G706" s="36"/>
      <c r="H706" s="103"/>
      <c r="I706" s="31"/>
      <c r="J706" s="31"/>
      <c r="K706" s="31"/>
      <c r="L706" s="31"/>
      <c r="M706" s="27"/>
      <c r="N706" s="31"/>
      <c r="P706" s="51"/>
    </row>
    <row r="707">
      <c r="A707" s="20">
        <v>291.0</v>
      </c>
      <c r="B707" s="97" t="s">
        <v>1062</v>
      </c>
      <c r="C707" s="34"/>
      <c r="D707" s="145"/>
      <c r="E707" s="34"/>
      <c r="F707" s="30"/>
      <c r="G707" s="36"/>
      <c r="H707" s="103"/>
      <c r="I707" s="31"/>
      <c r="J707" s="31"/>
      <c r="K707" s="31"/>
      <c r="L707" s="31"/>
      <c r="M707" s="27"/>
      <c r="N707" s="31"/>
      <c r="P707" s="51"/>
    </row>
    <row r="708">
      <c r="A708" s="25">
        <v>292.0</v>
      </c>
      <c r="B708" s="97" t="s">
        <v>1063</v>
      </c>
      <c r="C708" s="34"/>
      <c r="D708" s="145"/>
      <c r="E708" s="34"/>
      <c r="F708" s="30"/>
      <c r="G708" s="36"/>
      <c r="H708" s="103"/>
      <c r="I708" s="31"/>
      <c r="J708" s="31"/>
      <c r="K708" s="31"/>
      <c r="L708" s="31"/>
      <c r="M708" s="27"/>
      <c r="N708" s="31"/>
      <c r="P708" s="147"/>
    </row>
    <row r="709">
      <c r="A709" s="20">
        <v>293.0</v>
      </c>
      <c r="B709" s="97" t="s">
        <v>1064</v>
      </c>
      <c r="C709" s="34"/>
      <c r="D709" s="145"/>
      <c r="E709" s="34"/>
      <c r="F709" s="30"/>
      <c r="G709" s="36"/>
      <c r="H709" s="103"/>
      <c r="I709" s="31"/>
      <c r="J709" s="31"/>
      <c r="K709" s="31"/>
      <c r="L709" s="31"/>
      <c r="M709" s="27"/>
      <c r="N709" s="31"/>
      <c r="P709" s="147"/>
    </row>
    <row r="710">
      <c r="A710" s="25">
        <v>294.0</v>
      </c>
      <c r="B710" s="97" t="s">
        <v>1066</v>
      </c>
      <c r="C710" s="31"/>
      <c r="D710" s="148"/>
      <c r="E710" s="34"/>
      <c r="F710" s="30"/>
      <c r="G710" s="36"/>
      <c r="H710" s="103"/>
      <c r="I710" s="31"/>
      <c r="J710" s="31"/>
      <c r="K710" s="31"/>
      <c r="L710" s="31"/>
      <c r="M710" s="27"/>
      <c r="N710" s="31"/>
      <c r="P710" s="147"/>
    </row>
    <row r="711">
      <c r="A711" s="20">
        <v>295.0</v>
      </c>
      <c r="B711" s="97" t="s">
        <v>1069</v>
      </c>
      <c r="C711" s="34" t="s">
        <v>1548</v>
      </c>
      <c r="D711" s="148">
        <v>3.0</v>
      </c>
      <c r="E711" s="79" t="s">
        <v>1549</v>
      </c>
      <c r="F711" s="36" t="s">
        <v>708</v>
      </c>
      <c r="G711" s="30" t="s">
        <v>28</v>
      </c>
      <c r="H711" s="103"/>
      <c r="I711" s="31"/>
      <c r="J711" s="31"/>
      <c r="K711" s="31"/>
      <c r="L711" s="31"/>
      <c r="M711" s="31"/>
      <c r="N711" s="31"/>
      <c r="P711" s="51"/>
    </row>
    <row r="712">
      <c r="A712" s="25">
        <v>296.0</v>
      </c>
      <c r="B712" s="97" t="s">
        <v>1071</v>
      </c>
      <c r="C712" s="26" t="s">
        <v>1550</v>
      </c>
      <c r="D712" s="20">
        <v>297.0</v>
      </c>
      <c r="E712" s="34" t="s">
        <v>875</v>
      </c>
      <c r="F712" s="36"/>
      <c r="G712" s="30" t="s">
        <v>28</v>
      </c>
      <c r="H712" s="103"/>
      <c r="I712" s="31"/>
      <c r="J712" s="31"/>
      <c r="K712" s="31"/>
      <c r="L712" s="27" t="s">
        <v>62</v>
      </c>
      <c r="M712" s="31"/>
      <c r="N712" s="31"/>
      <c r="P712" s="51"/>
    </row>
    <row r="713">
      <c r="A713" s="25">
        <v>296.0</v>
      </c>
      <c r="B713" s="97"/>
      <c r="C713" s="26" t="s">
        <v>1550</v>
      </c>
      <c r="D713" s="20">
        <v>297.0</v>
      </c>
      <c r="E713" s="34" t="s">
        <v>880</v>
      </c>
      <c r="F713" s="36"/>
      <c r="G713" s="30"/>
      <c r="H713" s="103"/>
      <c r="I713" s="31"/>
      <c r="J713" s="31"/>
      <c r="K713" s="31"/>
      <c r="L713" s="27" t="s">
        <v>62</v>
      </c>
      <c r="M713" s="31"/>
      <c r="N713" s="31"/>
      <c r="P713" s="51"/>
    </row>
    <row r="714">
      <c r="A714" s="25">
        <v>296.0</v>
      </c>
      <c r="B714" s="97"/>
      <c r="C714" s="26" t="s">
        <v>1550</v>
      </c>
      <c r="D714" s="25">
        <v>296.0</v>
      </c>
      <c r="E714" s="55" t="s">
        <v>1551</v>
      </c>
      <c r="F714" s="36"/>
      <c r="G714" s="30"/>
      <c r="H714" s="103"/>
      <c r="I714" s="31"/>
      <c r="J714" s="31"/>
      <c r="K714" s="31"/>
      <c r="L714" s="27" t="s">
        <v>427</v>
      </c>
      <c r="M714" s="31"/>
      <c r="N714" s="31"/>
      <c r="P714" s="51"/>
    </row>
    <row r="715">
      <c r="A715" s="20">
        <v>297.0</v>
      </c>
      <c r="B715" s="97" t="s">
        <v>1073</v>
      </c>
      <c r="C715" s="26" t="s">
        <v>875</v>
      </c>
      <c r="D715" s="25">
        <v>298.0</v>
      </c>
      <c r="E715" s="34" t="s">
        <v>1552</v>
      </c>
      <c r="F715" s="36" t="s">
        <v>64</v>
      </c>
      <c r="G715" s="30" t="s">
        <v>28</v>
      </c>
      <c r="H715" s="103"/>
      <c r="I715" s="31"/>
      <c r="J715" s="31"/>
      <c r="K715" s="31"/>
      <c r="L715" s="31"/>
      <c r="M715" s="31"/>
      <c r="N715" s="31"/>
      <c r="P715" s="51"/>
    </row>
    <row r="716">
      <c r="A716" s="20">
        <v>297.0</v>
      </c>
      <c r="B716" s="97"/>
      <c r="C716" s="26" t="s">
        <v>880</v>
      </c>
      <c r="D716" s="25">
        <v>298.1</v>
      </c>
      <c r="E716" s="53" t="s">
        <v>1553</v>
      </c>
      <c r="F716" s="36" t="s">
        <v>64</v>
      </c>
      <c r="G716" s="30"/>
      <c r="H716" s="103"/>
      <c r="I716" s="31"/>
      <c r="J716" s="31"/>
      <c r="K716" s="31"/>
      <c r="L716" s="31"/>
      <c r="M716" s="31"/>
      <c r="N716" s="31"/>
      <c r="P716" s="51"/>
    </row>
    <row r="717">
      <c r="A717" s="25">
        <v>298.0</v>
      </c>
      <c r="B717" s="26" t="s">
        <v>1554</v>
      </c>
      <c r="C717" s="97"/>
      <c r="D717" s="27"/>
      <c r="E717" s="97"/>
      <c r="F717" s="36"/>
      <c r="G717" s="30" t="s">
        <v>28</v>
      </c>
      <c r="H717" s="103"/>
      <c r="I717" s="31"/>
      <c r="J717" s="31"/>
      <c r="K717" s="31"/>
      <c r="L717" s="31"/>
      <c r="M717" s="31"/>
      <c r="N717" s="31"/>
      <c r="P717" s="51"/>
    </row>
    <row r="718">
      <c r="A718" s="25">
        <v>298.1</v>
      </c>
      <c r="B718" s="34" t="s">
        <v>1555</v>
      </c>
      <c r="C718" s="97"/>
      <c r="D718" s="27"/>
      <c r="E718" s="97"/>
      <c r="F718" s="36"/>
      <c r="G718" s="30"/>
      <c r="H718" s="103"/>
      <c r="I718" s="31"/>
      <c r="J718" s="31"/>
      <c r="K718" s="31"/>
      <c r="L718" s="31"/>
      <c r="M718" s="31"/>
      <c r="N718" s="31"/>
      <c r="P718" s="51"/>
    </row>
    <row r="719">
      <c r="A719" s="20">
        <v>299.0</v>
      </c>
      <c r="B719" s="97" t="s">
        <v>1077</v>
      </c>
      <c r="C719" s="27" t="s">
        <v>1556</v>
      </c>
      <c r="D719" s="25">
        <v>300.0</v>
      </c>
      <c r="E719" s="34" t="s">
        <v>1557</v>
      </c>
      <c r="F719" s="146"/>
      <c r="G719" s="30" t="s">
        <v>28</v>
      </c>
      <c r="H719" s="103"/>
      <c r="I719" s="31"/>
      <c r="J719" s="31"/>
      <c r="K719" s="31"/>
      <c r="L719" s="27" t="s">
        <v>62</v>
      </c>
      <c r="M719" s="27"/>
      <c r="N719" s="31"/>
      <c r="P719" s="51"/>
    </row>
    <row r="720">
      <c r="A720" s="20">
        <v>299.0</v>
      </c>
      <c r="B720" s="97"/>
      <c r="C720" s="27" t="s">
        <v>1556</v>
      </c>
      <c r="D720" s="25">
        <v>300.0</v>
      </c>
      <c r="E720" s="34" t="s">
        <v>1558</v>
      </c>
      <c r="F720" s="146"/>
      <c r="G720" s="30"/>
      <c r="H720" s="103"/>
      <c r="I720" s="31"/>
      <c r="J720" s="31"/>
      <c r="K720" s="31"/>
      <c r="L720" s="27" t="s">
        <v>62</v>
      </c>
      <c r="M720" s="27"/>
      <c r="N720" s="31"/>
      <c r="P720" s="51"/>
    </row>
    <row r="721">
      <c r="A721" s="20">
        <v>299.0</v>
      </c>
      <c r="B721" s="97"/>
      <c r="C721" s="27" t="s">
        <v>1556</v>
      </c>
      <c r="D721" s="25">
        <v>300.0</v>
      </c>
      <c r="E721" s="34" t="s">
        <v>1559</v>
      </c>
      <c r="F721" s="146"/>
      <c r="G721" s="30"/>
      <c r="H721" s="103"/>
      <c r="I721" s="31"/>
      <c r="J721" s="31"/>
      <c r="K721" s="31"/>
      <c r="L721" s="27" t="s">
        <v>62</v>
      </c>
      <c r="M721" s="27"/>
      <c r="N721" s="31"/>
      <c r="P721" s="51"/>
    </row>
    <row r="722">
      <c r="A722" s="20">
        <v>299.0</v>
      </c>
      <c r="B722" s="97"/>
      <c r="C722" s="27" t="s">
        <v>1556</v>
      </c>
      <c r="D722" s="20">
        <v>299.0</v>
      </c>
      <c r="E722" s="144" t="s">
        <v>1219</v>
      </c>
      <c r="F722" s="146"/>
      <c r="G722" s="30"/>
      <c r="H722" s="103"/>
      <c r="I722" s="31"/>
      <c r="J722" s="31"/>
      <c r="K722" s="31"/>
      <c r="L722" s="27" t="s">
        <v>427</v>
      </c>
      <c r="M722" s="27"/>
      <c r="N722" s="31"/>
      <c r="P722" s="51"/>
    </row>
    <row r="723">
      <c r="A723" s="25">
        <v>300.0</v>
      </c>
      <c r="B723" s="97" t="s">
        <v>1078</v>
      </c>
      <c r="C723" s="34" t="s">
        <v>1557</v>
      </c>
      <c r="D723" s="25">
        <v>301.0</v>
      </c>
      <c r="E723" s="34" t="s">
        <v>1560</v>
      </c>
      <c r="F723" s="27"/>
      <c r="G723" s="30" t="s">
        <v>28</v>
      </c>
      <c r="H723" s="103"/>
      <c r="I723" s="31"/>
      <c r="J723" s="31"/>
      <c r="K723" s="31"/>
      <c r="L723" s="27" t="s">
        <v>427</v>
      </c>
      <c r="M723" s="31"/>
      <c r="N723" s="31"/>
      <c r="P723" s="51"/>
    </row>
    <row r="724">
      <c r="A724" s="25">
        <v>300.0</v>
      </c>
      <c r="B724" s="97"/>
      <c r="C724" s="34" t="s">
        <v>1558</v>
      </c>
      <c r="D724" s="25">
        <v>302.0</v>
      </c>
      <c r="E724" s="34" t="s">
        <v>1561</v>
      </c>
      <c r="F724" s="27" t="s">
        <v>45</v>
      </c>
      <c r="G724" s="30" t="s">
        <v>28</v>
      </c>
      <c r="H724" s="103"/>
      <c r="I724" s="31"/>
      <c r="J724" s="31"/>
      <c r="K724" s="31"/>
      <c r="L724" s="27" t="s">
        <v>198</v>
      </c>
      <c r="M724" s="31"/>
      <c r="N724" s="31"/>
      <c r="P724" s="51"/>
    </row>
    <row r="725">
      <c r="A725" s="25">
        <v>300.0</v>
      </c>
      <c r="B725" s="97"/>
      <c r="C725" s="34" t="s">
        <v>1559</v>
      </c>
      <c r="D725" s="25">
        <v>304.0</v>
      </c>
      <c r="E725" s="53" t="s">
        <v>1562</v>
      </c>
      <c r="F725" s="27" t="s">
        <v>45</v>
      </c>
      <c r="G725" s="30" t="s">
        <v>28</v>
      </c>
      <c r="H725" s="103"/>
      <c r="I725" s="31"/>
      <c r="J725" s="31"/>
      <c r="K725" s="31"/>
      <c r="L725" s="27" t="s">
        <v>198</v>
      </c>
      <c r="M725" s="31"/>
      <c r="N725" s="31"/>
      <c r="P725" s="51"/>
    </row>
    <row r="726">
      <c r="A726" s="25">
        <v>301.0</v>
      </c>
      <c r="B726" s="97" t="s">
        <v>1079</v>
      </c>
      <c r="C726" s="31"/>
      <c r="D726" s="31"/>
      <c r="E726" s="31"/>
      <c r="F726" s="31"/>
      <c r="G726" s="36"/>
      <c r="H726" s="103"/>
      <c r="I726" s="31"/>
      <c r="J726" s="31"/>
      <c r="K726" s="31"/>
      <c r="L726" s="31"/>
      <c r="M726" s="31"/>
      <c r="N726" s="31"/>
      <c r="P726" s="51"/>
    </row>
    <row r="727">
      <c r="A727" s="25">
        <v>302.0</v>
      </c>
      <c r="B727" s="97" t="s">
        <v>1080</v>
      </c>
      <c r="C727" s="27" t="s">
        <v>1558</v>
      </c>
      <c r="D727" s="25">
        <v>303.0</v>
      </c>
      <c r="E727" s="97" t="s">
        <v>1082</v>
      </c>
      <c r="F727" s="27"/>
      <c r="G727" s="36"/>
      <c r="H727" s="103"/>
      <c r="I727" s="31"/>
      <c r="J727" s="31"/>
      <c r="K727" s="31"/>
      <c r="L727" s="27" t="s">
        <v>427</v>
      </c>
      <c r="M727" s="31"/>
      <c r="N727" s="31"/>
      <c r="P727" s="51"/>
    </row>
    <row r="728">
      <c r="A728" s="25">
        <v>303.0</v>
      </c>
      <c r="B728" s="97" t="s">
        <v>1082</v>
      </c>
      <c r="C728" s="26"/>
      <c r="D728" s="27"/>
      <c r="E728" s="34"/>
      <c r="F728" s="27"/>
      <c r="G728" s="30" t="s">
        <v>28</v>
      </c>
      <c r="H728" s="103"/>
      <c r="I728" s="31"/>
      <c r="J728" s="31"/>
      <c r="K728" s="31"/>
      <c r="L728" s="31"/>
      <c r="M728" s="31"/>
      <c r="N728" s="31"/>
      <c r="P728" s="51"/>
    </row>
    <row r="729">
      <c r="A729" s="25">
        <v>304.0</v>
      </c>
      <c r="B729" s="26" t="s">
        <v>1563</v>
      </c>
      <c r="C729" s="34" t="s">
        <v>1559</v>
      </c>
      <c r="D729" s="25">
        <v>305.0</v>
      </c>
      <c r="E729" s="26" t="s">
        <v>1086</v>
      </c>
      <c r="F729" s="31"/>
      <c r="G729" s="36"/>
      <c r="H729" s="103"/>
      <c r="I729" s="31"/>
      <c r="J729" s="31"/>
      <c r="K729" s="31"/>
      <c r="L729" s="27" t="s">
        <v>427</v>
      </c>
      <c r="M729" s="31"/>
      <c r="N729" s="31"/>
      <c r="P729" s="51"/>
    </row>
    <row r="730">
      <c r="A730" s="25">
        <v>305.0</v>
      </c>
      <c r="B730" s="26" t="s">
        <v>1086</v>
      </c>
      <c r="C730" s="34"/>
      <c r="D730" s="27"/>
      <c r="E730" s="34"/>
      <c r="F730" s="27"/>
      <c r="G730" s="30" t="s">
        <v>28</v>
      </c>
      <c r="H730" s="103"/>
      <c r="I730" s="31"/>
      <c r="J730" s="31"/>
      <c r="K730" s="31"/>
      <c r="L730" s="31"/>
      <c r="M730" s="31"/>
      <c r="N730" s="31"/>
      <c r="P730" s="51"/>
    </row>
    <row r="731">
      <c r="A731" s="25">
        <v>306.0</v>
      </c>
      <c r="B731" s="97" t="s">
        <v>1088</v>
      </c>
      <c r="C731" s="27" t="s">
        <v>1564</v>
      </c>
      <c r="D731" s="25">
        <v>312.0</v>
      </c>
      <c r="E731" s="34" t="s">
        <v>1560</v>
      </c>
      <c r="F731" s="31"/>
      <c r="G731" s="36"/>
      <c r="H731" s="103"/>
      <c r="I731" s="31"/>
      <c r="J731" s="31"/>
      <c r="K731" s="31"/>
      <c r="L731" s="27" t="s">
        <v>427</v>
      </c>
      <c r="M731" s="31"/>
      <c r="N731" s="31"/>
      <c r="P731" s="51"/>
    </row>
    <row r="732">
      <c r="A732" s="25">
        <v>307.0</v>
      </c>
      <c r="B732" s="97" t="s">
        <v>1090</v>
      </c>
      <c r="C732" s="31"/>
      <c r="D732" s="31"/>
      <c r="E732" s="34"/>
      <c r="F732" s="27"/>
      <c r="G732" s="36"/>
      <c r="H732" s="103"/>
      <c r="I732" s="31"/>
      <c r="J732" s="31"/>
      <c r="K732" s="31"/>
      <c r="L732" s="31"/>
      <c r="M732" s="27"/>
      <c r="N732" s="31"/>
      <c r="P732" s="51"/>
    </row>
    <row r="733">
      <c r="A733" s="25">
        <v>308.0</v>
      </c>
      <c r="B733" s="97" t="s">
        <v>1091</v>
      </c>
      <c r="C733" s="31"/>
      <c r="D733" s="148"/>
      <c r="E733" s="34"/>
      <c r="F733" s="27"/>
      <c r="G733" s="36"/>
      <c r="H733" s="103"/>
      <c r="I733" s="31"/>
      <c r="J733" s="31"/>
      <c r="K733" s="31"/>
      <c r="L733" s="31"/>
      <c r="M733" s="27"/>
      <c r="N733" s="31"/>
      <c r="P733" s="51"/>
    </row>
    <row r="734">
      <c r="A734" s="25">
        <v>309.0</v>
      </c>
      <c r="B734" s="97" t="s">
        <v>1092</v>
      </c>
      <c r="C734" s="31"/>
      <c r="D734" s="148"/>
      <c r="E734" s="34"/>
      <c r="F734" s="27"/>
      <c r="G734" s="36"/>
      <c r="H734" s="103"/>
      <c r="I734" s="31"/>
      <c r="J734" s="31"/>
      <c r="K734" s="31"/>
      <c r="L734" s="31"/>
      <c r="M734" s="27"/>
      <c r="N734" s="31"/>
      <c r="P734" s="51"/>
    </row>
    <row r="735">
      <c r="A735" s="25">
        <v>310.0</v>
      </c>
      <c r="B735" s="97" t="s">
        <v>1094</v>
      </c>
      <c r="C735" s="34"/>
      <c r="D735" s="148"/>
      <c r="E735" s="34"/>
      <c r="F735" s="27"/>
      <c r="G735" s="36"/>
      <c r="H735" s="103"/>
      <c r="I735" s="31"/>
      <c r="J735" s="31"/>
      <c r="K735" s="31"/>
      <c r="L735" s="31"/>
      <c r="M735" s="27"/>
      <c r="N735" s="31"/>
      <c r="P735" s="51"/>
    </row>
    <row r="736">
      <c r="A736" s="25">
        <v>311.0</v>
      </c>
      <c r="B736" s="97" t="s">
        <v>1096</v>
      </c>
      <c r="C736" s="34" t="s">
        <v>1526</v>
      </c>
      <c r="D736" s="25">
        <v>4.0</v>
      </c>
      <c r="E736" s="55" t="s">
        <v>1565</v>
      </c>
      <c r="F736" s="27" t="s">
        <v>708</v>
      </c>
      <c r="G736" s="36"/>
      <c r="H736" s="103"/>
      <c r="I736" s="31"/>
      <c r="J736" s="31"/>
      <c r="K736" s="31"/>
      <c r="L736" s="27" t="s">
        <v>272</v>
      </c>
      <c r="M736" s="27"/>
      <c r="N736" s="31"/>
      <c r="P736" s="51"/>
    </row>
    <row r="737">
      <c r="A737" s="25">
        <v>312.0</v>
      </c>
      <c r="B737" s="26" t="s">
        <v>1566</v>
      </c>
      <c r="C737" s="34"/>
      <c r="D737" s="27"/>
      <c r="E737" s="34"/>
      <c r="F737" s="27"/>
      <c r="G737" s="30" t="s">
        <v>28</v>
      </c>
      <c r="H737" s="103"/>
      <c r="I737" s="31"/>
      <c r="J737" s="31"/>
      <c r="K737" s="31"/>
      <c r="L737" s="31"/>
      <c r="M737" s="27"/>
      <c r="N737" s="31"/>
      <c r="P737" s="51"/>
    </row>
    <row r="738">
      <c r="A738" s="25">
        <v>313.0</v>
      </c>
      <c r="B738" s="97" t="s">
        <v>1567</v>
      </c>
      <c r="C738" s="34" t="s">
        <v>1568</v>
      </c>
      <c r="D738" s="27">
        <v>313.0</v>
      </c>
      <c r="E738" s="55" t="s">
        <v>1100</v>
      </c>
      <c r="F738" s="27" t="s">
        <v>28</v>
      </c>
      <c r="G738" s="36"/>
      <c r="H738" s="103"/>
      <c r="I738" s="31"/>
      <c r="J738" s="31"/>
      <c r="K738" s="31"/>
      <c r="L738" s="27" t="s">
        <v>427</v>
      </c>
      <c r="M738" s="27"/>
      <c r="N738" s="31"/>
      <c r="P738" s="51"/>
    </row>
    <row r="739">
      <c r="A739" s="25">
        <v>314.0</v>
      </c>
      <c r="B739" s="97" t="s">
        <v>1102</v>
      </c>
      <c r="C739" s="27" t="s">
        <v>1179</v>
      </c>
      <c r="D739" s="27">
        <v>313.0</v>
      </c>
      <c r="E739" s="34" t="s">
        <v>1568</v>
      </c>
      <c r="F739" s="27"/>
      <c r="G739" s="30" t="s">
        <v>28</v>
      </c>
      <c r="H739" s="103"/>
      <c r="I739" s="31"/>
      <c r="J739" s="31"/>
      <c r="K739" s="31"/>
      <c r="L739" s="27" t="s">
        <v>272</v>
      </c>
      <c r="M739" s="31"/>
      <c r="N739" s="31"/>
      <c r="P739" s="51"/>
    </row>
    <row r="740">
      <c r="A740" s="25">
        <v>314.0</v>
      </c>
      <c r="B740" s="97"/>
      <c r="C740" s="27" t="s">
        <v>752</v>
      </c>
      <c r="D740" s="25">
        <v>315.0</v>
      </c>
      <c r="E740" s="53" t="s">
        <v>1569</v>
      </c>
      <c r="F740" s="27" t="s">
        <v>64</v>
      </c>
      <c r="G740" s="30"/>
      <c r="H740" s="103"/>
      <c r="I740" s="31"/>
      <c r="J740" s="31"/>
      <c r="K740" s="31"/>
      <c r="L740" s="27" t="s">
        <v>441</v>
      </c>
      <c r="M740" s="31"/>
      <c r="N740" s="31"/>
      <c r="P740" s="51"/>
    </row>
    <row r="741">
      <c r="A741" s="25">
        <v>314.0</v>
      </c>
      <c r="B741" s="97"/>
      <c r="C741" s="27" t="s">
        <v>755</v>
      </c>
      <c r="D741" s="25">
        <v>316.0</v>
      </c>
      <c r="E741" s="53" t="s">
        <v>1570</v>
      </c>
      <c r="F741" s="27" t="s">
        <v>64</v>
      </c>
      <c r="G741" s="30"/>
      <c r="H741" s="103"/>
      <c r="I741" s="31"/>
      <c r="J741" s="31"/>
      <c r="K741" s="31"/>
      <c r="L741" s="27" t="s">
        <v>441</v>
      </c>
      <c r="M741" s="31"/>
      <c r="N741" s="31"/>
      <c r="P741" s="51"/>
    </row>
    <row r="742">
      <c r="A742" s="25">
        <v>315.0</v>
      </c>
      <c r="B742" s="97" t="s">
        <v>1104</v>
      </c>
      <c r="C742" s="34"/>
      <c r="D742" s="27"/>
      <c r="E742" s="34"/>
      <c r="F742" s="27"/>
      <c r="G742" s="30" t="s">
        <v>28</v>
      </c>
      <c r="H742" s="103"/>
      <c r="I742" s="31"/>
      <c r="J742" s="31"/>
      <c r="K742" s="31"/>
      <c r="L742" s="31"/>
      <c r="M742" s="31"/>
      <c r="N742" s="31"/>
      <c r="P742" s="51"/>
    </row>
    <row r="743">
      <c r="A743" s="25">
        <v>316.0</v>
      </c>
      <c r="B743" s="97" t="s">
        <v>1105</v>
      </c>
      <c r="C743" s="34"/>
      <c r="D743" s="27"/>
      <c r="E743" s="34"/>
      <c r="F743" s="27"/>
      <c r="G743" s="30" t="s">
        <v>28</v>
      </c>
      <c r="H743" s="103"/>
      <c r="I743" s="31"/>
      <c r="J743" s="31"/>
      <c r="K743" s="31"/>
      <c r="L743" s="31"/>
      <c r="M743" s="31"/>
      <c r="N743" s="31"/>
      <c r="P743" s="51"/>
    </row>
    <row r="744">
      <c r="A744" s="25">
        <v>317.0</v>
      </c>
      <c r="B744" s="97" t="s">
        <v>1107</v>
      </c>
      <c r="C744" s="34"/>
      <c r="D744" s="31"/>
      <c r="E744" s="34"/>
      <c r="F744" s="27"/>
      <c r="G744" s="36"/>
      <c r="H744" s="103"/>
      <c r="I744" s="31"/>
      <c r="J744" s="31"/>
      <c r="K744" s="31"/>
      <c r="L744" s="31"/>
      <c r="M744" s="27"/>
      <c r="N744" s="31"/>
      <c r="P744" s="51"/>
    </row>
    <row r="745">
      <c r="A745" s="25">
        <v>318.0</v>
      </c>
      <c r="B745" s="97" t="s">
        <v>1110</v>
      </c>
      <c r="C745" s="34" t="s">
        <v>443</v>
      </c>
      <c r="D745" s="27">
        <v>319.0</v>
      </c>
      <c r="E745" s="97" t="s">
        <v>1111</v>
      </c>
      <c r="F745" s="27"/>
      <c r="G745" s="36"/>
      <c r="H745" s="103"/>
      <c r="I745" s="31"/>
      <c r="J745" s="31"/>
      <c r="K745" s="31"/>
      <c r="L745" s="27" t="s">
        <v>427</v>
      </c>
      <c r="M745" s="27"/>
      <c r="N745" s="31"/>
      <c r="P745" s="51"/>
    </row>
    <row r="746">
      <c r="A746" s="25">
        <v>319.0</v>
      </c>
      <c r="B746" s="97" t="s">
        <v>1111</v>
      </c>
      <c r="C746" s="34" t="s">
        <v>1571</v>
      </c>
      <c r="D746" s="27">
        <v>320.0</v>
      </c>
      <c r="E746" s="55" t="s">
        <v>1572</v>
      </c>
      <c r="F746" s="27" t="s">
        <v>45</v>
      </c>
      <c r="G746" s="30" t="s">
        <v>28</v>
      </c>
      <c r="H746" s="103"/>
      <c r="I746" s="31"/>
      <c r="J746" s="31"/>
      <c r="K746" s="31"/>
      <c r="L746" s="27" t="s">
        <v>198</v>
      </c>
      <c r="M746" s="31"/>
      <c r="N746" s="31"/>
      <c r="P746" s="51"/>
    </row>
    <row r="747">
      <c r="A747" s="25">
        <v>320.0</v>
      </c>
      <c r="B747" s="26" t="s">
        <v>1573</v>
      </c>
      <c r="C747" s="34" t="s">
        <v>1571</v>
      </c>
      <c r="D747" s="27">
        <v>321.0</v>
      </c>
      <c r="E747" s="79" t="s">
        <v>1574</v>
      </c>
      <c r="F747" s="27" t="s">
        <v>608</v>
      </c>
      <c r="G747" s="30"/>
      <c r="H747" s="103"/>
      <c r="I747" s="31"/>
      <c r="J747" s="31"/>
      <c r="K747" s="31"/>
      <c r="L747" s="27" t="s">
        <v>441</v>
      </c>
      <c r="M747" s="31"/>
      <c r="N747" s="31"/>
      <c r="P747" s="51"/>
    </row>
    <row r="748">
      <c r="A748" s="25">
        <v>321.0</v>
      </c>
      <c r="B748" s="26" t="s">
        <v>1575</v>
      </c>
      <c r="C748" s="34" t="s">
        <v>1571</v>
      </c>
      <c r="D748" s="27">
        <v>321.0</v>
      </c>
      <c r="E748" s="34" t="s">
        <v>1576</v>
      </c>
      <c r="F748" s="31"/>
      <c r="G748" s="36"/>
      <c r="H748" s="103"/>
      <c r="I748" s="31"/>
      <c r="J748" s="31"/>
      <c r="K748" s="31"/>
      <c r="L748" s="27" t="s">
        <v>62</v>
      </c>
      <c r="M748" s="31"/>
      <c r="N748" s="31"/>
      <c r="P748" s="51"/>
    </row>
    <row r="749">
      <c r="A749" s="25">
        <v>321.0</v>
      </c>
      <c r="B749" s="26"/>
      <c r="C749" s="34" t="s">
        <v>1571</v>
      </c>
      <c r="D749" s="27">
        <v>321.0</v>
      </c>
      <c r="E749" s="35" t="s">
        <v>1577</v>
      </c>
      <c r="F749" s="31"/>
      <c r="G749" s="36"/>
      <c r="H749" s="103"/>
      <c r="I749" s="31"/>
      <c r="J749" s="31"/>
      <c r="K749" s="31"/>
      <c r="L749" s="27" t="s">
        <v>62</v>
      </c>
      <c r="M749" s="31"/>
      <c r="N749" s="31"/>
      <c r="P749" s="51"/>
    </row>
    <row r="750">
      <c r="A750" s="25">
        <v>321.0</v>
      </c>
      <c r="B750" s="26"/>
      <c r="C750" s="34" t="s">
        <v>1571</v>
      </c>
      <c r="D750" s="27">
        <v>321.0</v>
      </c>
      <c r="E750" s="34" t="s">
        <v>1578</v>
      </c>
      <c r="F750" s="31"/>
      <c r="G750" s="36"/>
      <c r="H750" s="103"/>
      <c r="I750" s="31"/>
      <c r="J750" s="31"/>
      <c r="K750" s="31"/>
      <c r="L750" s="27" t="s">
        <v>62</v>
      </c>
      <c r="M750" s="31"/>
      <c r="N750" s="31"/>
      <c r="P750" s="51"/>
    </row>
    <row r="751">
      <c r="A751" s="25">
        <v>321.0</v>
      </c>
      <c r="B751" s="26"/>
      <c r="C751" s="34" t="s">
        <v>1571</v>
      </c>
      <c r="D751" s="27">
        <v>321.0</v>
      </c>
      <c r="E751" s="34" t="s">
        <v>1579</v>
      </c>
      <c r="F751" s="31"/>
      <c r="G751" s="36"/>
      <c r="H751" s="103"/>
      <c r="I751" s="31"/>
      <c r="J751" s="31"/>
      <c r="K751" s="31"/>
      <c r="L751" s="27" t="s">
        <v>62</v>
      </c>
      <c r="M751" s="31"/>
      <c r="N751" s="31"/>
      <c r="P751" s="51"/>
    </row>
    <row r="752">
      <c r="A752" s="25">
        <v>322.0</v>
      </c>
      <c r="B752" s="97" t="s">
        <v>1115</v>
      </c>
      <c r="C752" s="34" t="s">
        <v>781</v>
      </c>
      <c r="D752" s="25">
        <v>323.0</v>
      </c>
      <c r="E752" s="53" t="s">
        <v>1580</v>
      </c>
      <c r="F752" s="27" t="s">
        <v>120</v>
      </c>
      <c r="G752" s="36"/>
      <c r="H752" s="103"/>
      <c r="I752" s="31"/>
      <c r="J752" s="31"/>
      <c r="K752" s="31"/>
      <c r="L752" s="31"/>
      <c r="M752" s="27"/>
      <c r="N752" s="31"/>
      <c r="P752" s="51"/>
    </row>
    <row r="753" ht="1.5" customHeight="1">
      <c r="B753" s="26"/>
      <c r="C753" s="34" t="s">
        <v>1571</v>
      </c>
      <c r="D753" s="27">
        <v>321.0</v>
      </c>
      <c r="E753" s="34" t="s">
        <v>1581</v>
      </c>
      <c r="F753" s="31"/>
      <c r="G753" s="36"/>
      <c r="H753" s="103"/>
      <c r="I753" s="31"/>
      <c r="J753" s="31"/>
      <c r="K753" s="31"/>
      <c r="L753" s="27" t="s">
        <v>62</v>
      </c>
      <c r="M753" s="31"/>
      <c r="N753" s="31"/>
      <c r="P753" s="51"/>
    </row>
    <row r="754">
      <c r="A754" s="25">
        <v>323.0</v>
      </c>
      <c r="B754" s="97" t="s">
        <v>1117</v>
      </c>
      <c r="C754" s="34"/>
      <c r="D754" s="27"/>
      <c r="E754" s="34"/>
      <c r="F754" s="27"/>
      <c r="G754" s="30"/>
      <c r="H754" s="103"/>
      <c r="I754" s="31"/>
      <c r="J754" s="31"/>
      <c r="K754" s="31"/>
      <c r="L754" s="31"/>
      <c r="M754" s="31"/>
      <c r="N754" s="31"/>
      <c r="P754" s="51"/>
    </row>
    <row r="755">
      <c r="A755" s="25">
        <v>324.0</v>
      </c>
      <c r="B755" s="97" t="s">
        <v>1119</v>
      </c>
      <c r="C755" s="34" t="s">
        <v>1582</v>
      </c>
      <c r="D755" s="25">
        <v>325.0</v>
      </c>
      <c r="E755" s="53" t="s">
        <v>1583</v>
      </c>
      <c r="F755" s="27" t="s">
        <v>120</v>
      </c>
      <c r="G755" s="36"/>
      <c r="H755" s="103"/>
      <c r="I755" s="27"/>
      <c r="J755" s="31"/>
      <c r="K755" s="31"/>
      <c r="L755" s="27" t="s">
        <v>198</v>
      </c>
      <c r="M755" s="27"/>
      <c r="N755" s="31"/>
      <c r="P755" s="51"/>
    </row>
    <row r="756">
      <c r="A756" s="25">
        <v>325.0</v>
      </c>
      <c r="B756" s="97" t="s">
        <v>1121</v>
      </c>
      <c r="C756" s="34"/>
      <c r="D756" s="27"/>
      <c r="E756" s="34"/>
      <c r="F756" s="27"/>
      <c r="G756" s="30" t="s">
        <v>28</v>
      </c>
      <c r="H756" s="103"/>
      <c r="I756" s="27"/>
      <c r="J756" s="31"/>
      <c r="K756" s="31"/>
      <c r="L756" s="31"/>
      <c r="M756" s="31"/>
      <c r="N756" s="31"/>
      <c r="P756" s="51"/>
    </row>
    <row r="757">
      <c r="A757" s="25">
        <v>326.0</v>
      </c>
      <c r="B757" s="97" t="s">
        <v>1124</v>
      </c>
      <c r="C757" s="27" t="s">
        <v>787</v>
      </c>
      <c r="D757" s="27">
        <v>327.0</v>
      </c>
      <c r="E757" s="34" t="s">
        <v>1584</v>
      </c>
      <c r="F757" s="27" t="s">
        <v>120</v>
      </c>
      <c r="G757" s="30" t="s">
        <v>28</v>
      </c>
      <c r="H757" s="103"/>
      <c r="I757" s="27"/>
      <c r="J757" s="31"/>
      <c r="K757" s="31"/>
      <c r="L757" s="27" t="s">
        <v>441</v>
      </c>
      <c r="M757" s="27"/>
      <c r="N757" s="31"/>
      <c r="P757" s="51"/>
    </row>
    <row r="758">
      <c r="A758" s="25">
        <v>327.0</v>
      </c>
      <c r="B758" s="97" t="s">
        <v>1126</v>
      </c>
      <c r="C758" s="55" t="s">
        <v>1585</v>
      </c>
      <c r="D758" s="27">
        <v>8.0</v>
      </c>
      <c r="E758" s="27" t="s">
        <v>787</v>
      </c>
      <c r="F758" s="31"/>
      <c r="G758" s="36"/>
      <c r="H758" s="103"/>
      <c r="I758" s="27"/>
      <c r="J758" s="31"/>
      <c r="K758" s="31"/>
      <c r="L758" s="27" t="s">
        <v>441</v>
      </c>
      <c r="M758" s="31"/>
      <c r="N758" s="31"/>
      <c r="P758" s="51"/>
    </row>
    <row r="759">
      <c r="A759" s="25">
        <v>328.0</v>
      </c>
      <c r="B759" s="97" t="s">
        <v>1127</v>
      </c>
      <c r="C759" s="27" t="s">
        <v>791</v>
      </c>
      <c r="D759" s="27">
        <v>329.0</v>
      </c>
      <c r="E759" s="34" t="s">
        <v>1586</v>
      </c>
      <c r="F759" s="27" t="s">
        <v>120</v>
      </c>
      <c r="G759" s="30" t="s">
        <v>28</v>
      </c>
      <c r="H759" s="103"/>
      <c r="I759" s="27"/>
      <c r="J759" s="31"/>
      <c r="K759" s="31"/>
      <c r="L759" s="27" t="s">
        <v>441</v>
      </c>
      <c r="M759" s="27"/>
      <c r="N759" s="31"/>
      <c r="P759" s="51"/>
    </row>
    <row r="760">
      <c r="A760" s="25">
        <v>329.0</v>
      </c>
      <c r="B760" s="97" t="s">
        <v>1129</v>
      </c>
      <c r="C760" s="34" t="s">
        <v>1587</v>
      </c>
      <c r="D760" s="27">
        <v>8.0</v>
      </c>
      <c r="E760" s="27" t="s">
        <v>791</v>
      </c>
      <c r="F760" s="27"/>
      <c r="G760" s="36"/>
      <c r="H760" s="103"/>
      <c r="I760" s="27"/>
      <c r="J760" s="31"/>
      <c r="K760" s="31"/>
      <c r="L760" s="27" t="s">
        <v>441</v>
      </c>
      <c r="M760" s="31"/>
      <c r="N760" s="31"/>
      <c r="P760" s="51"/>
    </row>
    <row r="761">
      <c r="A761" s="25">
        <v>330.0</v>
      </c>
      <c r="B761" s="26" t="s">
        <v>1588</v>
      </c>
      <c r="C761" s="34" t="s">
        <v>1589</v>
      </c>
      <c r="D761" s="27">
        <v>1.0</v>
      </c>
      <c r="E761" s="34" t="s">
        <v>1590</v>
      </c>
      <c r="F761" s="27" t="s">
        <v>727</v>
      </c>
      <c r="G761" s="30" t="s">
        <v>28</v>
      </c>
      <c r="H761" s="103"/>
      <c r="I761" s="31"/>
      <c r="J761" s="31"/>
      <c r="K761" s="31"/>
      <c r="L761" s="27" t="s">
        <v>272</v>
      </c>
      <c r="M761" s="31"/>
      <c r="N761" s="31"/>
      <c r="P761" s="51"/>
    </row>
    <row r="762">
      <c r="A762" s="25">
        <v>331.0</v>
      </c>
      <c r="B762" s="26" t="s">
        <v>1133</v>
      </c>
      <c r="C762" s="55" t="s">
        <v>1591</v>
      </c>
      <c r="D762" s="27">
        <v>0.0</v>
      </c>
      <c r="E762" s="27" t="s">
        <v>1592</v>
      </c>
      <c r="F762" s="27" t="s">
        <v>727</v>
      </c>
      <c r="G762" s="30" t="s">
        <v>28</v>
      </c>
      <c r="H762" s="103"/>
      <c r="I762" s="31"/>
      <c r="J762" s="31"/>
      <c r="K762" s="27" t="s">
        <v>1593</v>
      </c>
      <c r="L762" s="27" t="s">
        <v>272</v>
      </c>
      <c r="M762" s="31"/>
      <c r="N762" s="31"/>
      <c r="P762" s="51"/>
    </row>
    <row r="763">
      <c r="A763" s="25">
        <v>331.0</v>
      </c>
      <c r="B763" s="26"/>
      <c r="C763" s="27" t="s">
        <v>1592</v>
      </c>
      <c r="D763" s="25">
        <v>331.0</v>
      </c>
      <c r="E763" s="53" t="s">
        <v>1594</v>
      </c>
      <c r="F763" s="27" t="s">
        <v>1595</v>
      </c>
      <c r="G763" s="30"/>
      <c r="H763" s="103"/>
      <c r="I763" s="31"/>
      <c r="J763" s="31"/>
      <c r="K763" s="27"/>
      <c r="L763" s="31"/>
      <c r="M763" s="31"/>
      <c r="N763" s="31"/>
      <c r="P763" s="51"/>
    </row>
    <row r="764">
      <c r="A764" s="25">
        <v>332.0</v>
      </c>
      <c r="B764" s="97" t="s">
        <v>1135</v>
      </c>
      <c r="C764" s="27" t="s">
        <v>1596</v>
      </c>
      <c r="D764" s="25">
        <v>331.0</v>
      </c>
      <c r="E764" s="34" t="s">
        <v>1592</v>
      </c>
      <c r="F764" s="27" t="s">
        <v>708</v>
      </c>
      <c r="G764" s="30" t="s">
        <v>28</v>
      </c>
      <c r="H764" s="103"/>
      <c r="I764" s="27" t="s">
        <v>1132</v>
      </c>
      <c r="J764" s="31"/>
      <c r="K764" s="31"/>
      <c r="L764" s="27" t="s">
        <v>272</v>
      </c>
      <c r="M764" s="31"/>
      <c r="N764" s="31"/>
      <c r="P764" s="51"/>
    </row>
    <row r="765">
      <c r="A765" s="35">
        <v>333.0</v>
      </c>
      <c r="B765" s="35" t="s">
        <v>1136</v>
      </c>
      <c r="C765" s="55" t="s">
        <v>1597</v>
      </c>
      <c r="D765" s="27">
        <v>333.0</v>
      </c>
      <c r="E765" s="55" t="s">
        <v>1598</v>
      </c>
      <c r="F765" s="31"/>
      <c r="G765" s="30" t="s">
        <v>28</v>
      </c>
      <c r="H765" s="103"/>
      <c r="I765" s="31"/>
      <c r="J765" s="31"/>
      <c r="K765" s="31"/>
      <c r="L765" s="27" t="s">
        <v>198</v>
      </c>
      <c r="M765" s="31"/>
      <c r="N765" s="31"/>
      <c r="P765" s="51"/>
    </row>
    <row r="766">
      <c r="A766" s="35">
        <v>333.0</v>
      </c>
      <c r="B766" s="35"/>
      <c r="C766" s="55" t="s">
        <v>1597</v>
      </c>
      <c r="D766" s="27">
        <v>333.0</v>
      </c>
      <c r="E766" s="55" t="s">
        <v>1599</v>
      </c>
      <c r="F766" s="31"/>
      <c r="G766" s="30"/>
      <c r="H766" s="103"/>
      <c r="I766" s="31"/>
      <c r="J766" s="31"/>
      <c r="K766" s="31"/>
      <c r="L766" s="27" t="s">
        <v>62</v>
      </c>
      <c r="M766" s="31"/>
      <c r="N766" s="31"/>
      <c r="P766" s="51"/>
    </row>
    <row r="767">
      <c r="A767" s="35">
        <v>333.0</v>
      </c>
      <c r="B767" s="35"/>
      <c r="C767" s="55" t="s">
        <v>1597</v>
      </c>
      <c r="D767" s="27">
        <v>333.0</v>
      </c>
      <c r="E767" s="55" t="s">
        <v>1600</v>
      </c>
      <c r="F767" s="31"/>
      <c r="G767" s="30"/>
      <c r="H767" s="103"/>
      <c r="I767" s="31"/>
      <c r="J767" s="31"/>
      <c r="K767" s="31"/>
      <c r="L767" s="27" t="s">
        <v>62</v>
      </c>
      <c r="M767" s="31"/>
      <c r="N767" s="31"/>
      <c r="P767" s="51"/>
    </row>
    <row r="768">
      <c r="A768" s="35">
        <v>334.0</v>
      </c>
      <c r="B768" s="35" t="s">
        <v>1601</v>
      </c>
      <c r="C768" s="55" t="s">
        <v>984</v>
      </c>
      <c r="D768" s="27">
        <v>333.0</v>
      </c>
      <c r="E768" s="55" t="s">
        <v>1597</v>
      </c>
      <c r="F768" s="31"/>
      <c r="G768" s="30" t="s">
        <v>28</v>
      </c>
      <c r="H768" s="103"/>
      <c r="I768" s="31"/>
      <c r="J768" s="31"/>
      <c r="K768" s="31"/>
      <c r="L768" s="27" t="s">
        <v>272</v>
      </c>
      <c r="M768" s="31"/>
      <c r="N768" s="31"/>
      <c r="P768" s="51"/>
    </row>
    <row r="769">
      <c r="A769" s="35">
        <v>334.0</v>
      </c>
      <c r="B769" s="35"/>
      <c r="C769" s="55" t="s">
        <v>1599</v>
      </c>
      <c r="D769" s="35">
        <v>337.0</v>
      </c>
      <c r="E769" s="55" t="s">
        <v>1159</v>
      </c>
      <c r="F769" s="31"/>
      <c r="G769" s="30"/>
      <c r="H769" s="103"/>
      <c r="I769" s="31"/>
      <c r="J769" s="31"/>
      <c r="K769" s="31"/>
      <c r="L769" s="27" t="s">
        <v>62</v>
      </c>
      <c r="M769" s="31"/>
      <c r="N769" s="31"/>
      <c r="P769" s="51"/>
    </row>
    <row r="770">
      <c r="A770" s="35">
        <v>334.0</v>
      </c>
      <c r="B770" s="35"/>
      <c r="C770" s="55" t="s">
        <v>1599</v>
      </c>
      <c r="D770" s="35">
        <v>338.0</v>
      </c>
      <c r="E770" s="55" t="s">
        <v>443</v>
      </c>
      <c r="F770" s="31"/>
      <c r="G770" s="30"/>
      <c r="H770" s="103"/>
      <c r="I770" s="31"/>
      <c r="J770" s="31"/>
      <c r="K770" s="31"/>
      <c r="L770" s="27" t="s">
        <v>62</v>
      </c>
      <c r="M770" s="31"/>
      <c r="N770" s="31"/>
      <c r="P770" s="51"/>
    </row>
    <row r="771">
      <c r="A771" s="35">
        <v>334.0</v>
      </c>
      <c r="B771" s="35"/>
      <c r="C771" s="55" t="s">
        <v>1599</v>
      </c>
      <c r="D771" s="35">
        <v>340.0</v>
      </c>
      <c r="E771" s="55" t="s">
        <v>771</v>
      </c>
      <c r="F771" s="31"/>
      <c r="G771" s="30"/>
      <c r="H771" s="103"/>
      <c r="I771" s="31"/>
      <c r="J771" s="31"/>
      <c r="K771" s="31"/>
      <c r="L771" s="27" t="s">
        <v>62</v>
      </c>
      <c r="M771" s="31"/>
      <c r="N771" s="31"/>
      <c r="P771" s="51"/>
    </row>
    <row r="772">
      <c r="A772" s="35">
        <v>334.0</v>
      </c>
      <c r="B772" s="35"/>
      <c r="C772" s="55" t="s">
        <v>1599</v>
      </c>
      <c r="D772" s="35">
        <v>335.0</v>
      </c>
      <c r="E772" s="55" t="s">
        <v>446</v>
      </c>
      <c r="F772" s="31"/>
      <c r="G772" s="30"/>
      <c r="H772" s="103"/>
      <c r="I772" s="31"/>
      <c r="J772" s="31"/>
      <c r="K772" s="31"/>
      <c r="L772" s="27" t="s">
        <v>62</v>
      </c>
      <c r="M772" s="31"/>
      <c r="N772" s="31"/>
      <c r="P772" s="51"/>
    </row>
    <row r="773">
      <c r="A773" s="35">
        <v>334.0</v>
      </c>
      <c r="B773" s="35"/>
      <c r="C773" s="55" t="s">
        <v>1600</v>
      </c>
      <c r="D773" s="35">
        <v>336.0</v>
      </c>
      <c r="E773" s="55" t="s">
        <v>1602</v>
      </c>
      <c r="F773" s="31"/>
      <c r="G773" s="30"/>
      <c r="H773" s="103"/>
      <c r="I773" s="31"/>
      <c r="J773" s="31"/>
      <c r="K773" s="31"/>
      <c r="L773" s="27" t="s">
        <v>62</v>
      </c>
      <c r="M773" s="31"/>
      <c r="N773" s="31"/>
      <c r="P773" s="51"/>
    </row>
    <row r="774">
      <c r="A774" s="35">
        <v>334.0</v>
      </c>
      <c r="B774" s="35"/>
      <c r="C774" s="55" t="s">
        <v>1600</v>
      </c>
      <c r="D774" s="35">
        <v>336.0</v>
      </c>
      <c r="E774" s="55" t="s">
        <v>1603</v>
      </c>
      <c r="F774" s="31"/>
      <c r="G774" s="30"/>
      <c r="H774" s="103"/>
      <c r="I774" s="31"/>
      <c r="J774" s="31"/>
      <c r="K774" s="31"/>
      <c r="L774" s="27" t="s">
        <v>62</v>
      </c>
      <c r="M774" s="31"/>
      <c r="N774" s="31"/>
      <c r="P774" s="51"/>
    </row>
    <row r="775">
      <c r="A775" s="35">
        <v>335.0</v>
      </c>
      <c r="B775" s="35" t="s">
        <v>1604</v>
      </c>
      <c r="C775" s="31"/>
      <c r="E775" s="31"/>
      <c r="F775" s="31"/>
      <c r="G775" s="30" t="s">
        <v>28</v>
      </c>
      <c r="H775" s="103"/>
      <c r="I775" s="31"/>
      <c r="J775" s="31"/>
      <c r="K775" s="31"/>
      <c r="L775" s="31"/>
      <c r="M775" s="31"/>
      <c r="N775" s="31"/>
      <c r="P775" s="51"/>
    </row>
    <row r="776">
      <c r="A776" s="35">
        <v>336.0</v>
      </c>
      <c r="B776" s="35" t="s">
        <v>1605</v>
      </c>
      <c r="C776" s="31"/>
      <c r="D776" s="31"/>
      <c r="E776" s="31"/>
      <c r="F776" s="31"/>
      <c r="G776" s="30" t="s">
        <v>28</v>
      </c>
      <c r="H776" s="103"/>
      <c r="I776" s="31"/>
      <c r="J776" s="31"/>
      <c r="K776" s="31"/>
      <c r="L776" s="31"/>
      <c r="M776" s="31"/>
      <c r="N776" s="31"/>
      <c r="P776" s="51"/>
    </row>
    <row r="777">
      <c r="A777" s="35">
        <v>337.0</v>
      </c>
      <c r="B777" s="35" t="s">
        <v>1143</v>
      </c>
      <c r="C777" s="55" t="s">
        <v>1606</v>
      </c>
      <c r="D777" s="35">
        <v>337.0</v>
      </c>
      <c r="E777" s="55" t="s">
        <v>1607</v>
      </c>
      <c r="F777" s="31"/>
      <c r="G777" s="30" t="s">
        <v>28</v>
      </c>
      <c r="H777" s="103"/>
      <c r="I777" s="31"/>
      <c r="J777" s="31"/>
      <c r="K777" s="31"/>
      <c r="L777" s="27" t="s">
        <v>281</v>
      </c>
      <c r="M777" s="31"/>
      <c r="N777" s="31"/>
      <c r="P777" s="51"/>
    </row>
    <row r="778">
      <c r="A778" s="35">
        <v>337.0</v>
      </c>
      <c r="B778" s="35"/>
      <c r="C778" s="55" t="s">
        <v>1607</v>
      </c>
      <c r="D778" s="35">
        <v>343.0</v>
      </c>
      <c r="E778" s="55" t="s">
        <v>812</v>
      </c>
      <c r="F778" s="31"/>
      <c r="G778" s="30"/>
      <c r="H778" s="103"/>
      <c r="I778" s="31"/>
      <c r="J778" s="31"/>
      <c r="K778" s="31"/>
      <c r="L778" s="27" t="s">
        <v>272</v>
      </c>
      <c r="M778" s="31"/>
      <c r="N778" s="31"/>
      <c r="P778" s="51"/>
    </row>
    <row r="779">
      <c r="A779" s="35">
        <v>337.0</v>
      </c>
      <c r="B779" s="35"/>
      <c r="C779" s="55" t="s">
        <v>1159</v>
      </c>
      <c r="D779" s="35">
        <v>337.0</v>
      </c>
      <c r="E779" s="55" t="s">
        <v>1606</v>
      </c>
      <c r="F779" s="31"/>
      <c r="G779" s="30"/>
      <c r="H779" s="103"/>
      <c r="I779" s="31"/>
      <c r="J779" s="31"/>
      <c r="K779" s="31"/>
      <c r="L779" s="27" t="s">
        <v>443</v>
      </c>
      <c r="M779" s="31"/>
      <c r="N779" s="31"/>
      <c r="P779" s="51"/>
    </row>
    <row r="780">
      <c r="A780" s="35">
        <v>337.0</v>
      </c>
      <c r="B780" s="35"/>
      <c r="C780" s="55" t="s">
        <v>1159</v>
      </c>
      <c r="D780" s="35">
        <v>343.0</v>
      </c>
      <c r="E780" s="55" t="s">
        <v>812</v>
      </c>
      <c r="F780" s="31"/>
      <c r="G780" s="30"/>
      <c r="H780" s="103"/>
      <c r="I780" s="31"/>
      <c r="J780" s="31"/>
      <c r="K780" s="31"/>
      <c r="L780" s="27" t="s">
        <v>443</v>
      </c>
      <c r="M780" s="31"/>
      <c r="N780" s="31"/>
      <c r="P780" s="51"/>
    </row>
    <row r="781">
      <c r="A781" s="35">
        <v>338.0</v>
      </c>
      <c r="B781" s="35" t="s">
        <v>1146</v>
      </c>
      <c r="C781" s="55" t="s">
        <v>1608</v>
      </c>
      <c r="D781" s="35">
        <v>343.0</v>
      </c>
      <c r="E781" s="55" t="s">
        <v>812</v>
      </c>
      <c r="F781" s="31"/>
      <c r="G781" s="30" t="s">
        <v>28</v>
      </c>
      <c r="H781" s="103"/>
      <c r="I781" s="31"/>
      <c r="J781" s="31"/>
      <c r="K781" s="31"/>
      <c r="L781" s="27" t="s">
        <v>281</v>
      </c>
      <c r="M781" s="31"/>
      <c r="N781" s="31"/>
      <c r="P781" s="51"/>
    </row>
    <row r="782">
      <c r="A782" s="35">
        <v>338.0</v>
      </c>
      <c r="B782" s="35"/>
      <c r="C782" s="55" t="s">
        <v>1609</v>
      </c>
      <c r="D782" s="35">
        <v>343.0</v>
      </c>
      <c r="E782" s="55" t="s">
        <v>812</v>
      </c>
      <c r="F782" s="31"/>
      <c r="G782" s="30"/>
      <c r="H782" s="103"/>
      <c r="I782" s="31"/>
      <c r="J782" s="31"/>
      <c r="K782" s="31"/>
      <c r="L782" s="27" t="s">
        <v>281</v>
      </c>
      <c r="M782" s="31"/>
      <c r="N782" s="31"/>
      <c r="P782" s="51"/>
    </row>
    <row r="783">
      <c r="A783" s="35">
        <v>338.0</v>
      </c>
      <c r="B783" s="35"/>
      <c r="C783" s="55" t="s">
        <v>1610</v>
      </c>
      <c r="D783" s="35">
        <v>343.0</v>
      </c>
      <c r="E783" s="55" t="s">
        <v>812</v>
      </c>
      <c r="F783" s="31"/>
      <c r="G783" s="30"/>
      <c r="H783" s="103"/>
      <c r="I783" s="31"/>
      <c r="J783" s="31"/>
      <c r="K783" s="31"/>
      <c r="L783" s="27" t="s">
        <v>281</v>
      </c>
      <c r="M783" s="31"/>
      <c r="N783" s="31"/>
      <c r="P783" s="51"/>
    </row>
    <row r="784">
      <c r="A784" s="35">
        <v>338.0</v>
      </c>
      <c r="B784" s="35"/>
      <c r="C784" s="55" t="s">
        <v>1611</v>
      </c>
      <c r="D784" s="35">
        <v>343.0</v>
      </c>
      <c r="E784" s="55" t="s">
        <v>812</v>
      </c>
      <c r="F784" s="31"/>
      <c r="G784" s="30"/>
      <c r="H784" s="103"/>
      <c r="I784" s="31"/>
      <c r="J784" s="31"/>
      <c r="K784" s="31"/>
      <c r="L784" s="27" t="s">
        <v>281</v>
      </c>
      <c r="M784" s="31"/>
      <c r="N784" s="31"/>
      <c r="P784" s="51"/>
    </row>
    <row r="785">
      <c r="A785" s="35">
        <v>338.0</v>
      </c>
      <c r="B785" s="35"/>
      <c r="C785" s="55" t="s">
        <v>1612</v>
      </c>
      <c r="D785" s="35">
        <v>343.0</v>
      </c>
      <c r="E785" s="55" t="s">
        <v>812</v>
      </c>
      <c r="F785" s="31"/>
      <c r="G785" s="30"/>
      <c r="H785" s="103"/>
      <c r="I785" s="31"/>
      <c r="J785" s="31"/>
      <c r="K785" s="31"/>
      <c r="L785" s="27" t="s">
        <v>281</v>
      </c>
      <c r="M785" s="31"/>
      <c r="N785" s="31"/>
      <c r="P785" s="51"/>
    </row>
    <row r="786">
      <c r="A786" s="35">
        <v>338.0</v>
      </c>
      <c r="B786" s="35"/>
      <c r="C786" s="55" t="s">
        <v>1607</v>
      </c>
      <c r="D786" s="35">
        <v>343.0</v>
      </c>
      <c r="E786" s="55" t="s">
        <v>812</v>
      </c>
      <c r="F786" s="31"/>
      <c r="G786" s="30"/>
      <c r="H786" s="103"/>
      <c r="I786" s="31"/>
      <c r="J786" s="31"/>
      <c r="K786" s="31"/>
      <c r="L786" s="27" t="s">
        <v>272</v>
      </c>
      <c r="M786" s="31"/>
      <c r="N786" s="31"/>
      <c r="P786" s="51"/>
    </row>
    <row r="787">
      <c r="A787" s="35">
        <v>338.0</v>
      </c>
      <c r="B787" s="35"/>
      <c r="C787" s="55" t="s">
        <v>1613</v>
      </c>
      <c r="D787" s="55">
        <v>344.0</v>
      </c>
      <c r="E787" s="27" t="s">
        <v>1614</v>
      </c>
      <c r="F787" s="31"/>
      <c r="G787" s="30"/>
      <c r="H787" s="103"/>
      <c r="I787" s="31"/>
      <c r="J787" s="31"/>
      <c r="K787" s="31"/>
      <c r="L787" s="27" t="s">
        <v>272</v>
      </c>
      <c r="M787" s="31"/>
      <c r="N787" s="31"/>
      <c r="P787" s="51"/>
    </row>
    <row r="788">
      <c r="A788" s="35">
        <v>338.0</v>
      </c>
      <c r="B788" s="35"/>
      <c r="C788" s="55" t="s">
        <v>1615</v>
      </c>
      <c r="D788" s="55">
        <v>345.0</v>
      </c>
      <c r="E788" s="27" t="s">
        <v>725</v>
      </c>
      <c r="F788" s="31"/>
      <c r="G788" s="30"/>
      <c r="H788" s="103"/>
      <c r="I788" s="31"/>
      <c r="J788" s="31"/>
      <c r="K788" s="31"/>
      <c r="L788" s="27" t="s">
        <v>272</v>
      </c>
      <c r="M788" s="31"/>
      <c r="N788" s="31"/>
      <c r="P788" s="51"/>
    </row>
    <row r="789">
      <c r="A789" s="35">
        <v>338.0</v>
      </c>
      <c r="B789" s="35"/>
      <c r="C789" s="55" t="s">
        <v>1616</v>
      </c>
      <c r="D789" s="25">
        <v>346.0</v>
      </c>
      <c r="E789" s="27" t="s">
        <v>749</v>
      </c>
      <c r="F789" s="31"/>
      <c r="G789" s="30"/>
      <c r="H789" s="103"/>
      <c r="I789" s="31"/>
      <c r="J789" s="31"/>
      <c r="K789" s="31"/>
      <c r="L789" s="27" t="s">
        <v>272</v>
      </c>
      <c r="M789" s="31"/>
      <c r="N789" s="31"/>
      <c r="P789" s="51"/>
    </row>
    <row r="790">
      <c r="A790" s="35">
        <v>338.0</v>
      </c>
      <c r="B790" s="35"/>
      <c r="C790" s="55" t="s">
        <v>443</v>
      </c>
      <c r="D790" s="35">
        <v>343.0</v>
      </c>
      <c r="E790" s="55" t="s">
        <v>812</v>
      </c>
      <c r="F790" s="31"/>
      <c r="G790" s="30"/>
      <c r="H790" s="103"/>
      <c r="I790" s="31"/>
      <c r="J790" s="31"/>
      <c r="K790" s="31"/>
      <c r="L790" s="27" t="s">
        <v>1617</v>
      </c>
      <c r="M790" s="31"/>
      <c r="N790" s="31"/>
      <c r="P790" s="51"/>
    </row>
    <row r="791">
      <c r="A791" s="35">
        <v>338.0</v>
      </c>
      <c r="B791" s="35"/>
      <c r="C791" s="55" t="s">
        <v>443</v>
      </c>
      <c r="D791" s="55">
        <v>344.0</v>
      </c>
      <c r="E791" s="27" t="s">
        <v>1614</v>
      </c>
      <c r="F791" s="31"/>
      <c r="G791" s="30"/>
      <c r="H791" s="103"/>
      <c r="I791" s="31"/>
      <c r="J791" s="31"/>
      <c r="K791" s="31"/>
      <c r="L791" s="27" t="s">
        <v>1617</v>
      </c>
      <c r="M791" s="31"/>
      <c r="N791" s="31"/>
      <c r="P791" s="51"/>
    </row>
    <row r="792">
      <c r="A792" s="35">
        <v>338.0</v>
      </c>
      <c r="B792" s="35"/>
      <c r="C792" s="55" t="s">
        <v>443</v>
      </c>
      <c r="D792" s="25">
        <v>346.0</v>
      </c>
      <c r="E792" s="27" t="s">
        <v>749</v>
      </c>
      <c r="F792" s="31"/>
      <c r="G792" s="30"/>
      <c r="H792" s="103"/>
      <c r="I792" s="31"/>
      <c r="J792" s="31"/>
      <c r="K792" s="31"/>
      <c r="L792" s="27" t="s">
        <v>1617</v>
      </c>
      <c r="M792" s="31"/>
      <c r="N792" s="31"/>
      <c r="P792" s="51"/>
    </row>
    <row r="793">
      <c r="A793" s="35">
        <v>338.0</v>
      </c>
      <c r="B793" s="35"/>
      <c r="C793" s="55" t="s">
        <v>443</v>
      </c>
      <c r="D793" s="35">
        <v>338.0</v>
      </c>
      <c r="E793" s="55" t="s">
        <v>1618</v>
      </c>
      <c r="F793" s="31"/>
      <c r="G793" s="30"/>
      <c r="H793" s="103"/>
      <c r="I793" s="31"/>
      <c r="J793" s="31"/>
      <c r="K793" s="31"/>
      <c r="L793" s="27" t="s">
        <v>1617</v>
      </c>
      <c r="M793" s="31"/>
      <c r="N793" s="31"/>
      <c r="P793" s="51"/>
    </row>
    <row r="794">
      <c r="A794" s="35">
        <v>339.0</v>
      </c>
      <c r="B794" s="35" t="s">
        <v>1148</v>
      </c>
      <c r="C794" s="55" t="s">
        <v>1616</v>
      </c>
      <c r="D794" s="25">
        <v>346.0</v>
      </c>
      <c r="E794" s="27" t="s">
        <v>749</v>
      </c>
      <c r="F794" s="31"/>
      <c r="G794" s="30"/>
      <c r="H794" s="103"/>
      <c r="I794" s="31"/>
      <c r="J794" s="31"/>
      <c r="K794" s="31"/>
      <c r="L794" s="27" t="s">
        <v>272</v>
      </c>
      <c r="M794" s="31"/>
      <c r="N794" s="31"/>
      <c r="P794" s="51"/>
    </row>
    <row r="795">
      <c r="A795" s="35">
        <v>339.0</v>
      </c>
      <c r="B795" s="35"/>
      <c r="C795" s="55" t="s">
        <v>1616</v>
      </c>
      <c r="D795" s="55">
        <v>344.0</v>
      </c>
      <c r="E795" s="27" t="s">
        <v>1614</v>
      </c>
      <c r="F795" s="31"/>
      <c r="G795" s="30"/>
      <c r="H795" s="103"/>
      <c r="I795" s="31"/>
      <c r="J795" s="31"/>
      <c r="K795" s="31"/>
      <c r="L795" s="27" t="s">
        <v>281</v>
      </c>
      <c r="M795" s="31"/>
      <c r="N795" s="31"/>
      <c r="P795" s="51"/>
    </row>
    <row r="796">
      <c r="A796" s="35">
        <v>339.0</v>
      </c>
      <c r="B796" s="35"/>
      <c r="C796" s="55" t="s">
        <v>1616</v>
      </c>
      <c r="D796" s="55">
        <v>345.0</v>
      </c>
      <c r="E796" s="27" t="s">
        <v>725</v>
      </c>
      <c r="F796" s="31"/>
      <c r="G796" s="30"/>
      <c r="H796" s="103"/>
      <c r="I796" s="31"/>
      <c r="J796" s="31"/>
      <c r="K796" s="31"/>
      <c r="L796" s="27" t="s">
        <v>281</v>
      </c>
      <c r="M796" s="31"/>
      <c r="N796" s="31"/>
      <c r="P796" s="51"/>
    </row>
    <row r="797">
      <c r="A797" s="35">
        <v>339.0</v>
      </c>
      <c r="B797" s="35"/>
      <c r="C797" s="55" t="s">
        <v>443</v>
      </c>
      <c r="D797" s="55">
        <v>344.0</v>
      </c>
      <c r="E797" s="27" t="s">
        <v>1614</v>
      </c>
      <c r="F797" s="31"/>
      <c r="G797" s="30"/>
      <c r="H797" s="103"/>
      <c r="I797" s="31"/>
      <c r="J797" s="31"/>
      <c r="K797" s="31"/>
      <c r="L797" s="27" t="s">
        <v>1617</v>
      </c>
      <c r="M797" s="31"/>
      <c r="N797" s="31"/>
      <c r="P797" s="51"/>
    </row>
    <row r="798">
      <c r="A798" s="35">
        <v>339.0</v>
      </c>
      <c r="B798" s="35"/>
      <c r="C798" s="55" t="s">
        <v>443</v>
      </c>
      <c r="D798" s="55">
        <v>345.0</v>
      </c>
      <c r="E798" s="27" t="s">
        <v>725</v>
      </c>
      <c r="F798" s="31"/>
      <c r="G798" s="30"/>
      <c r="H798" s="103"/>
      <c r="I798" s="31"/>
      <c r="J798" s="31"/>
      <c r="K798" s="31"/>
      <c r="L798" s="27" t="s">
        <v>1617</v>
      </c>
      <c r="M798" s="31"/>
      <c r="N798" s="31"/>
      <c r="P798" s="51"/>
    </row>
    <row r="799">
      <c r="A799" s="35">
        <v>340.0</v>
      </c>
      <c r="B799" s="35" t="s">
        <v>1619</v>
      </c>
      <c r="C799" s="55" t="s">
        <v>1620</v>
      </c>
      <c r="D799" s="27">
        <v>347.0</v>
      </c>
      <c r="E799" s="28" t="s">
        <v>1590</v>
      </c>
      <c r="F799" s="31"/>
      <c r="G799" s="30" t="s">
        <v>28</v>
      </c>
      <c r="H799" s="103"/>
      <c r="I799" s="31"/>
      <c r="J799" s="31"/>
      <c r="K799" s="31"/>
      <c r="L799" s="27" t="s">
        <v>272</v>
      </c>
      <c r="M799" s="31"/>
      <c r="N799" s="31"/>
      <c r="P799" s="51"/>
    </row>
    <row r="800">
      <c r="A800" s="35">
        <v>340.0</v>
      </c>
      <c r="B800" s="35"/>
      <c r="C800" s="55" t="s">
        <v>1620</v>
      </c>
      <c r="D800" s="27">
        <v>347.0</v>
      </c>
      <c r="E800" s="55" t="s">
        <v>1621</v>
      </c>
      <c r="F800" s="31"/>
      <c r="G800" s="30"/>
      <c r="H800" s="103"/>
      <c r="I800" s="31"/>
      <c r="J800" s="31"/>
      <c r="K800" s="31"/>
      <c r="L800" s="27" t="s">
        <v>281</v>
      </c>
      <c r="M800" s="31"/>
      <c r="N800" s="31"/>
      <c r="P800" s="51"/>
    </row>
    <row r="801">
      <c r="A801" s="35">
        <v>340.0</v>
      </c>
      <c r="B801" s="35"/>
      <c r="C801" s="55" t="s">
        <v>771</v>
      </c>
      <c r="D801" s="27">
        <v>347.0</v>
      </c>
      <c r="E801" s="28" t="s">
        <v>1590</v>
      </c>
      <c r="F801" s="31"/>
      <c r="G801" s="30"/>
      <c r="H801" s="103"/>
      <c r="I801" s="31"/>
      <c r="J801" s="31"/>
      <c r="K801" s="31"/>
      <c r="L801" s="27" t="s">
        <v>1617</v>
      </c>
      <c r="M801" s="31"/>
      <c r="N801" s="31"/>
      <c r="P801" s="51"/>
    </row>
    <row r="802">
      <c r="A802" s="35">
        <v>340.0</v>
      </c>
      <c r="B802" s="35"/>
      <c r="C802" s="55" t="s">
        <v>771</v>
      </c>
      <c r="D802" s="35">
        <v>343.0</v>
      </c>
      <c r="E802" s="55" t="s">
        <v>1622</v>
      </c>
      <c r="F802" s="31"/>
      <c r="G802" s="30"/>
      <c r="H802" s="103"/>
      <c r="I802" s="31"/>
      <c r="J802" s="31"/>
      <c r="K802" s="31"/>
      <c r="L802" s="27" t="s">
        <v>1617</v>
      </c>
      <c r="M802" s="31"/>
      <c r="N802" s="31"/>
      <c r="P802" s="51"/>
    </row>
    <row r="803">
      <c r="A803" s="35">
        <v>341.0</v>
      </c>
      <c r="B803" s="35" t="s">
        <v>1623</v>
      </c>
      <c r="C803" s="55" t="s">
        <v>1624</v>
      </c>
      <c r="D803" s="27">
        <v>347.0</v>
      </c>
      <c r="E803" s="28" t="s">
        <v>1590</v>
      </c>
      <c r="F803" s="31"/>
      <c r="G803" s="30" t="s">
        <v>28</v>
      </c>
      <c r="H803" s="103"/>
      <c r="I803" s="31"/>
      <c r="J803" s="31"/>
      <c r="K803" s="31"/>
      <c r="L803" s="27" t="s">
        <v>272</v>
      </c>
      <c r="M803" s="31"/>
      <c r="N803" s="31"/>
      <c r="P803" s="51"/>
    </row>
    <row r="804">
      <c r="A804" s="35">
        <v>341.0</v>
      </c>
      <c r="B804" s="35"/>
      <c r="C804" s="55" t="s">
        <v>1625</v>
      </c>
      <c r="D804" s="27">
        <v>347.0</v>
      </c>
      <c r="E804" s="28" t="s">
        <v>1626</v>
      </c>
      <c r="F804" s="31"/>
      <c r="G804" s="30"/>
      <c r="H804" s="103"/>
      <c r="I804" s="31"/>
      <c r="J804" s="31"/>
      <c r="K804" s="31"/>
      <c r="L804" s="27" t="s">
        <v>272</v>
      </c>
      <c r="M804" s="31"/>
      <c r="N804" s="31"/>
      <c r="P804" s="51"/>
    </row>
    <row r="805">
      <c r="A805" s="35">
        <v>341.0</v>
      </c>
      <c r="B805" s="35"/>
      <c r="C805" s="55" t="s">
        <v>1625</v>
      </c>
      <c r="D805" s="27">
        <v>347.0</v>
      </c>
      <c r="E805" s="28" t="s">
        <v>1590</v>
      </c>
      <c r="F805" s="31"/>
      <c r="G805" s="30"/>
      <c r="H805" s="103"/>
      <c r="I805" s="31"/>
      <c r="J805" s="31"/>
      <c r="K805" s="31"/>
      <c r="L805" s="27" t="s">
        <v>281</v>
      </c>
      <c r="M805" s="31"/>
      <c r="N805" s="31"/>
      <c r="P805" s="51"/>
    </row>
    <row r="806">
      <c r="A806" s="35">
        <v>341.0</v>
      </c>
      <c r="B806" s="35"/>
      <c r="C806" s="55" t="s">
        <v>446</v>
      </c>
      <c r="D806" s="27">
        <v>347.0</v>
      </c>
      <c r="E806" s="28" t="s">
        <v>1626</v>
      </c>
      <c r="F806" s="31"/>
      <c r="G806" s="30"/>
      <c r="H806" s="103"/>
      <c r="I806" s="31"/>
      <c r="J806" s="31"/>
      <c r="K806" s="31"/>
      <c r="L806" s="27" t="s">
        <v>1617</v>
      </c>
      <c r="M806" s="31"/>
      <c r="N806" s="31"/>
      <c r="P806" s="51"/>
    </row>
    <row r="807">
      <c r="A807" s="35">
        <v>341.0</v>
      </c>
      <c r="B807" s="35"/>
      <c r="C807" s="55" t="s">
        <v>446</v>
      </c>
      <c r="D807" s="27">
        <v>347.0</v>
      </c>
      <c r="E807" s="28" t="s">
        <v>1590</v>
      </c>
      <c r="F807" s="31"/>
      <c r="G807" s="30"/>
      <c r="H807" s="103"/>
      <c r="I807" s="31"/>
      <c r="J807" s="31"/>
      <c r="K807" s="31"/>
      <c r="L807" s="27" t="s">
        <v>1617</v>
      </c>
      <c r="M807" s="31"/>
      <c r="N807" s="31"/>
      <c r="P807" s="51"/>
    </row>
    <row r="808">
      <c r="A808" s="35">
        <v>342.0</v>
      </c>
      <c r="B808" s="35" t="s">
        <v>1153</v>
      </c>
      <c r="C808" s="55" t="s">
        <v>1627</v>
      </c>
      <c r="D808" s="27">
        <v>347.0</v>
      </c>
      <c r="E808" s="34" t="s">
        <v>56</v>
      </c>
      <c r="F808" s="31"/>
      <c r="G808" s="30" t="s">
        <v>28</v>
      </c>
      <c r="H808" s="103"/>
      <c r="I808" s="31"/>
      <c r="J808" s="31"/>
      <c r="K808" s="31"/>
      <c r="L808" s="27" t="s">
        <v>272</v>
      </c>
      <c r="M808" s="31"/>
      <c r="N808" s="31"/>
      <c r="P808" s="51"/>
    </row>
    <row r="809">
      <c r="A809" s="35">
        <v>342.0</v>
      </c>
      <c r="B809" s="35"/>
      <c r="C809" s="55" t="s">
        <v>1628</v>
      </c>
      <c r="D809" s="27">
        <v>347.0</v>
      </c>
      <c r="E809" s="34" t="s">
        <v>67</v>
      </c>
      <c r="F809" s="31"/>
      <c r="G809" s="30"/>
      <c r="H809" s="103"/>
      <c r="I809" s="31"/>
      <c r="J809" s="31"/>
      <c r="K809" s="31"/>
      <c r="L809" s="27" t="s">
        <v>272</v>
      </c>
      <c r="M809" s="31"/>
      <c r="N809" s="31"/>
      <c r="P809" s="51"/>
    </row>
    <row r="810">
      <c r="A810" s="35">
        <v>342.0</v>
      </c>
      <c r="B810" s="35"/>
      <c r="C810" s="55" t="s">
        <v>1629</v>
      </c>
      <c r="D810" s="27">
        <v>347.0</v>
      </c>
      <c r="E810" s="34" t="s">
        <v>70</v>
      </c>
      <c r="F810" s="31"/>
      <c r="G810" s="30"/>
      <c r="H810" s="103"/>
      <c r="I810" s="31"/>
      <c r="J810" s="31"/>
      <c r="K810" s="31"/>
      <c r="L810" s="27" t="s">
        <v>272</v>
      </c>
      <c r="M810" s="31"/>
      <c r="N810" s="31"/>
      <c r="P810" s="51"/>
    </row>
    <row r="811">
      <c r="A811" s="35">
        <v>342.0</v>
      </c>
      <c r="B811" s="35"/>
      <c r="C811" s="55" t="s">
        <v>1630</v>
      </c>
      <c r="D811" s="27">
        <v>347.0</v>
      </c>
      <c r="E811" s="34" t="s">
        <v>56</v>
      </c>
      <c r="F811" s="31"/>
      <c r="G811" s="30"/>
      <c r="H811" s="103"/>
      <c r="I811" s="31"/>
      <c r="J811" s="31"/>
      <c r="K811" s="31"/>
      <c r="L811" s="27" t="s">
        <v>281</v>
      </c>
      <c r="M811" s="31"/>
      <c r="N811" s="31"/>
      <c r="P811" s="51"/>
    </row>
    <row r="812">
      <c r="A812" s="35">
        <v>342.0</v>
      </c>
      <c r="B812" s="35"/>
      <c r="C812" s="55" t="s">
        <v>1630</v>
      </c>
      <c r="D812" s="27">
        <v>347.0</v>
      </c>
      <c r="E812" s="34" t="s">
        <v>67</v>
      </c>
      <c r="F812" s="31"/>
      <c r="G812" s="30"/>
      <c r="H812" s="103"/>
      <c r="I812" s="31"/>
      <c r="J812" s="31"/>
      <c r="K812" s="31"/>
      <c r="L812" s="27" t="s">
        <v>281</v>
      </c>
      <c r="M812" s="31"/>
      <c r="N812" s="31"/>
      <c r="P812" s="51"/>
    </row>
    <row r="813">
      <c r="A813" s="35">
        <v>342.0</v>
      </c>
      <c r="B813" s="35"/>
      <c r="C813" s="55" t="s">
        <v>1630</v>
      </c>
      <c r="D813" s="27">
        <v>347.0</v>
      </c>
      <c r="E813" s="34" t="s">
        <v>70</v>
      </c>
      <c r="F813" s="31"/>
      <c r="G813" s="30"/>
      <c r="H813" s="103"/>
      <c r="I813" s="31"/>
      <c r="J813" s="31"/>
      <c r="K813" s="31"/>
      <c r="L813" s="27" t="s">
        <v>281</v>
      </c>
      <c r="M813" s="31"/>
      <c r="N813" s="31"/>
      <c r="P813" s="51"/>
    </row>
    <row r="814">
      <c r="A814" s="35">
        <v>342.0</v>
      </c>
      <c r="B814" s="35"/>
      <c r="C814" s="55" t="s">
        <v>446</v>
      </c>
      <c r="D814" s="35">
        <v>342.0</v>
      </c>
      <c r="E814" s="55" t="s">
        <v>1630</v>
      </c>
      <c r="F814" s="31"/>
      <c r="G814" s="30"/>
      <c r="H814" s="103"/>
      <c r="I814" s="31"/>
      <c r="J814" s="31"/>
      <c r="K814" s="31"/>
      <c r="L814" s="27" t="s">
        <v>1617</v>
      </c>
      <c r="M814" s="31"/>
      <c r="N814" s="31"/>
      <c r="P814" s="51"/>
    </row>
    <row r="815">
      <c r="A815" s="35">
        <v>342.0</v>
      </c>
      <c r="B815" s="35"/>
      <c r="C815" s="55" t="s">
        <v>446</v>
      </c>
      <c r="D815" s="27">
        <v>347.0</v>
      </c>
      <c r="E815" s="34" t="s">
        <v>56</v>
      </c>
      <c r="F815" s="31"/>
      <c r="G815" s="30"/>
      <c r="H815" s="103"/>
      <c r="I815" s="31"/>
      <c r="J815" s="31"/>
      <c r="K815" s="31"/>
      <c r="L815" s="27" t="s">
        <v>1617</v>
      </c>
      <c r="M815" s="31"/>
      <c r="N815" s="31"/>
      <c r="P815" s="51"/>
    </row>
    <row r="816">
      <c r="A816" s="35">
        <v>342.0</v>
      </c>
      <c r="B816" s="35"/>
      <c r="C816" s="55" t="s">
        <v>446</v>
      </c>
      <c r="D816" s="27">
        <v>347.0</v>
      </c>
      <c r="E816" s="34" t="s">
        <v>67</v>
      </c>
      <c r="F816" s="31"/>
      <c r="G816" s="30"/>
      <c r="H816" s="103"/>
      <c r="I816" s="31"/>
      <c r="J816" s="31"/>
      <c r="K816" s="31"/>
      <c r="L816" s="27" t="s">
        <v>1617</v>
      </c>
      <c r="M816" s="31"/>
      <c r="N816" s="31"/>
      <c r="P816" s="51"/>
    </row>
    <row r="817">
      <c r="A817" s="35">
        <v>342.0</v>
      </c>
      <c r="B817" s="35"/>
      <c r="C817" s="55" t="s">
        <v>446</v>
      </c>
      <c r="D817" s="27">
        <v>347.0</v>
      </c>
      <c r="E817" s="34" t="s">
        <v>70</v>
      </c>
      <c r="F817" s="31"/>
      <c r="G817" s="30"/>
      <c r="H817" s="103"/>
      <c r="I817" s="31"/>
      <c r="J817" s="31"/>
      <c r="K817" s="31"/>
      <c r="L817" s="27" t="s">
        <v>1617</v>
      </c>
      <c r="M817" s="31"/>
      <c r="N817" s="31"/>
      <c r="P817" s="51"/>
    </row>
    <row r="818">
      <c r="A818" s="35">
        <v>343.0</v>
      </c>
      <c r="B818" s="35" t="s">
        <v>1155</v>
      </c>
      <c r="C818" s="55" t="s">
        <v>812</v>
      </c>
      <c r="D818" s="35">
        <v>343.0</v>
      </c>
      <c r="E818" s="55" t="s">
        <v>90</v>
      </c>
      <c r="F818" s="31"/>
      <c r="G818" s="30" t="s">
        <v>28</v>
      </c>
      <c r="H818" s="103"/>
      <c r="I818" s="31"/>
      <c r="J818" s="31"/>
      <c r="K818" s="31"/>
      <c r="L818" s="27" t="s">
        <v>62</v>
      </c>
      <c r="M818" s="31"/>
      <c r="N818" s="31"/>
      <c r="P818" s="51"/>
    </row>
    <row r="819">
      <c r="A819" s="35">
        <v>343.0</v>
      </c>
      <c r="B819" s="31"/>
      <c r="C819" s="55" t="s">
        <v>812</v>
      </c>
      <c r="D819" s="35">
        <v>343.0</v>
      </c>
      <c r="E819" s="55" t="s">
        <v>1631</v>
      </c>
      <c r="F819" s="31"/>
      <c r="G819" s="30" t="s">
        <v>28</v>
      </c>
      <c r="H819" s="103"/>
      <c r="I819" s="31"/>
      <c r="J819" s="31"/>
      <c r="K819" s="31"/>
      <c r="L819" s="27" t="s">
        <v>62</v>
      </c>
      <c r="M819" s="31"/>
      <c r="N819" s="31"/>
      <c r="P819" s="51"/>
    </row>
    <row r="820">
      <c r="A820" s="35">
        <v>343.0</v>
      </c>
      <c r="B820" s="31"/>
      <c r="C820" s="55" t="s">
        <v>812</v>
      </c>
      <c r="D820" s="35">
        <v>343.0</v>
      </c>
      <c r="E820" s="55" t="s">
        <v>1632</v>
      </c>
      <c r="F820" s="31"/>
      <c r="G820" s="30" t="s">
        <v>28</v>
      </c>
      <c r="H820" s="103"/>
      <c r="I820" s="31"/>
      <c r="J820" s="31"/>
      <c r="K820" s="31"/>
      <c r="L820" s="27" t="s">
        <v>62</v>
      </c>
      <c r="M820" s="31"/>
      <c r="N820" s="31"/>
      <c r="P820" s="51"/>
    </row>
    <row r="821">
      <c r="A821" s="35">
        <v>343.0</v>
      </c>
      <c r="B821" s="31"/>
      <c r="C821" s="55" t="s">
        <v>812</v>
      </c>
      <c r="D821" s="35">
        <v>343.0</v>
      </c>
      <c r="E821" s="55" t="s">
        <v>1633</v>
      </c>
      <c r="F821" s="31"/>
      <c r="G821" s="30" t="s">
        <v>28</v>
      </c>
      <c r="H821" s="103"/>
      <c r="I821" s="31"/>
      <c r="J821" s="31"/>
      <c r="K821" s="31"/>
      <c r="L821" s="27" t="s">
        <v>62</v>
      </c>
      <c r="M821" s="31"/>
      <c r="N821" s="31"/>
      <c r="P821" s="51"/>
    </row>
    <row r="822">
      <c r="A822" s="35">
        <v>343.0</v>
      </c>
      <c r="B822" s="31"/>
      <c r="C822" s="55" t="s">
        <v>812</v>
      </c>
      <c r="D822" s="35">
        <v>343.0</v>
      </c>
      <c r="E822" s="55" t="s">
        <v>1634</v>
      </c>
      <c r="F822" s="31"/>
      <c r="G822" s="30" t="s">
        <v>28</v>
      </c>
      <c r="H822" s="103"/>
      <c r="I822" s="31"/>
      <c r="J822" s="31"/>
      <c r="K822" s="31"/>
      <c r="L822" s="27" t="s">
        <v>62</v>
      </c>
      <c r="M822" s="31"/>
      <c r="N822" s="31"/>
      <c r="P822" s="51"/>
    </row>
    <row r="823">
      <c r="A823" s="35">
        <v>343.0</v>
      </c>
      <c r="B823" s="31"/>
      <c r="C823" s="55" t="s">
        <v>812</v>
      </c>
      <c r="D823" s="35">
        <v>343.0</v>
      </c>
      <c r="E823" s="55" t="s">
        <v>1622</v>
      </c>
      <c r="F823" s="31"/>
      <c r="G823" s="30" t="s">
        <v>28</v>
      </c>
      <c r="H823" s="103"/>
      <c r="I823" s="31"/>
      <c r="J823" s="31"/>
      <c r="K823" s="31"/>
      <c r="L823" s="27" t="s">
        <v>62</v>
      </c>
      <c r="M823" s="31"/>
      <c r="N823" s="31"/>
      <c r="P823" s="51"/>
    </row>
    <row r="824">
      <c r="A824" s="35">
        <v>343.0</v>
      </c>
      <c r="B824" s="31"/>
      <c r="C824" s="55" t="s">
        <v>812</v>
      </c>
      <c r="D824" s="35">
        <v>343.0</v>
      </c>
      <c r="E824" s="55" t="s">
        <v>1635</v>
      </c>
      <c r="F824" s="31"/>
      <c r="G824" s="30" t="s">
        <v>28</v>
      </c>
      <c r="H824" s="103"/>
      <c r="I824" s="31"/>
      <c r="J824" s="31"/>
      <c r="K824" s="31"/>
      <c r="L824" s="27" t="s">
        <v>62</v>
      </c>
      <c r="M824" s="31"/>
      <c r="N824" s="31"/>
      <c r="P824" s="51"/>
    </row>
    <row r="825">
      <c r="A825" s="35">
        <v>343.0</v>
      </c>
      <c r="B825" s="31"/>
      <c r="C825" s="55" t="s">
        <v>812</v>
      </c>
      <c r="D825" s="35">
        <v>343.0</v>
      </c>
      <c r="E825" s="55" t="s">
        <v>1636</v>
      </c>
      <c r="F825" s="31"/>
      <c r="G825" s="30" t="s">
        <v>28</v>
      </c>
      <c r="H825" s="103"/>
      <c r="I825" s="31"/>
      <c r="J825" s="31"/>
      <c r="K825" s="31"/>
      <c r="L825" s="27" t="s">
        <v>62</v>
      </c>
      <c r="M825" s="31"/>
      <c r="N825" s="31"/>
      <c r="P825" s="51"/>
    </row>
    <row r="826">
      <c r="A826" s="35">
        <v>343.0</v>
      </c>
      <c r="B826" s="31"/>
      <c r="C826" s="55" t="s">
        <v>812</v>
      </c>
      <c r="D826" s="35">
        <v>343.0</v>
      </c>
      <c r="E826" s="55" t="s">
        <v>1056</v>
      </c>
      <c r="F826" s="31"/>
      <c r="G826" s="30" t="s">
        <v>28</v>
      </c>
      <c r="H826" s="103"/>
      <c r="I826" s="31"/>
      <c r="J826" s="31"/>
      <c r="K826" s="31"/>
      <c r="L826" s="27" t="s">
        <v>62</v>
      </c>
      <c r="M826" s="31"/>
      <c r="N826" s="31"/>
      <c r="P826" s="51"/>
    </row>
    <row r="827">
      <c r="A827" s="25">
        <v>344.0</v>
      </c>
      <c r="B827" s="26" t="s">
        <v>30</v>
      </c>
      <c r="C827" s="79" t="s">
        <v>1614</v>
      </c>
      <c r="D827" s="55">
        <v>344.0</v>
      </c>
      <c r="E827" s="28" t="s">
        <v>116</v>
      </c>
      <c r="F827" s="27"/>
      <c r="G827" s="30"/>
      <c r="H827" s="20"/>
      <c r="I827" s="27"/>
      <c r="J827" s="27"/>
      <c r="K827" s="27"/>
      <c r="L827" s="27" t="s">
        <v>62</v>
      </c>
      <c r="M827" s="31"/>
      <c r="N827" s="31"/>
      <c r="P827" s="51"/>
    </row>
    <row r="828">
      <c r="A828" s="55">
        <v>344.0</v>
      </c>
      <c r="B828" s="26"/>
      <c r="C828" s="79" t="s">
        <v>1614</v>
      </c>
      <c r="D828" s="55">
        <v>344.0</v>
      </c>
      <c r="E828" s="28" t="s">
        <v>117</v>
      </c>
      <c r="F828" s="27"/>
      <c r="G828" s="30"/>
      <c r="H828" s="20"/>
      <c r="I828" s="27"/>
      <c r="J828" s="27"/>
      <c r="K828" s="27"/>
      <c r="L828" s="27" t="s">
        <v>62</v>
      </c>
      <c r="M828" s="31"/>
      <c r="N828" s="31"/>
      <c r="P828" s="51"/>
    </row>
    <row r="829">
      <c r="A829" s="55">
        <v>344.0</v>
      </c>
      <c r="B829" s="26"/>
      <c r="C829" s="79" t="s">
        <v>1614</v>
      </c>
      <c r="D829" s="55">
        <v>344.0</v>
      </c>
      <c r="E829" s="28" t="s">
        <v>119</v>
      </c>
      <c r="F829" s="27"/>
      <c r="G829" s="30"/>
      <c r="H829" s="20"/>
      <c r="I829" s="27"/>
      <c r="J829" s="27"/>
      <c r="K829" s="27"/>
      <c r="L829" s="27" t="s">
        <v>62</v>
      </c>
      <c r="M829" s="31"/>
      <c r="N829" s="31"/>
      <c r="P829" s="51"/>
    </row>
    <row r="830">
      <c r="A830" s="55">
        <v>344.0</v>
      </c>
      <c r="B830" s="26"/>
      <c r="C830" s="79" t="s">
        <v>1614</v>
      </c>
      <c r="D830" s="55">
        <v>344.0</v>
      </c>
      <c r="E830" s="28" t="s">
        <v>122</v>
      </c>
      <c r="F830" s="27"/>
      <c r="G830" s="30"/>
      <c r="H830" s="20"/>
      <c r="I830" s="27"/>
      <c r="J830" s="27"/>
      <c r="K830" s="27"/>
      <c r="L830" s="27" t="s">
        <v>62</v>
      </c>
      <c r="M830" s="31"/>
      <c r="N830" s="31"/>
      <c r="P830" s="51"/>
    </row>
    <row r="831">
      <c r="A831" s="55">
        <v>344.0</v>
      </c>
      <c r="B831" s="26"/>
      <c r="C831" s="79" t="s">
        <v>1614</v>
      </c>
      <c r="D831" s="55">
        <v>344.0</v>
      </c>
      <c r="E831" s="28" t="s">
        <v>124</v>
      </c>
      <c r="F831" s="27"/>
      <c r="G831" s="30"/>
      <c r="H831" s="20"/>
      <c r="I831" s="27"/>
      <c r="J831" s="27"/>
      <c r="K831" s="27"/>
      <c r="L831" s="27" t="s">
        <v>62</v>
      </c>
      <c r="M831" s="31"/>
      <c r="N831" s="31"/>
      <c r="P831" s="51"/>
    </row>
    <row r="832">
      <c r="A832" s="55">
        <v>344.0</v>
      </c>
      <c r="B832" s="26"/>
      <c r="C832" s="79" t="s">
        <v>1614</v>
      </c>
      <c r="D832" s="55">
        <v>344.0</v>
      </c>
      <c r="E832" s="28" t="s">
        <v>125</v>
      </c>
      <c r="F832" s="27"/>
      <c r="G832" s="30"/>
      <c r="H832" s="20"/>
      <c r="I832" s="27"/>
      <c r="J832" s="27"/>
      <c r="K832" s="27"/>
      <c r="L832" s="27" t="s">
        <v>62</v>
      </c>
      <c r="M832" s="31"/>
      <c r="N832" s="31"/>
      <c r="P832" s="51"/>
    </row>
    <row r="833">
      <c r="A833" s="55">
        <v>344.0</v>
      </c>
      <c r="B833" s="26"/>
      <c r="C833" s="79" t="s">
        <v>1614</v>
      </c>
      <c r="D833" s="55">
        <v>344.0</v>
      </c>
      <c r="E833" s="28" t="s">
        <v>127</v>
      </c>
      <c r="F833" s="27"/>
      <c r="G833" s="30"/>
      <c r="H833" s="20"/>
      <c r="I833" s="27"/>
      <c r="J833" s="27"/>
      <c r="K833" s="27"/>
      <c r="L833" s="27" t="s">
        <v>62</v>
      </c>
      <c r="M833" s="31"/>
      <c r="N833" s="31"/>
      <c r="P833" s="51"/>
    </row>
    <row r="834">
      <c r="A834" s="55">
        <v>344.0</v>
      </c>
      <c r="B834" s="26"/>
      <c r="C834" s="79" t="s">
        <v>1614</v>
      </c>
      <c r="D834" s="55">
        <v>344.0</v>
      </c>
      <c r="E834" s="28" t="s">
        <v>128</v>
      </c>
      <c r="F834" s="27"/>
      <c r="G834" s="30"/>
      <c r="H834" s="20"/>
      <c r="I834" s="27"/>
      <c r="J834" s="27"/>
      <c r="K834" s="27"/>
      <c r="L834" s="27" t="s">
        <v>62</v>
      </c>
      <c r="M834" s="31"/>
      <c r="N834" s="31"/>
      <c r="P834" s="51"/>
    </row>
    <row r="835">
      <c r="A835" s="55">
        <v>344.0</v>
      </c>
      <c r="B835" s="26"/>
      <c r="C835" s="79" t="s">
        <v>1614</v>
      </c>
      <c r="D835" s="55">
        <v>344.0</v>
      </c>
      <c r="E835" s="28" t="s">
        <v>130</v>
      </c>
      <c r="F835" s="27"/>
      <c r="G835" s="30"/>
      <c r="H835" s="20"/>
      <c r="I835" s="27"/>
      <c r="J835" s="27"/>
      <c r="K835" s="27"/>
      <c r="L835" s="27" t="s">
        <v>62</v>
      </c>
      <c r="M835" s="31"/>
      <c r="N835" s="31"/>
      <c r="P835" s="51"/>
    </row>
    <row r="836">
      <c r="A836" s="55">
        <v>344.0</v>
      </c>
      <c r="B836" s="26"/>
      <c r="C836" s="79" t="s">
        <v>1614</v>
      </c>
      <c r="D836" s="55">
        <v>344.0</v>
      </c>
      <c r="E836" s="28" t="s">
        <v>132</v>
      </c>
      <c r="F836" s="27"/>
      <c r="G836" s="30"/>
      <c r="H836" s="20"/>
      <c r="I836" s="27"/>
      <c r="J836" s="27"/>
      <c r="K836" s="27"/>
      <c r="L836" s="27" t="s">
        <v>62</v>
      </c>
      <c r="M836" s="31"/>
      <c r="N836" s="31"/>
      <c r="P836" s="51"/>
    </row>
    <row r="837">
      <c r="A837" s="55">
        <v>344.0</v>
      </c>
      <c r="B837" s="26"/>
      <c r="C837" s="79" t="s">
        <v>1614</v>
      </c>
      <c r="D837" s="55">
        <v>344.0</v>
      </c>
      <c r="E837" s="28" t="s">
        <v>135</v>
      </c>
      <c r="F837" s="27"/>
      <c r="G837" s="30"/>
      <c r="H837" s="20"/>
      <c r="I837" s="27"/>
      <c r="J837" s="27"/>
      <c r="K837" s="27"/>
      <c r="L837" s="27" t="s">
        <v>62</v>
      </c>
      <c r="M837" s="31"/>
      <c r="N837" s="31"/>
      <c r="P837" s="51"/>
    </row>
    <row r="838">
      <c r="A838" s="55">
        <v>344.0</v>
      </c>
      <c r="B838" s="26"/>
      <c r="C838" s="79" t="s">
        <v>1614</v>
      </c>
      <c r="D838" s="55">
        <v>344.0</v>
      </c>
      <c r="E838" s="28" t="s">
        <v>137</v>
      </c>
      <c r="F838" s="27"/>
      <c r="G838" s="30"/>
      <c r="H838" s="20"/>
      <c r="I838" s="27"/>
      <c r="J838" s="27"/>
      <c r="K838" s="27"/>
      <c r="L838" s="27" t="s">
        <v>62</v>
      </c>
      <c r="M838" s="31"/>
      <c r="N838" s="31"/>
      <c r="P838" s="51"/>
    </row>
    <row r="839">
      <c r="A839" s="55">
        <v>344.0</v>
      </c>
      <c r="B839" s="26"/>
      <c r="C839" s="79" t="s">
        <v>1614</v>
      </c>
      <c r="D839" s="55">
        <v>344.0</v>
      </c>
      <c r="E839" s="28" t="s">
        <v>144</v>
      </c>
      <c r="F839" s="27"/>
      <c r="G839" s="30"/>
      <c r="H839" s="20"/>
      <c r="I839" s="27"/>
      <c r="J839" s="27"/>
      <c r="K839" s="27"/>
      <c r="L839" s="27" t="s">
        <v>62</v>
      </c>
      <c r="M839" s="31"/>
      <c r="N839" s="31"/>
      <c r="P839" s="51"/>
    </row>
    <row r="840">
      <c r="A840" s="55">
        <v>344.0</v>
      </c>
      <c r="B840" s="26"/>
      <c r="C840" s="79" t="s">
        <v>1614</v>
      </c>
      <c r="D840" s="55">
        <v>344.0</v>
      </c>
      <c r="E840" s="28" t="s">
        <v>148</v>
      </c>
      <c r="F840" s="27"/>
      <c r="G840" s="30"/>
      <c r="H840" s="20"/>
      <c r="I840" s="27"/>
      <c r="J840" s="27"/>
      <c r="K840" s="27"/>
      <c r="L840" s="27" t="s">
        <v>62</v>
      </c>
      <c r="M840" s="31"/>
      <c r="N840" s="31"/>
      <c r="P840" s="51"/>
    </row>
    <row r="841">
      <c r="A841" s="55">
        <v>344.0</v>
      </c>
      <c r="B841" s="26"/>
      <c r="C841" s="79" t="s">
        <v>1614</v>
      </c>
      <c r="D841" s="55">
        <v>344.0</v>
      </c>
      <c r="E841" s="28" t="s">
        <v>155</v>
      </c>
      <c r="F841" s="27"/>
      <c r="G841" s="30"/>
      <c r="H841" s="20"/>
      <c r="I841" s="27"/>
      <c r="J841" s="27"/>
      <c r="K841" s="27"/>
      <c r="L841" s="27" t="s">
        <v>62</v>
      </c>
      <c r="M841" s="31"/>
      <c r="N841" s="31"/>
      <c r="P841" s="51"/>
    </row>
    <row r="842">
      <c r="A842" s="55">
        <v>344.0</v>
      </c>
      <c r="B842" s="26"/>
      <c r="C842" s="79" t="s">
        <v>1614</v>
      </c>
      <c r="D842" s="55">
        <v>344.0</v>
      </c>
      <c r="E842" s="28" t="s">
        <v>161</v>
      </c>
      <c r="F842" s="27"/>
      <c r="G842" s="30"/>
      <c r="H842" s="20"/>
      <c r="I842" s="27"/>
      <c r="J842" s="27"/>
      <c r="K842" s="27"/>
      <c r="L842" s="27" t="s">
        <v>62</v>
      </c>
      <c r="M842" s="31"/>
      <c r="N842" s="31"/>
      <c r="P842" s="51"/>
    </row>
    <row r="843">
      <c r="A843" s="55">
        <v>344.0</v>
      </c>
      <c r="B843" s="26"/>
      <c r="C843" s="79" t="s">
        <v>1614</v>
      </c>
      <c r="D843" s="55">
        <v>344.0</v>
      </c>
      <c r="E843" s="28" t="s">
        <v>163</v>
      </c>
      <c r="F843" s="27"/>
      <c r="G843" s="30"/>
      <c r="H843" s="20"/>
      <c r="I843" s="27"/>
      <c r="J843" s="27"/>
      <c r="K843" s="27"/>
      <c r="L843" s="27" t="s">
        <v>62</v>
      </c>
      <c r="M843" s="31"/>
      <c r="N843" s="31"/>
      <c r="P843" s="51"/>
    </row>
    <row r="844">
      <c r="A844" s="55">
        <v>344.0</v>
      </c>
      <c r="B844" s="26"/>
      <c r="C844" s="79" t="s">
        <v>1614</v>
      </c>
      <c r="D844" s="55">
        <v>344.0</v>
      </c>
      <c r="E844" s="28" t="s">
        <v>166</v>
      </c>
      <c r="F844" s="27"/>
      <c r="G844" s="30"/>
      <c r="H844" s="20"/>
      <c r="I844" s="27"/>
      <c r="J844" s="27"/>
      <c r="K844" s="27"/>
      <c r="L844" s="27" t="s">
        <v>62</v>
      </c>
      <c r="M844" s="31"/>
      <c r="N844" s="31"/>
      <c r="P844" s="51"/>
    </row>
    <row r="845">
      <c r="A845" s="55">
        <v>344.0</v>
      </c>
      <c r="B845" s="26"/>
      <c r="C845" s="79" t="s">
        <v>1614</v>
      </c>
      <c r="D845" s="55">
        <v>344.0</v>
      </c>
      <c r="E845" s="28" t="s">
        <v>169</v>
      </c>
      <c r="F845" s="27"/>
      <c r="G845" s="30"/>
      <c r="H845" s="20"/>
      <c r="I845" s="27"/>
      <c r="J845" s="27"/>
      <c r="K845" s="27"/>
      <c r="L845" s="27" t="s">
        <v>62</v>
      </c>
      <c r="M845" s="31"/>
      <c r="N845" s="31"/>
      <c r="P845" s="51"/>
    </row>
    <row r="846">
      <c r="A846" s="55">
        <v>344.0</v>
      </c>
      <c r="B846" s="26"/>
      <c r="C846" s="79" t="s">
        <v>1614</v>
      </c>
      <c r="D846" s="55">
        <v>344.0</v>
      </c>
      <c r="E846" s="28" t="s">
        <v>171</v>
      </c>
      <c r="F846" s="27"/>
      <c r="G846" s="30"/>
      <c r="H846" s="20"/>
      <c r="I846" s="27"/>
      <c r="J846" s="27"/>
      <c r="K846" s="27"/>
      <c r="L846" s="27" t="s">
        <v>62</v>
      </c>
      <c r="M846" s="31"/>
      <c r="N846" s="31"/>
      <c r="P846" s="51"/>
    </row>
    <row r="847">
      <c r="A847" s="55">
        <v>344.0</v>
      </c>
      <c r="B847" s="26"/>
      <c r="C847" s="79" t="s">
        <v>1614</v>
      </c>
      <c r="D847" s="55">
        <v>344.0</v>
      </c>
      <c r="E847" s="28" t="s">
        <v>175</v>
      </c>
      <c r="F847" s="27"/>
      <c r="G847" s="30"/>
      <c r="H847" s="20"/>
      <c r="I847" s="27"/>
      <c r="J847" s="27"/>
      <c r="K847" s="27"/>
      <c r="L847" s="27" t="s">
        <v>62</v>
      </c>
      <c r="M847" s="31"/>
      <c r="N847" s="31"/>
      <c r="P847" s="51"/>
    </row>
    <row r="848">
      <c r="A848" s="55">
        <v>344.0</v>
      </c>
      <c r="B848" s="26"/>
      <c r="C848" s="79" t="s">
        <v>1614</v>
      </c>
      <c r="D848" s="55">
        <v>344.0</v>
      </c>
      <c r="E848" s="28" t="s">
        <v>179</v>
      </c>
      <c r="F848" s="27"/>
      <c r="G848" s="30"/>
      <c r="H848" s="20"/>
      <c r="I848" s="27"/>
      <c r="J848" s="27"/>
      <c r="K848" s="27"/>
      <c r="L848" s="27" t="s">
        <v>62</v>
      </c>
      <c r="M848" s="31"/>
      <c r="N848" s="31"/>
      <c r="P848" s="51"/>
    </row>
    <row r="849">
      <c r="A849" s="55">
        <v>344.0</v>
      </c>
      <c r="B849" s="26"/>
      <c r="C849" s="79" t="s">
        <v>1614</v>
      </c>
      <c r="D849" s="55">
        <v>344.0</v>
      </c>
      <c r="E849" s="28" t="s">
        <v>183</v>
      </c>
      <c r="F849" s="27"/>
      <c r="G849" s="30"/>
      <c r="H849" s="20"/>
      <c r="I849" s="27"/>
      <c r="J849" s="27"/>
      <c r="K849" s="27"/>
      <c r="L849" s="27" t="s">
        <v>62</v>
      </c>
      <c r="M849" s="31"/>
      <c r="N849" s="31"/>
      <c r="P849" s="51"/>
    </row>
    <row r="850">
      <c r="A850" s="55">
        <v>344.0</v>
      </c>
      <c r="B850" s="26"/>
      <c r="C850" s="79" t="s">
        <v>1614</v>
      </c>
      <c r="D850" s="55">
        <v>344.0</v>
      </c>
      <c r="E850" s="28" t="s">
        <v>722</v>
      </c>
      <c r="F850" s="27"/>
      <c r="G850" s="30"/>
      <c r="H850" s="20"/>
      <c r="I850" s="27"/>
      <c r="J850" s="27"/>
      <c r="K850" s="27"/>
      <c r="L850" s="27" t="s">
        <v>62</v>
      </c>
      <c r="M850" s="31"/>
      <c r="N850" s="31"/>
      <c r="P850" s="51"/>
    </row>
    <row r="851">
      <c r="A851" s="25">
        <v>345.0</v>
      </c>
      <c r="B851" s="26" t="s">
        <v>33</v>
      </c>
      <c r="C851" s="34" t="s">
        <v>725</v>
      </c>
      <c r="D851" s="25">
        <v>345.0</v>
      </c>
      <c r="E851" s="28" t="s">
        <v>1637</v>
      </c>
      <c r="F851" s="27"/>
      <c r="G851" s="30"/>
      <c r="H851" s="20"/>
      <c r="I851" s="27"/>
      <c r="J851" s="27"/>
      <c r="K851" s="27"/>
      <c r="L851" s="27" t="s">
        <v>62</v>
      </c>
      <c r="M851" s="31"/>
      <c r="N851" s="31"/>
      <c r="P851" s="51"/>
    </row>
    <row r="852">
      <c r="A852" s="25">
        <v>345.0</v>
      </c>
      <c r="B852" s="97"/>
      <c r="C852" s="34" t="s">
        <v>725</v>
      </c>
      <c r="D852" s="25">
        <v>345.0</v>
      </c>
      <c r="E852" s="28" t="s">
        <v>1638</v>
      </c>
      <c r="F852" s="27"/>
      <c r="G852" s="30"/>
      <c r="H852" s="20"/>
      <c r="I852" s="27"/>
      <c r="J852" s="27"/>
      <c r="K852" s="27"/>
      <c r="L852" s="27" t="s">
        <v>62</v>
      </c>
      <c r="M852" s="31"/>
      <c r="N852" s="31"/>
      <c r="P852" s="51"/>
    </row>
    <row r="853">
      <c r="A853" s="25">
        <v>345.0</v>
      </c>
      <c r="B853" s="97"/>
      <c r="C853" s="34" t="s">
        <v>725</v>
      </c>
      <c r="D853" s="25">
        <v>345.0</v>
      </c>
      <c r="E853" s="28" t="s">
        <v>1639</v>
      </c>
      <c r="F853" s="27"/>
      <c r="G853" s="30"/>
      <c r="H853" s="20"/>
      <c r="I853" s="27"/>
      <c r="J853" s="27"/>
      <c r="K853" s="27"/>
      <c r="L853" s="27" t="s">
        <v>62</v>
      </c>
      <c r="M853" s="31"/>
      <c r="N853" s="31"/>
      <c r="P853" s="51"/>
    </row>
    <row r="854">
      <c r="A854" s="25">
        <v>345.0</v>
      </c>
      <c r="B854" s="97"/>
      <c r="C854" s="34" t="s">
        <v>725</v>
      </c>
      <c r="D854" s="25">
        <v>345.0</v>
      </c>
      <c r="E854" s="28" t="s">
        <v>1640</v>
      </c>
      <c r="F854" s="27"/>
      <c r="G854" s="30"/>
      <c r="H854" s="20"/>
      <c r="I854" s="27"/>
      <c r="J854" s="27"/>
      <c r="K854" s="27"/>
      <c r="L854" s="27" t="s">
        <v>62</v>
      </c>
      <c r="P854" s="51"/>
    </row>
    <row r="855">
      <c r="A855" s="25">
        <v>345.0</v>
      </c>
      <c r="B855" s="97"/>
      <c r="C855" s="34" t="s">
        <v>725</v>
      </c>
      <c r="D855" s="25">
        <v>345.0</v>
      </c>
      <c r="E855" s="28" t="s">
        <v>1641</v>
      </c>
      <c r="F855" s="27"/>
      <c r="G855" s="30"/>
      <c r="H855" s="20"/>
      <c r="I855" s="27"/>
      <c r="J855" s="27"/>
      <c r="K855" s="27"/>
      <c r="L855" s="27" t="s">
        <v>62</v>
      </c>
      <c r="P855" s="51"/>
    </row>
    <row r="856">
      <c r="A856" s="25">
        <v>346.0</v>
      </c>
      <c r="B856" s="26" t="s">
        <v>1642</v>
      </c>
      <c r="C856" s="34" t="s">
        <v>749</v>
      </c>
      <c r="D856" s="25">
        <v>346.0</v>
      </c>
      <c r="E856" s="28" t="s">
        <v>752</v>
      </c>
      <c r="F856" s="27"/>
      <c r="G856" s="36"/>
      <c r="H856" s="20"/>
      <c r="I856" s="27"/>
      <c r="J856" s="27"/>
      <c r="K856" s="27"/>
      <c r="L856" s="27" t="s">
        <v>62</v>
      </c>
      <c r="P856" s="51"/>
    </row>
    <row r="857">
      <c r="A857" s="25">
        <v>346.0</v>
      </c>
      <c r="B857" s="26"/>
      <c r="C857" s="34" t="s">
        <v>749</v>
      </c>
      <c r="D857" s="25">
        <v>346.0</v>
      </c>
      <c r="E857" s="28" t="s">
        <v>755</v>
      </c>
      <c r="F857" s="27"/>
      <c r="G857" s="36"/>
      <c r="H857" s="20"/>
      <c r="I857" s="27"/>
      <c r="J857" s="27"/>
      <c r="K857" s="27"/>
      <c r="L857" s="27" t="s">
        <v>62</v>
      </c>
      <c r="P857" s="51"/>
    </row>
    <row r="858">
      <c r="A858" s="25">
        <v>347.0</v>
      </c>
      <c r="B858" s="26" t="s">
        <v>1643</v>
      </c>
      <c r="C858" s="28" t="s">
        <v>1590</v>
      </c>
      <c r="D858" s="25">
        <v>347.0</v>
      </c>
      <c r="E858" s="34" t="s">
        <v>56</v>
      </c>
      <c r="F858" s="27"/>
      <c r="G858" s="30"/>
      <c r="H858" s="20"/>
      <c r="I858" s="27"/>
      <c r="J858" s="27"/>
      <c r="K858" s="27"/>
      <c r="L858" s="27" t="s">
        <v>62</v>
      </c>
      <c r="P858" s="51"/>
    </row>
    <row r="859">
      <c r="A859" s="25">
        <v>347.0</v>
      </c>
      <c r="B859" s="33"/>
      <c r="C859" s="28" t="s">
        <v>1590</v>
      </c>
      <c r="D859" s="25">
        <v>347.0</v>
      </c>
      <c r="E859" s="34" t="s">
        <v>67</v>
      </c>
      <c r="F859" s="27"/>
      <c r="G859" s="30"/>
      <c r="H859" s="20"/>
      <c r="I859" s="27"/>
      <c r="J859" s="27"/>
      <c r="K859" s="27"/>
      <c r="L859" s="27" t="s">
        <v>62</v>
      </c>
      <c r="P859" s="51"/>
    </row>
    <row r="860">
      <c r="A860" s="25">
        <v>347.0</v>
      </c>
      <c r="B860" s="33"/>
      <c r="C860" s="28" t="s">
        <v>1590</v>
      </c>
      <c r="D860" s="25">
        <v>347.0</v>
      </c>
      <c r="E860" s="34" t="s">
        <v>70</v>
      </c>
      <c r="F860" s="27"/>
      <c r="G860" s="30"/>
      <c r="H860" s="20"/>
      <c r="I860" s="27"/>
      <c r="J860" s="27"/>
      <c r="K860" s="27"/>
      <c r="L860" s="27" t="s">
        <v>62</v>
      </c>
      <c r="P860" s="51"/>
    </row>
    <row r="861">
      <c r="A861" s="25">
        <v>347.0</v>
      </c>
      <c r="B861" s="33"/>
      <c r="C861" s="28" t="s">
        <v>1590</v>
      </c>
      <c r="D861" s="25">
        <v>347.0</v>
      </c>
      <c r="E861" s="34" t="s">
        <v>74</v>
      </c>
      <c r="F861" s="27"/>
      <c r="G861" s="30"/>
      <c r="H861" s="20"/>
      <c r="I861" s="27"/>
      <c r="J861" s="27"/>
      <c r="K861" s="27"/>
      <c r="L861" s="27" t="s">
        <v>62</v>
      </c>
      <c r="P861" s="51"/>
    </row>
    <row r="862">
      <c r="A862" s="25">
        <v>347.0</v>
      </c>
      <c r="B862" s="33"/>
      <c r="C862" s="28" t="s">
        <v>1590</v>
      </c>
      <c r="D862" s="25">
        <v>347.0</v>
      </c>
      <c r="E862" s="34" t="s">
        <v>78</v>
      </c>
      <c r="F862" s="27"/>
      <c r="G862" s="30"/>
      <c r="H862" s="20"/>
      <c r="I862" s="27"/>
      <c r="J862" s="27"/>
      <c r="K862" s="27"/>
      <c r="L862" s="27" t="s">
        <v>62</v>
      </c>
      <c r="P862" s="51"/>
    </row>
    <row r="863">
      <c r="A863" s="25">
        <v>347.0</v>
      </c>
      <c r="B863" s="33"/>
      <c r="C863" s="28" t="s">
        <v>1590</v>
      </c>
      <c r="D863" s="25">
        <v>347.0</v>
      </c>
      <c r="E863" s="34" t="s">
        <v>83</v>
      </c>
      <c r="F863" s="27"/>
      <c r="G863" s="30"/>
      <c r="H863" s="20"/>
      <c r="I863" s="27"/>
      <c r="J863" s="27"/>
      <c r="K863" s="27"/>
      <c r="L863" s="27" t="s">
        <v>62</v>
      </c>
      <c r="P863" s="51"/>
    </row>
    <row r="864">
      <c r="A864" s="25">
        <v>347.0</v>
      </c>
      <c r="B864" s="33"/>
      <c r="C864" s="28" t="s">
        <v>1590</v>
      </c>
      <c r="D864" s="25">
        <v>347.0</v>
      </c>
      <c r="E864" s="34" t="s">
        <v>1644</v>
      </c>
      <c r="F864" s="27"/>
      <c r="G864" s="30"/>
      <c r="H864" s="20"/>
      <c r="I864" s="27"/>
      <c r="J864" s="27"/>
      <c r="K864" s="27"/>
      <c r="L864" s="27" t="s">
        <v>62</v>
      </c>
      <c r="P864" s="51"/>
    </row>
    <row r="865">
      <c r="A865" s="35">
        <v>348.0</v>
      </c>
      <c r="G865" s="51"/>
      <c r="H865" s="149"/>
      <c r="P865" s="51"/>
    </row>
    <row r="866">
      <c r="A866" s="35" t="s">
        <v>1645</v>
      </c>
      <c r="B866" s="35" t="s">
        <v>1646</v>
      </c>
      <c r="C866" s="55" t="s">
        <v>1647</v>
      </c>
      <c r="D866" s="35" t="s">
        <v>1645</v>
      </c>
      <c r="E866" s="55" t="s">
        <v>1648</v>
      </c>
      <c r="G866" s="51"/>
      <c r="H866" s="149"/>
      <c r="L866" s="35" t="s">
        <v>62</v>
      </c>
      <c r="P866" s="51"/>
    </row>
    <row r="867">
      <c r="E867" s="55" t="s">
        <v>1649</v>
      </c>
      <c r="G867" s="51"/>
      <c r="H867" s="149"/>
      <c r="L867" s="35" t="s">
        <v>62</v>
      </c>
      <c r="P867" s="51"/>
    </row>
    <row r="868">
      <c r="E868" s="55" t="s">
        <v>1650</v>
      </c>
      <c r="G868" s="51"/>
      <c r="H868" s="149"/>
      <c r="L868" s="35" t="s">
        <v>62</v>
      </c>
      <c r="P868" s="51"/>
    </row>
    <row r="869">
      <c r="G869" s="51"/>
      <c r="H869" s="149"/>
      <c r="P869" s="51"/>
    </row>
    <row r="870">
      <c r="G870" s="51"/>
      <c r="H870" s="149"/>
      <c r="P870" s="51"/>
    </row>
    <row r="871">
      <c r="G871" s="51"/>
      <c r="H871" s="149"/>
      <c r="P871" s="51"/>
    </row>
    <row r="872">
      <c r="G872" s="51"/>
      <c r="H872" s="149"/>
      <c r="P872" s="51"/>
    </row>
    <row r="873">
      <c r="G873" s="51"/>
      <c r="H873" s="149"/>
      <c r="P873" s="51"/>
    </row>
    <row r="874">
      <c r="G874" s="51"/>
      <c r="H874" s="149"/>
      <c r="P874" s="51"/>
    </row>
    <row r="875">
      <c r="G875" s="51"/>
      <c r="H875" s="149"/>
      <c r="P875" s="51"/>
    </row>
    <row r="876">
      <c r="G876" s="51"/>
      <c r="H876" s="149"/>
      <c r="P876" s="51"/>
    </row>
    <row r="877">
      <c r="G877" s="51"/>
      <c r="H877" s="149"/>
      <c r="P877" s="51"/>
    </row>
    <row r="878">
      <c r="G878" s="51"/>
      <c r="H878" s="149"/>
      <c r="P878" s="51"/>
    </row>
    <row r="879">
      <c r="G879" s="51"/>
      <c r="H879" s="149"/>
      <c r="P879" s="51"/>
    </row>
    <row r="880">
      <c r="G880" s="51"/>
      <c r="H880" s="149"/>
      <c r="P880" s="51"/>
    </row>
    <row r="881">
      <c r="G881" s="51"/>
      <c r="H881" s="149"/>
      <c r="P881" s="51"/>
    </row>
    <row r="882">
      <c r="G882" s="51"/>
      <c r="H882" s="149"/>
      <c r="P882" s="51"/>
    </row>
    <row r="883">
      <c r="G883" s="51"/>
      <c r="H883" s="149"/>
      <c r="P883" s="51"/>
    </row>
    <row r="884">
      <c r="G884" s="51"/>
      <c r="H884" s="149"/>
      <c r="P884" s="51"/>
    </row>
    <row r="885">
      <c r="G885" s="51"/>
      <c r="H885" s="149"/>
      <c r="P885" s="51"/>
    </row>
    <row r="886">
      <c r="G886" s="51"/>
      <c r="H886" s="149"/>
      <c r="P886" s="51"/>
    </row>
    <row r="887">
      <c r="G887" s="51"/>
      <c r="H887" s="149"/>
      <c r="P887" s="51"/>
    </row>
    <row r="888">
      <c r="G888" s="51"/>
      <c r="H888" s="149"/>
      <c r="P888" s="51"/>
    </row>
    <row r="889">
      <c r="G889" s="51"/>
      <c r="H889" s="149"/>
      <c r="P889" s="51"/>
    </row>
    <row r="890">
      <c r="G890" s="51"/>
      <c r="H890" s="149"/>
      <c r="P890" s="51"/>
    </row>
    <row r="891">
      <c r="G891" s="51"/>
      <c r="H891" s="149"/>
      <c r="P891" s="51"/>
    </row>
    <row r="892">
      <c r="G892" s="51"/>
      <c r="H892" s="149"/>
      <c r="P892" s="51"/>
    </row>
    <row r="893">
      <c r="G893" s="51"/>
      <c r="H893" s="149"/>
      <c r="P893" s="51"/>
    </row>
    <row r="894">
      <c r="G894" s="51"/>
      <c r="H894" s="149"/>
      <c r="L894" s="35"/>
      <c r="P894" s="51"/>
    </row>
    <row r="895">
      <c r="G895" s="51"/>
      <c r="H895" s="149"/>
      <c r="P895" s="51"/>
    </row>
    <row r="896">
      <c r="G896" s="51"/>
      <c r="H896" s="149"/>
      <c r="P896" s="51"/>
    </row>
    <row r="897">
      <c r="G897" s="51"/>
      <c r="H897" s="149"/>
      <c r="P897" s="51"/>
    </row>
    <row r="898">
      <c r="G898" s="51"/>
      <c r="H898" s="149"/>
      <c r="P898" s="51"/>
    </row>
    <row r="899">
      <c r="G899" s="51"/>
      <c r="H899" s="149"/>
      <c r="P899" s="51"/>
    </row>
    <row r="900">
      <c r="G900" s="51"/>
      <c r="H900" s="149"/>
      <c r="P900" s="51"/>
    </row>
    <row r="901">
      <c r="G901" s="51"/>
      <c r="H901" s="149"/>
      <c r="P901" s="51"/>
    </row>
    <row r="902">
      <c r="G902" s="51"/>
      <c r="H902" s="149"/>
      <c r="P902" s="51"/>
    </row>
    <row r="903">
      <c r="G903" s="51"/>
      <c r="H903" s="149"/>
      <c r="P903" s="51"/>
    </row>
    <row r="904">
      <c r="G904" s="51"/>
      <c r="H904" s="149"/>
      <c r="P904" s="51"/>
    </row>
    <row r="905">
      <c r="G905" s="51"/>
      <c r="H905" s="149"/>
      <c r="P905" s="51"/>
    </row>
    <row r="906">
      <c r="G906" s="51"/>
      <c r="H906" s="149"/>
      <c r="P906" s="51"/>
    </row>
    <row r="907">
      <c r="G907" s="51"/>
      <c r="H907" s="149"/>
      <c r="P907" s="51"/>
    </row>
    <row r="908">
      <c r="G908" s="51"/>
      <c r="H908" s="149"/>
      <c r="P908" s="51"/>
    </row>
    <row r="909">
      <c r="G909" s="51"/>
      <c r="H909" s="149"/>
      <c r="P909" s="51"/>
    </row>
    <row r="910">
      <c r="G910" s="51"/>
      <c r="H910" s="149"/>
      <c r="P910" s="51"/>
    </row>
    <row r="911">
      <c r="G911" s="51"/>
      <c r="H911" s="149"/>
      <c r="P911" s="51"/>
    </row>
    <row r="912">
      <c r="G912" s="51"/>
      <c r="H912" s="149"/>
      <c r="P912" s="51"/>
    </row>
    <row r="913">
      <c r="G913" s="51"/>
      <c r="H913" s="149"/>
      <c r="P913" s="51"/>
    </row>
    <row r="914">
      <c r="G914" s="51"/>
      <c r="H914" s="149"/>
      <c r="P914" s="51"/>
    </row>
    <row r="915">
      <c r="G915" s="51"/>
      <c r="H915" s="149"/>
      <c r="P915" s="51"/>
    </row>
    <row r="916">
      <c r="G916" s="51"/>
      <c r="H916" s="149"/>
      <c r="P916" s="51"/>
    </row>
    <row r="917">
      <c r="G917" s="51"/>
      <c r="H917" s="149"/>
      <c r="P917" s="51"/>
    </row>
    <row r="918">
      <c r="G918" s="51"/>
      <c r="H918" s="149"/>
      <c r="P918" s="51"/>
    </row>
    <row r="919">
      <c r="G919" s="51"/>
      <c r="H919" s="149"/>
      <c r="P919" s="51"/>
    </row>
    <row r="920">
      <c r="G920" s="51"/>
      <c r="H920" s="149"/>
      <c r="P920" s="51"/>
    </row>
    <row r="921">
      <c r="G921" s="51"/>
      <c r="H921" s="149"/>
      <c r="P921" s="51"/>
    </row>
    <row r="922">
      <c r="G922" s="51"/>
      <c r="H922" s="149"/>
      <c r="P922" s="51"/>
    </row>
    <row r="923">
      <c r="G923" s="51"/>
      <c r="H923" s="149"/>
      <c r="P923" s="51"/>
    </row>
    <row r="924">
      <c r="G924" s="51"/>
      <c r="H924" s="149"/>
      <c r="P924" s="51"/>
    </row>
    <row r="925">
      <c r="G925" s="51"/>
      <c r="H925" s="149"/>
      <c r="P925" s="51"/>
    </row>
    <row r="926">
      <c r="G926" s="51"/>
      <c r="H926" s="149"/>
      <c r="P926" s="51"/>
    </row>
    <row r="927">
      <c r="G927" s="51"/>
      <c r="H927" s="149"/>
      <c r="P927" s="51"/>
    </row>
    <row r="928">
      <c r="G928" s="51"/>
      <c r="H928" s="149"/>
      <c r="P928" s="51"/>
    </row>
    <row r="929">
      <c r="G929" s="51"/>
      <c r="H929" s="149"/>
      <c r="P929" s="51"/>
    </row>
    <row r="930">
      <c r="G930" s="51"/>
      <c r="H930" s="149"/>
      <c r="P930" s="51"/>
    </row>
    <row r="931">
      <c r="G931" s="51"/>
      <c r="H931" s="149"/>
      <c r="P931" s="51"/>
    </row>
    <row r="932">
      <c r="G932" s="51"/>
      <c r="H932" s="149"/>
      <c r="P932" s="51"/>
    </row>
    <row r="933">
      <c r="G933" s="51"/>
      <c r="H933" s="149"/>
      <c r="P933" s="51"/>
    </row>
    <row r="934">
      <c r="G934" s="51"/>
      <c r="H934" s="149"/>
      <c r="P934" s="51"/>
    </row>
    <row r="935">
      <c r="G935" s="51"/>
      <c r="H935" s="149"/>
      <c r="P935" s="51"/>
    </row>
    <row r="936">
      <c r="G936" s="51"/>
      <c r="H936" s="149"/>
      <c r="P936" s="51"/>
    </row>
    <row r="937">
      <c r="G937" s="51"/>
      <c r="H937" s="149"/>
      <c r="P937" s="51"/>
    </row>
    <row r="938">
      <c r="G938" s="51"/>
      <c r="H938" s="149"/>
      <c r="P938" s="51"/>
    </row>
    <row r="939">
      <c r="G939" s="51"/>
      <c r="H939" s="149"/>
      <c r="P939" s="51"/>
    </row>
    <row r="940">
      <c r="G940" s="51"/>
      <c r="H940" s="149"/>
      <c r="P940" s="51"/>
    </row>
    <row r="941">
      <c r="G941" s="51"/>
      <c r="H941" s="149"/>
      <c r="P941" s="51"/>
    </row>
    <row r="942">
      <c r="G942" s="51"/>
      <c r="H942" s="149"/>
      <c r="P942" s="51"/>
    </row>
    <row r="943">
      <c r="G943" s="51"/>
      <c r="H943" s="149"/>
      <c r="P943" s="51"/>
    </row>
    <row r="944">
      <c r="G944" s="51"/>
      <c r="H944" s="149"/>
      <c r="P944" s="51"/>
    </row>
    <row r="945">
      <c r="G945" s="51"/>
      <c r="H945" s="149"/>
      <c r="P945" s="51"/>
    </row>
    <row r="946">
      <c r="G946" s="51"/>
      <c r="H946" s="149"/>
      <c r="P946" s="51"/>
    </row>
    <row r="947">
      <c r="G947" s="51"/>
      <c r="H947" s="149"/>
      <c r="P947" s="51"/>
    </row>
    <row r="948">
      <c r="G948" s="51"/>
      <c r="H948" s="149"/>
      <c r="P948" s="51"/>
    </row>
    <row r="949">
      <c r="G949" s="51"/>
      <c r="H949" s="149"/>
      <c r="P949" s="51"/>
    </row>
    <row r="950">
      <c r="G950" s="51"/>
      <c r="H950" s="149"/>
      <c r="P950" s="51"/>
    </row>
    <row r="951">
      <c r="G951" s="51"/>
      <c r="H951" s="149"/>
      <c r="P951" s="51"/>
    </row>
    <row r="952">
      <c r="G952" s="51"/>
      <c r="H952" s="149"/>
      <c r="P952" s="51"/>
    </row>
    <row r="953">
      <c r="G953" s="51"/>
      <c r="H953" s="149"/>
      <c r="P953" s="51"/>
    </row>
    <row r="954">
      <c r="G954" s="51"/>
      <c r="H954" s="149"/>
      <c r="P954" s="51"/>
    </row>
    <row r="955">
      <c r="G955" s="51"/>
      <c r="H955" s="149"/>
      <c r="P955" s="51"/>
    </row>
    <row r="956">
      <c r="G956" s="51"/>
      <c r="H956" s="149"/>
      <c r="P956" s="51"/>
    </row>
    <row r="957">
      <c r="G957" s="51"/>
      <c r="H957" s="149"/>
      <c r="P957" s="51"/>
    </row>
    <row r="958">
      <c r="G958" s="51"/>
      <c r="H958" s="149"/>
      <c r="P958" s="51"/>
    </row>
    <row r="959">
      <c r="G959" s="51"/>
      <c r="H959" s="149"/>
      <c r="P959" s="51"/>
    </row>
    <row r="960">
      <c r="G960" s="51"/>
      <c r="H960" s="149"/>
      <c r="P960" s="51"/>
    </row>
    <row r="961">
      <c r="G961" s="51"/>
      <c r="H961" s="149"/>
      <c r="P961" s="51"/>
    </row>
    <row r="962">
      <c r="G962" s="51"/>
      <c r="H962" s="149"/>
      <c r="P962" s="51"/>
    </row>
    <row r="963">
      <c r="G963" s="51"/>
      <c r="H963" s="149"/>
      <c r="P963" s="51"/>
    </row>
    <row r="964">
      <c r="G964" s="51"/>
      <c r="H964" s="149"/>
      <c r="P964" s="51"/>
    </row>
    <row r="965">
      <c r="G965" s="51"/>
      <c r="H965" s="149"/>
      <c r="P965" s="51"/>
    </row>
    <row r="966">
      <c r="G966" s="51"/>
      <c r="H966" s="149"/>
      <c r="P966" s="51"/>
    </row>
    <row r="967">
      <c r="G967" s="51"/>
      <c r="H967" s="149"/>
      <c r="P967" s="51"/>
    </row>
    <row r="968">
      <c r="G968" s="51"/>
      <c r="H968" s="149"/>
      <c r="P968" s="51"/>
    </row>
    <row r="969">
      <c r="G969" s="51"/>
      <c r="H969" s="149"/>
      <c r="P969" s="51"/>
    </row>
    <row r="970">
      <c r="G970" s="51"/>
      <c r="H970" s="149"/>
      <c r="P970" s="51"/>
    </row>
    <row r="971">
      <c r="G971" s="51"/>
      <c r="H971" s="149"/>
      <c r="P971" s="51"/>
    </row>
    <row r="972">
      <c r="G972" s="51"/>
      <c r="H972" s="149"/>
      <c r="P972" s="51"/>
    </row>
    <row r="973">
      <c r="G973" s="51"/>
      <c r="H973" s="149"/>
      <c r="P973" s="51"/>
    </row>
    <row r="974">
      <c r="G974" s="51"/>
      <c r="H974" s="149"/>
      <c r="P974" s="51"/>
    </row>
    <row r="975">
      <c r="G975" s="51"/>
      <c r="H975" s="149"/>
      <c r="P975" s="51"/>
    </row>
    <row r="976">
      <c r="G976" s="51"/>
      <c r="H976" s="149"/>
      <c r="P976" s="51"/>
    </row>
    <row r="977">
      <c r="G977" s="51"/>
      <c r="H977" s="149"/>
      <c r="P977" s="51"/>
    </row>
    <row r="978">
      <c r="G978" s="51"/>
      <c r="H978" s="149"/>
      <c r="P978" s="51"/>
    </row>
    <row r="979">
      <c r="G979" s="51"/>
      <c r="H979" s="149"/>
      <c r="P979" s="51"/>
    </row>
    <row r="980">
      <c r="G980" s="51"/>
      <c r="H980" s="149"/>
      <c r="P980" s="51"/>
    </row>
    <row r="981">
      <c r="G981" s="51"/>
      <c r="H981" s="149"/>
      <c r="P981" s="51"/>
    </row>
    <row r="982">
      <c r="G982" s="51"/>
      <c r="H982" s="149"/>
      <c r="P982" s="51"/>
    </row>
    <row r="983">
      <c r="G983" s="51"/>
      <c r="H983" s="149"/>
      <c r="P983" s="51"/>
    </row>
    <row r="984">
      <c r="G984" s="51"/>
      <c r="H984" s="149"/>
      <c r="P984" s="51"/>
    </row>
    <row r="985">
      <c r="G985" s="51"/>
      <c r="H985" s="149"/>
      <c r="P985" s="51"/>
    </row>
    <row r="986">
      <c r="G986" s="51"/>
      <c r="H986" s="149"/>
      <c r="P986" s="51"/>
    </row>
    <row r="987">
      <c r="G987" s="51"/>
      <c r="H987" s="149"/>
      <c r="P987" s="51"/>
    </row>
    <row r="988">
      <c r="G988" s="51"/>
      <c r="H988" s="149"/>
      <c r="P988" s="51"/>
    </row>
    <row r="989">
      <c r="G989" s="51"/>
      <c r="H989" s="149"/>
      <c r="P989" s="51"/>
    </row>
    <row r="990">
      <c r="G990" s="51"/>
      <c r="H990" s="149"/>
      <c r="P990" s="51"/>
    </row>
    <row r="991">
      <c r="G991" s="51"/>
      <c r="H991" s="149"/>
      <c r="P991" s="51"/>
    </row>
    <row r="992">
      <c r="G992" s="51"/>
      <c r="H992" s="149"/>
      <c r="P992" s="51"/>
    </row>
    <row r="993">
      <c r="G993" s="51"/>
      <c r="H993" s="149"/>
      <c r="P993" s="51"/>
    </row>
    <row r="994">
      <c r="G994" s="51"/>
      <c r="H994" s="149"/>
      <c r="P994" s="51"/>
    </row>
    <row r="995">
      <c r="G995" s="51"/>
      <c r="H995" s="149"/>
      <c r="P995" s="51"/>
    </row>
    <row r="996">
      <c r="G996" s="51"/>
      <c r="H996" s="149"/>
      <c r="P996" s="51"/>
    </row>
    <row r="997">
      <c r="G997" s="51"/>
      <c r="H997" s="149"/>
      <c r="P997" s="51"/>
    </row>
    <row r="998">
      <c r="G998" s="51"/>
      <c r="H998" s="149"/>
      <c r="P998" s="51"/>
    </row>
    <row r="999">
      <c r="G999" s="51"/>
      <c r="H999" s="149"/>
      <c r="P999" s="51"/>
    </row>
    <row r="1000">
      <c r="G1000" s="51"/>
      <c r="H1000" s="149"/>
      <c r="P1000" s="51"/>
    </row>
    <row r="1001">
      <c r="G1001" s="51"/>
      <c r="H1001" s="149"/>
      <c r="P1001" s="51"/>
    </row>
    <row r="1002">
      <c r="G1002" s="51"/>
      <c r="H1002" s="149"/>
      <c r="P1002" s="51"/>
    </row>
    <row r="1003">
      <c r="G1003" s="51"/>
      <c r="H1003" s="149"/>
      <c r="P1003" s="51"/>
    </row>
    <row r="1004">
      <c r="G1004" s="51"/>
      <c r="H1004" s="149"/>
      <c r="P1004" s="51"/>
    </row>
    <row r="1005">
      <c r="G1005" s="51"/>
      <c r="H1005" s="149"/>
      <c r="P1005" s="51"/>
    </row>
    <row r="1006">
      <c r="G1006" s="51"/>
      <c r="H1006" s="149"/>
      <c r="P1006" s="51"/>
    </row>
    <row r="1007">
      <c r="G1007" s="51"/>
      <c r="H1007" s="149"/>
      <c r="P1007" s="51"/>
    </row>
    <row r="1008">
      <c r="G1008" s="51"/>
      <c r="H1008" s="149"/>
      <c r="P1008" s="51"/>
    </row>
    <row r="1009">
      <c r="G1009" s="51"/>
      <c r="H1009" s="149"/>
      <c r="P1009" s="51"/>
    </row>
    <row r="1010">
      <c r="G1010" s="51"/>
      <c r="H1010" s="149"/>
      <c r="P1010" s="51"/>
    </row>
    <row r="1011">
      <c r="G1011" s="51"/>
      <c r="H1011" s="149"/>
      <c r="P1011" s="51"/>
    </row>
    <row r="1012">
      <c r="G1012" s="51"/>
      <c r="H1012" s="149"/>
      <c r="P1012" s="51"/>
    </row>
    <row r="1013">
      <c r="G1013" s="51"/>
      <c r="H1013" s="149"/>
      <c r="P1013" s="51"/>
    </row>
    <row r="1014">
      <c r="G1014" s="51"/>
      <c r="H1014" s="149"/>
      <c r="P1014" s="51"/>
    </row>
    <row r="1015">
      <c r="G1015" s="51"/>
      <c r="H1015" s="149"/>
      <c r="P1015" s="51"/>
    </row>
    <row r="1016">
      <c r="G1016" s="51"/>
      <c r="H1016" s="149"/>
      <c r="P1016" s="51"/>
    </row>
    <row r="1017">
      <c r="G1017" s="51"/>
      <c r="H1017" s="149"/>
      <c r="P1017" s="51"/>
    </row>
    <row r="1018">
      <c r="G1018" s="51"/>
      <c r="H1018" s="149"/>
      <c r="P1018" s="51"/>
    </row>
    <row r="1019">
      <c r="G1019" s="51"/>
      <c r="H1019" s="149"/>
      <c r="P1019" s="51"/>
    </row>
    <row r="1020">
      <c r="G1020" s="51"/>
      <c r="H1020" s="149"/>
      <c r="P1020" s="51"/>
    </row>
    <row r="1021">
      <c r="G1021" s="51"/>
      <c r="H1021" s="149"/>
      <c r="P1021" s="51"/>
    </row>
    <row r="1022">
      <c r="G1022" s="51"/>
      <c r="H1022" s="149"/>
      <c r="P1022" s="51"/>
    </row>
    <row r="1023">
      <c r="G1023" s="51"/>
      <c r="H1023" s="149"/>
      <c r="P1023" s="51"/>
    </row>
    <row r="1024">
      <c r="G1024" s="51"/>
      <c r="H1024" s="149"/>
      <c r="P1024" s="51"/>
    </row>
    <row r="1025">
      <c r="G1025" s="51"/>
      <c r="H1025" s="149"/>
      <c r="P1025" s="51"/>
    </row>
    <row r="1026">
      <c r="G1026" s="51"/>
      <c r="H1026" s="149"/>
      <c r="P1026" s="51"/>
    </row>
    <row r="1027">
      <c r="G1027" s="51"/>
      <c r="H1027" s="149"/>
      <c r="P1027" s="51"/>
    </row>
    <row r="1028">
      <c r="G1028" s="51"/>
      <c r="H1028" s="149"/>
      <c r="P1028" s="51"/>
    </row>
    <row r="1029">
      <c r="G1029" s="51"/>
      <c r="H1029" s="149"/>
      <c r="P1029" s="51"/>
    </row>
    <row r="1030">
      <c r="G1030" s="51"/>
      <c r="H1030" s="149"/>
      <c r="P1030" s="51"/>
    </row>
    <row r="1031">
      <c r="G1031" s="51"/>
      <c r="H1031" s="149"/>
      <c r="P1031" s="51"/>
    </row>
    <row r="1032">
      <c r="G1032" s="51"/>
      <c r="H1032" s="149"/>
      <c r="P1032" s="51"/>
    </row>
    <row r="1033">
      <c r="G1033" s="51"/>
      <c r="H1033" s="149"/>
      <c r="P1033" s="51"/>
    </row>
    <row r="1034">
      <c r="G1034" s="51"/>
      <c r="H1034" s="149"/>
      <c r="P1034" s="51"/>
    </row>
    <row r="1035">
      <c r="G1035" s="51"/>
      <c r="H1035" s="149"/>
      <c r="P1035" s="51"/>
    </row>
    <row r="1036">
      <c r="G1036" s="51"/>
      <c r="H1036" s="149"/>
      <c r="P1036" s="51"/>
    </row>
    <row r="1037">
      <c r="G1037" s="51"/>
      <c r="H1037" s="149"/>
      <c r="P1037" s="51"/>
    </row>
    <row r="1038">
      <c r="G1038" s="51"/>
      <c r="H1038" s="149"/>
      <c r="P1038" s="51"/>
    </row>
    <row r="1039">
      <c r="G1039" s="51"/>
      <c r="H1039" s="149"/>
      <c r="P1039" s="51"/>
    </row>
    <row r="1040">
      <c r="G1040" s="51"/>
      <c r="H1040" s="149"/>
      <c r="P1040" s="51"/>
    </row>
    <row r="1041">
      <c r="G1041" s="51"/>
      <c r="H1041" s="149"/>
      <c r="P1041" s="51"/>
    </row>
    <row r="1042">
      <c r="G1042" s="51"/>
      <c r="H1042" s="149"/>
      <c r="P1042" s="51"/>
    </row>
    <row r="1043">
      <c r="G1043" s="51"/>
      <c r="H1043" s="149"/>
      <c r="P1043" s="51"/>
    </row>
    <row r="1044">
      <c r="G1044" s="51"/>
      <c r="H1044" s="149"/>
      <c r="P1044" s="51"/>
    </row>
    <row r="1045">
      <c r="G1045" s="51"/>
      <c r="H1045" s="149"/>
      <c r="P1045" s="51"/>
    </row>
    <row r="1046">
      <c r="G1046" s="51"/>
      <c r="H1046" s="149"/>
      <c r="P1046" s="51"/>
    </row>
    <row r="1047">
      <c r="G1047" s="51"/>
      <c r="H1047" s="149"/>
      <c r="P1047" s="51"/>
    </row>
    <row r="1048">
      <c r="G1048" s="51"/>
      <c r="H1048" s="149"/>
      <c r="P1048" s="51"/>
    </row>
    <row r="1049">
      <c r="G1049" s="51"/>
      <c r="H1049" s="149"/>
      <c r="P1049" s="51"/>
    </row>
    <row r="1050">
      <c r="G1050" s="51"/>
      <c r="H1050" s="149"/>
      <c r="P1050" s="51"/>
    </row>
    <row r="1051">
      <c r="G1051" s="51"/>
      <c r="H1051" s="149"/>
      <c r="P1051" s="51"/>
    </row>
    <row r="1052">
      <c r="G1052" s="51"/>
      <c r="H1052" s="149"/>
      <c r="P1052" s="51"/>
    </row>
    <row r="1053">
      <c r="G1053" s="51"/>
      <c r="H1053" s="149"/>
      <c r="P1053" s="51"/>
    </row>
    <row r="1054">
      <c r="G1054" s="51"/>
      <c r="H1054" s="149"/>
      <c r="P1054" s="51"/>
    </row>
    <row r="1055">
      <c r="G1055" s="51"/>
      <c r="H1055" s="149"/>
      <c r="P1055" s="51"/>
    </row>
    <row r="1056">
      <c r="G1056" s="51"/>
      <c r="H1056" s="149"/>
      <c r="P1056" s="51"/>
    </row>
    <row r="1057">
      <c r="G1057" s="51"/>
      <c r="H1057" s="149"/>
      <c r="P1057" s="51"/>
    </row>
    <row r="1058">
      <c r="G1058" s="51"/>
      <c r="H1058" s="149"/>
      <c r="P1058" s="51"/>
    </row>
    <row r="1059">
      <c r="G1059" s="51"/>
      <c r="H1059" s="149"/>
      <c r="P1059" s="51"/>
    </row>
    <row r="1060">
      <c r="G1060" s="51"/>
      <c r="H1060" s="149"/>
      <c r="P1060" s="51"/>
    </row>
    <row r="1061">
      <c r="G1061" s="51"/>
      <c r="H1061" s="149"/>
      <c r="P1061" s="51"/>
    </row>
    <row r="1062">
      <c r="G1062" s="51"/>
      <c r="H1062" s="149"/>
      <c r="P1062" s="51"/>
    </row>
    <row r="1063">
      <c r="G1063" s="51"/>
      <c r="H1063" s="149"/>
      <c r="P1063" s="51"/>
    </row>
    <row r="1064">
      <c r="G1064" s="51"/>
      <c r="H1064" s="149"/>
      <c r="P1064" s="51"/>
    </row>
    <row r="1065">
      <c r="G1065" s="51"/>
      <c r="H1065" s="149"/>
      <c r="P1065" s="51"/>
    </row>
    <row r="1066">
      <c r="G1066" s="51"/>
      <c r="H1066" s="149"/>
      <c r="P1066" s="51"/>
    </row>
    <row r="1067">
      <c r="G1067" s="51"/>
      <c r="H1067" s="149"/>
      <c r="P1067" s="51"/>
    </row>
    <row r="1068">
      <c r="G1068" s="51"/>
      <c r="H1068" s="149"/>
      <c r="P1068" s="51"/>
    </row>
    <row r="1069">
      <c r="G1069" s="51"/>
      <c r="H1069" s="149"/>
      <c r="P1069" s="51"/>
    </row>
    <row r="1070">
      <c r="G1070" s="51"/>
      <c r="H1070" s="149"/>
      <c r="P1070" s="51"/>
    </row>
    <row r="1071">
      <c r="G1071" s="51"/>
      <c r="H1071" s="149"/>
      <c r="P1071" s="51"/>
    </row>
    <row r="1072">
      <c r="G1072" s="51"/>
      <c r="H1072" s="149"/>
      <c r="P1072" s="51"/>
    </row>
    <row r="1073">
      <c r="G1073" s="51"/>
      <c r="H1073" s="149"/>
      <c r="P1073" s="51"/>
    </row>
    <row r="1074">
      <c r="G1074" s="51"/>
      <c r="H1074" s="149"/>
      <c r="P1074" s="51"/>
    </row>
    <row r="1075">
      <c r="G1075" s="51"/>
      <c r="H1075" s="149"/>
      <c r="P1075" s="51"/>
    </row>
    <row r="1076">
      <c r="G1076" s="51"/>
      <c r="H1076" s="149"/>
      <c r="P1076" s="51"/>
    </row>
    <row r="1077">
      <c r="G1077" s="51"/>
      <c r="H1077" s="149"/>
      <c r="P1077" s="51"/>
    </row>
    <row r="1078">
      <c r="G1078" s="51"/>
      <c r="H1078" s="149"/>
      <c r="P1078" s="51"/>
    </row>
    <row r="1079">
      <c r="G1079" s="51"/>
      <c r="H1079" s="149"/>
      <c r="P1079" s="51"/>
    </row>
    <row r="1080">
      <c r="G1080" s="51"/>
      <c r="H1080" s="149"/>
      <c r="P1080" s="51"/>
    </row>
    <row r="1081">
      <c r="G1081" s="51"/>
      <c r="H1081" s="149"/>
      <c r="P1081" s="51"/>
    </row>
    <row r="1082">
      <c r="G1082" s="51"/>
      <c r="H1082" s="149"/>
      <c r="P1082" s="51"/>
    </row>
    <row r="1083">
      <c r="G1083" s="51"/>
      <c r="H1083" s="149"/>
      <c r="P1083" s="51"/>
    </row>
    <row r="1084">
      <c r="G1084" s="51"/>
      <c r="H1084" s="149"/>
      <c r="P1084" s="51"/>
    </row>
    <row r="1085">
      <c r="G1085" s="51"/>
      <c r="H1085" s="149"/>
      <c r="P1085" s="51"/>
    </row>
    <row r="1086">
      <c r="G1086" s="51"/>
      <c r="H1086" s="149"/>
      <c r="P1086" s="51"/>
    </row>
    <row r="1087">
      <c r="G1087" s="51"/>
      <c r="H1087" s="149"/>
      <c r="P1087" s="51"/>
    </row>
    <row r="1088">
      <c r="G1088" s="51"/>
      <c r="H1088" s="149"/>
      <c r="P1088" s="51"/>
    </row>
    <row r="1089">
      <c r="G1089" s="51"/>
      <c r="H1089" s="149"/>
      <c r="P1089" s="51"/>
    </row>
    <row r="1090">
      <c r="G1090" s="51"/>
      <c r="H1090" s="149"/>
      <c r="P1090" s="51"/>
    </row>
    <row r="1091">
      <c r="G1091" s="51"/>
      <c r="H1091" s="149"/>
      <c r="P1091" s="51"/>
    </row>
    <row r="1092">
      <c r="G1092" s="51"/>
      <c r="H1092" s="149"/>
      <c r="P1092" s="51"/>
    </row>
    <row r="1093">
      <c r="G1093" s="51"/>
      <c r="H1093" s="149"/>
      <c r="P1093" s="51"/>
    </row>
    <row r="1094">
      <c r="G1094" s="51"/>
      <c r="H1094" s="149"/>
      <c r="P1094" s="51"/>
    </row>
    <row r="1095">
      <c r="G1095" s="51"/>
      <c r="H1095" s="149"/>
      <c r="P1095" s="51"/>
    </row>
    <row r="1096">
      <c r="G1096" s="51"/>
      <c r="H1096" s="149"/>
      <c r="P1096" s="51"/>
    </row>
    <row r="1097">
      <c r="G1097" s="51"/>
      <c r="H1097" s="149"/>
      <c r="P1097" s="51"/>
    </row>
    <row r="1098">
      <c r="G1098" s="51"/>
      <c r="H1098" s="149"/>
      <c r="P1098" s="51"/>
    </row>
    <row r="1099">
      <c r="G1099" s="51"/>
      <c r="H1099" s="149"/>
      <c r="P1099" s="51"/>
    </row>
    <row r="1100">
      <c r="G1100" s="51"/>
      <c r="H1100" s="149"/>
      <c r="P1100" s="51"/>
    </row>
    <row r="1101">
      <c r="G1101" s="51"/>
      <c r="H1101" s="149"/>
      <c r="P1101" s="51"/>
    </row>
    <row r="1102">
      <c r="G1102" s="51"/>
      <c r="H1102" s="149"/>
      <c r="P1102" s="51"/>
    </row>
    <row r="1103">
      <c r="G1103" s="51"/>
      <c r="H1103" s="149"/>
      <c r="P1103" s="51"/>
    </row>
    <row r="1104">
      <c r="G1104" s="51"/>
      <c r="H1104" s="149"/>
      <c r="P1104" s="51"/>
    </row>
    <row r="1105">
      <c r="G1105" s="51"/>
      <c r="H1105" s="149"/>
      <c r="P1105" s="51"/>
    </row>
    <row r="1106">
      <c r="G1106" s="51"/>
      <c r="H1106" s="149"/>
      <c r="P1106" s="51"/>
    </row>
    <row r="1107">
      <c r="G1107" s="51"/>
      <c r="H1107" s="149"/>
      <c r="P1107" s="51"/>
    </row>
    <row r="1108">
      <c r="G1108" s="51"/>
      <c r="H1108" s="149"/>
      <c r="P1108" s="51"/>
    </row>
    <row r="1109">
      <c r="G1109" s="51"/>
      <c r="H1109" s="149"/>
      <c r="P1109" s="51"/>
    </row>
    <row r="1110">
      <c r="G1110" s="51"/>
      <c r="H1110" s="149"/>
      <c r="P1110" s="51"/>
    </row>
    <row r="1111">
      <c r="G1111" s="51"/>
      <c r="H1111" s="149"/>
      <c r="P1111" s="51"/>
    </row>
    <row r="1112">
      <c r="G1112" s="51"/>
      <c r="H1112" s="149"/>
      <c r="P1112" s="51"/>
    </row>
    <row r="1113">
      <c r="G1113" s="51"/>
      <c r="H1113" s="149"/>
      <c r="P1113" s="51"/>
    </row>
    <row r="1114">
      <c r="G1114" s="51"/>
      <c r="H1114" s="149"/>
      <c r="P1114" s="51"/>
    </row>
    <row r="1115">
      <c r="G1115" s="51"/>
      <c r="H1115" s="149"/>
      <c r="P1115" s="51"/>
    </row>
    <row r="1116">
      <c r="G1116" s="51"/>
      <c r="H1116" s="149"/>
      <c r="P1116" s="51"/>
    </row>
    <row r="1117">
      <c r="G1117" s="51"/>
      <c r="H1117" s="149"/>
      <c r="P1117" s="51"/>
    </row>
    <row r="1118">
      <c r="G1118" s="51"/>
      <c r="H1118" s="149"/>
      <c r="P1118" s="51"/>
    </row>
    <row r="1119">
      <c r="G1119" s="51"/>
      <c r="H1119" s="149"/>
      <c r="P1119" s="51"/>
    </row>
    <row r="1120">
      <c r="G1120" s="51"/>
      <c r="H1120" s="149"/>
      <c r="P1120" s="51"/>
    </row>
    <row r="1121">
      <c r="G1121" s="51"/>
      <c r="H1121" s="149"/>
      <c r="P1121" s="51"/>
    </row>
    <row r="1122">
      <c r="G1122" s="51"/>
      <c r="H1122" s="149"/>
      <c r="P1122" s="51"/>
    </row>
    <row r="1123">
      <c r="G1123" s="51"/>
      <c r="H1123" s="149"/>
      <c r="P1123" s="51"/>
    </row>
    <row r="1124">
      <c r="G1124" s="51"/>
      <c r="H1124" s="149"/>
      <c r="P1124" s="51"/>
    </row>
    <row r="1125">
      <c r="G1125" s="51"/>
      <c r="H1125" s="149"/>
      <c r="P1125" s="51"/>
    </row>
    <row r="1126">
      <c r="G1126" s="51"/>
      <c r="H1126" s="149"/>
      <c r="P1126" s="51"/>
    </row>
    <row r="1127">
      <c r="G1127" s="51"/>
      <c r="H1127" s="149"/>
      <c r="P1127" s="51"/>
    </row>
    <row r="1128">
      <c r="G1128" s="51"/>
      <c r="H1128" s="149"/>
      <c r="P1128" s="51"/>
    </row>
    <row r="1129">
      <c r="G1129" s="51"/>
      <c r="H1129" s="149"/>
      <c r="P1129" s="51"/>
    </row>
    <row r="1130">
      <c r="G1130" s="51"/>
      <c r="H1130" s="149"/>
      <c r="P1130" s="51"/>
    </row>
    <row r="1131">
      <c r="G1131" s="51"/>
      <c r="H1131" s="149"/>
      <c r="P1131" s="51"/>
    </row>
    <row r="1132">
      <c r="G1132" s="51"/>
      <c r="H1132" s="149"/>
      <c r="P1132" s="51"/>
    </row>
    <row r="1133">
      <c r="G1133" s="51"/>
      <c r="H1133" s="149"/>
      <c r="P1133" s="51"/>
    </row>
    <row r="1134">
      <c r="G1134" s="51"/>
      <c r="H1134" s="149"/>
      <c r="P1134" s="51"/>
    </row>
    <row r="1135">
      <c r="G1135" s="51"/>
      <c r="H1135" s="149"/>
      <c r="P1135" s="51"/>
    </row>
    <row r="1136">
      <c r="G1136" s="51"/>
      <c r="H1136" s="149"/>
      <c r="P1136" s="51"/>
    </row>
    <row r="1137">
      <c r="G1137" s="51"/>
      <c r="H1137" s="149"/>
      <c r="P1137" s="51"/>
    </row>
    <row r="1138">
      <c r="G1138" s="51"/>
      <c r="H1138" s="149"/>
      <c r="P1138" s="51"/>
    </row>
    <row r="1139">
      <c r="G1139" s="51"/>
      <c r="H1139" s="149"/>
      <c r="P1139" s="51"/>
    </row>
    <row r="1140">
      <c r="G1140" s="51"/>
      <c r="H1140" s="149"/>
      <c r="P1140" s="51"/>
    </row>
    <row r="1141">
      <c r="G1141" s="51"/>
      <c r="H1141" s="149"/>
      <c r="P1141" s="51"/>
    </row>
    <row r="1142">
      <c r="G1142" s="51"/>
      <c r="H1142" s="149"/>
      <c r="P1142" s="51"/>
    </row>
    <row r="1143">
      <c r="G1143" s="51"/>
      <c r="H1143" s="149"/>
      <c r="P1143" s="51"/>
    </row>
    <row r="1144">
      <c r="G1144" s="51"/>
      <c r="H1144" s="149"/>
      <c r="P1144" s="51"/>
    </row>
    <row r="1145">
      <c r="G1145" s="51"/>
      <c r="H1145" s="149"/>
      <c r="P1145" s="51"/>
    </row>
    <row r="1146">
      <c r="G1146" s="51"/>
      <c r="H1146" s="149"/>
      <c r="P1146" s="51"/>
    </row>
    <row r="1147">
      <c r="G1147" s="51"/>
      <c r="H1147" s="149"/>
      <c r="P1147" s="51"/>
    </row>
    <row r="1148">
      <c r="G1148" s="51"/>
      <c r="H1148" s="149"/>
      <c r="P1148" s="51"/>
    </row>
    <row r="1149">
      <c r="G1149" s="51"/>
      <c r="H1149" s="149"/>
      <c r="P1149" s="51"/>
    </row>
    <row r="1150">
      <c r="G1150" s="51"/>
      <c r="H1150" s="149"/>
      <c r="P1150" s="51"/>
    </row>
    <row r="1151">
      <c r="G1151" s="51"/>
      <c r="H1151" s="149"/>
      <c r="P1151" s="51"/>
    </row>
    <row r="1152">
      <c r="G1152" s="51"/>
      <c r="H1152" s="149"/>
      <c r="P1152" s="51"/>
    </row>
    <row r="1153">
      <c r="G1153" s="51"/>
      <c r="H1153" s="149"/>
      <c r="P1153" s="51"/>
    </row>
    <row r="1154">
      <c r="G1154" s="51"/>
      <c r="H1154" s="149"/>
      <c r="P1154" s="51"/>
    </row>
    <row r="1155">
      <c r="G1155" s="51"/>
      <c r="H1155" s="149"/>
      <c r="P1155" s="51"/>
    </row>
    <row r="1156">
      <c r="G1156" s="51"/>
      <c r="H1156" s="149"/>
      <c r="P1156" s="51"/>
    </row>
    <row r="1157">
      <c r="G1157" s="51"/>
      <c r="H1157" s="149"/>
      <c r="P1157" s="51"/>
    </row>
    <row r="1158">
      <c r="G1158" s="51"/>
      <c r="H1158" s="149"/>
      <c r="P1158" s="51"/>
    </row>
    <row r="1159">
      <c r="G1159" s="51"/>
      <c r="H1159" s="149"/>
      <c r="P1159" s="51"/>
    </row>
    <row r="1160">
      <c r="G1160" s="51"/>
      <c r="H1160" s="149"/>
      <c r="P1160" s="51"/>
    </row>
    <row r="1161">
      <c r="G1161" s="51"/>
      <c r="H1161" s="149"/>
      <c r="P1161" s="51"/>
    </row>
    <row r="1162">
      <c r="G1162" s="51"/>
      <c r="H1162" s="149"/>
      <c r="P1162" s="51"/>
    </row>
    <row r="1163">
      <c r="G1163" s="51"/>
      <c r="H1163" s="149"/>
      <c r="P1163" s="51"/>
    </row>
    <row r="1164">
      <c r="G1164" s="51"/>
      <c r="H1164" s="149"/>
      <c r="P1164" s="51"/>
    </row>
    <row r="1165">
      <c r="G1165" s="51"/>
      <c r="H1165" s="149"/>
      <c r="P1165" s="51"/>
    </row>
    <row r="1166">
      <c r="G1166" s="51"/>
      <c r="H1166" s="149"/>
      <c r="P1166" s="51"/>
    </row>
    <row r="1167">
      <c r="G1167" s="51"/>
      <c r="H1167" s="149"/>
      <c r="P1167" s="51"/>
    </row>
    <row r="1168">
      <c r="G1168" s="51"/>
      <c r="H1168" s="149"/>
      <c r="P1168" s="51"/>
    </row>
    <row r="1169">
      <c r="G1169" s="51"/>
      <c r="H1169" s="149"/>
      <c r="P1169" s="51"/>
    </row>
    <row r="1170">
      <c r="G1170" s="51"/>
      <c r="H1170" s="149"/>
      <c r="P1170" s="51"/>
    </row>
    <row r="1171">
      <c r="G1171" s="51"/>
      <c r="H1171" s="149"/>
      <c r="P1171" s="51"/>
    </row>
    <row r="1172">
      <c r="G1172" s="51"/>
      <c r="H1172" s="149"/>
      <c r="P1172" s="51"/>
    </row>
    <row r="1173">
      <c r="G1173" s="51"/>
      <c r="H1173" s="149"/>
      <c r="P1173" s="51"/>
    </row>
    <row r="1174">
      <c r="G1174" s="51"/>
      <c r="H1174" s="149"/>
      <c r="P1174" s="51"/>
    </row>
    <row r="1175">
      <c r="G1175" s="51"/>
      <c r="H1175" s="149"/>
      <c r="P1175" s="51"/>
    </row>
    <row r="1176">
      <c r="G1176" s="51"/>
      <c r="H1176" s="149"/>
      <c r="P1176" s="51"/>
    </row>
    <row r="1177">
      <c r="G1177" s="51"/>
      <c r="H1177" s="149"/>
      <c r="P1177" s="51"/>
    </row>
    <row r="1178">
      <c r="G1178" s="51"/>
      <c r="H1178" s="149"/>
      <c r="P1178" s="51"/>
    </row>
    <row r="1179">
      <c r="G1179" s="51"/>
      <c r="H1179" s="149"/>
      <c r="P1179" s="51"/>
    </row>
    <row r="1180">
      <c r="G1180" s="51"/>
      <c r="H1180" s="149"/>
      <c r="P1180" s="51"/>
    </row>
    <row r="1181">
      <c r="G1181" s="51"/>
      <c r="H1181" s="149"/>
      <c r="P1181" s="51"/>
    </row>
    <row r="1182">
      <c r="G1182" s="51"/>
      <c r="H1182" s="149"/>
      <c r="P1182" s="51"/>
    </row>
    <row r="1183">
      <c r="G1183" s="51"/>
      <c r="H1183" s="149"/>
      <c r="P1183" s="51"/>
    </row>
    <row r="1184">
      <c r="G1184" s="51"/>
      <c r="H1184" s="149"/>
      <c r="P1184" s="51"/>
    </row>
    <row r="1185">
      <c r="G1185" s="51"/>
      <c r="H1185" s="149"/>
      <c r="P1185" s="51"/>
    </row>
    <row r="1186">
      <c r="G1186" s="51"/>
      <c r="H1186" s="149"/>
      <c r="P1186" s="51"/>
    </row>
    <row r="1187">
      <c r="G1187" s="51"/>
      <c r="H1187" s="149"/>
      <c r="P1187" s="51"/>
    </row>
    <row r="1188">
      <c r="G1188" s="51"/>
      <c r="H1188" s="149"/>
      <c r="P1188" s="51"/>
    </row>
    <row r="1189">
      <c r="G1189" s="51"/>
      <c r="H1189" s="149"/>
      <c r="P1189" s="51"/>
    </row>
    <row r="1190">
      <c r="G1190" s="51"/>
      <c r="H1190" s="149"/>
      <c r="P1190" s="51"/>
    </row>
    <row r="1191">
      <c r="G1191" s="51"/>
      <c r="H1191" s="149"/>
      <c r="P1191" s="51"/>
    </row>
    <row r="1192">
      <c r="G1192" s="51"/>
      <c r="H1192" s="149"/>
      <c r="P1192" s="51"/>
    </row>
    <row r="1193">
      <c r="G1193" s="51"/>
      <c r="H1193" s="149"/>
      <c r="P1193" s="51"/>
    </row>
    <row r="1194">
      <c r="G1194" s="51"/>
      <c r="H1194" s="149"/>
      <c r="P1194" s="51"/>
    </row>
    <row r="1195">
      <c r="G1195" s="51"/>
      <c r="H1195" s="149"/>
      <c r="P1195" s="51"/>
    </row>
    <row r="1196">
      <c r="G1196" s="51"/>
      <c r="H1196" s="149"/>
      <c r="P1196" s="51"/>
    </row>
    <row r="1197">
      <c r="G1197" s="51"/>
      <c r="H1197" s="149"/>
      <c r="P1197" s="51"/>
    </row>
    <row r="1198">
      <c r="G1198" s="51"/>
      <c r="H1198" s="149"/>
      <c r="P1198" s="51"/>
    </row>
    <row r="1199">
      <c r="G1199" s="51"/>
      <c r="H1199" s="149"/>
      <c r="P1199" s="51"/>
    </row>
    <row r="1200">
      <c r="G1200" s="51"/>
      <c r="H1200" s="149"/>
      <c r="P1200" s="51"/>
    </row>
    <row r="1201">
      <c r="G1201" s="51"/>
      <c r="H1201" s="149"/>
      <c r="P1201" s="51"/>
    </row>
    <row r="1202">
      <c r="G1202" s="51"/>
      <c r="H1202" s="149"/>
      <c r="P1202" s="51"/>
    </row>
    <row r="1203">
      <c r="G1203" s="51"/>
      <c r="H1203" s="149"/>
      <c r="P1203" s="51"/>
    </row>
    <row r="1204">
      <c r="G1204" s="51"/>
      <c r="H1204" s="149"/>
      <c r="P1204" s="51"/>
    </row>
    <row r="1205">
      <c r="G1205" s="51"/>
      <c r="H1205" s="149"/>
      <c r="P1205" s="51"/>
    </row>
    <row r="1206">
      <c r="G1206" s="51"/>
      <c r="H1206" s="149"/>
      <c r="P1206" s="51"/>
    </row>
    <row r="1207">
      <c r="G1207" s="51"/>
      <c r="H1207" s="149"/>
      <c r="P1207" s="51"/>
    </row>
    <row r="1208">
      <c r="G1208" s="51"/>
      <c r="H1208" s="149"/>
      <c r="P1208" s="51"/>
    </row>
    <row r="1209">
      <c r="G1209" s="51"/>
      <c r="H1209" s="149"/>
      <c r="P1209" s="51"/>
    </row>
    <row r="1210">
      <c r="G1210" s="51"/>
      <c r="H1210" s="149"/>
      <c r="P1210" s="51"/>
    </row>
    <row r="1211">
      <c r="G1211" s="51"/>
      <c r="H1211" s="149"/>
      <c r="P1211" s="51"/>
    </row>
    <row r="1212">
      <c r="G1212" s="51"/>
      <c r="H1212" s="149"/>
      <c r="P1212" s="51"/>
    </row>
    <row r="1213">
      <c r="G1213" s="51"/>
      <c r="H1213" s="149"/>
      <c r="P1213" s="51"/>
    </row>
    <row r="1214">
      <c r="G1214" s="51"/>
      <c r="H1214" s="149"/>
      <c r="P1214" s="51"/>
    </row>
    <row r="1215">
      <c r="G1215" s="51"/>
      <c r="H1215" s="149"/>
      <c r="P1215" s="51"/>
    </row>
    <row r="1216">
      <c r="G1216" s="51"/>
      <c r="H1216" s="149"/>
      <c r="P1216" s="51"/>
    </row>
    <row r="1217">
      <c r="G1217" s="51"/>
      <c r="H1217" s="149"/>
      <c r="P1217" s="51"/>
    </row>
    <row r="1218">
      <c r="G1218" s="51"/>
      <c r="H1218" s="149"/>
      <c r="P1218" s="51"/>
    </row>
    <row r="1219">
      <c r="G1219" s="51"/>
      <c r="H1219" s="149"/>
      <c r="P1219" s="51"/>
    </row>
    <row r="1220">
      <c r="G1220" s="51"/>
      <c r="H1220" s="149"/>
      <c r="P1220" s="51"/>
    </row>
    <row r="1221">
      <c r="G1221" s="51"/>
      <c r="H1221" s="149"/>
      <c r="P1221" s="51"/>
    </row>
    <row r="1222">
      <c r="G1222" s="51"/>
      <c r="H1222" s="149"/>
      <c r="P1222" s="51"/>
    </row>
    <row r="1223">
      <c r="G1223" s="51"/>
      <c r="H1223" s="149"/>
      <c r="P1223" s="51"/>
    </row>
    <row r="1224">
      <c r="G1224" s="51"/>
      <c r="H1224" s="149"/>
      <c r="P1224" s="51"/>
    </row>
    <row r="1225">
      <c r="G1225" s="51"/>
      <c r="H1225" s="149"/>
      <c r="P1225" s="51"/>
    </row>
    <row r="1226">
      <c r="G1226" s="51"/>
      <c r="H1226" s="149"/>
      <c r="P1226" s="51"/>
    </row>
    <row r="1227">
      <c r="G1227" s="51"/>
      <c r="H1227" s="149"/>
      <c r="P1227" s="51"/>
    </row>
    <row r="1228">
      <c r="G1228" s="51"/>
      <c r="H1228" s="149"/>
      <c r="P1228" s="51"/>
    </row>
    <row r="1229">
      <c r="G1229" s="51"/>
      <c r="H1229" s="149"/>
      <c r="P1229" s="51"/>
    </row>
    <row r="1230">
      <c r="G1230" s="51"/>
      <c r="H1230" s="149"/>
      <c r="P1230" s="51"/>
    </row>
    <row r="1231">
      <c r="G1231" s="51"/>
      <c r="H1231" s="149"/>
      <c r="P1231" s="51"/>
    </row>
    <row r="1232">
      <c r="G1232" s="51"/>
      <c r="H1232" s="149"/>
      <c r="P1232" s="51"/>
    </row>
    <row r="1233">
      <c r="G1233" s="51"/>
      <c r="H1233" s="149"/>
      <c r="P1233" s="51"/>
    </row>
    <row r="1234">
      <c r="G1234" s="51"/>
      <c r="H1234" s="149"/>
      <c r="P1234" s="51"/>
    </row>
    <row r="1235">
      <c r="G1235" s="51"/>
      <c r="H1235" s="149"/>
      <c r="P1235" s="51"/>
    </row>
    <row r="1236">
      <c r="G1236" s="51"/>
      <c r="H1236" s="149"/>
      <c r="P1236" s="51"/>
    </row>
    <row r="1237">
      <c r="G1237" s="51"/>
      <c r="H1237" s="149"/>
      <c r="P1237" s="51"/>
    </row>
    <row r="1238">
      <c r="G1238" s="51"/>
      <c r="H1238" s="149"/>
      <c r="P1238" s="51"/>
    </row>
    <row r="1239">
      <c r="G1239" s="51"/>
      <c r="H1239" s="149"/>
      <c r="P1239" s="51"/>
    </row>
    <row r="1240">
      <c r="G1240" s="51"/>
      <c r="H1240" s="149"/>
      <c r="P1240" s="51"/>
    </row>
    <row r="1241">
      <c r="G1241" s="51"/>
      <c r="H1241" s="149"/>
      <c r="P1241" s="51"/>
    </row>
    <row r="1242">
      <c r="G1242" s="51"/>
      <c r="H1242" s="149"/>
      <c r="P1242" s="51"/>
    </row>
    <row r="1243">
      <c r="G1243" s="51"/>
      <c r="H1243" s="149"/>
      <c r="P1243" s="51"/>
    </row>
    <row r="1244">
      <c r="G1244" s="51"/>
      <c r="H1244" s="149"/>
      <c r="P1244" s="51"/>
    </row>
    <row r="1245">
      <c r="G1245" s="51"/>
      <c r="H1245" s="149"/>
      <c r="P1245" s="51"/>
    </row>
    <row r="1246">
      <c r="G1246" s="51"/>
      <c r="H1246" s="149"/>
      <c r="P1246" s="51"/>
    </row>
    <row r="1247">
      <c r="G1247" s="51"/>
      <c r="H1247" s="149"/>
      <c r="P1247" s="51"/>
    </row>
    <row r="1248">
      <c r="G1248" s="51"/>
      <c r="H1248" s="149"/>
      <c r="P1248" s="51"/>
    </row>
    <row r="1249">
      <c r="G1249" s="51"/>
      <c r="H1249" s="149"/>
      <c r="P1249" s="51"/>
    </row>
    <row r="1250">
      <c r="G1250" s="51"/>
      <c r="H1250" s="149"/>
      <c r="P1250" s="51"/>
    </row>
    <row r="1251">
      <c r="G1251" s="51"/>
      <c r="H1251" s="149"/>
      <c r="P1251" s="51"/>
    </row>
    <row r="1252">
      <c r="G1252" s="51"/>
      <c r="H1252" s="149"/>
      <c r="P1252" s="51"/>
    </row>
    <row r="1253">
      <c r="G1253" s="51"/>
      <c r="H1253" s="149"/>
      <c r="P1253" s="51"/>
    </row>
    <row r="1254">
      <c r="G1254" s="51"/>
      <c r="H1254" s="149"/>
      <c r="P1254" s="51"/>
    </row>
    <row r="1255">
      <c r="G1255" s="51"/>
      <c r="H1255" s="149"/>
      <c r="P1255" s="51"/>
    </row>
    <row r="1256">
      <c r="G1256" s="51"/>
      <c r="H1256" s="149"/>
      <c r="P1256" s="51"/>
    </row>
    <row r="1257">
      <c r="G1257" s="51"/>
      <c r="H1257" s="149"/>
      <c r="P1257" s="51"/>
    </row>
    <row r="1258">
      <c r="G1258" s="51"/>
      <c r="H1258" s="149"/>
      <c r="P1258" s="51"/>
    </row>
    <row r="1259">
      <c r="G1259" s="51"/>
      <c r="H1259" s="149"/>
      <c r="P1259" s="51"/>
    </row>
    <row r="1260">
      <c r="G1260" s="51"/>
      <c r="H1260" s="149"/>
      <c r="P1260" s="51"/>
    </row>
    <row r="1261">
      <c r="G1261" s="51"/>
      <c r="H1261" s="149"/>
      <c r="P1261" s="51"/>
    </row>
    <row r="1262">
      <c r="G1262" s="51"/>
      <c r="H1262" s="149"/>
      <c r="P1262" s="51"/>
    </row>
    <row r="1263">
      <c r="G1263" s="51"/>
      <c r="H1263" s="149"/>
      <c r="P1263" s="51"/>
    </row>
    <row r="1264">
      <c r="G1264" s="51"/>
      <c r="H1264" s="149"/>
      <c r="P1264" s="51"/>
    </row>
    <row r="1265">
      <c r="G1265" s="51"/>
      <c r="H1265" s="149"/>
      <c r="P1265" s="51"/>
    </row>
    <row r="1266">
      <c r="G1266" s="51"/>
      <c r="H1266" s="149"/>
      <c r="P1266" s="51"/>
    </row>
    <row r="1267">
      <c r="G1267" s="51"/>
      <c r="H1267" s="149"/>
      <c r="P1267" s="51"/>
    </row>
    <row r="1268">
      <c r="G1268" s="51"/>
      <c r="H1268" s="149"/>
      <c r="P1268" s="51"/>
    </row>
    <row r="1269">
      <c r="G1269" s="51"/>
      <c r="H1269" s="149"/>
      <c r="P1269" s="51"/>
    </row>
    <row r="1270">
      <c r="G1270" s="51"/>
      <c r="H1270" s="149"/>
      <c r="P1270" s="51"/>
    </row>
    <row r="1271">
      <c r="G1271" s="51"/>
      <c r="H1271" s="149"/>
      <c r="P1271" s="51"/>
    </row>
    <row r="1272">
      <c r="G1272" s="51"/>
      <c r="H1272" s="149"/>
      <c r="P1272" s="51"/>
    </row>
    <row r="1273">
      <c r="G1273" s="51"/>
      <c r="H1273" s="149"/>
      <c r="P1273" s="51"/>
    </row>
    <row r="1274">
      <c r="G1274" s="51"/>
      <c r="H1274" s="149"/>
      <c r="P1274" s="51"/>
    </row>
    <row r="1275">
      <c r="G1275" s="51"/>
      <c r="H1275" s="149"/>
      <c r="P1275" s="51"/>
    </row>
    <row r="1276">
      <c r="G1276" s="51"/>
      <c r="H1276" s="149"/>
      <c r="P1276" s="51"/>
    </row>
    <row r="1277">
      <c r="G1277" s="51"/>
      <c r="H1277" s="149"/>
      <c r="P1277" s="51"/>
    </row>
    <row r="1278">
      <c r="G1278" s="51"/>
      <c r="H1278" s="149"/>
      <c r="P1278" s="51"/>
    </row>
    <row r="1279">
      <c r="G1279" s="51"/>
      <c r="H1279" s="149"/>
      <c r="P1279" s="51"/>
    </row>
    <row r="1280">
      <c r="G1280" s="51"/>
      <c r="H1280" s="149"/>
      <c r="P1280" s="51"/>
    </row>
    <row r="1281">
      <c r="G1281" s="51"/>
      <c r="H1281" s="149"/>
      <c r="P1281" s="51"/>
    </row>
    <row r="1282">
      <c r="G1282" s="51"/>
      <c r="H1282" s="149"/>
      <c r="P1282" s="51"/>
    </row>
    <row r="1283">
      <c r="G1283" s="51"/>
      <c r="H1283" s="149"/>
      <c r="P1283" s="51"/>
    </row>
    <row r="1284">
      <c r="G1284" s="51"/>
      <c r="H1284" s="149"/>
      <c r="P1284" s="51"/>
    </row>
    <row r="1285">
      <c r="G1285" s="51"/>
      <c r="H1285" s="149"/>
      <c r="P1285" s="51"/>
    </row>
    <row r="1286">
      <c r="G1286" s="51"/>
      <c r="H1286" s="149"/>
      <c r="P1286" s="51"/>
    </row>
    <row r="1287">
      <c r="G1287" s="51"/>
      <c r="H1287" s="149"/>
      <c r="P1287" s="51"/>
    </row>
    <row r="1288">
      <c r="G1288" s="51"/>
      <c r="H1288" s="149"/>
      <c r="P1288" s="51"/>
    </row>
    <row r="1289">
      <c r="G1289" s="51"/>
      <c r="H1289" s="149"/>
      <c r="P1289" s="51"/>
    </row>
    <row r="1290">
      <c r="G1290" s="51"/>
      <c r="H1290" s="149"/>
      <c r="P1290" s="51"/>
    </row>
    <row r="1291">
      <c r="G1291" s="51"/>
      <c r="H1291" s="149"/>
      <c r="P1291" s="51"/>
    </row>
    <row r="1292">
      <c r="G1292" s="51"/>
      <c r="H1292" s="149"/>
      <c r="P1292" s="51"/>
    </row>
    <row r="1293">
      <c r="G1293" s="51"/>
      <c r="H1293" s="149"/>
      <c r="P1293" s="51"/>
    </row>
    <row r="1294">
      <c r="G1294" s="51"/>
      <c r="H1294" s="149"/>
      <c r="P1294" s="51"/>
    </row>
    <row r="1295">
      <c r="G1295" s="51"/>
      <c r="H1295" s="149"/>
      <c r="P1295" s="51"/>
    </row>
    <row r="1296">
      <c r="G1296" s="51"/>
      <c r="H1296" s="149"/>
      <c r="P1296" s="51"/>
    </row>
    <row r="1297">
      <c r="G1297" s="51"/>
      <c r="H1297" s="149"/>
      <c r="P1297" s="51"/>
    </row>
    <row r="1298">
      <c r="G1298" s="51"/>
      <c r="H1298" s="149"/>
      <c r="P1298" s="51"/>
    </row>
    <row r="1299">
      <c r="G1299" s="51"/>
      <c r="H1299" s="149"/>
      <c r="P1299" s="51"/>
    </row>
    <row r="1300">
      <c r="G1300" s="51"/>
      <c r="H1300" s="149"/>
      <c r="P1300" s="51"/>
    </row>
    <row r="1301">
      <c r="G1301" s="51"/>
      <c r="H1301" s="149"/>
      <c r="P1301" s="51"/>
    </row>
    <row r="1302">
      <c r="G1302" s="51"/>
      <c r="H1302" s="149"/>
      <c r="P1302" s="51"/>
    </row>
    <row r="1303">
      <c r="G1303" s="51"/>
      <c r="H1303" s="149"/>
      <c r="P1303" s="51"/>
    </row>
    <row r="1304">
      <c r="G1304" s="51"/>
      <c r="H1304" s="149"/>
      <c r="P1304" s="51"/>
    </row>
    <row r="1305">
      <c r="G1305" s="51"/>
      <c r="H1305" s="149"/>
      <c r="P1305" s="51"/>
    </row>
    <row r="1306">
      <c r="G1306" s="51"/>
      <c r="H1306" s="149"/>
      <c r="P1306" s="51"/>
    </row>
    <row r="1307">
      <c r="G1307" s="51"/>
      <c r="H1307" s="149"/>
      <c r="P1307" s="51"/>
    </row>
    <row r="1308">
      <c r="G1308" s="51"/>
      <c r="H1308" s="149"/>
      <c r="P1308" s="51"/>
    </row>
    <row r="1309">
      <c r="G1309" s="51"/>
      <c r="H1309" s="149"/>
      <c r="P1309" s="51"/>
    </row>
    <row r="1310">
      <c r="G1310" s="51"/>
      <c r="H1310" s="149"/>
      <c r="P1310" s="51"/>
    </row>
    <row r="1311">
      <c r="G1311" s="51"/>
      <c r="H1311" s="149"/>
      <c r="P1311" s="51"/>
    </row>
    <row r="1312">
      <c r="G1312" s="51"/>
      <c r="H1312" s="149"/>
      <c r="P1312" s="51"/>
    </row>
    <row r="1313">
      <c r="G1313" s="51"/>
      <c r="H1313" s="149"/>
      <c r="P1313" s="51"/>
    </row>
    <row r="1314">
      <c r="G1314" s="51"/>
      <c r="H1314" s="149"/>
      <c r="P1314" s="51"/>
    </row>
    <row r="1315">
      <c r="G1315" s="51"/>
      <c r="H1315" s="149"/>
      <c r="P1315" s="51"/>
    </row>
    <row r="1316">
      <c r="G1316" s="51"/>
      <c r="H1316" s="149"/>
      <c r="P1316" s="51"/>
    </row>
    <row r="1317">
      <c r="G1317" s="51"/>
      <c r="H1317" s="149"/>
      <c r="P1317" s="51"/>
    </row>
    <row r="1318">
      <c r="G1318" s="51"/>
      <c r="H1318" s="149"/>
      <c r="P1318" s="51"/>
    </row>
    <row r="1319">
      <c r="G1319" s="51"/>
      <c r="H1319" s="149"/>
      <c r="P1319" s="51"/>
    </row>
    <row r="1320">
      <c r="G1320" s="51"/>
      <c r="H1320" s="149"/>
      <c r="P1320" s="51"/>
    </row>
    <row r="1321">
      <c r="G1321" s="51"/>
      <c r="H1321" s="149"/>
      <c r="P1321" s="51"/>
    </row>
    <row r="1322">
      <c r="G1322" s="51"/>
      <c r="H1322" s="149"/>
      <c r="P1322" s="51"/>
    </row>
    <row r="1323">
      <c r="G1323" s="51"/>
      <c r="H1323" s="149"/>
      <c r="P1323" s="51"/>
    </row>
    <row r="1324">
      <c r="G1324" s="51"/>
      <c r="H1324" s="149"/>
      <c r="P1324" s="51"/>
    </row>
    <row r="1325">
      <c r="G1325" s="51"/>
      <c r="H1325" s="149"/>
      <c r="P1325" s="51"/>
    </row>
    <row r="1326">
      <c r="G1326" s="51"/>
      <c r="H1326" s="149"/>
      <c r="P1326" s="51"/>
    </row>
    <row r="1327">
      <c r="G1327" s="51"/>
      <c r="H1327" s="149"/>
      <c r="P1327" s="51"/>
    </row>
    <row r="1328">
      <c r="G1328" s="51"/>
      <c r="H1328" s="149"/>
      <c r="P1328" s="51"/>
    </row>
    <row r="1329">
      <c r="G1329" s="51"/>
      <c r="H1329" s="149"/>
      <c r="P1329" s="51"/>
    </row>
    <row r="1330">
      <c r="G1330" s="51"/>
      <c r="H1330" s="149"/>
      <c r="P1330" s="51"/>
    </row>
    <row r="1331">
      <c r="G1331" s="51"/>
      <c r="H1331" s="149"/>
      <c r="P1331" s="51"/>
    </row>
    <row r="1332">
      <c r="G1332" s="51"/>
      <c r="H1332" s="149"/>
      <c r="P1332" s="51"/>
    </row>
    <row r="1333">
      <c r="G1333" s="51"/>
      <c r="H1333" s="149"/>
      <c r="P1333" s="51"/>
    </row>
    <row r="1334">
      <c r="G1334" s="51"/>
      <c r="H1334" s="149"/>
      <c r="P1334" s="51"/>
    </row>
    <row r="1335">
      <c r="G1335" s="51"/>
      <c r="H1335" s="149"/>
      <c r="P1335" s="51"/>
    </row>
    <row r="1336">
      <c r="G1336" s="51"/>
      <c r="H1336" s="149"/>
      <c r="P1336" s="51"/>
    </row>
    <row r="1337">
      <c r="G1337" s="51"/>
      <c r="H1337" s="149"/>
      <c r="P1337" s="51"/>
    </row>
    <row r="1338">
      <c r="G1338" s="51"/>
      <c r="H1338" s="149"/>
      <c r="P1338" s="51"/>
    </row>
    <row r="1339">
      <c r="G1339" s="51"/>
      <c r="H1339" s="149"/>
      <c r="P1339" s="51"/>
    </row>
    <row r="1340">
      <c r="G1340" s="51"/>
      <c r="H1340" s="149"/>
      <c r="P1340" s="51"/>
    </row>
    <row r="1341">
      <c r="G1341" s="51"/>
      <c r="H1341" s="149"/>
      <c r="P1341" s="51"/>
    </row>
    <row r="1342">
      <c r="G1342" s="51"/>
      <c r="H1342" s="149"/>
      <c r="P1342" s="51"/>
    </row>
    <row r="1343">
      <c r="G1343" s="51"/>
      <c r="H1343" s="149"/>
      <c r="P1343" s="51"/>
    </row>
    <row r="1344">
      <c r="G1344" s="51"/>
      <c r="H1344" s="149"/>
      <c r="P1344" s="51"/>
    </row>
    <row r="1345">
      <c r="G1345" s="51"/>
      <c r="H1345" s="149"/>
      <c r="P1345" s="51"/>
    </row>
    <row r="1346">
      <c r="G1346" s="51"/>
      <c r="H1346" s="149"/>
      <c r="P1346" s="51"/>
    </row>
    <row r="1347">
      <c r="G1347" s="51"/>
      <c r="H1347" s="149"/>
      <c r="P1347" s="51"/>
    </row>
    <row r="1348">
      <c r="G1348" s="51"/>
      <c r="H1348" s="149"/>
      <c r="P1348" s="51"/>
    </row>
    <row r="1349">
      <c r="G1349" s="51"/>
      <c r="H1349" s="149"/>
      <c r="P1349" s="51"/>
    </row>
    <row r="1350">
      <c r="G1350" s="51"/>
      <c r="H1350" s="149"/>
      <c r="P1350" s="51"/>
    </row>
    <row r="1351">
      <c r="G1351" s="51"/>
      <c r="H1351" s="149"/>
      <c r="P1351" s="51"/>
    </row>
    <row r="1352">
      <c r="G1352" s="51"/>
      <c r="H1352" s="149"/>
      <c r="P1352" s="51"/>
    </row>
    <row r="1353">
      <c r="G1353" s="51"/>
      <c r="H1353" s="149"/>
      <c r="P1353" s="51"/>
    </row>
    <row r="1354">
      <c r="G1354" s="51"/>
      <c r="H1354" s="149"/>
      <c r="P1354" s="51"/>
    </row>
    <row r="1355">
      <c r="G1355" s="51"/>
      <c r="H1355" s="149"/>
      <c r="P1355" s="51"/>
    </row>
    <row r="1356">
      <c r="G1356" s="51"/>
      <c r="H1356" s="149"/>
      <c r="P1356" s="51"/>
    </row>
    <row r="1357">
      <c r="G1357" s="51"/>
      <c r="H1357" s="149"/>
      <c r="P1357" s="51"/>
    </row>
    <row r="1358">
      <c r="G1358" s="51"/>
      <c r="H1358" s="149"/>
      <c r="P1358" s="51"/>
    </row>
    <row r="1359">
      <c r="G1359" s="51"/>
      <c r="H1359" s="149"/>
      <c r="P1359" s="51"/>
    </row>
    <row r="1360">
      <c r="G1360" s="51"/>
      <c r="H1360" s="149"/>
      <c r="P1360" s="51"/>
    </row>
    <row r="1361">
      <c r="G1361" s="51"/>
      <c r="H1361" s="149"/>
      <c r="P1361" s="51"/>
    </row>
    <row r="1362">
      <c r="G1362" s="51"/>
      <c r="H1362" s="149"/>
      <c r="P1362" s="51"/>
    </row>
    <row r="1363">
      <c r="G1363" s="51"/>
      <c r="H1363" s="149"/>
      <c r="P1363" s="51"/>
    </row>
    <row r="1364">
      <c r="G1364" s="51"/>
      <c r="H1364" s="149"/>
      <c r="P1364" s="51"/>
    </row>
    <row r="1365">
      <c r="G1365" s="51"/>
      <c r="H1365" s="149"/>
      <c r="P1365" s="51"/>
    </row>
    <row r="1366">
      <c r="G1366" s="51"/>
      <c r="H1366" s="149"/>
      <c r="P1366" s="51"/>
    </row>
    <row r="1367">
      <c r="G1367" s="51"/>
      <c r="H1367" s="149"/>
      <c r="P1367" s="51"/>
    </row>
    <row r="1368">
      <c r="G1368" s="51"/>
      <c r="H1368" s="149"/>
      <c r="P1368" s="51"/>
    </row>
    <row r="1369">
      <c r="G1369" s="51"/>
      <c r="H1369" s="149"/>
      <c r="P1369" s="51"/>
    </row>
    <row r="1370">
      <c r="G1370" s="51"/>
      <c r="H1370" s="149"/>
      <c r="P1370" s="51"/>
    </row>
    <row r="1371">
      <c r="G1371" s="51"/>
      <c r="H1371" s="149"/>
      <c r="P1371" s="51"/>
    </row>
    <row r="1372">
      <c r="G1372" s="51"/>
      <c r="H1372" s="149"/>
      <c r="P1372" s="51"/>
    </row>
    <row r="1373">
      <c r="G1373" s="51"/>
      <c r="H1373" s="149"/>
      <c r="P1373" s="51"/>
    </row>
    <row r="1374">
      <c r="G1374" s="51"/>
      <c r="H1374" s="149"/>
      <c r="P1374" s="51"/>
    </row>
    <row r="1375">
      <c r="G1375" s="51"/>
      <c r="H1375" s="149"/>
      <c r="P1375" s="51"/>
    </row>
    <row r="1376">
      <c r="G1376" s="51"/>
      <c r="H1376" s="149"/>
      <c r="P1376" s="51"/>
    </row>
    <row r="1377">
      <c r="G1377" s="51"/>
      <c r="H1377" s="149"/>
      <c r="P1377" s="51"/>
    </row>
    <row r="1378">
      <c r="G1378" s="51"/>
      <c r="H1378" s="149"/>
      <c r="P1378" s="51"/>
    </row>
    <row r="1379">
      <c r="G1379" s="51"/>
      <c r="H1379" s="149"/>
      <c r="P1379" s="51"/>
    </row>
    <row r="1380">
      <c r="G1380" s="51"/>
      <c r="H1380" s="149"/>
      <c r="P1380" s="51"/>
    </row>
    <row r="1381">
      <c r="G1381" s="51"/>
      <c r="H1381" s="149"/>
      <c r="P1381" s="51"/>
    </row>
    <row r="1382">
      <c r="G1382" s="51"/>
      <c r="H1382" s="149"/>
      <c r="P1382" s="51"/>
    </row>
    <row r="1383">
      <c r="G1383" s="51"/>
      <c r="H1383" s="149"/>
      <c r="P1383" s="51"/>
    </row>
    <row r="1384">
      <c r="G1384" s="51"/>
      <c r="H1384" s="149"/>
      <c r="P1384" s="51"/>
    </row>
    <row r="1385">
      <c r="G1385" s="51"/>
      <c r="H1385" s="149"/>
      <c r="P1385" s="51"/>
    </row>
    <row r="1386">
      <c r="G1386" s="51"/>
      <c r="H1386" s="149"/>
      <c r="P1386" s="51"/>
    </row>
    <row r="1387">
      <c r="G1387" s="51"/>
      <c r="H1387" s="149"/>
      <c r="P1387" s="51"/>
    </row>
    <row r="1388">
      <c r="G1388" s="51"/>
      <c r="H1388" s="149"/>
      <c r="P1388" s="51"/>
    </row>
    <row r="1389">
      <c r="G1389" s="51"/>
      <c r="H1389" s="149"/>
      <c r="P1389" s="51"/>
    </row>
    <row r="1390">
      <c r="G1390" s="51"/>
      <c r="H1390" s="149"/>
      <c r="P1390" s="51"/>
    </row>
    <row r="1391">
      <c r="G1391" s="51"/>
      <c r="H1391" s="149"/>
      <c r="P1391" s="51"/>
    </row>
    <row r="1392">
      <c r="G1392" s="51"/>
      <c r="H1392" s="149"/>
      <c r="P1392" s="51"/>
    </row>
    <row r="1393">
      <c r="G1393" s="51"/>
      <c r="H1393" s="149"/>
      <c r="P1393" s="51"/>
    </row>
    <row r="1394">
      <c r="G1394" s="51"/>
      <c r="H1394" s="149"/>
      <c r="P1394" s="51"/>
    </row>
    <row r="1395">
      <c r="G1395" s="51"/>
      <c r="H1395" s="149"/>
      <c r="P1395" s="51"/>
    </row>
    <row r="1396">
      <c r="G1396" s="51"/>
      <c r="H1396" s="149"/>
      <c r="P1396" s="51"/>
    </row>
    <row r="1397">
      <c r="G1397" s="51"/>
      <c r="H1397" s="149"/>
      <c r="P1397" s="51"/>
    </row>
    <row r="1398">
      <c r="G1398" s="51"/>
      <c r="H1398" s="149"/>
      <c r="P1398" s="51"/>
    </row>
    <row r="1399">
      <c r="G1399" s="51"/>
      <c r="H1399" s="149"/>
      <c r="P1399" s="51"/>
    </row>
    <row r="1400">
      <c r="G1400" s="51"/>
      <c r="H1400" s="149"/>
      <c r="P1400" s="51"/>
    </row>
    <row r="1401">
      <c r="G1401" s="51"/>
      <c r="H1401" s="149"/>
      <c r="P1401" s="51"/>
    </row>
    <row r="1402">
      <c r="G1402" s="51"/>
      <c r="H1402" s="149"/>
      <c r="P1402" s="51"/>
    </row>
    <row r="1403">
      <c r="G1403" s="51"/>
      <c r="H1403" s="149"/>
      <c r="P1403" s="51"/>
    </row>
    <row r="1404">
      <c r="G1404" s="51"/>
      <c r="H1404" s="149"/>
      <c r="P1404" s="51"/>
    </row>
    <row r="1405">
      <c r="G1405" s="51"/>
      <c r="H1405" s="149"/>
      <c r="P1405" s="51"/>
    </row>
    <row r="1406">
      <c r="G1406" s="51"/>
      <c r="H1406" s="149"/>
      <c r="P1406" s="51"/>
    </row>
    <row r="1407">
      <c r="G1407" s="51"/>
      <c r="H1407" s="149"/>
      <c r="P1407" s="51"/>
    </row>
    <row r="1408">
      <c r="G1408" s="51"/>
      <c r="H1408" s="149"/>
      <c r="P1408" s="51"/>
    </row>
    <row r="1409">
      <c r="G1409" s="51"/>
      <c r="H1409" s="149"/>
      <c r="P1409" s="51"/>
    </row>
    <row r="1410">
      <c r="G1410" s="51"/>
      <c r="H1410" s="149"/>
      <c r="P1410" s="51"/>
    </row>
    <row r="1411">
      <c r="G1411" s="51"/>
      <c r="H1411" s="149"/>
      <c r="P1411" s="51"/>
    </row>
    <row r="1412">
      <c r="G1412" s="51"/>
      <c r="H1412" s="149"/>
      <c r="P1412" s="51"/>
    </row>
    <row r="1413">
      <c r="G1413" s="51"/>
      <c r="H1413" s="149"/>
      <c r="P1413" s="51"/>
    </row>
    <row r="1414">
      <c r="G1414" s="51"/>
      <c r="H1414" s="149"/>
      <c r="P1414" s="51"/>
    </row>
    <row r="1415">
      <c r="G1415" s="51"/>
      <c r="H1415" s="149"/>
      <c r="P1415" s="51"/>
    </row>
    <row r="1416">
      <c r="G1416" s="51"/>
      <c r="H1416" s="149"/>
      <c r="P1416" s="51"/>
    </row>
    <row r="1417">
      <c r="G1417" s="51"/>
      <c r="H1417" s="149"/>
      <c r="P1417" s="51"/>
    </row>
    <row r="1418">
      <c r="G1418" s="51"/>
      <c r="H1418" s="149"/>
      <c r="P1418" s="51"/>
    </row>
    <row r="1419">
      <c r="G1419" s="51"/>
      <c r="H1419" s="149"/>
      <c r="P1419" s="51"/>
    </row>
    <row r="1420">
      <c r="G1420" s="51"/>
      <c r="H1420" s="149"/>
      <c r="P1420" s="51"/>
    </row>
    <row r="1421">
      <c r="G1421" s="51"/>
      <c r="H1421" s="149"/>
      <c r="P1421" s="51"/>
    </row>
    <row r="1422">
      <c r="G1422" s="51"/>
      <c r="H1422" s="149"/>
      <c r="P1422" s="51"/>
    </row>
    <row r="1423">
      <c r="G1423" s="51"/>
      <c r="H1423" s="149"/>
      <c r="P1423" s="51"/>
    </row>
    <row r="1424">
      <c r="G1424" s="51"/>
      <c r="H1424" s="149"/>
      <c r="P1424" s="51"/>
    </row>
    <row r="1425">
      <c r="G1425" s="51"/>
      <c r="H1425" s="149"/>
      <c r="P1425" s="51"/>
    </row>
    <row r="1426">
      <c r="G1426" s="51"/>
      <c r="H1426" s="149"/>
      <c r="P1426" s="51"/>
    </row>
    <row r="1427">
      <c r="G1427" s="51"/>
      <c r="H1427" s="149"/>
      <c r="P1427" s="51"/>
    </row>
    <row r="1428">
      <c r="G1428" s="51"/>
      <c r="H1428" s="149"/>
      <c r="P1428" s="51"/>
    </row>
    <row r="1429">
      <c r="G1429" s="51"/>
      <c r="H1429" s="149"/>
      <c r="P1429" s="51"/>
    </row>
    <row r="1430">
      <c r="G1430" s="51"/>
      <c r="H1430" s="149"/>
      <c r="P1430" s="51"/>
    </row>
    <row r="1431">
      <c r="G1431" s="51"/>
      <c r="H1431" s="149"/>
      <c r="P1431" s="51"/>
    </row>
    <row r="1432">
      <c r="G1432" s="51"/>
      <c r="H1432" s="149"/>
      <c r="P1432" s="51"/>
    </row>
    <row r="1433">
      <c r="G1433" s="51"/>
      <c r="H1433" s="149"/>
      <c r="P1433" s="51"/>
    </row>
    <row r="1434">
      <c r="G1434" s="51"/>
      <c r="H1434" s="149"/>
      <c r="P1434" s="51"/>
    </row>
    <row r="1435">
      <c r="G1435" s="51"/>
      <c r="H1435" s="149"/>
      <c r="P1435" s="51"/>
    </row>
    <row r="1436">
      <c r="G1436" s="51"/>
      <c r="H1436" s="149"/>
      <c r="P1436" s="51"/>
    </row>
    <row r="1437">
      <c r="G1437" s="51"/>
      <c r="H1437" s="149"/>
      <c r="P1437" s="51"/>
    </row>
    <row r="1438">
      <c r="G1438" s="51"/>
      <c r="H1438" s="149"/>
      <c r="P1438" s="51"/>
    </row>
    <row r="1439">
      <c r="G1439" s="51"/>
      <c r="H1439" s="149"/>
      <c r="P1439" s="51"/>
    </row>
    <row r="1440">
      <c r="G1440" s="51"/>
      <c r="H1440" s="149"/>
      <c r="P1440" s="51"/>
    </row>
    <row r="1441">
      <c r="G1441" s="51"/>
      <c r="H1441" s="149"/>
      <c r="P1441" s="51"/>
    </row>
    <row r="1442">
      <c r="G1442" s="51"/>
      <c r="H1442" s="149"/>
      <c r="P1442" s="51"/>
    </row>
    <row r="1443">
      <c r="G1443" s="51"/>
      <c r="H1443" s="149"/>
      <c r="P1443" s="51"/>
    </row>
    <row r="1444">
      <c r="G1444" s="51"/>
      <c r="H1444" s="149"/>
      <c r="P1444" s="51"/>
    </row>
    <row r="1445">
      <c r="G1445" s="51"/>
      <c r="H1445" s="149"/>
      <c r="P1445" s="51"/>
    </row>
    <row r="1446">
      <c r="G1446" s="51"/>
      <c r="H1446" s="149"/>
      <c r="P1446" s="51"/>
    </row>
    <row r="1447">
      <c r="G1447" s="51"/>
      <c r="H1447" s="149"/>
      <c r="P1447" s="51"/>
    </row>
    <row r="1448">
      <c r="G1448" s="51"/>
      <c r="H1448" s="149"/>
      <c r="P1448" s="51"/>
    </row>
    <row r="1449">
      <c r="G1449" s="51"/>
      <c r="H1449" s="149"/>
      <c r="P1449" s="51"/>
    </row>
    <row r="1450">
      <c r="G1450" s="51"/>
      <c r="H1450" s="149"/>
      <c r="P1450" s="51"/>
    </row>
    <row r="1451">
      <c r="G1451" s="51"/>
      <c r="H1451" s="149"/>
      <c r="P1451" s="51"/>
    </row>
    <row r="1452">
      <c r="G1452" s="51"/>
      <c r="H1452" s="149"/>
      <c r="P1452" s="51"/>
    </row>
    <row r="1453">
      <c r="G1453" s="51"/>
      <c r="H1453" s="149"/>
      <c r="P1453" s="51"/>
    </row>
    <row r="1454">
      <c r="G1454" s="51"/>
      <c r="H1454" s="149"/>
      <c r="P1454" s="51"/>
    </row>
    <row r="1455">
      <c r="G1455" s="51"/>
      <c r="H1455" s="149"/>
      <c r="P1455" s="51"/>
    </row>
    <row r="1456">
      <c r="G1456" s="51"/>
      <c r="H1456" s="149"/>
      <c r="P1456" s="51"/>
    </row>
    <row r="1457">
      <c r="G1457" s="51"/>
      <c r="H1457" s="149"/>
      <c r="P1457" s="51"/>
    </row>
    <row r="1458">
      <c r="G1458" s="51"/>
      <c r="H1458" s="149"/>
      <c r="P1458" s="51"/>
    </row>
    <row r="1459">
      <c r="G1459" s="51"/>
      <c r="H1459" s="149"/>
      <c r="P1459" s="51"/>
    </row>
    <row r="1460">
      <c r="G1460" s="51"/>
      <c r="H1460" s="149"/>
      <c r="P1460" s="51"/>
    </row>
    <row r="1461">
      <c r="G1461" s="51"/>
      <c r="H1461" s="149"/>
      <c r="P1461" s="51"/>
    </row>
    <row r="1462">
      <c r="G1462" s="51"/>
      <c r="H1462" s="149"/>
      <c r="P1462" s="51"/>
    </row>
    <row r="1463">
      <c r="G1463" s="51"/>
      <c r="H1463" s="149"/>
      <c r="P1463" s="51"/>
    </row>
    <row r="1464">
      <c r="G1464" s="51"/>
      <c r="H1464" s="149"/>
      <c r="P1464" s="51"/>
    </row>
    <row r="1465">
      <c r="G1465" s="51"/>
      <c r="H1465" s="149"/>
      <c r="P1465" s="51"/>
    </row>
    <row r="1466">
      <c r="G1466" s="51"/>
      <c r="H1466" s="149"/>
      <c r="P1466" s="51"/>
    </row>
    <row r="1467">
      <c r="G1467" s="51"/>
      <c r="H1467" s="149"/>
      <c r="P1467" s="51"/>
    </row>
    <row r="1468">
      <c r="G1468" s="51"/>
      <c r="H1468" s="149"/>
      <c r="P1468" s="51"/>
    </row>
    <row r="1469">
      <c r="G1469" s="51"/>
      <c r="H1469" s="149"/>
      <c r="P1469" s="51"/>
    </row>
    <row r="1470">
      <c r="G1470" s="51"/>
      <c r="H1470" s="149"/>
      <c r="P1470" s="51"/>
    </row>
    <row r="1471">
      <c r="G1471" s="51"/>
      <c r="H1471" s="149"/>
      <c r="P1471" s="51"/>
    </row>
    <row r="1472">
      <c r="G1472" s="51"/>
      <c r="H1472" s="149"/>
      <c r="P1472" s="51"/>
    </row>
    <row r="1473">
      <c r="G1473" s="51"/>
      <c r="H1473" s="149"/>
      <c r="P1473" s="51"/>
    </row>
    <row r="1474">
      <c r="G1474" s="51"/>
      <c r="H1474" s="149"/>
      <c r="P1474" s="51"/>
    </row>
    <row r="1475">
      <c r="G1475" s="51"/>
      <c r="H1475" s="149"/>
      <c r="P1475" s="51"/>
    </row>
    <row r="1476">
      <c r="G1476" s="51"/>
      <c r="H1476" s="149"/>
      <c r="P1476" s="51"/>
    </row>
    <row r="1477">
      <c r="G1477" s="51"/>
      <c r="H1477" s="149"/>
      <c r="P1477" s="51"/>
    </row>
    <row r="1478">
      <c r="G1478" s="51"/>
      <c r="H1478" s="149"/>
      <c r="P1478" s="51"/>
    </row>
    <row r="1479">
      <c r="G1479" s="51"/>
      <c r="H1479" s="149"/>
      <c r="P1479" s="51"/>
    </row>
    <row r="1480">
      <c r="G1480" s="51"/>
      <c r="H1480" s="149"/>
      <c r="P1480" s="51"/>
    </row>
    <row r="1481">
      <c r="G1481" s="51"/>
      <c r="H1481" s="149"/>
      <c r="P1481" s="51"/>
    </row>
    <row r="1482">
      <c r="G1482" s="51"/>
      <c r="H1482" s="149"/>
      <c r="P1482" s="51"/>
    </row>
    <row r="1483">
      <c r="G1483" s="51"/>
      <c r="H1483" s="149"/>
      <c r="P1483" s="51"/>
    </row>
    <row r="1484">
      <c r="G1484" s="51"/>
      <c r="H1484" s="149"/>
      <c r="P1484" s="51"/>
    </row>
    <row r="1485">
      <c r="G1485" s="51"/>
      <c r="H1485" s="149"/>
      <c r="P1485" s="51"/>
    </row>
    <row r="1486">
      <c r="G1486" s="51"/>
      <c r="H1486" s="149"/>
      <c r="P1486" s="51"/>
    </row>
    <row r="1487">
      <c r="G1487" s="51"/>
      <c r="H1487" s="149"/>
      <c r="P1487" s="51"/>
    </row>
    <row r="1488">
      <c r="G1488" s="51"/>
      <c r="H1488" s="149"/>
      <c r="P1488" s="51"/>
    </row>
    <row r="1489">
      <c r="G1489" s="51"/>
      <c r="H1489" s="149"/>
      <c r="P1489" s="51"/>
    </row>
    <row r="1490">
      <c r="G1490" s="51"/>
      <c r="H1490" s="149"/>
      <c r="P1490" s="51"/>
    </row>
    <row r="1491">
      <c r="G1491" s="51"/>
      <c r="H1491" s="149"/>
      <c r="P1491" s="51"/>
    </row>
    <row r="1492">
      <c r="G1492" s="51"/>
      <c r="H1492" s="149"/>
      <c r="P1492" s="51"/>
    </row>
    <row r="1493">
      <c r="G1493" s="51"/>
      <c r="H1493" s="149"/>
      <c r="P1493" s="51"/>
    </row>
    <row r="1494">
      <c r="G1494" s="51"/>
      <c r="H1494" s="149"/>
      <c r="P1494" s="51"/>
    </row>
    <row r="1495">
      <c r="G1495" s="51"/>
      <c r="H1495" s="149"/>
      <c r="P1495" s="51"/>
    </row>
    <row r="1496">
      <c r="G1496" s="51"/>
      <c r="H1496" s="149"/>
      <c r="P1496" s="51"/>
    </row>
    <row r="1497">
      <c r="G1497" s="51"/>
      <c r="H1497" s="149"/>
      <c r="P1497" s="51"/>
    </row>
    <row r="1498">
      <c r="G1498" s="51"/>
      <c r="H1498" s="149"/>
      <c r="P1498" s="51"/>
    </row>
    <row r="1499">
      <c r="G1499" s="51"/>
      <c r="H1499" s="149"/>
      <c r="P1499" s="51"/>
    </row>
    <row r="1500">
      <c r="G1500" s="51"/>
      <c r="H1500" s="149"/>
      <c r="P1500" s="51"/>
    </row>
    <row r="1501">
      <c r="G1501" s="51"/>
      <c r="H1501" s="149"/>
      <c r="P1501" s="51"/>
    </row>
    <row r="1502">
      <c r="G1502" s="51"/>
      <c r="H1502" s="149"/>
      <c r="P1502" s="51"/>
    </row>
    <row r="1503">
      <c r="G1503" s="51"/>
      <c r="H1503" s="149"/>
      <c r="P1503" s="51"/>
    </row>
    <row r="1504">
      <c r="G1504" s="51"/>
      <c r="H1504" s="149"/>
      <c r="P1504" s="51"/>
    </row>
    <row r="1505">
      <c r="G1505" s="51"/>
      <c r="H1505" s="149"/>
      <c r="P1505" s="51"/>
    </row>
    <row r="1506">
      <c r="G1506" s="51"/>
      <c r="H1506" s="149"/>
      <c r="P1506" s="51"/>
    </row>
    <row r="1507">
      <c r="G1507" s="51"/>
      <c r="H1507" s="149"/>
      <c r="P1507" s="51"/>
    </row>
    <row r="1508">
      <c r="G1508" s="51"/>
      <c r="H1508" s="149"/>
      <c r="P1508" s="51"/>
    </row>
    <row r="1509">
      <c r="G1509" s="51"/>
      <c r="H1509" s="149"/>
      <c r="P1509" s="51"/>
    </row>
    <row r="1510">
      <c r="G1510" s="51"/>
      <c r="H1510" s="149"/>
      <c r="P1510" s="51"/>
    </row>
    <row r="1511">
      <c r="G1511" s="51"/>
      <c r="H1511" s="149"/>
      <c r="P1511" s="51"/>
    </row>
    <row r="1512">
      <c r="G1512" s="51"/>
      <c r="H1512" s="149"/>
      <c r="P1512" s="51"/>
    </row>
    <row r="1513">
      <c r="G1513" s="51"/>
      <c r="H1513" s="149"/>
      <c r="P1513" s="51"/>
    </row>
    <row r="1514">
      <c r="G1514" s="51"/>
      <c r="H1514" s="149"/>
      <c r="P1514" s="51"/>
    </row>
    <row r="1515">
      <c r="G1515" s="51"/>
      <c r="H1515" s="149"/>
      <c r="P1515" s="51"/>
    </row>
    <row r="1516">
      <c r="G1516" s="51"/>
      <c r="H1516" s="149"/>
      <c r="P1516" s="51"/>
    </row>
    <row r="1517">
      <c r="G1517" s="51"/>
      <c r="H1517" s="149"/>
      <c r="P1517" s="51"/>
    </row>
    <row r="1518">
      <c r="G1518" s="51"/>
      <c r="H1518" s="149"/>
      <c r="P1518" s="51"/>
    </row>
    <row r="1519">
      <c r="G1519" s="51"/>
      <c r="H1519" s="149"/>
      <c r="P1519" s="51"/>
    </row>
    <row r="1520">
      <c r="G1520" s="51"/>
      <c r="H1520" s="149"/>
      <c r="P1520" s="51"/>
    </row>
    <row r="1521">
      <c r="G1521" s="51"/>
      <c r="H1521" s="149"/>
      <c r="P1521" s="51"/>
    </row>
    <row r="1522">
      <c r="G1522" s="51"/>
      <c r="H1522" s="149"/>
      <c r="P1522" s="51"/>
    </row>
    <row r="1523">
      <c r="G1523" s="51"/>
      <c r="H1523" s="149"/>
      <c r="P1523" s="51"/>
    </row>
    <row r="1524">
      <c r="G1524" s="51"/>
      <c r="H1524" s="149"/>
      <c r="P1524" s="51"/>
    </row>
    <row r="1525">
      <c r="G1525" s="51"/>
      <c r="H1525" s="149"/>
      <c r="P1525" s="51"/>
    </row>
    <row r="1526">
      <c r="G1526" s="51"/>
      <c r="H1526" s="149"/>
      <c r="P1526" s="51"/>
    </row>
    <row r="1527">
      <c r="G1527" s="51"/>
      <c r="H1527" s="149"/>
      <c r="P1527" s="51"/>
    </row>
    <row r="1528">
      <c r="G1528" s="51"/>
      <c r="H1528" s="149"/>
      <c r="P1528" s="51"/>
    </row>
    <row r="1529">
      <c r="G1529" s="51"/>
      <c r="H1529" s="149"/>
      <c r="P1529" s="51"/>
    </row>
    <row r="1530">
      <c r="G1530" s="51"/>
      <c r="H1530" s="149"/>
      <c r="P1530" s="51"/>
    </row>
    <row r="1531">
      <c r="G1531" s="51"/>
      <c r="H1531" s="149"/>
      <c r="P1531" s="51"/>
    </row>
    <row r="1532">
      <c r="G1532" s="51"/>
      <c r="H1532" s="149"/>
      <c r="P1532" s="51"/>
    </row>
    <row r="1533">
      <c r="G1533" s="51"/>
      <c r="H1533" s="149"/>
      <c r="P1533" s="51"/>
    </row>
    <row r="1534">
      <c r="G1534" s="51"/>
      <c r="H1534" s="149"/>
      <c r="P1534" s="51"/>
    </row>
    <row r="1535">
      <c r="G1535" s="51"/>
      <c r="H1535" s="149"/>
      <c r="P1535" s="51"/>
    </row>
    <row r="1536">
      <c r="G1536" s="51"/>
      <c r="H1536" s="149"/>
      <c r="P1536" s="51"/>
    </row>
    <row r="1537">
      <c r="G1537" s="51"/>
      <c r="H1537" s="149"/>
      <c r="P1537" s="51"/>
    </row>
    <row r="1538">
      <c r="G1538" s="51"/>
      <c r="H1538" s="149"/>
      <c r="P1538" s="51"/>
    </row>
    <row r="1539">
      <c r="G1539" s="51"/>
      <c r="H1539" s="149"/>
      <c r="P1539" s="51"/>
    </row>
    <row r="1540">
      <c r="G1540" s="51"/>
      <c r="H1540" s="149"/>
      <c r="P1540" s="51"/>
    </row>
    <row r="1541">
      <c r="G1541" s="51"/>
      <c r="H1541" s="149"/>
      <c r="P1541" s="51"/>
    </row>
    <row r="1542">
      <c r="G1542" s="51"/>
      <c r="H1542" s="149"/>
      <c r="P1542" s="51"/>
    </row>
    <row r="1543">
      <c r="G1543" s="51"/>
      <c r="H1543" s="149"/>
      <c r="P1543" s="51"/>
    </row>
    <row r="1544">
      <c r="G1544" s="51"/>
      <c r="H1544" s="149"/>
      <c r="P1544" s="51"/>
    </row>
    <row r="1545">
      <c r="G1545" s="51"/>
      <c r="H1545" s="149"/>
      <c r="P1545" s="51"/>
    </row>
    <row r="1546">
      <c r="G1546" s="51"/>
      <c r="H1546" s="149"/>
      <c r="P1546" s="51"/>
    </row>
    <row r="1547">
      <c r="G1547" s="51"/>
      <c r="H1547" s="149"/>
      <c r="P1547" s="51"/>
    </row>
    <row r="1548">
      <c r="G1548" s="51"/>
      <c r="H1548" s="149"/>
      <c r="P1548" s="51"/>
    </row>
    <row r="1549">
      <c r="G1549" s="51"/>
      <c r="H1549" s="149"/>
      <c r="P1549" s="51"/>
    </row>
    <row r="1550">
      <c r="G1550" s="51"/>
      <c r="H1550" s="149"/>
      <c r="P1550" s="51"/>
    </row>
    <row r="1551">
      <c r="G1551" s="51"/>
      <c r="H1551" s="149"/>
      <c r="P1551" s="51"/>
    </row>
    <row r="1552">
      <c r="G1552" s="51"/>
      <c r="H1552" s="149"/>
      <c r="P1552" s="51"/>
    </row>
    <row r="1553">
      <c r="G1553" s="51"/>
      <c r="H1553" s="149"/>
      <c r="P1553" s="51"/>
    </row>
    <row r="1554">
      <c r="G1554" s="51"/>
      <c r="H1554" s="149"/>
      <c r="P1554" s="51"/>
    </row>
    <row r="1555">
      <c r="G1555" s="51"/>
      <c r="H1555" s="149"/>
      <c r="P1555" s="51"/>
    </row>
    <row r="1556">
      <c r="G1556" s="51"/>
      <c r="H1556" s="149"/>
      <c r="P1556" s="51"/>
    </row>
    <row r="1557">
      <c r="G1557" s="51"/>
      <c r="H1557" s="149"/>
      <c r="P1557" s="51"/>
    </row>
    <row r="1558">
      <c r="G1558" s="51"/>
      <c r="H1558" s="149"/>
      <c r="P1558" s="51"/>
    </row>
    <row r="1559">
      <c r="G1559" s="51"/>
      <c r="H1559" s="149"/>
      <c r="P1559" s="51"/>
    </row>
    <row r="1560">
      <c r="G1560" s="51"/>
      <c r="H1560" s="149"/>
      <c r="P1560" s="51"/>
    </row>
    <row r="1561">
      <c r="G1561" s="51"/>
      <c r="H1561" s="149"/>
      <c r="P1561" s="51"/>
    </row>
    <row r="1562">
      <c r="G1562" s="51"/>
      <c r="H1562" s="149"/>
      <c r="P1562" s="51"/>
    </row>
    <row r="1563">
      <c r="G1563" s="51"/>
      <c r="H1563" s="149"/>
      <c r="P1563" s="51"/>
    </row>
    <row r="1564">
      <c r="G1564" s="51"/>
      <c r="H1564" s="149"/>
      <c r="P1564" s="51"/>
    </row>
    <row r="1565">
      <c r="G1565" s="51"/>
      <c r="H1565" s="149"/>
      <c r="P1565" s="51"/>
    </row>
    <row r="1566">
      <c r="G1566" s="51"/>
      <c r="H1566" s="149"/>
      <c r="P1566" s="51"/>
    </row>
    <row r="1567">
      <c r="G1567" s="51"/>
      <c r="H1567" s="149"/>
      <c r="P1567" s="51"/>
    </row>
    <row r="1568">
      <c r="G1568" s="51"/>
      <c r="H1568" s="149"/>
      <c r="P1568" s="51"/>
    </row>
    <row r="1569">
      <c r="G1569" s="51"/>
      <c r="H1569" s="149"/>
      <c r="P1569" s="51"/>
    </row>
    <row r="1570">
      <c r="G1570" s="51"/>
      <c r="H1570" s="149"/>
      <c r="P1570" s="51"/>
    </row>
    <row r="1571">
      <c r="G1571" s="51"/>
      <c r="H1571" s="149"/>
      <c r="P1571" s="51"/>
    </row>
    <row r="1572">
      <c r="G1572" s="51"/>
      <c r="H1572" s="149"/>
      <c r="P1572" s="51"/>
    </row>
    <row r="1573">
      <c r="G1573" s="51"/>
      <c r="H1573" s="149"/>
      <c r="P1573" s="51"/>
    </row>
    <row r="1574">
      <c r="G1574" s="51"/>
      <c r="H1574" s="149"/>
      <c r="P1574" s="51"/>
    </row>
    <row r="1575">
      <c r="G1575" s="51"/>
      <c r="H1575" s="149"/>
      <c r="P1575" s="51"/>
    </row>
    <row r="1576">
      <c r="G1576" s="51"/>
      <c r="H1576" s="149"/>
      <c r="P1576" s="51"/>
    </row>
    <row r="1577">
      <c r="G1577" s="51"/>
      <c r="H1577" s="149"/>
      <c r="P1577" s="51"/>
    </row>
    <row r="1578">
      <c r="G1578" s="51"/>
      <c r="H1578" s="149"/>
      <c r="P1578" s="51"/>
    </row>
    <row r="1579">
      <c r="G1579" s="51"/>
      <c r="H1579" s="149"/>
      <c r="P1579" s="51"/>
    </row>
    <row r="1580">
      <c r="G1580" s="51"/>
      <c r="H1580" s="149"/>
      <c r="P1580" s="51"/>
    </row>
    <row r="1581">
      <c r="G1581" s="51"/>
      <c r="H1581" s="149"/>
      <c r="P1581" s="51"/>
    </row>
    <row r="1582">
      <c r="G1582" s="51"/>
      <c r="H1582" s="149"/>
      <c r="P1582" s="51"/>
    </row>
    <row r="1583">
      <c r="G1583" s="51"/>
      <c r="H1583" s="149"/>
      <c r="P1583" s="51"/>
    </row>
    <row r="1584">
      <c r="G1584" s="51"/>
      <c r="H1584" s="149"/>
      <c r="P1584" s="51"/>
    </row>
    <row r="1585">
      <c r="G1585" s="51"/>
      <c r="H1585" s="149"/>
      <c r="P1585" s="51"/>
    </row>
    <row r="1586">
      <c r="G1586" s="51"/>
      <c r="H1586" s="149"/>
      <c r="P1586" s="51"/>
    </row>
    <row r="1587">
      <c r="G1587" s="51"/>
      <c r="H1587" s="149"/>
      <c r="P1587" s="51"/>
    </row>
    <row r="1588">
      <c r="G1588" s="51"/>
      <c r="H1588" s="149"/>
      <c r="P1588" s="51"/>
    </row>
    <row r="1589">
      <c r="G1589" s="51"/>
      <c r="H1589" s="149"/>
      <c r="P1589" s="51"/>
    </row>
    <row r="1590">
      <c r="G1590" s="51"/>
      <c r="H1590" s="149"/>
      <c r="P1590" s="51"/>
    </row>
    <row r="1591">
      <c r="G1591" s="51"/>
      <c r="H1591" s="149"/>
      <c r="P1591" s="51"/>
    </row>
    <row r="1592">
      <c r="G1592" s="51"/>
      <c r="H1592" s="149"/>
      <c r="P1592" s="51"/>
    </row>
    <row r="1593">
      <c r="G1593" s="51"/>
      <c r="H1593" s="149"/>
      <c r="P1593" s="51"/>
    </row>
    <row r="1594">
      <c r="G1594" s="51"/>
      <c r="H1594" s="149"/>
      <c r="P1594" s="51"/>
    </row>
    <row r="1595">
      <c r="G1595" s="51"/>
      <c r="H1595" s="149"/>
      <c r="P1595" s="51"/>
    </row>
    <row r="1596">
      <c r="G1596" s="51"/>
      <c r="H1596" s="149"/>
      <c r="P1596" s="51"/>
    </row>
    <row r="1597">
      <c r="G1597" s="51"/>
      <c r="H1597" s="149"/>
      <c r="P1597" s="51"/>
    </row>
    <row r="1598">
      <c r="G1598" s="51"/>
      <c r="H1598" s="149"/>
      <c r="P1598" s="51"/>
    </row>
    <row r="1599">
      <c r="G1599" s="51"/>
      <c r="H1599" s="149"/>
      <c r="P1599" s="51"/>
    </row>
    <row r="1600">
      <c r="G1600" s="51"/>
      <c r="H1600" s="149"/>
      <c r="P1600" s="51"/>
    </row>
    <row r="1601">
      <c r="G1601" s="51"/>
      <c r="H1601" s="149"/>
      <c r="P1601" s="51"/>
    </row>
    <row r="1602">
      <c r="G1602" s="51"/>
      <c r="H1602" s="149"/>
      <c r="P1602" s="51"/>
    </row>
    <row r="1603">
      <c r="G1603" s="51"/>
      <c r="H1603" s="149"/>
      <c r="P1603" s="51"/>
    </row>
    <row r="1604">
      <c r="G1604" s="51"/>
      <c r="H1604" s="149"/>
      <c r="P1604" s="51"/>
    </row>
    <row r="1605">
      <c r="G1605" s="51"/>
      <c r="H1605" s="149"/>
      <c r="P1605" s="51"/>
    </row>
    <row r="1606">
      <c r="G1606" s="51"/>
      <c r="H1606" s="149"/>
      <c r="P1606" s="51"/>
    </row>
    <row r="1607">
      <c r="G1607" s="51"/>
      <c r="H1607" s="149"/>
      <c r="P1607" s="51"/>
    </row>
    <row r="1608">
      <c r="G1608" s="51"/>
      <c r="H1608" s="149"/>
      <c r="P1608" s="51"/>
    </row>
    <row r="1609">
      <c r="G1609" s="51"/>
      <c r="H1609" s="149"/>
      <c r="P1609" s="51"/>
    </row>
    <row r="1610">
      <c r="G1610" s="51"/>
      <c r="H1610" s="149"/>
      <c r="P1610" s="51"/>
    </row>
    <row r="1611">
      <c r="G1611" s="51"/>
      <c r="H1611" s="149"/>
      <c r="P1611" s="51"/>
    </row>
    <row r="1612">
      <c r="G1612" s="51"/>
      <c r="H1612" s="149"/>
      <c r="P1612" s="51"/>
    </row>
    <row r="1613">
      <c r="G1613" s="51"/>
      <c r="H1613" s="149"/>
      <c r="P1613" s="51"/>
    </row>
    <row r="1614">
      <c r="G1614" s="51"/>
      <c r="H1614" s="149"/>
      <c r="P1614" s="51"/>
    </row>
    <row r="1615">
      <c r="G1615" s="51"/>
      <c r="H1615" s="149"/>
      <c r="P1615" s="51"/>
    </row>
    <row r="1616">
      <c r="G1616" s="51"/>
      <c r="H1616" s="149"/>
      <c r="P1616" s="51"/>
    </row>
    <row r="1617">
      <c r="G1617" s="51"/>
      <c r="H1617" s="149"/>
      <c r="P1617" s="51"/>
    </row>
    <row r="1618">
      <c r="G1618" s="51"/>
      <c r="H1618" s="149"/>
      <c r="P1618" s="51"/>
    </row>
    <row r="1619">
      <c r="G1619" s="51"/>
      <c r="H1619" s="149"/>
      <c r="P1619" s="51"/>
    </row>
    <row r="1620">
      <c r="G1620" s="51"/>
      <c r="H1620" s="149"/>
      <c r="P1620" s="51"/>
    </row>
    <row r="1621">
      <c r="G1621" s="51"/>
      <c r="H1621" s="149"/>
      <c r="P1621" s="51"/>
    </row>
    <row r="1622">
      <c r="G1622" s="51"/>
      <c r="H1622" s="149"/>
      <c r="P1622" s="51"/>
    </row>
    <row r="1623">
      <c r="G1623" s="51"/>
      <c r="H1623" s="149"/>
      <c r="P1623" s="51"/>
    </row>
    <row r="1624">
      <c r="G1624" s="51"/>
      <c r="H1624" s="149"/>
      <c r="P1624" s="51"/>
    </row>
    <row r="1625">
      <c r="G1625" s="51"/>
      <c r="H1625" s="149"/>
      <c r="P1625" s="51"/>
    </row>
    <row r="1626">
      <c r="G1626" s="51"/>
      <c r="H1626" s="149"/>
      <c r="P1626" s="51"/>
    </row>
    <row r="1627">
      <c r="G1627" s="51"/>
      <c r="H1627" s="149"/>
      <c r="P1627" s="51"/>
    </row>
    <row r="1628">
      <c r="G1628" s="51"/>
      <c r="H1628" s="149"/>
      <c r="P1628" s="51"/>
    </row>
    <row r="1629">
      <c r="G1629" s="51"/>
      <c r="H1629" s="149"/>
      <c r="P1629" s="51"/>
    </row>
    <row r="1630">
      <c r="G1630" s="51"/>
      <c r="H1630" s="149"/>
      <c r="P1630" s="51"/>
    </row>
    <row r="1631">
      <c r="G1631" s="51"/>
      <c r="H1631" s="149"/>
      <c r="P1631" s="51"/>
    </row>
    <row r="1632">
      <c r="G1632" s="51"/>
      <c r="H1632" s="149"/>
      <c r="P1632" s="51"/>
    </row>
    <row r="1633">
      <c r="G1633" s="51"/>
      <c r="H1633" s="149"/>
      <c r="P1633" s="51"/>
    </row>
    <row r="1634">
      <c r="G1634" s="51"/>
      <c r="H1634" s="149"/>
      <c r="P1634" s="51"/>
    </row>
    <row r="1635">
      <c r="G1635" s="51"/>
      <c r="H1635" s="149"/>
      <c r="P1635" s="51"/>
    </row>
    <row r="1636">
      <c r="G1636" s="51"/>
      <c r="H1636" s="149"/>
      <c r="P1636" s="51"/>
    </row>
    <row r="1637">
      <c r="G1637" s="51"/>
      <c r="H1637" s="149"/>
      <c r="P1637" s="51"/>
    </row>
    <row r="1638">
      <c r="G1638" s="51"/>
      <c r="H1638" s="149"/>
      <c r="P1638" s="51"/>
    </row>
    <row r="1639">
      <c r="G1639" s="51"/>
      <c r="H1639" s="149"/>
      <c r="P1639" s="51"/>
    </row>
    <row r="1640">
      <c r="G1640" s="51"/>
      <c r="H1640" s="149"/>
      <c r="P1640" s="51"/>
    </row>
    <row r="1641">
      <c r="G1641" s="51"/>
      <c r="H1641" s="149"/>
      <c r="P1641" s="51"/>
    </row>
    <row r="1642">
      <c r="G1642" s="51"/>
      <c r="H1642" s="149"/>
      <c r="P1642" s="51"/>
    </row>
    <row r="1643">
      <c r="G1643" s="51"/>
      <c r="H1643" s="149"/>
      <c r="P1643" s="51"/>
    </row>
    <row r="1644">
      <c r="G1644" s="51"/>
      <c r="H1644" s="149"/>
      <c r="P1644" s="51"/>
    </row>
    <row r="1645">
      <c r="G1645" s="51"/>
      <c r="H1645" s="149"/>
      <c r="P1645" s="51"/>
    </row>
    <row r="1646">
      <c r="G1646" s="51"/>
      <c r="H1646" s="149"/>
      <c r="P1646" s="51"/>
    </row>
    <row r="1647">
      <c r="G1647" s="51"/>
      <c r="H1647" s="149"/>
      <c r="P1647" s="51"/>
    </row>
    <row r="1648">
      <c r="G1648" s="51"/>
      <c r="H1648" s="149"/>
      <c r="P1648" s="51"/>
    </row>
    <row r="1649">
      <c r="G1649" s="51"/>
      <c r="H1649" s="149"/>
      <c r="P1649" s="51"/>
    </row>
    <row r="1650">
      <c r="G1650" s="51"/>
      <c r="H1650" s="149"/>
      <c r="P1650" s="51"/>
    </row>
    <row r="1651">
      <c r="G1651" s="51"/>
      <c r="H1651" s="149"/>
      <c r="P1651" s="51"/>
    </row>
    <row r="1652">
      <c r="G1652" s="51"/>
      <c r="H1652" s="149"/>
      <c r="P1652" s="51"/>
    </row>
    <row r="1653">
      <c r="G1653" s="51"/>
      <c r="H1653" s="149"/>
      <c r="P1653" s="51"/>
    </row>
    <row r="1654">
      <c r="G1654" s="51"/>
      <c r="H1654" s="149"/>
      <c r="P1654" s="51"/>
    </row>
    <row r="1655">
      <c r="G1655" s="51"/>
      <c r="H1655" s="149"/>
      <c r="P1655" s="51"/>
    </row>
    <row r="1656">
      <c r="G1656" s="51"/>
      <c r="H1656" s="149"/>
      <c r="P1656" s="51"/>
    </row>
    <row r="1657">
      <c r="G1657" s="51"/>
      <c r="H1657" s="149"/>
      <c r="P1657" s="51"/>
    </row>
    <row r="1658">
      <c r="G1658" s="51"/>
      <c r="H1658" s="149"/>
      <c r="P1658" s="51"/>
    </row>
    <row r="1659">
      <c r="G1659" s="51"/>
      <c r="H1659" s="149"/>
      <c r="P1659" s="51"/>
    </row>
    <row r="1660">
      <c r="G1660" s="51"/>
      <c r="H1660" s="149"/>
      <c r="P1660" s="51"/>
    </row>
    <row r="1661">
      <c r="G1661" s="51"/>
      <c r="H1661" s="149"/>
      <c r="P1661" s="51"/>
    </row>
    <row r="1662">
      <c r="G1662" s="51"/>
      <c r="H1662" s="149"/>
      <c r="P1662" s="51"/>
    </row>
    <row r="1663">
      <c r="G1663" s="51"/>
      <c r="H1663" s="149"/>
      <c r="P1663" s="51"/>
    </row>
    <row r="1664">
      <c r="G1664" s="51"/>
      <c r="H1664" s="149"/>
      <c r="P1664" s="51"/>
    </row>
    <row r="1665">
      <c r="G1665" s="51"/>
      <c r="H1665" s="149"/>
      <c r="P1665" s="51"/>
    </row>
    <row r="1666">
      <c r="G1666" s="51"/>
      <c r="H1666" s="149"/>
      <c r="P1666" s="51"/>
    </row>
    <row r="1667">
      <c r="G1667" s="51"/>
      <c r="H1667" s="149"/>
      <c r="P1667" s="51"/>
    </row>
    <row r="1668">
      <c r="G1668" s="51"/>
      <c r="H1668" s="149"/>
      <c r="P1668" s="51"/>
    </row>
    <row r="1669">
      <c r="G1669" s="51"/>
      <c r="H1669" s="149"/>
      <c r="P1669" s="51"/>
    </row>
    <row r="1670">
      <c r="G1670" s="51"/>
      <c r="H1670" s="149"/>
      <c r="P1670" s="51"/>
    </row>
    <row r="1671">
      <c r="G1671" s="51"/>
      <c r="H1671" s="149"/>
      <c r="P1671" s="51"/>
    </row>
    <row r="1672">
      <c r="G1672" s="51"/>
      <c r="H1672" s="149"/>
      <c r="P1672" s="51"/>
    </row>
    <row r="1673">
      <c r="G1673" s="51"/>
      <c r="H1673" s="149"/>
      <c r="P1673" s="51"/>
    </row>
    <row r="1674">
      <c r="G1674" s="51"/>
      <c r="H1674" s="149"/>
      <c r="P1674" s="51"/>
    </row>
    <row r="1675">
      <c r="G1675" s="51"/>
      <c r="H1675" s="149"/>
      <c r="P1675" s="51"/>
    </row>
    <row r="1676">
      <c r="G1676" s="51"/>
      <c r="H1676" s="149"/>
      <c r="P1676" s="51"/>
    </row>
    <row r="1677">
      <c r="G1677" s="51"/>
      <c r="H1677" s="149"/>
      <c r="P1677" s="51"/>
    </row>
    <row r="1678">
      <c r="G1678" s="51"/>
      <c r="H1678" s="149"/>
      <c r="P1678" s="51"/>
    </row>
    <row r="1679">
      <c r="G1679" s="51"/>
      <c r="H1679" s="149"/>
      <c r="P1679" s="51"/>
    </row>
    <row r="1680">
      <c r="G1680" s="51"/>
      <c r="H1680" s="149"/>
      <c r="P1680" s="51"/>
    </row>
    <row r="1681">
      <c r="G1681" s="51"/>
      <c r="H1681" s="149"/>
      <c r="P1681" s="51"/>
    </row>
    <row r="1682">
      <c r="G1682" s="51"/>
      <c r="H1682" s="149"/>
      <c r="P1682" s="51"/>
    </row>
    <row r="1683">
      <c r="G1683" s="51"/>
      <c r="H1683" s="149"/>
      <c r="P1683" s="51"/>
    </row>
    <row r="1684">
      <c r="G1684" s="51"/>
      <c r="H1684" s="149"/>
      <c r="P1684" s="51"/>
    </row>
    <row r="1685">
      <c r="G1685" s="51"/>
      <c r="H1685" s="149"/>
      <c r="P1685" s="51"/>
    </row>
    <row r="1686">
      <c r="G1686" s="51"/>
      <c r="H1686" s="149"/>
      <c r="P1686" s="51"/>
    </row>
    <row r="1687">
      <c r="G1687" s="51"/>
      <c r="H1687" s="149"/>
      <c r="P1687" s="51"/>
    </row>
    <row r="1688">
      <c r="G1688" s="51"/>
      <c r="H1688" s="149"/>
      <c r="P1688" s="51"/>
    </row>
    <row r="1689">
      <c r="G1689" s="51"/>
      <c r="H1689" s="149"/>
      <c r="P1689" s="51"/>
    </row>
    <row r="1690">
      <c r="G1690" s="51"/>
      <c r="H1690" s="149"/>
      <c r="P1690" s="51"/>
    </row>
    <row r="1691">
      <c r="G1691" s="51"/>
      <c r="H1691" s="149"/>
      <c r="P1691" s="51"/>
    </row>
    <row r="1692">
      <c r="G1692" s="51"/>
      <c r="H1692" s="149"/>
      <c r="P1692" s="51"/>
    </row>
    <row r="1693">
      <c r="G1693" s="51"/>
      <c r="H1693" s="149"/>
      <c r="P1693" s="51"/>
    </row>
    <row r="1694">
      <c r="G1694" s="51"/>
      <c r="H1694" s="149"/>
      <c r="P1694" s="51"/>
    </row>
    <row r="1695">
      <c r="G1695" s="51"/>
      <c r="H1695" s="149"/>
      <c r="P1695" s="51"/>
    </row>
    <row r="1696">
      <c r="G1696" s="51"/>
      <c r="H1696" s="149"/>
      <c r="P1696" s="51"/>
    </row>
    <row r="1697">
      <c r="G1697" s="51"/>
      <c r="H1697" s="149"/>
      <c r="P1697" s="51"/>
    </row>
    <row r="1698">
      <c r="G1698" s="51"/>
      <c r="H1698" s="149"/>
      <c r="P1698" s="51"/>
    </row>
    <row r="1699">
      <c r="G1699" s="51"/>
      <c r="H1699" s="149"/>
      <c r="P1699" s="51"/>
    </row>
    <row r="1700">
      <c r="G1700" s="51"/>
      <c r="H1700" s="149"/>
      <c r="P1700" s="51"/>
    </row>
    <row r="1701">
      <c r="G1701" s="51"/>
      <c r="H1701" s="149"/>
      <c r="P1701" s="51"/>
    </row>
    <row r="1702">
      <c r="G1702" s="51"/>
      <c r="H1702" s="149"/>
      <c r="P1702" s="51"/>
    </row>
    <row r="1703">
      <c r="G1703" s="51"/>
      <c r="H1703" s="149"/>
      <c r="P1703" s="51"/>
    </row>
    <row r="1704">
      <c r="G1704" s="51"/>
      <c r="H1704" s="149"/>
      <c r="P1704" s="51"/>
    </row>
    <row r="1705">
      <c r="G1705" s="51"/>
      <c r="H1705" s="149"/>
      <c r="P1705" s="51"/>
    </row>
    <row r="1706">
      <c r="G1706" s="51"/>
      <c r="H1706" s="149"/>
      <c r="P1706" s="51"/>
    </row>
    <row r="1707">
      <c r="G1707" s="51"/>
      <c r="H1707" s="149"/>
      <c r="P1707" s="51"/>
    </row>
    <row r="1708">
      <c r="G1708" s="51"/>
      <c r="H1708" s="149"/>
      <c r="P1708" s="51"/>
    </row>
    <row r="1709">
      <c r="G1709" s="51"/>
      <c r="H1709" s="149"/>
      <c r="P1709" s="51"/>
    </row>
    <row r="1710">
      <c r="G1710" s="51"/>
      <c r="H1710" s="149"/>
      <c r="P1710" s="51"/>
    </row>
    <row r="1711">
      <c r="G1711" s="51"/>
      <c r="H1711" s="149"/>
      <c r="P1711" s="51"/>
    </row>
    <row r="1712">
      <c r="G1712" s="51"/>
      <c r="H1712" s="149"/>
      <c r="P1712" s="51"/>
    </row>
    <row r="1713">
      <c r="G1713" s="51"/>
      <c r="H1713" s="149"/>
      <c r="P1713" s="51"/>
    </row>
    <row r="1714">
      <c r="G1714" s="51"/>
      <c r="H1714" s="149"/>
      <c r="P1714" s="51"/>
    </row>
    <row r="1715">
      <c r="G1715" s="51"/>
      <c r="H1715" s="149"/>
      <c r="P1715" s="51"/>
    </row>
    <row r="1716">
      <c r="G1716" s="51"/>
      <c r="H1716" s="149"/>
      <c r="P1716" s="51"/>
    </row>
    <row r="1717">
      <c r="G1717" s="51"/>
      <c r="H1717" s="149"/>
      <c r="P1717" s="51"/>
    </row>
    <row r="1718">
      <c r="G1718" s="51"/>
      <c r="H1718" s="149"/>
      <c r="P1718" s="51"/>
    </row>
    <row r="1719">
      <c r="G1719" s="51"/>
      <c r="H1719" s="149"/>
      <c r="P1719" s="51"/>
    </row>
    <row r="1720">
      <c r="G1720" s="51"/>
      <c r="H1720" s="149"/>
      <c r="P1720" s="51"/>
    </row>
    <row r="1721">
      <c r="G1721" s="51"/>
      <c r="H1721" s="149"/>
      <c r="P1721" s="51"/>
    </row>
    <row r="1722">
      <c r="G1722" s="51"/>
      <c r="H1722" s="149"/>
      <c r="P1722" s="51"/>
    </row>
    <row r="1723">
      <c r="G1723" s="51"/>
      <c r="H1723" s="149"/>
      <c r="P1723" s="51"/>
    </row>
    <row r="1724">
      <c r="G1724" s="51"/>
      <c r="H1724" s="149"/>
      <c r="P1724" s="51"/>
    </row>
    <row r="1725">
      <c r="G1725" s="51"/>
      <c r="H1725" s="149"/>
      <c r="P1725" s="51"/>
    </row>
    <row r="1726">
      <c r="G1726" s="51"/>
      <c r="H1726" s="149"/>
      <c r="P1726" s="51"/>
    </row>
    <row r="1727">
      <c r="G1727" s="51"/>
      <c r="H1727" s="149"/>
      <c r="P1727" s="51"/>
    </row>
    <row r="1728">
      <c r="G1728" s="51"/>
      <c r="H1728" s="149"/>
      <c r="P1728" s="51"/>
    </row>
    <row r="1729">
      <c r="G1729" s="51"/>
      <c r="H1729" s="149"/>
      <c r="P1729" s="51"/>
    </row>
    <row r="1730">
      <c r="G1730" s="51"/>
      <c r="H1730" s="149"/>
      <c r="P1730" s="51"/>
    </row>
    <row r="1731">
      <c r="G1731" s="51"/>
      <c r="H1731" s="149"/>
      <c r="P1731" s="51"/>
    </row>
    <row r="1732">
      <c r="G1732" s="51"/>
      <c r="H1732" s="149"/>
      <c r="P1732" s="51"/>
    </row>
    <row r="1733">
      <c r="G1733" s="51"/>
      <c r="H1733" s="149"/>
      <c r="P1733" s="51"/>
    </row>
    <row r="1734">
      <c r="G1734" s="51"/>
      <c r="H1734" s="149"/>
      <c r="P1734" s="51"/>
    </row>
    <row r="1735">
      <c r="G1735" s="51"/>
      <c r="H1735" s="149"/>
      <c r="P1735" s="51"/>
    </row>
    <row r="1736">
      <c r="G1736" s="51"/>
      <c r="H1736" s="149"/>
      <c r="P1736" s="51"/>
    </row>
    <row r="1737">
      <c r="G1737" s="51"/>
      <c r="H1737" s="149"/>
      <c r="P1737" s="51"/>
    </row>
    <row r="1738">
      <c r="G1738" s="51"/>
      <c r="H1738" s="149"/>
      <c r="P1738" s="51"/>
    </row>
    <row r="1739">
      <c r="G1739" s="51"/>
      <c r="H1739" s="149"/>
      <c r="P1739" s="51"/>
    </row>
    <row r="1740">
      <c r="G1740" s="51"/>
      <c r="H1740" s="149"/>
      <c r="P1740" s="51"/>
    </row>
    <row r="1741">
      <c r="G1741" s="51"/>
      <c r="H1741" s="149"/>
      <c r="P1741" s="51"/>
    </row>
    <row r="1742">
      <c r="G1742" s="51"/>
      <c r="H1742" s="149"/>
      <c r="P1742" s="51"/>
    </row>
    <row r="1743">
      <c r="G1743" s="51"/>
      <c r="H1743" s="149"/>
      <c r="P1743" s="51"/>
    </row>
    <row r="1744">
      <c r="G1744" s="51"/>
      <c r="H1744" s="149"/>
      <c r="P1744" s="51"/>
    </row>
    <row r="1745">
      <c r="G1745" s="51"/>
      <c r="H1745" s="149"/>
      <c r="P1745" s="51"/>
    </row>
    <row r="1746">
      <c r="G1746" s="51"/>
      <c r="H1746" s="149"/>
      <c r="P1746" s="51"/>
    </row>
    <row r="1747">
      <c r="G1747" s="51"/>
      <c r="H1747" s="149"/>
      <c r="P1747" s="51"/>
    </row>
    <row r="1748">
      <c r="G1748" s="51"/>
      <c r="H1748" s="149"/>
      <c r="P1748" s="51"/>
    </row>
    <row r="1749">
      <c r="G1749" s="51"/>
      <c r="H1749" s="149"/>
      <c r="P1749" s="51"/>
    </row>
    <row r="1750">
      <c r="G1750" s="51"/>
      <c r="H1750" s="149"/>
      <c r="P1750" s="51"/>
    </row>
    <row r="1751">
      <c r="G1751" s="51"/>
      <c r="H1751" s="149"/>
      <c r="P1751" s="51"/>
    </row>
    <row r="1752">
      <c r="G1752" s="51"/>
      <c r="H1752" s="149"/>
      <c r="P1752" s="51"/>
    </row>
    <row r="1753">
      <c r="G1753" s="51"/>
      <c r="H1753" s="149"/>
      <c r="P1753" s="51"/>
    </row>
    <row r="1754">
      <c r="G1754" s="51"/>
      <c r="H1754" s="149"/>
      <c r="P1754" s="51"/>
    </row>
    <row r="1755">
      <c r="G1755" s="51"/>
      <c r="H1755" s="149"/>
      <c r="P1755" s="51"/>
    </row>
    <row r="1756">
      <c r="G1756" s="51"/>
      <c r="H1756" s="149"/>
      <c r="P1756" s="51"/>
    </row>
    <row r="1757">
      <c r="G1757" s="51"/>
      <c r="H1757" s="149"/>
      <c r="P1757" s="51"/>
    </row>
    <row r="1758">
      <c r="G1758" s="51"/>
      <c r="H1758" s="149"/>
      <c r="P1758" s="51"/>
    </row>
    <row r="1759">
      <c r="G1759" s="51"/>
      <c r="H1759" s="149"/>
      <c r="P1759" s="51"/>
    </row>
    <row r="1760">
      <c r="G1760" s="51"/>
      <c r="H1760" s="149"/>
      <c r="P1760" s="51"/>
    </row>
    <row r="1761">
      <c r="G1761" s="51"/>
      <c r="H1761" s="149"/>
      <c r="P1761" s="51"/>
    </row>
    <row r="1762">
      <c r="G1762" s="51"/>
      <c r="H1762" s="149"/>
      <c r="P1762" s="51"/>
    </row>
    <row r="1763">
      <c r="G1763" s="51"/>
      <c r="H1763" s="149"/>
      <c r="P1763" s="51"/>
    </row>
    <row r="1764">
      <c r="G1764" s="51"/>
      <c r="H1764" s="149"/>
      <c r="P1764" s="51"/>
    </row>
    <row r="1765">
      <c r="G1765" s="51"/>
      <c r="H1765" s="149"/>
      <c r="P1765" s="51"/>
    </row>
    <row r="1766">
      <c r="G1766" s="51"/>
      <c r="H1766" s="149"/>
      <c r="P1766" s="51"/>
    </row>
    <row r="1767">
      <c r="G1767" s="51"/>
      <c r="H1767" s="149"/>
      <c r="P1767" s="51"/>
    </row>
    <row r="1768">
      <c r="G1768" s="51"/>
      <c r="H1768" s="149"/>
      <c r="P1768" s="51"/>
    </row>
    <row r="1769">
      <c r="G1769" s="51"/>
      <c r="H1769" s="149"/>
      <c r="P1769" s="51"/>
    </row>
    <row r="1770">
      <c r="G1770" s="51"/>
      <c r="H1770" s="149"/>
      <c r="P1770" s="51"/>
    </row>
    <row r="1771">
      <c r="G1771" s="51"/>
      <c r="H1771" s="149"/>
      <c r="P1771" s="51"/>
    </row>
    <row r="1772">
      <c r="G1772" s="51"/>
      <c r="H1772" s="149"/>
      <c r="P1772" s="51"/>
    </row>
    <row r="1773">
      <c r="G1773" s="51"/>
      <c r="H1773" s="149"/>
      <c r="P1773" s="51"/>
    </row>
    <row r="1774">
      <c r="G1774" s="51"/>
      <c r="H1774" s="149"/>
      <c r="P1774" s="51"/>
    </row>
    <row r="1775">
      <c r="G1775" s="51"/>
      <c r="H1775" s="149"/>
      <c r="P1775" s="51"/>
    </row>
    <row r="1776">
      <c r="G1776" s="51"/>
      <c r="H1776" s="149"/>
      <c r="P1776" s="51"/>
    </row>
    <row r="1777">
      <c r="G1777" s="51"/>
      <c r="H1777" s="149"/>
      <c r="P1777" s="51"/>
    </row>
    <row r="1778">
      <c r="G1778" s="51"/>
      <c r="H1778" s="149"/>
      <c r="P1778" s="51"/>
    </row>
    <row r="1779">
      <c r="G1779" s="51"/>
      <c r="H1779" s="149"/>
      <c r="P1779" s="51"/>
    </row>
    <row r="1780">
      <c r="G1780" s="51"/>
      <c r="H1780" s="149"/>
      <c r="P1780" s="51"/>
    </row>
    <row r="1781">
      <c r="G1781" s="51"/>
      <c r="H1781" s="149"/>
      <c r="P1781" s="51"/>
    </row>
    <row r="1782">
      <c r="G1782" s="51"/>
      <c r="H1782" s="149"/>
      <c r="P1782" s="51"/>
    </row>
    <row r="1783">
      <c r="G1783" s="51"/>
      <c r="H1783" s="149"/>
      <c r="P1783" s="51"/>
    </row>
    <row r="1784">
      <c r="G1784" s="51"/>
      <c r="H1784" s="149"/>
      <c r="P1784" s="51"/>
    </row>
    <row r="1785">
      <c r="G1785" s="51"/>
      <c r="H1785" s="149"/>
      <c r="P1785" s="51"/>
    </row>
    <row r="1786">
      <c r="G1786" s="51"/>
      <c r="H1786" s="149"/>
      <c r="P1786" s="51"/>
    </row>
    <row r="1787">
      <c r="G1787" s="51"/>
      <c r="H1787" s="149"/>
      <c r="P1787" s="51"/>
    </row>
    <row r="1788">
      <c r="G1788" s="51"/>
      <c r="H1788" s="149"/>
      <c r="P1788" s="51"/>
    </row>
    <row r="1789">
      <c r="G1789" s="51"/>
      <c r="H1789" s="149"/>
      <c r="P1789" s="51"/>
    </row>
    <row r="1790">
      <c r="G1790" s="51"/>
      <c r="H1790" s="149"/>
      <c r="P1790" s="51"/>
    </row>
    <row r="1791">
      <c r="G1791" s="51"/>
      <c r="H1791" s="149"/>
      <c r="P1791" s="51"/>
    </row>
    <row r="1792">
      <c r="G1792" s="51"/>
      <c r="H1792" s="149"/>
      <c r="P1792" s="51"/>
    </row>
    <row r="1793">
      <c r="G1793" s="51"/>
      <c r="H1793" s="149"/>
      <c r="P1793" s="51"/>
    </row>
    <row r="1794">
      <c r="G1794" s="51"/>
      <c r="H1794" s="149"/>
      <c r="P1794" s="51"/>
    </row>
    <row r="1795">
      <c r="G1795" s="51"/>
      <c r="H1795" s="149"/>
      <c r="P1795" s="51"/>
    </row>
    <row r="1796">
      <c r="G1796" s="51"/>
      <c r="H1796" s="149"/>
      <c r="P1796" s="51"/>
    </row>
    <row r="1797">
      <c r="G1797" s="51"/>
      <c r="H1797" s="149"/>
      <c r="P1797" s="51"/>
    </row>
    <row r="1798">
      <c r="G1798" s="51"/>
      <c r="H1798" s="149"/>
      <c r="P1798" s="51"/>
    </row>
    <row r="1799">
      <c r="G1799" s="51"/>
      <c r="H1799" s="149"/>
      <c r="P1799" s="51"/>
    </row>
    <row r="1800">
      <c r="G1800" s="51"/>
      <c r="H1800" s="149"/>
      <c r="P1800" s="51"/>
    </row>
    <row r="1801">
      <c r="G1801" s="51"/>
      <c r="H1801" s="149"/>
      <c r="P1801" s="51"/>
    </row>
    <row r="1802">
      <c r="G1802" s="51"/>
      <c r="H1802" s="149"/>
      <c r="P1802" s="51"/>
    </row>
    <row r="1803">
      <c r="G1803" s="51"/>
      <c r="H1803" s="149"/>
      <c r="P1803" s="51"/>
    </row>
    <row r="1804">
      <c r="G1804" s="51"/>
      <c r="H1804" s="149"/>
      <c r="P1804" s="51"/>
    </row>
    <row r="1805">
      <c r="G1805" s="51"/>
      <c r="H1805" s="149"/>
      <c r="P1805" s="51"/>
    </row>
    <row r="1806">
      <c r="G1806" s="51"/>
      <c r="H1806" s="149"/>
      <c r="P1806" s="51"/>
    </row>
    <row r="1807">
      <c r="G1807" s="51"/>
      <c r="H1807" s="149"/>
      <c r="P1807" s="51"/>
    </row>
    <row r="1808">
      <c r="G1808" s="51"/>
      <c r="H1808" s="149"/>
      <c r="P1808" s="51"/>
    </row>
    <row r="1809">
      <c r="G1809" s="51"/>
      <c r="H1809" s="149"/>
      <c r="P1809" s="51"/>
    </row>
    <row r="1810">
      <c r="G1810" s="51"/>
      <c r="H1810" s="149"/>
      <c r="P1810" s="51"/>
    </row>
    <row r="1811">
      <c r="G1811" s="51"/>
      <c r="H1811" s="149"/>
      <c r="P1811" s="51"/>
    </row>
    <row r="1812">
      <c r="G1812" s="51"/>
      <c r="H1812" s="149"/>
      <c r="P1812" s="51"/>
    </row>
    <row r="1813">
      <c r="G1813" s="51"/>
      <c r="H1813" s="149"/>
      <c r="P1813" s="51"/>
    </row>
    <row r="1814">
      <c r="G1814" s="51"/>
      <c r="H1814" s="149"/>
      <c r="P1814" s="51"/>
    </row>
    <row r="1815">
      <c r="G1815" s="51"/>
      <c r="H1815" s="149"/>
      <c r="P1815" s="51"/>
    </row>
    <row r="1816">
      <c r="G1816" s="51"/>
      <c r="H1816" s="149"/>
      <c r="P1816" s="51"/>
    </row>
    <row r="1817">
      <c r="G1817" s="51"/>
      <c r="H1817" s="149"/>
      <c r="P1817" s="51"/>
    </row>
    <row r="1818">
      <c r="G1818" s="51"/>
      <c r="H1818" s="149"/>
      <c r="P1818" s="51"/>
    </row>
    <row r="1819">
      <c r="G1819" s="51"/>
      <c r="H1819" s="149"/>
      <c r="P1819" s="51"/>
    </row>
    <row r="1820">
      <c r="G1820" s="51"/>
      <c r="H1820" s="149"/>
      <c r="P1820" s="51"/>
    </row>
    <row r="1821">
      <c r="G1821" s="51"/>
      <c r="H1821" s="149"/>
      <c r="P1821" s="51"/>
    </row>
    <row r="1822">
      <c r="G1822" s="51"/>
      <c r="H1822" s="149"/>
      <c r="P1822" s="51"/>
    </row>
    <row r="1823">
      <c r="G1823" s="51"/>
      <c r="H1823" s="149"/>
      <c r="P1823" s="51"/>
    </row>
    <row r="1824">
      <c r="G1824" s="51"/>
      <c r="H1824" s="149"/>
      <c r="P1824" s="51"/>
    </row>
    <row r="1825">
      <c r="G1825" s="51"/>
      <c r="H1825" s="149"/>
      <c r="P1825" s="51"/>
    </row>
    <row r="1826">
      <c r="G1826" s="51"/>
      <c r="H1826" s="149"/>
      <c r="P1826" s="51"/>
    </row>
    <row r="1827">
      <c r="G1827" s="51"/>
      <c r="H1827" s="149"/>
      <c r="P1827" s="51"/>
    </row>
    <row r="1828">
      <c r="G1828" s="51"/>
      <c r="H1828" s="149"/>
      <c r="P1828" s="51"/>
    </row>
    <row r="1829">
      <c r="G1829" s="51"/>
      <c r="H1829" s="149"/>
      <c r="P1829" s="51"/>
    </row>
    <row r="1830">
      <c r="G1830" s="51"/>
      <c r="H1830" s="149"/>
      <c r="P1830" s="51"/>
    </row>
    <row r="1831">
      <c r="G1831" s="51"/>
      <c r="H1831" s="149"/>
      <c r="P1831" s="51"/>
    </row>
    <row r="1832">
      <c r="G1832" s="51"/>
      <c r="H1832" s="149"/>
      <c r="P1832" s="51"/>
    </row>
    <row r="1833">
      <c r="G1833" s="51"/>
      <c r="H1833" s="149"/>
      <c r="P1833" s="51"/>
    </row>
    <row r="1834">
      <c r="G1834" s="51"/>
      <c r="H1834" s="149"/>
      <c r="P1834" s="51"/>
    </row>
    <row r="1835">
      <c r="G1835" s="51"/>
      <c r="H1835" s="149"/>
      <c r="P1835" s="51"/>
    </row>
    <row r="1836">
      <c r="G1836" s="51"/>
      <c r="H1836" s="149"/>
      <c r="P1836" s="51"/>
    </row>
    <row r="1837">
      <c r="G1837" s="51"/>
      <c r="H1837" s="149"/>
      <c r="P1837" s="51"/>
    </row>
    <row r="1838">
      <c r="G1838" s="51"/>
      <c r="H1838" s="149"/>
      <c r="P1838" s="51"/>
    </row>
    <row r="1839">
      <c r="G1839" s="51"/>
      <c r="H1839" s="149"/>
      <c r="P1839" s="51"/>
    </row>
    <row r="1840">
      <c r="G1840" s="51"/>
      <c r="H1840" s="149"/>
      <c r="P1840" s="51"/>
    </row>
    <row r="1841">
      <c r="G1841" s="51"/>
      <c r="H1841" s="149"/>
      <c r="P1841" s="51"/>
    </row>
    <row r="1842">
      <c r="G1842" s="51"/>
      <c r="H1842" s="149"/>
      <c r="P1842" s="51"/>
    </row>
    <row r="1843">
      <c r="G1843" s="51"/>
      <c r="H1843" s="149"/>
      <c r="P1843" s="51"/>
    </row>
    <row r="1844">
      <c r="G1844" s="51"/>
      <c r="H1844" s="149"/>
      <c r="P1844" s="51"/>
    </row>
    <row r="1845">
      <c r="G1845" s="51"/>
      <c r="H1845" s="149"/>
      <c r="P1845" s="51"/>
    </row>
    <row r="1846">
      <c r="G1846" s="51"/>
      <c r="H1846" s="149"/>
      <c r="P1846" s="51"/>
    </row>
    <row r="1847">
      <c r="G1847" s="51"/>
      <c r="H1847" s="149"/>
      <c r="P1847" s="51"/>
    </row>
    <row r="1848">
      <c r="G1848" s="51"/>
      <c r="H1848" s="149"/>
      <c r="P1848" s="51"/>
    </row>
    <row r="1849">
      <c r="G1849" s="51"/>
      <c r="H1849" s="149"/>
      <c r="P1849" s="51"/>
    </row>
    <row r="1850">
      <c r="G1850" s="51"/>
      <c r="H1850" s="149"/>
      <c r="P1850" s="51"/>
    </row>
    <row r="1851">
      <c r="G1851" s="51"/>
      <c r="H1851" s="149"/>
      <c r="P1851" s="51"/>
    </row>
    <row r="1852">
      <c r="G1852" s="51"/>
      <c r="H1852" s="149"/>
      <c r="P1852" s="51"/>
    </row>
    <row r="1853">
      <c r="G1853" s="51"/>
      <c r="H1853" s="149"/>
      <c r="P1853" s="51"/>
    </row>
    <row r="1854">
      <c r="G1854" s="51"/>
      <c r="H1854" s="149"/>
      <c r="P1854" s="51"/>
    </row>
    <row r="1855">
      <c r="G1855" s="51"/>
      <c r="H1855" s="149"/>
      <c r="P1855" s="51"/>
    </row>
    <row r="1856">
      <c r="G1856" s="51"/>
      <c r="H1856" s="149"/>
      <c r="P1856" s="51"/>
    </row>
    <row r="1857">
      <c r="G1857" s="51"/>
      <c r="H1857" s="149"/>
      <c r="P1857" s="51"/>
    </row>
    <row r="1858">
      <c r="G1858" s="51"/>
      <c r="H1858" s="149"/>
      <c r="P1858" s="51"/>
    </row>
    <row r="1859">
      <c r="G1859" s="51"/>
      <c r="H1859" s="149"/>
      <c r="P1859" s="51"/>
    </row>
    <row r="1860">
      <c r="G1860" s="51"/>
      <c r="H1860" s="149"/>
      <c r="P1860" s="51"/>
    </row>
    <row r="1861">
      <c r="G1861" s="51"/>
      <c r="H1861" s="149"/>
      <c r="P1861" s="51"/>
    </row>
    <row r="1862">
      <c r="G1862" s="51"/>
      <c r="H1862" s="149"/>
      <c r="P1862" s="51"/>
    </row>
    <row r="1863">
      <c r="G1863" s="51"/>
      <c r="H1863" s="149"/>
      <c r="P1863" s="51"/>
    </row>
    <row r="1864">
      <c r="G1864" s="51"/>
      <c r="H1864" s="149"/>
      <c r="P1864" s="51"/>
    </row>
    <row r="1865">
      <c r="G1865" s="51"/>
      <c r="H1865" s="149"/>
      <c r="P1865" s="51"/>
    </row>
    <row r="1866">
      <c r="G1866" s="51"/>
      <c r="H1866" s="149"/>
      <c r="P1866" s="51"/>
    </row>
    <row r="1867">
      <c r="G1867" s="51"/>
      <c r="H1867" s="149"/>
      <c r="P1867" s="51"/>
    </row>
    <row r="1868">
      <c r="G1868" s="51"/>
      <c r="H1868" s="149"/>
      <c r="P1868" s="51"/>
    </row>
    <row r="1869">
      <c r="G1869" s="51"/>
      <c r="H1869" s="149"/>
      <c r="P1869" s="51"/>
    </row>
    <row r="1870">
      <c r="G1870" s="51"/>
      <c r="H1870" s="149"/>
      <c r="P1870" s="51"/>
    </row>
    <row r="1871">
      <c r="G1871" s="51"/>
      <c r="H1871" s="149"/>
      <c r="P1871" s="51"/>
    </row>
    <row r="1872">
      <c r="G1872" s="51"/>
      <c r="H1872" s="149"/>
      <c r="P1872" s="51"/>
    </row>
    <row r="1873">
      <c r="G1873" s="51"/>
      <c r="H1873" s="149"/>
      <c r="P1873" s="51"/>
    </row>
    <row r="1874">
      <c r="G1874" s="51"/>
      <c r="H1874" s="149"/>
      <c r="P1874" s="51"/>
    </row>
    <row r="1875">
      <c r="G1875" s="51"/>
      <c r="H1875" s="149"/>
      <c r="P1875" s="51"/>
    </row>
    <row r="1876">
      <c r="G1876" s="51"/>
      <c r="H1876" s="149"/>
      <c r="P1876" s="51"/>
    </row>
    <row r="1877">
      <c r="G1877" s="51"/>
      <c r="H1877" s="149"/>
      <c r="P1877" s="51"/>
    </row>
    <row r="1878">
      <c r="G1878" s="51"/>
      <c r="H1878" s="149"/>
      <c r="P1878" s="51"/>
    </row>
    <row r="1879">
      <c r="G1879" s="51"/>
      <c r="H1879" s="149"/>
      <c r="P1879" s="51"/>
    </row>
    <row r="1880">
      <c r="G1880" s="51"/>
      <c r="H1880" s="149"/>
      <c r="P1880" s="51"/>
    </row>
    <row r="1881">
      <c r="G1881" s="51"/>
      <c r="H1881" s="149"/>
      <c r="P1881" s="51"/>
    </row>
    <row r="1882">
      <c r="G1882" s="51"/>
      <c r="H1882" s="149"/>
      <c r="P1882" s="51"/>
    </row>
    <row r="1883">
      <c r="G1883" s="51"/>
      <c r="H1883" s="149"/>
      <c r="P1883" s="51"/>
    </row>
    <row r="1884">
      <c r="G1884" s="51"/>
      <c r="H1884" s="149"/>
      <c r="P1884" s="51"/>
    </row>
    <row r="1885">
      <c r="G1885" s="51"/>
      <c r="H1885" s="149"/>
      <c r="P1885" s="51"/>
    </row>
    <row r="1886">
      <c r="G1886" s="51"/>
      <c r="H1886" s="149"/>
      <c r="P1886" s="51"/>
    </row>
    <row r="1887">
      <c r="G1887" s="51"/>
      <c r="H1887" s="149"/>
      <c r="P1887" s="51"/>
    </row>
    <row r="1888">
      <c r="G1888" s="51"/>
      <c r="H1888" s="149"/>
      <c r="P1888" s="51"/>
    </row>
    <row r="1889">
      <c r="G1889" s="51"/>
      <c r="H1889" s="149"/>
      <c r="P1889" s="51"/>
    </row>
    <row r="1890">
      <c r="G1890" s="51"/>
      <c r="H1890" s="149"/>
      <c r="P1890" s="51"/>
    </row>
    <row r="1891">
      <c r="G1891" s="51"/>
      <c r="H1891" s="149"/>
      <c r="P1891" s="51"/>
    </row>
    <row r="1892">
      <c r="G1892" s="51"/>
      <c r="H1892" s="149"/>
      <c r="P1892" s="51"/>
    </row>
    <row r="1893">
      <c r="G1893" s="51"/>
      <c r="H1893" s="149"/>
      <c r="P1893" s="51"/>
    </row>
    <row r="1894">
      <c r="G1894" s="51"/>
      <c r="H1894" s="149"/>
      <c r="P1894" s="51"/>
    </row>
    <row r="1895">
      <c r="G1895" s="51"/>
      <c r="H1895" s="149"/>
      <c r="P1895" s="51"/>
    </row>
    <row r="1896">
      <c r="G1896" s="51"/>
      <c r="H1896" s="149"/>
      <c r="P1896" s="51"/>
    </row>
    <row r="1897">
      <c r="G1897" s="51"/>
      <c r="H1897" s="149"/>
      <c r="P1897" s="51"/>
    </row>
    <row r="1898">
      <c r="G1898" s="51"/>
      <c r="H1898" s="149"/>
      <c r="P1898" s="51"/>
    </row>
    <row r="1899">
      <c r="G1899" s="51"/>
      <c r="H1899" s="149"/>
      <c r="P1899" s="51"/>
    </row>
    <row r="1900">
      <c r="G1900" s="51"/>
      <c r="H1900" s="149"/>
      <c r="P1900" s="51"/>
    </row>
    <row r="1901">
      <c r="G1901" s="51"/>
      <c r="H1901" s="149"/>
      <c r="P1901" s="51"/>
    </row>
    <row r="1902">
      <c r="G1902" s="51"/>
      <c r="H1902" s="149"/>
      <c r="P1902" s="51"/>
    </row>
    <row r="1903">
      <c r="G1903" s="51"/>
      <c r="H1903" s="149"/>
      <c r="P1903" s="51"/>
    </row>
    <row r="1904">
      <c r="G1904" s="51"/>
      <c r="H1904" s="149"/>
      <c r="P1904" s="51"/>
    </row>
    <row r="1905">
      <c r="G1905" s="51"/>
      <c r="H1905" s="149"/>
      <c r="P1905" s="51"/>
    </row>
    <row r="1906">
      <c r="G1906" s="51"/>
      <c r="H1906" s="149"/>
      <c r="P1906" s="51"/>
    </row>
    <row r="1907">
      <c r="G1907" s="51"/>
      <c r="H1907" s="149"/>
      <c r="P1907" s="51"/>
    </row>
    <row r="1908">
      <c r="G1908" s="51"/>
      <c r="H1908" s="149"/>
      <c r="P1908" s="51"/>
    </row>
    <row r="1909">
      <c r="G1909" s="51"/>
      <c r="H1909" s="149"/>
      <c r="P1909" s="51"/>
    </row>
    <row r="1910">
      <c r="G1910" s="51"/>
      <c r="H1910" s="149"/>
      <c r="P1910" s="51"/>
    </row>
    <row r="1911">
      <c r="G1911" s="51"/>
      <c r="H1911" s="149"/>
      <c r="P1911" s="51"/>
    </row>
    <row r="1912">
      <c r="G1912" s="51"/>
      <c r="H1912" s="149"/>
      <c r="P1912" s="51"/>
    </row>
    <row r="1913">
      <c r="G1913" s="51"/>
      <c r="H1913" s="149"/>
      <c r="P1913" s="51"/>
    </row>
    <row r="1914">
      <c r="G1914" s="51"/>
      <c r="H1914" s="149"/>
      <c r="P1914" s="51"/>
    </row>
    <row r="1915">
      <c r="G1915" s="51"/>
      <c r="H1915" s="149"/>
      <c r="P1915" s="51"/>
    </row>
    <row r="1916">
      <c r="G1916" s="51"/>
      <c r="H1916" s="149"/>
      <c r="P1916" s="51"/>
    </row>
    <row r="1917">
      <c r="G1917" s="51"/>
      <c r="H1917" s="149"/>
      <c r="P1917" s="51"/>
    </row>
    <row r="1918">
      <c r="G1918" s="51"/>
      <c r="H1918" s="149"/>
      <c r="P1918" s="51"/>
    </row>
    <row r="1919">
      <c r="G1919" s="51"/>
      <c r="H1919" s="149"/>
      <c r="P1919" s="51"/>
    </row>
    <row r="1920">
      <c r="G1920" s="51"/>
      <c r="H1920" s="149"/>
      <c r="P1920" s="51"/>
    </row>
    <row r="1921">
      <c r="G1921" s="51"/>
      <c r="H1921" s="149"/>
      <c r="P1921" s="51"/>
    </row>
    <row r="1922">
      <c r="G1922" s="51"/>
      <c r="H1922" s="149"/>
      <c r="P1922" s="51"/>
    </row>
    <row r="1923">
      <c r="G1923" s="51"/>
      <c r="H1923" s="149"/>
      <c r="P1923" s="51"/>
    </row>
    <row r="1924">
      <c r="G1924" s="51"/>
      <c r="H1924" s="149"/>
      <c r="P1924" s="51"/>
    </row>
    <row r="1925">
      <c r="G1925" s="51"/>
      <c r="H1925" s="149"/>
      <c r="P1925" s="51"/>
    </row>
    <row r="1926">
      <c r="G1926" s="51"/>
      <c r="H1926" s="149"/>
      <c r="P1926" s="51"/>
    </row>
    <row r="1927">
      <c r="G1927" s="51"/>
      <c r="H1927" s="149"/>
      <c r="P1927" s="51"/>
    </row>
    <row r="1928">
      <c r="G1928" s="51"/>
      <c r="H1928" s="149"/>
      <c r="P1928" s="51"/>
    </row>
    <row r="1929">
      <c r="G1929" s="51"/>
      <c r="H1929" s="149"/>
      <c r="P1929" s="51"/>
    </row>
    <row r="1930">
      <c r="G1930" s="51"/>
      <c r="H1930" s="149"/>
      <c r="P1930" s="51"/>
    </row>
    <row r="1931">
      <c r="G1931" s="51"/>
      <c r="H1931" s="149"/>
      <c r="P1931" s="51"/>
    </row>
    <row r="1932">
      <c r="G1932" s="51"/>
      <c r="H1932" s="149"/>
      <c r="P1932" s="51"/>
    </row>
    <row r="1933">
      <c r="G1933" s="51"/>
      <c r="H1933" s="149"/>
      <c r="P1933" s="51"/>
    </row>
    <row r="1934">
      <c r="G1934" s="51"/>
      <c r="H1934" s="149"/>
      <c r="P1934" s="51"/>
    </row>
    <row r="1935">
      <c r="G1935" s="51"/>
      <c r="H1935" s="149"/>
      <c r="P1935" s="51"/>
    </row>
    <row r="1936">
      <c r="G1936" s="51"/>
      <c r="H1936" s="149"/>
      <c r="P1936" s="51"/>
    </row>
    <row r="1937">
      <c r="G1937" s="51"/>
      <c r="H1937" s="149"/>
      <c r="P1937" s="51"/>
    </row>
    <row r="1938">
      <c r="G1938" s="51"/>
      <c r="H1938" s="149"/>
      <c r="P1938" s="51"/>
    </row>
    <row r="1939">
      <c r="G1939" s="51"/>
      <c r="H1939" s="149"/>
      <c r="P1939" s="51"/>
    </row>
    <row r="1940">
      <c r="G1940" s="51"/>
      <c r="H1940" s="149"/>
      <c r="P1940" s="51"/>
    </row>
    <row r="1941">
      <c r="G1941" s="51"/>
      <c r="H1941" s="149"/>
      <c r="P1941" s="51"/>
    </row>
    <row r="1942">
      <c r="G1942" s="51"/>
      <c r="H1942" s="149"/>
      <c r="P1942" s="51"/>
    </row>
    <row r="1943">
      <c r="G1943" s="51"/>
      <c r="H1943" s="149"/>
      <c r="P1943" s="51"/>
    </row>
    <row r="1944">
      <c r="G1944" s="51"/>
      <c r="H1944" s="149"/>
      <c r="P1944" s="51"/>
    </row>
    <row r="1945">
      <c r="G1945" s="51"/>
      <c r="H1945" s="149"/>
      <c r="P1945" s="51"/>
    </row>
    <row r="1946">
      <c r="G1946" s="51"/>
      <c r="H1946" s="149"/>
      <c r="P1946" s="51"/>
    </row>
    <row r="1947">
      <c r="G1947" s="51"/>
      <c r="H1947" s="149"/>
      <c r="P1947" s="51"/>
    </row>
    <row r="1948">
      <c r="G1948" s="51"/>
      <c r="H1948" s="149"/>
      <c r="P1948" s="51"/>
    </row>
    <row r="1949">
      <c r="G1949" s="51"/>
      <c r="H1949" s="149"/>
      <c r="P1949" s="51"/>
    </row>
    <row r="1950">
      <c r="G1950" s="51"/>
      <c r="H1950" s="149"/>
      <c r="P1950" s="51"/>
    </row>
    <row r="1951">
      <c r="G1951" s="51"/>
      <c r="H1951" s="149"/>
      <c r="P1951" s="51"/>
    </row>
    <row r="1952">
      <c r="G1952" s="51"/>
      <c r="H1952" s="149"/>
      <c r="P1952" s="51"/>
    </row>
    <row r="1953">
      <c r="G1953" s="51"/>
      <c r="H1953" s="149"/>
      <c r="P1953" s="51"/>
    </row>
    <row r="1954">
      <c r="G1954" s="51"/>
      <c r="H1954" s="149"/>
      <c r="P1954" s="51"/>
    </row>
    <row r="1955">
      <c r="G1955" s="51"/>
      <c r="H1955" s="149"/>
      <c r="P1955" s="51"/>
    </row>
    <row r="1956">
      <c r="G1956" s="51"/>
      <c r="H1956" s="149"/>
      <c r="P1956" s="51"/>
    </row>
    <row r="1957">
      <c r="G1957" s="51"/>
      <c r="H1957" s="149"/>
      <c r="P1957" s="51"/>
    </row>
    <row r="1958">
      <c r="G1958" s="51"/>
      <c r="H1958" s="149"/>
      <c r="P1958" s="51"/>
    </row>
    <row r="1959">
      <c r="G1959" s="51"/>
      <c r="H1959" s="149"/>
      <c r="P1959" s="51"/>
    </row>
    <row r="1960">
      <c r="G1960" s="51"/>
      <c r="H1960" s="149"/>
      <c r="P1960" s="51"/>
    </row>
    <row r="1961">
      <c r="G1961" s="51"/>
      <c r="H1961" s="149"/>
      <c r="P1961" s="51"/>
    </row>
    <row r="1962">
      <c r="G1962" s="51"/>
      <c r="H1962" s="149"/>
      <c r="P1962" s="51"/>
    </row>
    <row r="1963">
      <c r="G1963" s="51"/>
      <c r="H1963" s="149"/>
      <c r="P1963" s="51"/>
    </row>
    <row r="1964">
      <c r="G1964" s="51"/>
      <c r="H1964" s="149"/>
      <c r="P1964" s="51"/>
    </row>
    <row r="1965">
      <c r="G1965" s="51"/>
      <c r="H1965" s="149"/>
      <c r="P1965" s="51"/>
    </row>
    <row r="1966">
      <c r="G1966" s="51"/>
      <c r="H1966" s="149"/>
      <c r="P1966" s="51"/>
    </row>
    <row r="1967">
      <c r="G1967" s="51"/>
      <c r="H1967" s="149"/>
      <c r="P1967" s="51"/>
    </row>
    <row r="1968">
      <c r="G1968" s="51"/>
      <c r="H1968" s="149"/>
      <c r="P1968" s="51"/>
    </row>
    <row r="1969">
      <c r="G1969" s="51"/>
      <c r="H1969" s="149"/>
      <c r="P1969" s="51"/>
    </row>
    <row r="1970">
      <c r="G1970" s="51"/>
      <c r="H1970" s="149"/>
      <c r="P1970" s="51"/>
    </row>
    <row r="1971">
      <c r="G1971" s="51"/>
      <c r="H1971" s="149"/>
      <c r="P1971" s="51"/>
    </row>
    <row r="1972">
      <c r="G1972" s="51"/>
      <c r="H1972" s="149"/>
      <c r="P1972" s="51"/>
    </row>
    <row r="1973">
      <c r="G1973" s="51"/>
      <c r="H1973" s="149"/>
      <c r="P1973" s="51"/>
    </row>
    <row r="1974">
      <c r="G1974" s="51"/>
      <c r="H1974" s="149"/>
      <c r="P1974" s="51"/>
    </row>
    <row r="1975">
      <c r="G1975" s="51"/>
      <c r="H1975" s="149"/>
      <c r="P1975" s="51"/>
    </row>
    <row r="1976">
      <c r="G1976" s="51"/>
      <c r="H1976" s="149"/>
      <c r="P1976" s="51"/>
    </row>
    <row r="1977">
      <c r="G1977" s="51"/>
      <c r="H1977" s="149"/>
      <c r="P1977" s="51"/>
    </row>
    <row r="1978">
      <c r="G1978" s="51"/>
      <c r="H1978" s="149"/>
      <c r="P1978" s="51"/>
    </row>
    <row r="1979">
      <c r="G1979" s="51"/>
      <c r="H1979" s="149"/>
      <c r="P1979" s="51"/>
    </row>
    <row r="1980">
      <c r="G1980" s="51"/>
      <c r="H1980" s="149"/>
      <c r="P1980" s="51"/>
    </row>
    <row r="1981">
      <c r="G1981" s="51"/>
      <c r="H1981" s="149"/>
      <c r="P1981" s="51"/>
    </row>
    <row r="1982">
      <c r="G1982" s="51"/>
      <c r="H1982" s="149"/>
      <c r="P1982" s="51"/>
    </row>
    <row r="1983">
      <c r="G1983" s="51"/>
      <c r="H1983" s="149"/>
      <c r="P1983" s="51"/>
    </row>
    <row r="1984">
      <c r="G1984" s="51"/>
      <c r="H1984" s="149"/>
      <c r="P1984" s="51"/>
    </row>
    <row r="1985">
      <c r="G1985" s="51"/>
      <c r="H1985" s="149"/>
      <c r="P1985" s="51"/>
    </row>
    <row r="1986">
      <c r="G1986" s="51"/>
      <c r="H1986" s="149"/>
      <c r="P1986" s="51"/>
    </row>
    <row r="1987">
      <c r="G1987" s="51"/>
      <c r="H1987" s="149"/>
      <c r="P1987" s="51"/>
    </row>
    <row r="1988">
      <c r="G1988" s="51"/>
      <c r="H1988" s="149"/>
      <c r="P1988" s="51"/>
    </row>
    <row r="1989">
      <c r="G1989" s="51"/>
      <c r="H1989" s="149"/>
      <c r="P1989" s="51"/>
    </row>
    <row r="1990">
      <c r="G1990" s="51"/>
      <c r="H1990" s="149"/>
      <c r="P1990" s="51"/>
    </row>
    <row r="1991">
      <c r="G1991" s="51"/>
      <c r="H1991" s="149"/>
      <c r="P1991" s="51"/>
    </row>
    <row r="1992">
      <c r="G1992" s="51"/>
      <c r="H1992" s="149"/>
      <c r="P1992" s="51"/>
    </row>
    <row r="1993">
      <c r="G1993" s="51"/>
      <c r="H1993" s="149"/>
      <c r="P1993" s="51"/>
    </row>
    <row r="1994">
      <c r="G1994" s="51"/>
      <c r="H1994" s="149"/>
      <c r="P1994" s="51"/>
    </row>
    <row r="1995">
      <c r="G1995" s="51"/>
      <c r="H1995" s="149"/>
      <c r="P1995" s="51"/>
    </row>
    <row r="1996">
      <c r="G1996" s="51"/>
      <c r="H1996" s="149"/>
      <c r="P1996" s="51"/>
    </row>
    <row r="1997">
      <c r="G1997" s="51"/>
      <c r="H1997" s="149"/>
      <c r="P1997" s="51"/>
    </row>
    <row r="1998">
      <c r="G1998" s="51"/>
      <c r="H1998" s="149"/>
      <c r="P1998" s="51"/>
    </row>
    <row r="1999">
      <c r="G1999" s="51"/>
      <c r="H1999" s="149"/>
      <c r="P1999" s="51"/>
    </row>
    <row r="2000">
      <c r="G2000" s="51"/>
      <c r="H2000" s="149"/>
      <c r="P2000" s="51"/>
    </row>
    <row r="2001">
      <c r="G2001" s="51"/>
      <c r="H2001" s="149"/>
      <c r="P2001" s="51"/>
    </row>
    <row r="2002">
      <c r="G2002" s="51"/>
      <c r="H2002" s="149"/>
      <c r="P2002" s="51"/>
    </row>
    <row r="2003">
      <c r="G2003" s="51"/>
      <c r="H2003" s="149"/>
      <c r="P2003" s="51"/>
    </row>
    <row r="2004">
      <c r="G2004" s="51"/>
      <c r="H2004" s="149"/>
      <c r="P2004" s="51"/>
    </row>
    <row r="2005">
      <c r="G2005" s="51"/>
      <c r="H2005" s="149"/>
      <c r="P2005" s="51"/>
    </row>
    <row r="2006">
      <c r="G2006" s="51"/>
      <c r="H2006" s="149"/>
      <c r="P2006" s="51"/>
    </row>
    <row r="2007">
      <c r="G2007" s="51"/>
      <c r="H2007" s="149"/>
      <c r="P2007" s="51"/>
    </row>
    <row r="2008">
      <c r="G2008" s="51"/>
      <c r="H2008" s="149"/>
      <c r="P2008" s="51"/>
    </row>
    <row r="2009">
      <c r="G2009" s="51"/>
      <c r="H2009" s="149"/>
      <c r="P2009" s="51"/>
    </row>
    <row r="2010">
      <c r="G2010" s="51"/>
      <c r="H2010" s="149"/>
      <c r="P2010" s="51"/>
    </row>
    <row r="2011">
      <c r="G2011" s="51"/>
      <c r="H2011" s="149"/>
      <c r="P2011" s="51"/>
    </row>
    <row r="2012">
      <c r="G2012" s="51"/>
      <c r="H2012" s="149"/>
      <c r="P2012" s="51"/>
    </row>
    <row r="2013">
      <c r="G2013" s="51"/>
      <c r="H2013" s="149"/>
      <c r="P2013" s="51"/>
    </row>
    <row r="2014">
      <c r="G2014" s="51"/>
      <c r="H2014" s="149"/>
      <c r="P2014" s="51"/>
    </row>
    <row r="2015">
      <c r="G2015" s="51"/>
      <c r="H2015" s="149"/>
      <c r="P2015" s="51"/>
    </row>
    <row r="2016">
      <c r="G2016" s="51"/>
      <c r="H2016" s="149"/>
      <c r="P2016" s="51"/>
    </row>
    <row r="2017">
      <c r="G2017" s="51"/>
      <c r="H2017" s="149"/>
      <c r="P2017" s="51"/>
    </row>
    <row r="2018">
      <c r="G2018" s="51"/>
      <c r="H2018" s="149"/>
      <c r="P2018" s="51"/>
    </row>
    <row r="2019">
      <c r="G2019" s="51"/>
      <c r="H2019" s="149"/>
      <c r="P2019" s="51"/>
    </row>
    <row r="2020">
      <c r="G2020" s="51"/>
      <c r="H2020" s="149"/>
      <c r="P2020" s="51"/>
    </row>
    <row r="2021">
      <c r="G2021" s="51"/>
      <c r="H2021" s="149"/>
      <c r="P2021" s="51"/>
    </row>
    <row r="2022">
      <c r="G2022" s="51"/>
      <c r="H2022" s="149"/>
      <c r="P2022" s="51"/>
    </row>
    <row r="2023">
      <c r="G2023" s="51"/>
      <c r="H2023" s="149"/>
      <c r="P2023" s="51"/>
    </row>
    <row r="2024">
      <c r="G2024" s="51"/>
      <c r="H2024" s="149"/>
      <c r="P2024" s="51"/>
    </row>
    <row r="2025">
      <c r="G2025" s="51"/>
      <c r="H2025" s="149"/>
      <c r="P2025" s="51"/>
    </row>
    <row r="2026">
      <c r="G2026" s="51"/>
      <c r="H2026" s="149"/>
      <c r="P2026" s="51"/>
    </row>
    <row r="2027">
      <c r="G2027" s="51"/>
      <c r="H2027" s="149"/>
      <c r="P2027" s="51"/>
    </row>
    <row r="2028">
      <c r="G2028" s="51"/>
      <c r="H2028" s="149"/>
      <c r="P2028" s="51"/>
    </row>
    <row r="2029">
      <c r="G2029" s="51"/>
      <c r="H2029" s="149"/>
      <c r="P2029" s="51"/>
    </row>
    <row r="2030">
      <c r="G2030" s="51"/>
      <c r="H2030" s="149"/>
      <c r="P2030" s="51"/>
    </row>
    <row r="2031">
      <c r="G2031" s="51"/>
      <c r="H2031" s="149"/>
      <c r="P2031" s="51"/>
    </row>
    <row r="2032">
      <c r="G2032" s="51"/>
      <c r="H2032" s="149"/>
      <c r="P2032" s="51"/>
    </row>
    <row r="2033">
      <c r="G2033" s="51"/>
      <c r="H2033" s="149"/>
      <c r="P2033" s="51"/>
    </row>
    <row r="2034">
      <c r="G2034" s="51"/>
      <c r="H2034" s="149"/>
      <c r="P2034" s="51"/>
    </row>
    <row r="2035">
      <c r="G2035" s="51"/>
      <c r="H2035" s="149"/>
      <c r="P2035" s="51"/>
    </row>
    <row r="2036">
      <c r="G2036" s="51"/>
      <c r="H2036" s="149"/>
      <c r="P2036" s="51"/>
    </row>
    <row r="2037">
      <c r="G2037" s="51"/>
      <c r="H2037" s="149"/>
      <c r="P2037" s="51"/>
    </row>
    <row r="2038">
      <c r="G2038" s="51"/>
      <c r="H2038" s="149"/>
      <c r="P2038" s="51"/>
    </row>
    <row r="2039">
      <c r="G2039" s="51"/>
      <c r="H2039" s="149"/>
      <c r="P2039" s="51"/>
    </row>
    <row r="2040">
      <c r="G2040" s="51"/>
      <c r="H2040" s="149"/>
      <c r="P2040" s="51"/>
    </row>
    <row r="2041">
      <c r="G2041" s="51"/>
      <c r="H2041" s="149"/>
      <c r="P2041" s="51"/>
    </row>
    <row r="2042">
      <c r="G2042" s="51"/>
      <c r="H2042" s="149"/>
      <c r="P2042" s="51"/>
    </row>
    <row r="2043">
      <c r="G2043" s="51"/>
      <c r="H2043" s="149"/>
      <c r="P2043" s="51"/>
    </row>
    <row r="2044">
      <c r="G2044" s="51"/>
      <c r="H2044" s="149"/>
      <c r="P2044" s="51"/>
    </row>
    <row r="2045">
      <c r="G2045" s="51"/>
      <c r="H2045" s="149"/>
      <c r="P2045" s="51"/>
    </row>
    <row r="2046">
      <c r="G2046" s="51"/>
      <c r="H2046" s="149"/>
      <c r="P2046" s="51"/>
    </row>
    <row r="2047">
      <c r="G2047" s="51"/>
      <c r="H2047" s="149"/>
      <c r="P2047" s="51"/>
    </row>
    <row r="2048">
      <c r="G2048" s="51"/>
      <c r="H2048" s="149"/>
      <c r="P2048" s="51"/>
    </row>
    <row r="2049">
      <c r="G2049" s="51"/>
      <c r="H2049" s="149"/>
      <c r="P2049" s="51"/>
    </row>
    <row r="2050">
      <c r="G2050" s="51"/>
      <c r="H2050" s="149"/>
      <c r="P2050" s="51"/>
    </row>
    <row r="2051">
      <c r="G2051" s="51"/>
      <c r="H2051" s="149"/>
      <c r="P2051" s="51"/>
    </row>
    <row r="2052">
      <c r="G2052" s="51"/>
      <c r="H2052" s="149"/>
      <c r="P2052" s="51"/>
    </row>
    <row r="2053">
      <c r="G2053" s="51"/>
      <c r="H2053" s="149"/>
      <c r="P2053" s="51"/>
    </row>
    <row r="2054">
      <c r="G2054" s="51"/>
      <c r="H2054" s="149"/>
      <c r="P2054" s="51"/>
    </row>
    <row r="2055">
      <c r="G2055" s="51"/>
      <c r="H2055" s="149"/>
      <c r="P2055" s="51"/>
    </row>
    <row r="2056">
      <c r="G2056" s="51"/>
      <c r="H2056" s="149"/>
      <c r="P2056" s="51"/>
    </row>
    <row r="2057">
      <c r="G2057" s="51"/>
      <c r="H2057" s="149"/>
      <c r="P2057" s="51"/>
    </row>
    <row r="2058">
      <c r="G2058" s="51"/>
      <c r="H2058" s="149"/>
      <c r="P2058" s="51"/>
    </row>
    <row r="2059">
      <c r="G2059" s="51"/>
      <c r="H2059" s="149"/>
      <c r="P2059" s="51"/>
    </row>
    <row r="2060">
      <c r="G2060" s="51"/>
      <c r="H2060" s="149"/>
      <c r="P2060" s="51"/>
    </row>
    <row r="2061">
      <c r="G2061" s="51"/>
      <c r="H2061" s="149"/>
      <c r="P2061" s="51"/>
    </row>
    <row r="2062">
      <c r="G2062" s="51"/>
      <c r="H2062" s="149"/>
      <c r="P2062" s="51"/>
    </row>
    <row r="2063">
      <c r="G2063" s="51"/>
      <c r="H2063" s="149"/>
      <c r="P2063" s="51"/>
    </row>
    <row r="2064">
      <c r="G2064" s="51"/>
      <c r="H2064" s="149"/>
      <c r="P2064" s="51"/>
    </row>
    <row r="2065">
      <c r="G2065" s="51"/>
      <c r="H2065" s="149"/>
      <c r="P2065" s="51"/>
    </row>
    <row r="2066">
      <c r="G2066" s="51"/>
      <c r="H2066" s="149"/>
      <c r="P2066" s="51"/>
    </row>
    <row r="2067">
      <c r="G2067" s="51"/>
      <c r="H2067" s="149"/>
      <c r="P2067" s="51"/>
    </row>
    <row r="2068">
      <c r="G2068" s="51"/>
      <c r="H2068" s="149"/>
      <c r="P2068" s="51"/>
    </row>
    <row r="2069">
      <c r="G2069" s="51"/>
      <c r="H2069" s="149"/>
      <c r="P2069" s="51"/>
    </row>
    <row r="2070">
      <c r="G2070" s="51"/>
      <c r="H2070" s="149"/>
      <c r="P2070" s="51"/>
    </row>
    <row r="2071">
      <c r="G2071" s="51"/>
      <c r="H2071" s="149"/>
      <c r="P2071" s="51"/>
    </row>
    <row r="2072">
      <c r="G2072" s="51"/>
      <c r="H2072" s="149"/>
      <c r="P2072" s="51"/>
    </row>
    <row r="2073">
      <c r="G2073" s="51"/>
      <c r="H2073" s="149"/>
      <c r="P2073" s="51"/>
    </row>
    <row r="2074">
      <c r="G2074" s="51"/>
      <c r="H2074" s="149"/>
      <c r="P2074" s="51"/>
    </row>
    <row r="2075">
      <c r="G2075" s="51"/>
      <c r="H2075" s="149"/>
      <c r="P2075" s="51"/>
    </row>
    <row r="2076">
      <c r="G2076" s="51"/>
      <c r="H2076" s="149"/>
      <c r="P2076" s="51"/>
    </row>
    <row r="2077">
      <c r="G2077" s="51"/>
      <c r="H2077" s="149"/>
      <c r="P2077" s="51"/>
    </row>
    <row r="2078">
      <c r="G2078" s="51"/>
      <c r="H2078" s="149"/>
      <c r="P2078" s="51"/>
    </row>
    <row r="2079">
      <c r="G2079" s="51"/>
      <c r="H2079" s="149"/>
      <c r="P2079" s="51"/>
    </row>
    <row r="2080">
      <c r="G2080" s="51"/>
      <c r="H2080" s="149"/>
      <c r="P2080" s="51"/>
    </row>
    <row r="2081">
      <c r="G2081" s="51"/>
      <c r="H2081" s="149"/>
      <c r="P2081" s="51"/>
    </row>
    <row r="2082">
      <c r="G2082" s="51"/>
      <c r="H2082" s="149"/>
      <c r="P2082" s="51"/>
    </row>
    <row r="2083">
      <c r="G2083" s="51"/>
      <c r="H2083" s="149"/>
      <c r="P2083" s="51"/>
    </row>
    <row r="2084">
      <c r="G2084" s="51"/>
      <c r="H2084" s="149"/>
      <c r="P2084" s="51"/>
    </row>
    <row r="2085">
      <c r="G2085" s="51"/>
      <c r="H2085" s="149"/>
      <c r="P2085" s="51"/>
    </row>
    <row r="2086">
      <c r="G2086" s="51"/>
      <c r="H2086" s="149"/>
      <c r="P2086" s="51"/>
    </row>
    <row r="2087">
      <c r="G2087" s="51"/>
      <c r="H2087" s="149"/>
      <c r="P2087" s="51"/>
    </row>
    <row r="2088">
      <c r="G2088" s="51"/>
      <c r="H2088" s="149"/>
      <c r="P2088" s="51"/>
    </row>
    <row r="2089">
      <c r="G2089" s="51"/>
      <c r="H2089" s="149"/>
      <c r="P2089" s="51"/>
    </row>
    <row r="2090">
      <c r="G2090" s="51"/>
      <c r="H2090" s="149"/>
      <c r="P2090" s="51"/>
    </row>
    <row r="2091">
      <c r="G2091" s="51"/>
      <c r="H2091" s="149"/>
      <c r="P2091" s="51"/>
    </row>
    <row r="2092">
      <c r="G2092" s="51"/>
      <c r="H2092" s="149"/>
      <c r="P2092" s="51"/>
    </row>
    <row r="2093">
      <c r="G2093" s="51"/>
      <c r="H2093" s="149"/>
      <c r="P2093" s="51"/>
    </row>
    <row r="2094">
      <c r="G2094" s="51"/>
      <c r="H2094" s="149"/>
      <c r="P2094" s="51"/>
    </row>
    <row r="2095">
      <c r="G2095" s="51"/>
      <c r="H2095" s="149"/>
      <c r="P2095" s="51"/>
    </row>
    <row r="2096">
      <c r="G2096" s="51"/>
      <c r="H2096" s="149"/>
      <c r="P2096" s="51"/>
    </row>
    <row r="2097">
      <c r="G2097" s="51"/>
      <c r="H2097" s="149"/>
      <c r="P2097" s="51"/>
    </row>
    <row r="2098">
      <c r="G2098" s="51"/>
      <c r="H2098" s="149"/>
      <c r="P2098" s="51"/>
    </row>
    <row r="2099">
      <c r="G2099" s="51"/>
      <c r="H2099" s="149"/>
      <c r="P2099" s="51"/>
    </row>
    <row r="2100">
      <c r="G2100" s="51"/>
      <c r="H2100" s="149"/>
      <c r="P2100" s="51"/>
    </row>
    <row r="2101">
      <c r="G2101" s="51"/>
      <c r="H2101" s="149"/>
      <c r="P2101" s="51"/>
    </row>
    <row r="2102">
      <c r="G2102" s="51"/>
      <c r="H2102" s="149"/>
      <c r="P2102" s="51"/>
    </row>
    <row r="2103">
      <c r="G2103" s="51"/>
      <c r="H2103" s="149"/>
      <c r="P2103" s="51"/>
    </row>
    <row r="2104">
      <c r="G2104" s="51"/>
      <c r="H2104" s="149"/>
      <c r="P2104" s="51"/>
    </row>
    <row r="2105">
      <c r="G2105" s="51"/>
      <c r="H2105" s="149"/>
      <c r="P2105" s="51"/>
    </row>
    <row r="2106">
      <c r="G2106" s="51"/>
      <c r="H2106" s="149"/>
      <c r="P2106" s="51"/>
    </row>
    <row r="2107">
      <c r="G2107" s="51"/>
      <c r="H2107" s="149"/>
      <c r="P2107" s="51"/>
    </row>
    <row r="2108">
      <c r="G2108" s="51"/>
      <c r="H2108" s="149"/>
      <c r="P2108" s="51"/>
    </row>
    <row r="2109">
      <c r="G2109" s="51"/>
      <c r="H2109" s="149"/>
      <c r="P2109" s="51"/>
    </row>
    <row r="2110">
      <c r="G2110" s="51"/>
      <c r="H2110" s="149"/>
      <c r="P2110" s="51"/>
    </row>
    <row r="2111">
      <c r="G2111" s="51"/>
      <c r="H2111" s="149"/>
      <c r="P2111" s="51"/>
    </row>
    <row r="2112">
      <c r="G2112" s="51"/>
      <c r="H2112" s="149"/>
      <c r="P2112" s="51"/>
    </row>
    <row r="2113">
      <c r="G2113" s="51"/>
      <c r="H2113" s="149"/>
      <c r="P2113" s="51"/>
    </row>
    <row r="2114">
      <c r="G2114" s="51"/>
      <c r="H2114" s="149"/>
      <c r="P2114" s="51"/>
    </row>
    <row r="2115">
      <c r="G2115" s="51"/>
      <c r="H2115" s="149"/>
      <c r="P2115" s="51"/>
    </row>
    <row r="2116">
      <c r="G2116" s="51"/>
      <c r="H2116" s="149"/>
      <c r="P2116" s="51"/>
    </row>
    <row r="2117">
      <c r="G2117" s="51"/>
      <c r="H2117" s="149"/>
      <c r="P2117" s="51"/>
    </row>
    <row r="2118">
      <c r="G2118" s="51"/>
      <c r="H2118" s="149"/>
      <c r="P2118" s="51"/>
    </row>
    <row r="2119">
      <c r="G2119" s="51"/>
      <c r="H2119" s="149"/>
      <c r="P2119" s="51"/>
    </row>
    <row r="2120">
      <c r="G2120" s="51"/>
      <c r="H2120" s="149"/>
      <c r="P2120" s="51"/>
    </row>
    <row r="2121">
      <c r="G2121" s="51"/>
      <c r="H2121" s="149"/>
      <c r="P2121" s="51"/>
    </row>
    <row r="2122">
      <c r="G2122" s="51"/>
      <c r="H2122" s="149"/>
      <c r="P2122" s="51"/>
    </row>
    <row r="2123">
      <c r="G2123" s="51"/>
      <c r="H2123" s="149"/>
      <c r="P2123" s="51"/>
    </row>
    <row r="2124">
      <c r="G2124" s="51"/>
      <c r="H2124" s="149"/>
      <c r="P2124" s="51"/>
    </row>
    <row r="2125">
      <c r="G2125" s="51"/>
      <c r="H2125" s="149"/>
      <c r="P2125" s="51"/>
    </row>
    <row r="2126">
      <c r="G2126" s="51"/>
      <c r="H2126" s="149"/>
      <c r="P2126" s="51"/>
    </row>
    <row r="2127">
      <c r="G2127" s="51"/>
      <c r="H2127" s="149"/>
      <c r="P2127" s="51"/>
    </row>
    <row r="2128">
      <c r="G2128" s="51"/>
      <c r="H2128" s="149"/>
      <c r="P2128" s="51"/>
    </row>
    <row r="2129">
      <c r="G2129" s="51"/>
      <c r="H2129" s="149"/>
      <c r="P2129" s="51"/>
    </row>
    <row r="2130">
      <c r="G2130" s="51"/>
      <c r="H2130" s="149"/>
      <c r="P2130" s="51"/>
    </row>
    <row r="2131">
      <c r="G2131" s="51"/>
      <c r="H2131" s="149"/>
      <c r="P2131" s="51"/>
    </row>
    <row r="2132">
      <c r="G2132" s="51"/>
      <c r="H2132" s="149"/>
      <c r="P2132" s="51"/>
    </row>
    <row r="2133">
      <c r="G2133" s="51"/>
      <c r="H2133" s="149"/>
      <c r="P2133" s="51"/>
    </row>
    <row r="2134">
      <c r="G2134" s="51"/>
      <c r="H2134" s="149"/>
      <c r="P2134" s="51"/>
    </row>
    <row r="2135">
      <c r="G2135" s="51"/>
      <c r="H2135" s="149"/>
      <c r="P2135" s="51"/>
    </row>
    <row r="2136">
      <c r="G2136" s="51"/>
      <c r="H2136" s="149"/>
      <c r="P2136" s="51"/>
    </row>
    <row r="2137">
      <c r="G2137" s="51"/>
      <c r="H2137" s="149"/>
      <c r="P2137" s="51"/>
    </row>
    <row r="2138">
      <c r="G2138" s="51"/>
      <c r="H2138" s="149"/>
      <c r="P2138" s="51"/>
    </row>
    <row r="2139">
      <c r="G2139" s="51"/>
      <c r="H2139" s="149"/>
      <c r="P2139" s="51"/>
    </row>
    <row r="2140">
      <c r="G2140" s="51"/>
      <c r="H2140" s="149"/>
      <c r="P2140" s="51"/>
    </row>
    <row r="2141">
      <c r="G2141" s="51"/>
      <c r="H2141" s="149"/>
      <c r="P2141" s="51"/>
    </row>
    <row r="2142">
      <c r="G2142" s="51"/>
      <c r="H2142" s="149"/>
      <c r="P2142" s="51"/>
    </row>
    <row r="2143">
      <c r="G2143" s="51"/>
      <c r="H2143" s="149"/>
      <c r="P2143" s="51"/>
    </row>
    <row r="2144">
      <c r="G2144" s="51"/>
      <c r="H2144" s="149"/>
      <c r="P2144" s="51"/>
    </row>
    <row r="2145">
      <c r="G2145" s="51"/>
      <c r="H2145" s="149"/>
      <c r="P2145" s="51"/>
    </row>
    <row r="2146">
      <c r="G2146" s="51"/>
      <c r="H2146" s="149"/>
      <c r="P2146" s="51"/>
    </row>
    <row r="2147">
      <c r="G2147" s="51"/>
      <c r="H2147" s="149"/>
      <c r="P2147" s="51"/>
    </row>
    <row r="2148">
      <c r="G2148" s="51"/>
      <c r="H2148" s="149"/>
      <c r="P2148" s="51"/>
    </row>
    <row r="2149">
      <c r="G2149" s="51"/>
      <c r="H2149" s="149"/>
      <c r="P2149" s="51"/>
    </row>
    <row r="2150">
      <c r="G2150" s="51"/>
      <c r="H2150" s="149"/>
      <c r="P2150" s="51"/>
    </row>
    <row r="2151">
      <c r="G2151" s="51"/>
      <c r="H2151" s="149"/>
      <c r="P2151" s="51"/>
    </row>
    <row r="2152">
      <c r="G2152" s="51"/>
      <c r="H2152" s="149"/>
      <c r="P2152" s="51"/>
    </row>
    <row r="2153">
      <c r="G2153" s="51"/>
      <c r="H2153" s="149"/>
      <c r="P2153" s="51"/>
    </row>
    <row r="2154">
      <c r="G2154" s="51"/>
      <c r="H2154" s="149"/>
      <c r="P2154" s="51"/>
    </row>
    <row r="2155">
      <c r="G2155" s="51"/>
      <c r="H2155" s="149"/>
      <c r="P2155" s="51"/>
    </row>
    <row r="2156">
      <c r="G2156" s="51"/>
      <c r="H2156" s="149"/>
      <c r="P2156" s="51"/>
    </row>
    <row r="2157">
      <c r="G2157" s="51"/>
      <c r="H2157" s="149"/>
      <c r="P2157" s="51"/>
    </row>
    <row r="2158">
      <c r="G2158" s="51"/>
      <c r="H2158" s="149"/>
      <c r="P2158" s="51"/>
    </row>
    <row r="2159">
      <c r="G2159" s="51"/>
      <c r="H2159" s="149"/>
      <c r="P2159" s="51"/>
    </row>
    <row r="2160">
      <c r="G2160" s="51"/>
      <c r="H2160" s="149"/>
      <c r="P2160" s="51"/>
    </row>
    <row r="2161">
      <c r="G2161" s="51"/>
      <c r="H2161" s="149"/>
      <c r="P2161" s="51"/>
    </row>
    <row r="2162">
      <c r="G2162" s="51"/>
      <c r="H2162" s="149"/>
      <c r="P2162" s="51"/>
    </row>
    <row r="2163">
      <c r="G2163" s="51"/>
      <c r="H2163" s="149"/>
      <c r="P2163" s="51"/>
    </row>
    <row r="2164">
      <c r="G2164" s="51"/>
      <c r="H2164" s="149"/>
      <c r="P2164" s="51"/>
    </row>
    <row r="2165">
      <c r="G2165" s="51"/>
      <c r="H2165" s="149"/>
      <c r="P2165" s="51"/>
    </row>
    <row r="2166">
      <c r="G2166" s="51"/>
      <c r="H2166" s="149"/>
      <c r="P2166" s="51"/>
    </row>
    <row r="2167">
      <c r="G2167" s="51"/>
      <c r="H2167" s="149"/>
      <c r="P2167" s="51"/>
    </row>
    <row r="2168">
      <c r="G2168" s="51"/>
      <c r="H2168" s="149"/>
      <c r="P2168" s="51"/>
    </row>
    <row r="2169">
      <c r="G2169" s="51"/>
      <c r="H2169" s="149"/>
      <c r="P2169" s="51"/>
    </row>
    <row r="2170">
      <c r="G2170" s="51"/>
      <c r="H2170" s="149"/>
      <c r="P2170" s="51"/>
    </row>
    <row r="2171">
      <c r="G2171" s="51"/>
      <c r="H2171" s="149"/>
      <c r="P2171" s="51"/>
    </row>
    <row r="2172">
      <c r="G2172" s="51"/>
      <c r="H2172" s="149"/>
      <c r="P2172" s="51"/>
    </row>
    <row r="2173">
      <c r="G2173" s="51"/>
      <c r="H2173" s="149"/>
      <c r="P2173" s="51"/>
    </row>
    <row r="2174">
      <c r="G2174" s="51"/>
      <c r="H2174" s="149"/>
      <c r="P2174" s="51"/>
    </row>
    <row r="2175">
      <c r="G2175" s="51"/>
      <c r="H2175" s="149"/>
      <c r="P2175" s="51"/>
    </row>
    <row r="2176">
      <c r="G2176" s="51"/>
      <c r="H2176" s="149"/>
      <c r="P2176" s="51"/>
    </row>
    <row r="2177">
      <c r="G2177" s="51"/>
      <c r="H2177" s="149"/>
      <c r="P2177" s="51"/>
    </row>
    <row r="2178">
      <c r="G2178" s="51"/>
      <c r="H2178" s="149"/>
      <c r="P2178" s="51"/>
    </row>
    <row r="2179">
      <c r="G2179" s="51"/>
      <c r="H2179" s="149"/>
      <c r="P2179" s="51"/>
    </row>
    <row r="2180">
      <c r="G2180" s="51"/>
      <c r="H2180" s="149"/>
      <c r="P2180" s="51"/>
    </row>
    <row r="2181">
      <c r="G2181" s="51"/>
      <c r="H2181" s="149"/>
      <c r="P2181" s="51"/>
    </row>
    <row r="2182">
      <c r="G2182" s="51"/>
      <c r="H2182" s="149"/>
      <c r="P2182" s="51"/>
    </row>
    <row r="2183">
      <c r="G2183" s="51"/>
      <c r="H2183" s="149"/>
      <c r="P2183" s="51"/>
    </row>
    <row r="2184">
      <c r="G2184" s="51"/>
      <c r="H2184" s="149"/>
      <c r="P2184" s="51"/>
    </row>
    <row r="2185">
      <c r="G2185" s="51"/>
      <c r="H2185" s="149"/>
      <c r="P2185" s="51"/>
    </row>
    <row r="2186">
      <c r="G2186" s="51"/>
      <c r="H2186" s="149"/>
      <c r="P2186" s="51"/>
    </row>
    <row r="2187">
      <c r="G2187" s="51"/>
      <c r="H2187" s="149"/>
      <c r="P2187" s="51"/>
    </row>
    <row r="2188">
      <c r="G2188" s="51"/>
      <c r="H2188" s="149"/>
      <c r="P2188" s="51"/>
    </row>
    <row r="2189">
      <c r="G2189" s="51"/>
      <c r="H2189" s="149"/>
      <c r="P2189" s="51"/>
    </row>
    <row r="2190">
      <c r="G2190" s="51"/>
      <c r="H2190" s="149"/>
      <c r="P2190" s="51"/>
    </row>
    <row r="2191">
      <c r="G2191" s="51"/>
      <c r="H2191" s="149"/>
      <c r="P2191" s="51"/>
    </row>
    <row r="2192">
      <c r="G2192" s="51"/>
      <c r="H2192" s="149"/>
      <c r="P2192" s="51"/>
    </row>
    <row r="2193">
      <c r="G2193" s="51"/>
      <c r="H2193" s="149"/>
      <c r="P2193" s="51"/>
    </row>
    <row r="2194">
      <c r="G2194" s="51"/>
      <c r="H2194" s="149"/>
      <c r="P2194" s="51"/>
    </row>
    <row r="2195">
      <c r="G2195" s="51"/>
      <c r="H2195" s="149"/>
      <c r="P2195" s="51"/>
    </row>
    <row r="2196">
      <c r="G2196" s="51"/>
      <c r="H2196" s="149"/>
      <c r="P2196" s="51"/>
    </row>
    <row r="2197">
      <c r="G2197" s="51"/>
      <c r="H2197" s="149"/>
      <c r="P2197" s="51"/>
    </row>
    <row r="2198">
      <c r="G2198" s="51"/>
      <c r="H2198" s="149"/>
      <c r="P2198" s="51"/>
    </row>
    <row r="2199">
      <c r="G2199" s="51"/>
      <c r="H2199" s="149"/>
      <c r="P2199" s="51"/>
    </row>
    <row r="2200">
      <c r="G2200" s="51"/>
      <c r="H2200" s="149"/>
      <c r="P2200" s="51"/>
    </row>
    <row r="2201">
      <c r="G2201" s="51"/>
      <c r="H2201" s="149"/>
      <c r="P2201" s="51"/>
    </row>
    <row r="2202">
      <c r="G2202" s="51"/>
      <c r="H2202" s="149"/>
      <c r="P2202" s="51"/>
    </row>
    <row r="2203">
      <c r="G2203" s="51"/>
      <c r="H2203" s="149"/>
      <c r="P2203" s="51"/>
    </row>
    <row r="2204">
      <c r="G2204" s="51"/>
      <c r="H2204" s="149"/>
      <c r="P2204" s="51"/>
    </row>
    <row r="2205">
      <c r="G2205" s="51"/>
      <c r="H2205" s="149"/>
      <c r="P2205" s="51"/>
    </row>
    <row r="2206">
      <c r="G2206" s="51"/>
      <c r="H2206" s="149"/>
      <c r="P2206" s="51"/>
    </row>
    <row r="2207">
      <c r="G2207" s="51"/>
      <c r="H2207" s="149"/>
      <c r="P2207" s="51"/>
    </row>
    <row r="2208">
      <c r="G2208" s="51"/>
      <c r="H2208" s="149"/>
      <c r="P2208" s="51"/>
    </row>
    <row r="2209">
      <c r="G2209" s="51"/>
      <c r="H2209" s="149"/>
      <c r="P2209" s="51"/>
    </row>
    <row r="2210">
      <c r="G2210" s="51"/>
      <c r="H2210" s="149"/>
      <c r="P2210" s="51"/>
    </row>
    <row r="2211">
      <c r="G2211" s="51"/>
      <c r="H2211" s="149"/>
      <c r="P2211" s="51"/>
    </row>
    <row r="2212">
      <c r="G2212" s="51"/>
      <c r="H2212" s="149"/>
      <c r="P2212" s="51"/>
    </row>
    <row r="2213">
      <c r="G2213" s="51"/>
      <c r="H2213" s="149"/>
      <c r="P2213" s="51"/>
    </row>
    <row r="2214">
      <c r="G2214" s="51"/>
      <c r="H2214" s="149"/>
      <c r="P2214" s="51"/>
    </row>
    <row r="2215">
      <c r="G2215" s="51"/>
      <c r="H2215" s="149"/>
      <c r="P2215" s="51"/>
    </row>
    <row r="2216">
      <c r="G2216" s="51"/>
      <c r="H2216" s="149"/>
      <c r="P2216" s="51"/>
    </row>
    <row r="2217">
      <c r="G2217" s="51"/>
      <c r="H2217" s="149"/>
      <c r="P2217" s="51"/>
    </row>
    <row r="2218">
      <c r="G2218" s="51"/>
      <c r="H2218" s="149"/>
      <c r="P2218" s="51"/>
    </row>
    <row r="2219">
      <c r="G2219" s="51"/>
      <c r="H2219" s="149"/>
      <c r="P2219" s="51"/>
    </row>
    <row r="2220">
      <c r="G2220" s="51"/>
      <c r="H2220" s="149"/>
      <c r="P2220" s="51"/>
    </row>
    <row r="2221">
      <c r="G2221" s="51"/>
      <c r="H2221" s="149"/>
      <c r="P2221" s="51"/>
    </row>
    <row r="2222">
      <c r="G2222" s="51"/>
      <c r="H2222" s="149"/>
      <c r="P2222" s="51"/>
    </row>
    <row r="2223">
      <c r="G2223" s="51"/>
      <c r="H2223" s="149"/>
      <c r="P2223" s="51"/>
    </row>
    <row r="2224">
      <c r="G2224" s="51"/>
      <c r="H2224" s="149"/>
      <c r="P2224" s="51"/>
    </row>
    <row r="2225">
      <c r="G2225" s="51"/>
      <c r="H2225" s="149"/>
      <c r="P2225" s="51"/>
    </row>
    <row r="2226">
      <c r="G2226" s="51"/>
      <c r="H2226" s="149"/>
      <c r="P2226" s="51"/>
    </row>
    <row r="2227">
      <c r="G2227" s="51"/>
      <c r="H2227" s="149"/>
      <c r="P2227" s="51"/>
    </row>
    <row r="2228">
      <c r="G2228" s="51"/>
      <c r="H2228" s="149"/>
      <c r="P2228" s="51"/>
    </row>
    <row r="2229">
      <c r="G2229" s="51"/>
      <c r="H2229" s="149"/>
      <c r="P2229" s="51"/>
    </row>
    <row r="2230">
      <c r="G2230" s="51"/>
      <c r="H2230" s="149"/>
      <c r="P2230" s="51"/>
    </row>
    <row r="2231">
      <c r="G2231" s="51"/>
      <c r="H2231" s="149"/>
      <c r="P2231" s="51"/>
    </row>
    <row r="2232">
      <c r="G2232" s="51"/>
      <c r="H2232" s="149"/>
      <c r="P2232" s="51"/>
    </row>
    <row r="2233">
      <c r="G2233" s="51"/>
      <c r="H2233" s="149"/>
      <c r="P2233" s="51"/>
    </row>
    <row r="2234">
      <c r="G2234" s="51"/>
      <c r="H2234" s="149"/>
      <c r="P2234" s="51"/>
    </row>
    <row r="2235">
      <c r="G2235" s="51"/>
      <c r="H2235" s="149"/>
      <c r="P2235" s="51"/>
    </row>
    <row r="2236">
      <c r="G2236" s="51"/>
      <c r="H2236" s="149"/>
      <c r="P2236" s="51"/>
    </row>
    <row r="2237">
      <c r="G2237" s="51"/>
      <c r="H2237" s="149"/>
      <c r="P2237" s="51"/>
    </row>
    <row r="2238">
      <c r="G2238" s="51"/>
      <c r="H2238" s="149"/>
      <c r="P2238" s="51"/>
    </row>
    <row r="2239">
      <c r="G2239" s="51"/>
      <c r="H2239" s="149"/>
      <c r="P2239" s="51"/>
    </row>
    <row r="2240">
      <c r="G2240" s="51"/>
      <c r="H2240" s="149"/>
      <c r="P2240" s="51"/>
    </row>
    <row r="2241">
      <c r="G2241" s="51"/>
      <c r="H2241" s="149"/>
      <c r="P2241" s="51"/>
    </row>
    <row r="2242">
      <c r="G2242" s="51"/>
      <c r="H2242" s="149"/>
      <c r="P2242" s="51"/>
    </row>
    <row r="2243">
      <c r="G2243" s="51"/>
      <c r="H2243" s="149"/>
      <c r="P2243" s="51"/>
    </row>
    <row r="2244">
      <c r="G2244" s="51"/>
      <c r="H2244" s="149"/>
      <c r="P2244" s="51"/>
    </row>
    <row r="2245">
      <c r="G2245" s="51"/>
      <c r="H2245" s="149"/>
      <c r="P2245" s="51"/>
    </row>
    <row r="2246">
      <c r="G2246" s="51"/>
      <c r="H2246" s="149"/>
      <c r="P2246" s="51"/>
    </row>
    <row r="2247">
      <c r="G2247" s="51"/>
      <c r="H2247" s="149"/>
      <c r="P2247" s="51"/>
    </row>
    <row r="2248">
      <c r="G2248" s="51"/>
      <c r="H2248" s="149"/>
      <c r="P2248" s="51"/>
    </row>
    <row r="2249">
      <c r="G2249" s="51"/>
      <c r="H2249" s="149"/>
      <c r="P2249" s="51"/>
    </row>
    <row r="2250">
      <c r="G2250" s="51"/>
      <c r="H2250" s="149"/>
      <c r="P2250" s="51"/>
    </row>
    <row r="2251">
      <c r="G2251" s="51"/>
      <c r="H2251" s="149"/>
      <c r="P2251" s="51"/>
    </row>
    <row r="2252">
      <c r="G2252" s="51"/>
      <c r="H2252" s="149"/>
      <c r="P2252" s="51"/>
    </row>
    <row r="2253">
      <c r="G2253" s="51"/>
      <c r="H2253" s="149"/>
      <c r="P2253" s="51"/>
    </row>
    <row r="2254">
      <c r="G2254" s="51"/>
      <c r="H2254" s="149"/>
      <c r="P2254" s="51"/>
    </row>
    <row r="2255">
      <c r="G2255" s="51"/>
      <c r="H2255" s="149"/>
      <c r="P2255" s="51"/>
    </row>
    <row r="2256">
      <c r="G2256" s="51"/>
      <c r="H2256" s="149"/>
      <c r="P2256" s="51"/>
    </row>
    <row r="2257">
      <c r="G2257" s="51"/>
      <c r="H2257" s="149"/>
      <c r="P2257" s="51"/>
    </row>
    <row r="2258">
      <c r="G2258" s="51"/>
      <c r="H2258" s="149"/>
      <c r="P2258" s="51"/>
    </row>
    <row r="2259">
      <c r="G2259" s="51"/>
      <c r="H2259" s="149"/>
      <c r="P2259" s="51"/>
    </row>
    <row r="2260">
      <c r="G2260" s="51"/>
      <c r="H2260" s="149"/>
      <c r="P2260" s="51"/>
    </row>
    <row r="2261">
      <c r="G2261" s="51"/>
      <c r="H2261" s="149"/>
      <c r="P2261" s="51"/>
    </row>
    <row r="2262">
      <c r="G2262" s="51"/>
      <c r="H2262" s="149"/>
      <c r="P2262" s="51"/>
    </row>
    <row r="2263">
      <c r="G2263" s="51"/>
      <c r="H2263" s="149"/>
      <c r="P2263" s="51"/>
    </row>
    <row r="2264">
      <c r="G2264" s="51"/>
      <c r="H2264" s="149"/>
      <c r="P2264" s="51"/>
    </row>
    <row r="2265">
      <c r="G2265" s="51"/>
      <c r="H2265" s="149"/>
      <c r="P2265" s="51"/>
    </row>
    <row r="2266">
      <c r="G2266" s="51"/>
      <c r="H2266" s="149"/>
      <c r="P2266" s="51"/>
    </row>
    <row r="2267">
      <c r="G2267" s="51"/>
      <c r="H2267" s="149"/>
      <c r="P2267" s="51"/>
    </row>
    <row r="2268">
      <c r="G2268" s="51"/>
      <c r="H2268" s="149"/>
      <c r="P2268" s="51"/>
    </row>
    <row r="2269">
      <c r="G2269" s="51"/>
      <c r="H2269" s="149"/>
      <c r="P2269" s="51"/>
    </row>
    <row r="2270">
      <c r="G2270" s="51"/>
      <c r="H2270" s="149"/>
      <c r="P2270" s="51"/>
    </row>
    <row r="2271">
      <c r="G2271" s="51"/>
      <c r="H2271" s="149"/>
      <c r="P2271" s="51"/>
    </row>
    <row r="2272">
      <c r="G2272" s="51"/>
      <c r="H2272" s="149"/>
      <c r="P2272" s="51"/>
    </row>
    <row r="2273">
      <c r="G2273" s="51"/>
      <c r="H2273" s="149"/>
      <c r="P2273" s="51"/>
    </row>
    <row r="2274">
      <c r="G2274" s="51"/>
      <c r="H2274" s="149"/>
      <c r="P2274" s="51"/>
    </row>
    <row r="2275">
      <c r="G2275" s="51"/>
      <c r="H2275" s="149"/>
      <c r="P2275" s="51"/>
    </row>
    <row r="2276">
      <c r="G2276" s="51"/>
      <c r="H2276" s="149"/>
      <c r="P2276" s="51"/>
    </row>
    <row r="2277">
      <c r="G2277" s="51"/>
      <c r="H2277" s="149"/>
      <c r="P2277" s="51"/>
    </row>
    <row r="2278">
      <c r="G2278" s="51"/>
      <c r="H2278" s="149"/>
      <c r="P2278" s="51"/>
    </row>
    <row r="2279">
      <c r="G2279" s="51"/>
      <c r="H2279" s="149"/>
      <c r="P2279" s="51"/>
    </row>
    <row r="2280">
      <c r="G2280" s="51"/>
      <c r="H2280" s="149"/>
      <c r="P2280" s="51"/>
    </row>
    <row r="2281">
      <c r="G2281" s="51"/>
      <c r="H2281" s="149"/>
      <c r="P2281" s="51"/>
    </row>
    <row r="2282">
      <c r="G2282" s="51"/>
      <c r="H2282" s="149"/>
      <c r="P2282" s="51"/>
    </row>
    <row r="2283">
      <c r="G2283" s="51"/>
      <c r="H2283" s="149"/>
      <c r="P2283" s="51"/>
    </row>
    <row r="2284">
      <c r="G2284" s="51"/>
      <c r="H2284" s="149"/>
      <c r="P2284" s="51"/>
    </row>
    <row r="2285">
      <c r="G2285" s="51"/>
      <c r="H2285" s="149"/>
      <c r="P2285" s="51"/>
    </row>
    <row r="2286">
      <c r="G2286" s="51"/>
      <c r="H2286" s="149"/>
      <c r="P2286" s="51"/>
    </row>
    <row r="2287">
      <c r="G2287" s="51"/>
      <c r="H2287" s="149"/>
      <c r="P2287" s="51"/>
    </row>
    <row r="2288">
      <c r="G2288" s="51"/>
      <c r="H2288" s="149"/>
      <c r="P2288" s="51"/>
    </row>
    <row r="2289">
      <c r="G2289" s="51"/>
      <c r="H2289" s="149"/>
      <c r="P2289" s="51"/>
    </row>
    <row r="2290">
      <c r="G2290" s="51"/>
      <c r="H2290" s="149"/>
      <c r="P2290" s="51"/>
    </row>
    <row r="2291">
      <c r="G2291" s="51"/>
      <c r="H2291" s="149"/>
      <c r="P2291" s="51"/>
    </row>
    <row r="2292">
      <c r="G2292" s="51"/>
      <c r="H2292" s="149"/>
      <c r="P2292" s="51"/>
    </row>
    <row r="2293">
      <c r="G2293" s="51"/>
      <c r="H2293" s="149"/>
      <c r="P2293" s="51"/>
    </row>
    <row r="2294">
      <c r="G2294" s="51"/>
      <c r="H2294" s="149"/>
      <c r="P2294" s="51"/>
    </row>
    <row r="2295">
      <c r="G2295" s="51"/>
      <c r="H2295" s="149"/>
      <c r="P2295" s="51"/>
    </row>
    <row r="2296">
      <c r="G2296" s="51"/>
      <c r="H2296" s="149"/>
      <c r="P2296" s="51"/>
    </row>
    <row r="2297">
      <c r="G2297" s="51"/>
      <c r="H2297" s="149"/>
      <c r="P2297" s="51"/>
    </row>
    <row r="2298">
      <c r="G2298" s="51"/>
      <c r="H2298" s="149"/>
      <c r="P2298" s="51"/>
    </row>
    <row r="2299">
      <c r="G2299" s="51"/>
      <c r="H2299" s="149"/>
      <c r="P2299" s="51"/>
    </row>
    <row r="2300">
      <c r="G2300" s="51"/>
      <c r="H2300" s="149"/>
      <c r="P2300" s="51"/>
    </row>
    <row r="2301">
      <c r="G2301" s="51"/>
      <c r="H2301" s="149"/>
      <c r="P2301" s="51"/>
    </row>
    <row r="2302">
      <c r="G2302" s="51"/>
      <c r="H2302" s="149"/>
      <c r="P2302" s="51"/>
    </row>
    <row r="2303">
      <c r="G2303" s="51"/>
      <c r="H2303" s="149"/>
      <c r="P2303" s="51"/>
    </row>
    <row r="2304">
      <c r="G2304" s="51"/>
      <c r="H2304" s="149"/>
      <c r="P2304" s="51"/>
    </row>
    <row r="2305">
      <c r="G2305" s="51"/>
      <c r="H2305" s="149"/>
      <c r="P2305" s="51"/>
    </row>
    <row r="2306">
      <c r="G2306" s="51"/>
      <c r="H2306" s="149"/>
      <c r="P2306" s="51"/>
    </row>
    <row r="2307">
      <c r="G2307" s="51"/>
      <c r="H2307" s="149"/>
      <c r="P2307" s="51"/>
    </row>
    <row r="2308">
      <c r="G2308" s="51"/>
      <c r="H2308" s="149"/>
      <c r="P2308" s="51"/>
    </row>
    <row r="2309">
      <c r="G2309" s="51"/>
      <c r="H2309" s="149"/>
      <c r="P2309" s="51"/>
    </row>
    <row r="2310">
      <c r="G2310" s="51"/>
      <c r="H2310" s="149"/>
      <c r="P2310" s="51"/>
    </row>
    <row r="2311">
      <c r="G2311" s="51"/>
      <c r="H2311" s="149"/>
      <c r="P2311" s="51"/>
    </row>
    <row r="2312">
      <c r="G2312" s="51"/>
      <c r="H2312" s="149"/>
      <c r="P2312" s="51"/>
    </row>
    <row r="2313">
      <c r="G2313" s="51"/>
      <c r="H2313" s="149"/>
      <c r="P2313" s="51"/>
    </row>
    <row r="2314">
      <c r="G2314" s="51"/>
      <c r="H2314" s="149"/>
      <c r="P2314" s="51"/>
    </row>
    <row r="2315">
      <c r="G2315" s="51"/>
      <c r="H2315" s="149"/>
      <c r="P2315" s="51"/>
    </row>
    <row r="2316">
      <c r="G2316" s="51"/>
      <c r="H2316" s="149"/>
      <c r="P2316" s="51"/>
    </row>
    <row r="2317">
      <c r="G2317" s="51"/>
      <c r="H2317" s="149"/>
      <c r="P2317" s="51"/>
    </row>
    <row r="2318">
      <c r="G2318" s="51"/>
      <c r="H2318" s="149"/>
      <c r="P2318" s="51"/>
    </row>
    <row r="2319">
      <c r="G2319" s="51"/>
      <c r="H2319" s="149"/>
      <c r="P2319" s="51"/>
    </row>
    <row r="2320">
      <c r="G2320" s="51"/>
      <c r="H2320" s="149"/>
      <c r="P2320" s="51"/>
    </row>
    <row r="2321">
      <c r="G2321" s="51"/>
      <c r="H2321" s="149"/>
      <c r="P2321" s="51"/>
    </row>
    <row r="2322">
      <c r="G2322" s="51"/>
      <c r="H2322" s="149"/>
      <c r="P2322" s="51"/>
    </row>
    <row r="2323">
      <c r="G2323" s="51"/>
      <c r="H2323" s="149"/>
      <c r="P2323" s="51"/>
    </row>
    <row r="2324">
      <c r="G2324" s="51"/>
      <c r="H2324" s="149"/>
      <c r="P2324" s="51"/>
    </row>
    <row r="2325">
      <c r="G2325" s="51"/>
      <c r="H2325" s="149"/>
      <c r="P2325" s="51"/>
    </row>
    <row r="2326">
      <c r="G2326" s="51"/>
      <c r="H2326" s="149"/>
      <c r="P2326" s="51"/>
    </row>
    <row r="2327">
      <c r="G2327" s="51"/>
      <c r="H2327" s="149"/>
      <c r="P2327" s="51"/>
    </row>
    <row r="2328">
      <c r="G2328" s="51"/>
      <c r="H2328" s="149"/>
      <c r="P2328" s="51"/>
    </row>
    <row r="2329">
      <c r="G2329" s="51"/>
      <c r="H2329" s="149"/>
      <c r="P2329" s="51"/>
    </row>
    <row r="2330">
      <c r="G2330" s="51"/>
      <c r="H2330" s="149"/>
      <c r="P2330" s="51"/>
    </row>
    <row r="2331">
      <c r="G2331" s="51"/>
      <c r="H2331" s="149"/>
      <c r="P2331" s="51"/>
    </row>
    <row r="2332">
      <c r="G2332" s="51"/>
      <c r="H2332" s="149"/>
      <c r="P2332" s="51"/>
    </row>
    <row r="2333">
      <c r="G2333" s="51"/>
      <c r="H2333" s="149"/>
      <c r="P2333" s="51"/>
    </row>
    <row r="2334">
      <c r="G2334" s="51"/>
      <c r="H2334" s="149"/>
      <c r="P2334" s="51"/>
    </row>
    <row r="2335">
      <c r="G2335" s="51"/>
      <c r="H2335" s="149"/>
      <c r="P2335" s="51"/>
    </row>
    <row r="2336">
      <c r="G2336" s="51"/>
      <c r="H2336" s="149"/>
      <c r="P2336" s="51"/>
    </row>
    <row r="2337">
      <c r="G2337" s="51"/>
      <c r="H2337" s="149"/>
      <c r="P2337" s="51"/>
    </row>
    <row r="2338">
      <c r="G2338" s="51"/>
      <c r="H2338" s="149"/>
      <c r="P2338" s="51"/>
    </row>
    <row r="2339">
      <c r="G2339" s="51"/>
      <c r="H2339" s="149"/>
      <c r="P2339" s="51"/>
    </row>
    <row r="2340">
      <c r="G2340" s="51"/>
      <c r="H2340" s="149"/>
      <c r="P2340" s="51"/>
    </row>
    <row r="2341">
      <c r="G2341" s="51"/>
      <c r="H2341" s="149"/>
      <c r="P2341" s="51"/>
    </row>
    <row r="2342">
      <c r="G2342" s="51"/>
      <c r="H2342" s="149"/>
      <c r="P2342" s="51"/>
    </row>
    <row r="2343">
      <c r="G2343" s="51"/>
      <c r="H2343" s="149"/>
      <c r="P2343" s="51"/>
    </row>
    <row r="2344">
      <c r="G2344" s="51"/>
      <c r="H2344" s="149"/>
      <c r="P2344" s="51"/>
    </row>
    <row r="2345">
      <c r="G2345" s="51"/>
      <c r="H2345" s="149"/>
      <c r="P2345" s="51"/>
    </row>
    <row r="2346">
      <c r="G2346" s="51"/>
      <c r="H2346" s="149"/>
      <c r="P2346" s="51"/>
    </row>
    <row r="2347">
      <c r="G2347" s="51"/>
      <c r="H2347" s="149"/>
      <c r="P2347" s="51"/>
    </row>
    <row r="2348">
      <c r="G2348" s="51"/>
      <c r="H2348" s="149"/>
      <c r="P2348" s="51"/>
    </row>
    <row r="2349">
      <c r="G2349" s="51"/>
      <c r="H2349" s="149"/>
      <c r="P2349" s="51"/>
    </row>
    <row r="2350">
      <c r="G2350" s="51"/>
      <c r="H2350" s="149"/>
      <c r="P2350" s="51"/>
    </row>
    <row r="2351">
      <c r="G2351" s="51"/>
      <c r="H2351" s="149"/>
      <c r="P2351" s="51"/>
    </row>
    <row r="2352">
      <c r="G2352" s="51"/>
      <c r="H2352" s="149"/>
      <c r="P2352" s="51"/>
    </row>
    <row r="2353">
      <c r="G2353" s="51"/>
      <c r="H2353" s="149"/>
      <c r="P2353" s="51"/>
    </row>
    <row r="2354">
      <c r="G2354" s="51"/>
      <c r="H2354" s="149"/>
      <c r="P2354" s="51"/>
    </row>
    <row r="2355">
      <c r="G2355" s="51"/>
      <c r="H2355" s="149"/>
      <c r="P2355" s="51"/>
    </row>
    <row r="2356">
      <c r="G2356" s="51"/>
      <c r="H2356" s="149"/>
      <c r="P2356" s="51"/>
    </row>
    <row r="2357">
      <c r="G2357" s="51"/>
      <c r="H2357" s="149"/>
      <c r="P2357" s="51"/>
    </row>
    <row r="2358">
      <c r="G2358" s="51"/>
      <c r="H2358" s="149"/>
      <c r="P2358" s="51"/>
    </row>
    <row r="2359">
      <c r="G2359" s="51"/>
      <c r="H2359" s="149"/>
      <c r="P2359" s="51"/>
    </row>
    <row r="2360">
      <c r="G2360" s="51"/>
      <c r="H2360" s="149"/>
      <c r="P2360" s="51"/>
    </row>
    <row r="2361">
      <c r="G2361" s="51"/>
      <c r="H2361" s="149"/>
      <c r="P2361" s="51"/>
    </row>
    <row r="2362">
      <c r="G2362" s="51"/>
      <c r="H2362" s="149"/>
      <c r="P2362" s="51"/>
    </row>
    <row r="2363">
      <c r="G2363" s="51"/>
      <c r="H2363" s="149"/>
      <c r="P2363" s="51"/>
    </row>
    <row r="2364">
      <c r="G2364" s="51"/>
      <c r="H2364" s="149"/>
      <c r="P2364" s="51"/>
    </row>
    <row r="2365">
      <c r="G2365" s="51"/>
      <c r="H2365" s="149"/>
      <c r="P2365" s="51"/>
    </row>
    <row r="2366">
      <c r="G2366" s="51"/>
      <c r="H2366" s="149"/>
      <c r="P2366" s="51"/>
    </row>
    <row r="2367">
      <c r="G2367" s="51"/>
      <c r="H2367" s="149"/>
      <c r="P2367" s="51"/>
    </row>
    <row r="2368">
      <c r="G2368" s="51"/>
      <c r="H2368" s="149"/>
      <c r="P2368" s="51"/>
    </row>
    <row r="2369">
      <c r="G2369" s="51"/>
      <c r="H2369" s="149"/>
      <c r="P2369" s="51"/>
    </row>
    <row r="2370">
      <c r="G2370" s="51"/>
      <c r="H2370" s="149"/>
      <c r="P2370" s="51"/>
    </row>
    <row r="2371">
      <c r="G2371" s="51"/>
      <c r="H2371" s="149"/>
      <c r="P2371" s="51"/>
    </row>
    <row r="2372">
      <c r="G2372" s="51"/>
      <c r="H2372" s="149"/>
      <c r="P2372" s="51"/>
    </row>
    <row r="2373">
      <c r="G2373" s="51"/>
      <c r="H2373" s="149"/>
      <c r="P2373" s="51"/>
    </row>
    <row r="2374">
      <c r="G2374" s="51"/>
      <c r="H2374" s="149"/>
      <c r="P2374" s="51"/>
    </row>
    <row r="2375">
      <c r="G2375" s="51"/>
      <c r="H2375" s="149"/>
      <c r="P2375" s="51"/>
    </row>
    <row r="2376">
      <c r="G2376" s="51"/>
      <c r="H2376" s="149"/>
      <c r="P2376" s="51"/>
    </row>
    <row r="2377">
      <c r="G2377" s="51"/>
      <c r="H2377" s="149"/>
      <c r="P2377" s="51"/>
    </row>
    <row r="2378">
      <c r="G2378" s="51"/>
      <c r="H2378" s="149"/>
      <c r="P2378" s="51"/>
    </row>
    <row r="2379">
      <c r="G2379" s="51"/>
      <c r="H2379" s="149"/>
      <c r="P2379" s="51"/>
    </row>
    <row r="2380">
      <c r="G2380" s="51"/>
      <c r="H2380" s="149"/>
      <c r="P2380" s="51"/>
    </row>
    <row r="2381">
      <c r="G2381" s="51"/>
      <c r="H2381" s="149"/>
      <c r="P2381" s="51"/>
    </row>
    <row r="2382">
      <c r="G2382" s="51"/>
      <c r="H2382" s="149"/>
      <c r="P2382" s="51"/>
    </row>
    <row r="2383">
      <c r="G2383" s="51"/>
      <c r="H2383" s="149"/>
      <c r="P2383" s="51"/>
    </row>
    <row r="2384">
      <c r="G2384" s="51"/>
      <c r="H2384" s="149"/>
      <c r="P2384" s="51"/>
    </row>
    <row r="2385">
      <c r="G2385" s="51"/>
      <c r="H2385" s="149"/>
      <c r="P2385" s="51"/>
    </row>
    <row r="2386">
      <c r="G2386" s="51"/>
      <c r="H2386" s="149"/>
      <c r="P2386" s="51"/>
    </row>
    <row r="2387">
      <c r="G2387" s="51"/>
      <c r="H2387" s="149"/>
      <c r="P2387" s="51"/>
    </row>
    <row r="2388">
      <c r="G2388" s="51"/>
      <c r="H2388" s="149"/>
      <c r="P2388" s="51"/>
    </row>
    <row r="2389">
      <c r="G2389" s="51"/>
      <c r="H2389" s="149"/>
      <c r="P2389" s="51"/>
    </row>
    <row r="2390">
      <c r="G2390" s="51"/>
      <c r="H2390" s="149"/>
      <c r="P2390" s="51"/>
    </row>
    <row r="2391">
      <c r="G2391" s="51"/>
      <c r="H2391" s="149"/>
      <c r="P2391" s="51"/>
    </row>
    <row r="2392">
      <c r="G2392" s="51"/>
      <c r="H2392" s="149"/>
      <c r="P2392" s="51"/>
    </row>
    <row r="2393">
      <c r="G2393" s="51"/>
      <c r="H2393" s="149"/>
      <c r="P2393" s="51"/>
    </row>
    <row r="2394">
      <c r="G2394" s="51"/>
      <c r="H2394" s="149"/>
      <c r="P2394" s="51"/>
    </row>
    <row r="2395">
      <c r="G2395" s="51"/>
      <c r="H2395" s="149"/>
      <c r="P2395" s="51"/>
    </row>
    <row r="2396">
      <c r="G2396" s="51"/>
      <c r="H2396" s="149"/>
      <c r="P2396" s="51"/>
    </row>
    <row r="2397">
      <c r="G2397" s="51"/>
      <c r="H2397" s="149"/>
      <c r="P2397" s="51"/>
    </row>
    <row r="2398">
      <c r="G2398" s="51"/>
      <c r="H2398" s="149"/>
      <c r="P2398" s="51"/>
    </row>
    <row r="2399">
      <c r="G2399" s="51"/>
      <c r="H2399" s="149"/>
      <c r="P2399" s="51"/>
    </row>
    <row r="2400">
      <c r="G2400" s="51"/>
      <c r="H2400" s="149"/>
      <c r="P2400" s="51"/>
    </row>
    <row r="2401">
      <c r="G2401" s="51"/>
      <c r="H2401" s="149"/>
      <c r="P2401" s="51"/>
    </row>
    <row r="2402">
      <c r="G2402" s="51"/>
      <c r="H2402" s="149"/>
      <c r="P2402" s="51"/>
    </row>
    <row r="2403">
      <c r="G2403" s="51"/>
      <c r="H2403" s="149"/>
      <c r="P2403" s="51"/>
    </row>
    <row r="2404">
      <c r="G2404" s="51"/>
      <c r="H2404" s="149"/>
      <c r="P2404" s="51"/>
    </row>
    <row r="2405">
      <c r="G2405" s="51"/>
      <c r="H2405" s="149"/>
      <c r="P2405" s="51"/>
    </row>
    <row r="2406">
      <c r="G2406" s="51"/>
      <c r="H2406" s="149"/>
      <c r="P2406" s="51"/>
    </row>
    <row r="2407">
      <c r="G2407" s="51"/>
      <c r="H2407" s="149"/>
      <c r="P2407" s="51"/>
    </row>
    <row r="2408">
      <c r="G2408" s="51"/>
      <c r="H2408" s="149"/>
      <c r="P2408" s="51"/>
    </row>
    <row r="2409">
      <c r="G2409" s="51"/>
      <c r="H2409" s="149"/>
      <c r="P2409" s="51"/>
    </row>
    <row r="2410">
      <c r="G2410" s="51"/>
      <c r="H2410" s="149"/>
      <c r="P2410" s="51"/>
    </row>
    <row r="2411">
      <c r="G2411" s="51"/>
      <c r="H2411" s="149"/>
      <c r="P2411" s="51"/>
    </row>
    <row r="2412">
      <c r="G2412" s="51"/>
      <c r="H2412" s="149"/>
      <c r="P2412" s="51"/>
    </row>
    <row r="2413">
      <c r="G2413" s="51"/>
      <c r="H2413" s="149"/>
      <c r="P2413" s="51"/>
    </row>
    <row r="2414">
      <c r="G2414" s="51"/>
      <c r="H2414" s="149"/>
      <c r="P2414" s="51"/>
    </row>
    <row r="2415">
      <c r="G2415" s="51"/>
      <c r="H2415" s="149"/>
      <c r="P2415" s="51"/>
    </row>
    <row r="2416">
      <c r="G2416" s="51"/>
      <c r="H2416" s="149"/>
      <c r="P2416" s="51"/>
    </row>
    <row r="2417">
      <c r="G2417" s="51"/>
      <c r="H2417" s="149"/>
      <c r="P2417" s="51"/>
    </row>
    <row r="2418">
      <c r="G2418" s="51"/>
      <c r="H2418" s="149"/>
      <c r="P2418" s="51"/>
    </row>
    <row r="2419">
      <c r="G2419" s="51"/>
      <c r="H2419" s="149"/>
      <c r="P2419" s="51"/>
    </row>
    <row r="2420">
      <c r="G2420" s="51"/>
      <c r="H2420" s="149"/>
      <c r="P2420" s="51"/>
    </row>
    <row r="2421">
      <c r="G2421" s="51"/>
      <c r="H2421" s="149"/>
      <c r="P2421" s="51"/>
    </row>
    <row r="2422">
      <c r="G2422" s="51"/>
      <c r="H2422" s="149"/>
      <c r="P2422" s="51"/>
    </row>
    <row r="2423">
      <c r="G2423" s="51"/>
      <c r="H2423" s="149"/>
      <c r="P2423" s="51"/>
    </row>
    <row r="2424">
      <c r="G2424" s="51"/>
      <c r="H2424" s="149"/>
      <c r="P2424" s="51"/>
    </row>
    <row r="2425">
      <c r="G2425" s="51"/>
      <c r="H2425" s="149"/>
      <c r="P2425" s="51"/>
    </row>
    <row r="2426">
      <c r="G2426" s="51"/>
      <c r="H2426" s="149"/>
      <c r="P2426" s="51"/>
    </row>
    <row r="2427">
      <c r="G2427" s="51"/>
      <c r="H2427" s="149"/>
      <c r="P2427" s="51"/>
    </row>
    <row r="2428">
      <c r="G2428" s="51"/>
      <c r="H2428" s="149"/>
      <c r="P2428" s="51"/>
    </row>
    <row r="2429">
      <c r="G2429" s="51"/>
      <c r="H2429" s="149"/>
      <c r="P2429" s="51"/>
    </row>
    <row r="2430">
      <c r="G2430" s="51"/>
      <c r="H2430" s="149"/>
      <c r="P2430" s="51"/>
    </row>
    <row r="2431">
      <c r="G2431" s="51"/>
      <c r="H2431" s="149"/>
      <c r="P2431" s="51"/>
    </row>
    <row r="2432">
      <c r="G2432" s="51"/>
      <c r="H2432" s="149"/>
      <c r="P2432" s="51"/>
    </row>
    <row r="2433">
      <c r="G2433" s="51"/>
      <c r="H2433" s="149"/>
      <c r="P2433" s="51"/>
    </row>
    <row r="2434">
      <c r="G2434" s="51"/>
      <c r="H2434" s="149"/>
      <c r="P2434" s="51"/>
    </row>
    <row r="2435">
      <c r="G2435" s="51"/>
      <c r="H2435" s="149"/>
      <c r="P2435" s="51"/>
    </row>
    <row r="2436">
      <c r="G2436" s="51"/>
      <c r="H2436" s="149"/>
      <c r="P2436" s="51"/>
    </row>
    <row r="2437">
      <c r="G2437" s="51"/>
      <c r="H2437" s="149"/>
      <c r="P2437" s="51"/>
    </row>
    <row r="2438">
      <c r="G2438" s="51"/>
      <c r="H2438" s="149"/>
      <c r="P2438" s="51"/>
    </row>
    <row r="2439">
      <c r="G2439" s="51"/>
      <c r="H2439" s="149"/>
      <c r="P2439" s="51"/>
    </row>
    <row r="2440">
      <c r="G2440" s="51"/>
      <c r="H2440" s="149"/>
      <c r="P2440" s="51"/>
    </row>
    <row r="2441">
      <c r="G2441" s="51"/>
      <c r="H2441" s="149"/>
      <c r="P2441" s="51"/>
    </row>
    <row r="2442">
      <c r="G2442" s="51"/>
      <c r="H2442" s="149"/>
      <c r="P2442" s="51"/>
    </row>
    <row r="2443">
      <c r="G2443" s="51"/>
      <c r="H2443" s="149"/>
      <c r="P2443" s="51"/>
    </row>
    <row r="2444">
      <c r="G2444" s="51"/>
      <c r="H2444" s="149"/>
      <c r="P2444" s="51"/>
    </row>
    <row r="2445">
      <c r="G2445" s="51"/>
      <c r="H2445" s="149"/>
      <c r="P2445" s="51"/>
    </row>
    <row r="2446">
      <c r="G2446" s="51"/>
      <c r="H2446" s="149"/>
      <c r="P2446" s="51"/>
    </row>
    <row r="2447">
      <c r="G2447" s="51"/>
      <c r="H2447" s="149"/>
      <c r="P2447" s="51"/>
    </row>
    <row r="2448">
      <c r="G2448" s="51"/>
      <c r="H2448" s="149"/>
      <c r="P2448" s="51"/>
    </row>
    <row r="2449">
      <c r="G2449" s="51"/>
      <c r="H2449" s="149"/>
      <c r="P2449" s="51"/>
    </row>
    <row r="2450">
      <c r="G2450" s="51"/>
      <c r="H2450" s="149"/>
      <c r="P2450" s="51"/>
    </row>
    <row r="2451">
      <c r="G2451" s="51"/>
      <c r="H2451" s="149"/>
      <c r="P2451" s="51"/>
    </row>
    <row r="2452">
      <c r="G2452" s="51"/>
      <c r="H2452" s="149"/>
      <c r="P2452" s="51"/>
    </row>
    <row r="2453">
      <c r="G2453" s="51"/>
      <c r="H2453" s="149"/>
      <c r="P2453" s="51"/>
    </row>
    <row r="2454">
      <c r="G2454" s="51"/>
      <c r="H2454" s="149"/>
      <c r="P2454" s="51"/>
    </row>
    <row r="2455">
      <c r="G2455" s="51"/>
      <c r="H2455" s="149"/>
      <c r="P2455" s="51"/>
    </row>
    <row r="2456">
      <c r="G2456" s="51"/>
      <c r="H2456" s="149"/>
      <c r="P2456" s="51"/>
    </row>
    <row r="2457">
      <c r="G2457" s="51"/>
      <c r="H2457" s="149"/>
      <c r="P2457" s="51"/>
    </row>
    <row r="2458">
      <c r="G2458" s="51"/>
      <c r="H2458" s="149"/>
      <c r="P2458" s="51"/>
    </row>
    <row r="2459">
      <c r="G2459" s="51"/>
      <c r="H2459" s="149"/>
      <c r="P2459" s="51"/>
    </row>
    <row r="2460">
      <c r="G2460" s="51"/>
      <c r="H2460" s="149"/>
      <c r="P2460" s="51"/>
    </row>
    <row r="2461">
      <c r="G2461" s="51"/>
      <c r="H2461" s="149"/>
      <c r="P2461" s="51"/>
    </row>
    <row r="2462">
      <c r="G2462" s="51"/>
      <c r="H2462" s="149"/>
      <c r="P2462" s="51"/>
    </row>
    <row r="2463">
      <c r="G2463" s="51"/>
      <c r="H2463" s="149"/>
      <c r="P2463" s="51"/>
    </row>
    <row r="2464">
      <c r="G2464" s="51"/>
      <c r="H2464" s="149"/>
      <c r="P2464" s="51"/>
    </row>
    <row r="2465">
      <c r="G2465" s="51"/>
      <c r="H2465" s="149"/>
      <c r="P2465" s="51"/>
    </row>
    <row r="2466">
      <c r="G2466" s="51"/>
      <c r="H2466" s="149"/>
      <c r="P2466" s="51"/>
    </row>
    <row r="2467">
      <c r="G2467" s="51"/>
      <c r="H2467" s="149"/>
      <c r="P2467" s="51"/>
    </row>
    <row r="2468">
      <c r="G2468" s="51"/>
      <c r="H2468" s="149"/>
      <c r="P2468" s="51"/>
    </row>
    <row r="2469">
      <c r="G2469" s="51"/>
      <c r="H2469" s="149"/>
      <c r="P2469" s="51"/>
    </row>
    <row r="2470">
      <c r="G2470" s="51"/>
      <c r="H2470" s="149"/>
      <c r="P2470" s="51"/>
    </row>
    <row r="2471">
      <c r="G2471" s="51"/>
      <c r="H2471" s="149"/>
      <c r="P2471" s="51"/>
    </row>
    <row r="2472">
      <c r="G2472" s="51"/>
      <c r="H2472" s="149"/>
      <c r="P2472" s="51"/>
    </row>
    <row r="2473">
      <c r="G2473" s="51"/>
      <c r="H2473" s="149"/>
      <c r="P2473" s="51"/>
    </row>
    <row r="2474">
      <c r="G2474" s="51"/>
      <c r="H2474" s="149"/>
      <c r="P2474" s="51"/>
    </row>
    <row r="2475">
      <c r="G2475" s="51"/>
      <c r="H2475" s="149"/>
      <c r="P2475" s="51"/>
    </row>
    <row r="2476">
      <c r="G2476" s="51"/>
      <c r="H2476" s="149"/>
      <c r="P2476" s="51"/>
    </row>
    <row r="2477">
      <c r="G2477" s="51"/>
      <c r="H2477" s="149"/>
      <c r="P2477" s="51"/>
    </row>
    <row r="2478">
      <c r="G2478" s="51"/>
      <c r="H2478" s="149"/>
      <c r="P2478" s="51"/>
    </row>
    <row r="2479">
      <c r="G2479" s="51"/>
      <c r="H2479" s="149"/>
      <c r="P2479" s="51"/>
    </row>
    <row r="2480">
      <c r="G2480" s="51"/>
      <c r="H2480" s="149"/>
      <c r="P2480" s="51"/>
    </row>
    <row r="2481">
      <c r="G2481" s="51"/>
      <c r="H2481" s="149"/>
      <c r="P2481" s="51"/>
    </row>
    <row r="2482">
      <c r="G2482" s="51"/>
      <c r="H2482" s="149"/>
      <c r="P2482" s="51"/>
    </row>
    <row r="2483">
      <c r="G2483" s="51"/>
      <c r="H2483" s="149"/>
      <c r="P2483" s="51"/>
    </row>
    <row r="2484">
      <c r="G2484" s="51"/>
      <c r="H2484" s="149"/>
      <c r="P2484" s="51"/>
    </row>
    <row r="2485">
      <c r="G2485" s="51"/>
      <c r="H2485" s="149"/>
      <c r="P2485" s="51"/>
    </row>
    <row r="2486">
      <c r="G2486" s="51"/>
      <c r="H2486" s="149"/>
      <c r="P2486" s="51"/>
    </row>
    <row r="2487">
      <c r="G2487" s="51"/>
      <c r="H2487" s="149"/>
      <c r="P2487" s="51"/>
    </row>
    <row r="2488">
      <c r="G2488" s="51"/>
      <c r="H2488" s="149"/>
      <c r="P2488" s="51"/>
    </row>
    <row r="2489">
      <c r="G2489" s="51"/>
      <c r="H2489" s="149"/>
      <c r="P2489" s="51"/>
    </row>
    <row r="2490">
      <c r="G2490" s="51"/>
      <c r="H2490" s="149"/>
      <c r="P2490" s="51"/>
    </row>
    <row r="2491">
      <c r="G2491" s="51"/>
      <c r="H2491" s="149"/>
      <c r="P2491" s="51"/>
    </row>
    <row r="2492">
      <c r="G2492" s="51"/>
      <c r="H2492" s="149"/>
      <c r="P2492" s="51"/>
    </row>
    <row r="2493">
      <c r="G2493" s="51"/>
      <c r="H2493" s="149"/>
      <c r="P2493" s="51"/>
    </row>
    <row r="2494">
      <c r="G2494" s="51"/>
      <c r="H2494" s="149"/>
      <c r="P2494" s="51"/>
    </row>
    <row r="2495">
      <c r="G2495" s="51"/>
      <c r="H2495" s="149"/>
      <c r="P2495" s="51"/>
    </row>
    <row r="2496">
      <c r="G2496" s="51"/>
      <c r="H2496" s="149"/>
      <c r="P2496" s="51"/>
    </row>
    <row r="2497">
      <c r="G2497" s="51"/>
      <c r="H2497" s="149"/>
      <c r="P2497" s="51"/>
    </row>
    <row r="2498">
      <c r="G2498" s="51"/>
      <c r="H2498" s="149"/>
      <c r="P2498" s="51"/>
    </row>
    <row r="2499">
      <c r="G2499" s="51"/>
      <c r="H2499" s="149"/>
      <c r="P2499" s="51"/>
    </row>
    <row r="2500">
      <c r="G2500" s="51"/>
      <c r="H2500" s="149"/>
      <c r="P2500" s="51"/>
    </row>
    <row r="2501">
      <c r="G2501" s="51"/>
      <c r="H2501" s="149"/>
      <c r="P2501" s="51"/>
    </row>
    <row r="2502">
      <c r="G2502" s="51"/>
      <c r="H2502" s="149"/>
      <c r="P2502" s="51"/>
    </row>
    <row r="2503">
      <c r="G2503" s="51"/>
      <c r="H2503" s="149"/>
      <c r="P2503" s="51"/>
    </row>
    <row r="2504">
      <c r="G2504" s="51"/>
      <c r="H2504" s="149"/>
      <c r="P2504" s="51"/>
    </row>
    <row r="2505">
      <c r="G2505" s="51"/>
      <c r="H2505" s="149"/>
      <c r="P2505" s="51"/>
    </row>
    <row r="2506">
      <c r="G2506" s="51"/>
      <c r="H2506" s="149"/>
      <c r="P2506" s="51"/>
    </row>
    <row r="2507">
      <c r="G2507" s="51"/>
      <c r="H2507" s="149"/>
      <c r="P2507" s="51"/>
    </row>
    <row r="2508">
      <c r="G2508" s="51"/>
      <c r="H2508" s="149"/>
      <c r="P2508" s="51"/>
    </row>
    <row r="2509">
      <c r="G2509" s="51"/>
      <c r="H2509" s="149"/>
      <c r="P2509" s="51"/>
    </row>
    <row r="2510">
      <c r="G2510" s="51"/>
      <c r="H2510" s="149"/>
      <c r="P2510" s="51"/>
    </row>
    <row r="2511">
      <c r="G2511" s="51"/>
      <c r="H2511" s="149"/>
      <c r="P2511" s="51"/>
    </row>
    <row r="2512">
      <c r="G2512" s="51"/>
      <c r="H2512" s="149"/>
      <c r="P2512" s="51"/>
    </row>
    <row r="2513">
      <c r="G2513" s="51"/>
      <c r="H2513" s="149"/>
      <c r="P2513" s="51"/>
    </row>
    <row r="2514">
      <c r="G2514" s="51"/>
      <c r="H2514" s="149"/>
      <c r="P2514" s="51"/>
    </row>
    <row r="2515">
      <c r="G2515" s="51"/>
      <c r="H2515" s="149"/>
      <c r="P2515" s="51"/>
    </row>
    <row r="2516">
      <c r="G2516" s="51"/>
      <c r="H2516" s="149"/>
      <c r="P2516" s="51"/>
    </row>
    <row r="2517">
      <c r="G2517" s="51"/>
      <c r="H2517" s="149"/>
      <c r="P2517" s="51"/>
    </row>
    <row r="2518">
      <c r="G2518" s="51"/>
      <c r="H2518" s="149"/>
      <c r="P2518" s="51"/>
    </row>
    <row r="2519">
      <c r="G2519" s="51"/>
      <c r="H2519" s="149"/>
      <c r="P2519" s="51"/>
    </row>
    <row r="2520">
      <c r="G2520" s="51"/>
      <c r="H2520" s="149"/>
      <c r="P2520" s="51"/>
    </row>
    <row r="2521">
      <c r="G2521" s="51"/>
      <c r="H2521" s="149"/>
      <c r="P2521" s="51"/>
    </row>
    <row r="2522">
      <c r="G2522" s="51"/>
      <c r="H2522" s="149"/>
      <c r="P2522" s="51"/>
    </row>
    <row r="2523">
      <c r="G2523" s="51"/>
      <c r="H2523" s="149"/>
      <c r="P2523" s="51"/>
    </row>
    <row r="2524">
      <c r="G2524" s="51"/>
      <c r="H2524" s="149"/>
      <c r="P2524" s="51"/>
    </row>
    <row r="2525">
      <c r="G2525" s="51"/>
      <c r="H2525" s="149"/>
      <c r="P2525" s="51"/>
    </row>
    <row r="2526">
      <c r="G2526" s="51"/>
      <c r="H2526" s="149"/>
      <c r="P2526" s="51"/>
    </row>
    <row r="2527">
      <c r="G2527" s="51"/>
      <c r="H2527" s="149"/>
      <c r="P2527" s="51"/>
    </row>
    <row r="2528">
      <c r="G2528" s="51"/>
      <c r="H2528" s="149"/>
      <c r="P2528" s="51"/>
    </row>
    <row r="2529">
      <c r="G2529" s="51"/>
      <c r="H2529" s="149"/>
      <c r="P2529" s="51"/>
    </row>
    <row r="2530">
      <c r="G2530" s="51"/>
      <c r="H2530" s="149"/>
      <c r="P2530" s="51"/>
    </row>
    <row r="2531">
      <c r="G2531" s="51"/>
      <c r="H2531" s="149"/>
      <c r="P2531" s="51"/>
    </row>
    <row r="2532">
      <c r="G2532" s="51"/>
      <c r="H2532" s="149"/>
      <c r="P2532" s="51"/>
    </row>
    <row r="2533">
      <c r="G2533" s="51"/>
      <c r="H2533" s="149"/>
      <c r="P2533" s="51"/>
    </row>
    <row r="2534">
      <c r="G2534" s="51"/>
      <c r="H2534" s="149"/>
      <c r="P2534" s="51"/>
    </row>
    <row r="2535">
      <c r="G2535" s="51"/>
      <c r="H2535" s="149"/>
      <c r="P2535" s="51"/>
    </row>
    <row r="2536">
      <c r="G2536" s="51"/>
      <c r="H2536" s="149"/>
      <c r="P2536" s="51"/>
    </row>
    <row r="2537">
      <c r="G2537" s="51"/>
      <c r="H2537" s="149"/>
      <c r="P2537" s="51"/>
    </row>
    <row r="2538">
      <c r="G2538" s="51"/>
      <c r="H2538" s="149"/>
      <c r="P2538" s="51"/>
    </row>
    <row r="2539">
      <c r="G2539" s="51"/>
      <c r="H2539" s="149"/>
      <c r="P2539" s="51"/>
    </row>
    <row r="2540">
      <c r="G2540" s="51"/>
      <c r="H2540" s="149"/>
      <c r="P2540" s="51"/>
    </row>
    <row r="2541">
      <c r="G2541" s="51"/>
      <c r="H2541" s="149"/>
      <c r="P2541" s="51"/>
    </row>
    <row r="2542">
      <c r="G2542" s="51"/>
      <c r="H2542" s="149"/>
      <c r="P2542" s="51"/>
    </row>
    <row r="2543">
      <c r="G2543" s="51"/>
      <c r="H2543" s="149"/>
      <c r="P2543" s="51"/>
    </row>
    <row r="2544">
      <c r="G2544" s="51"/>
      <c r="H2544" s="149"/>
      <c r="P2544" s="51"/>
    </row>
    <row r="2545">
      <c r="G2545" s="51"/>
      <c r="H2545" s="149"/>
      <c r="P2545" s="51"/>
    </row>
    <row r="2546">
      <c r="G2546" s="51"/>
      <c r="H2546" s="149"/>
      <c r="P2546" s="51"/>
    </row>
    <row r="2547">
      <c r="G2547" s="51"/>
      <c r="H2547" s="149"/>
      <c r="P2547" s="51"/>
    </row>
    <row r="2548">
      <c r="G2548" s="51"/>
      <c r="H2548" s="149"/>
      <c r="P2548" s="51"/>
    </row>
    <row r="2549">
      <c r="G2549" s="51"/>
      <c r="H2549" s="149"/>
      <c r="P2549" s="51"/>
    </row>
    <row r="2550">
      <c r="G2550" s="51"/>
      <c r="H2550" s="149"/>
      <c r="P2550" s="51"/>
    </row>
    <row r="2551">
      <c r="G2551" s="51"/>
      <c r="H2551" s="149"/>
      <c r="P2551" s="51"/>
    </row>
    <row r="2552">
      <c r="G2552" s="51"/>
      <c r="H2552" s="149"/>
      <c r="P2552" s="51"/>
    </row>
    <row r="2553">
      <c r="G2553" s="51"/>
      <c r="H2553" s="149"/>
      <c r="P2553" s="51"/>
    </row>
    <row r="2554">
      <c r="G2554" s="51"/>
      <c r="H2554" s="149"/>
      <c r="P2554" s="51"/>
    </row>
    <row r="2555">
      <c r="G2555" s="51"/>
      <c r="H2555" s="149"/>
      <c r="P2555" s="51"/>
    </row>
    <row r="2556">
      <c r="G2556" s="51"/>
      <c r="H2556" s="149"/>
      <c r="P2556" s="51"/>
    </row>
    <row r="2557">
      <c r="G2557" s="51"/>
      <c r="H2557" s="149"/>
      <c r="P2557" s="51"/>
    </row>
    <row r="2558">
      <c r="G2558" s="51"/>
      <c r="H2558" s="149"/>
      <c r="P2558" s="51"/>
    </row>
    <row r="2559">
      <c r="G2559" s="51"/>
      <c r="H2559" s="149"/>
      <c r="P2559" s="51"/>
    </row>
    <row r="2560">
      <c r="G2560" s="51"/>
      <c r="H2560" s="149"/>
      <c r="P2560" s="51"/>
    </row>
    <row r="2561">
      <c r="G2561" s="51"/>
      <c r="H2561" s="149"/>
      <c r="P2561" s="51"/>
    </row>
    <row r="2562">
      <c r="G2562" s="51"/>
      <c r="H2562" s="149"/>
      <c r="P2562" s="51"/>
    </row>
    <row r="2563">
      <c r="G2563" s="51"/>
      <c r="H2563" s="149"/>
      <c r="P2563" s="51"/>
    </row>
    <row r="2564">
      <c r="G2564" s="51"/>
      <c r="H2564" s="149"/>
      <c r="P2564" s="51"/>
    </row>
    <row r="2565">
      <c r="G2565" s="51"/>
      <c r="H2565" s="149"/>
      <c r="P2565" s="51"/>
    </row>
    <row r="2566">
      <c r="G2566" s="51"/>
      <c r="H2566" s="149"/>
      <c r="P2566" s="51"/>
    </row>
    <row r="2567">
      <c r="G2567" s="51"/>
      <c r="H2567" s="149"/>
      <c r="P2567" s="51"/>
    </row>
    <row r="2568">
      <c r="G2568" s="51"/>
      <c r="H2568" s="149"/>
      <c r="P2568" s="51"/>
    </row>
    <row r="2569">
      <c r="G2569" s="51"/>
      <c r="H2569" s="149"/>
      <c r="P2569" s="51"/>
    </row>
    <row r="2570">
      <c r="G2570" s="51"/>
      <c r="H2570" s="149"/>
      <c r="P2570" s="51"/>
    </row>
    <row r="2571">
      <c r="G2571" s="51"/>
      <c r="H2571" s="149"/>
      <c r="P2571" s="51"/>
    </row>
    <row r="2572">
      <c r="G2572" s="51"/>
      <c r="H2572" s="149"/>
      <c r="P2572" s="51"/>
    </row>
    <row r="2573">
      <c r="G2573" s="51"/>
      <c r="H2573" s="149"/>
      <c r="P2573" s="51"/>
    </row>
    <row r="2574">
      <c r="G2574" s="51"/>
      <c r="H2574" s="149"/>
      <c r="P2574" s="51"/>
    </row>
    <row r="2575">
      <c r="G2575" s="51"/>
      <c r="H2575" s="149"/>
      <c r="P2575" s="51"/>
    </row>
    <row r="2576">
      <c r="G2576" s="51"/>
      <c r="H2576" s="149"/>
      <c r="P2576" s="51"/>
    </row>
    <row r="2577">
      <c r="G2577" s="51"/>
      <c r="H2577" s="149"/>
      <c r="P2577" s="51"/>
    </row>
    <row r="2578">
      <c r="G2578" s="51"/>
      <c r="H2578" s="149"/>
      <c r="P2578" s="51"/>
    </row>
    <row r="2579">
      <c r="G2579" s="51"/>
      <c r="H2579" s="149"/>
      <c r="P2579" s="51"/>
    </row>
    <row r="2580">
      <c r="G2580" s="51"/>
      <c r="H2580" s="149"/>
      <c r="P2580" s="51"/>
    </row>
    <row r="2581">
      <c r="G2581" s="51"/>
      <c r="H2581" s="149"/>
      <c r="P2581" s="51"/>
    </row>
    <row r="2582">
      <c r="G2582" s="51"/>
      <c r="H2582" s="149"/>
      <c r="P2582" s="51"/>
    </row>
    <row r="2583">
      <c r="G2583" s="51"/>
      <c r="H2583" s="149"/>
      <c r="P2583" s="51"/>
    </row>
    <row r="2584">
      <c r="G2584" s="51"/>
      <c r="H2584" s="149"/>
      <c r="P2584" s="51"/>
    </row>
    <row r="2585">
      <c r="G2585" s="51"/>
      <c r="H2585" s="149"/>
      <c r="P2585" s="51"/>
    </row>
    <row r="2586">
      <c r="G2586" s="51"/>
      <c r="H2586" s="149"/>
      <c r="P2586" s="51"/>
    </row>
    <row r="2587">
      <c r="G2587" s="51"/>
      <c r="H2587" s="149"/>
      <c r="P2587" s="51"/>
    </row>
    <row r="2588">
      <c r="G2588" s="51"/>
      <c r="H2588" s="149"/>
      <c r="P2588" s="51"/>
    </row>
    <row r="2589">
      <c r="G2589" s="51"/>
      <c r="H2589" s="149"/>
      <c r="P2589" s="51"/>
    </row>
    <row r="2590">
      <c r="G2590" s="51"/>
      <c r="H2590" s="149"/>
      <c r="P2590" s="51"/>
    </row>
    <row r="2591">
      <c r="G2591" s="51"/>
      <c r="H2591" s="149"/>
      <c r="P2591" s="51"/>
    </row>
    <row r="2592">
      <c r="G2592" s="51"/>
      <c r="H2592" s="149"/>
      <c r="P2592" s="51"/>
    </row>
    <row r="2593">
      <c r="G2593" s="51"/>
      <c r="H2593" s="149"/>
      <c r="P2593" s="51"/>
    </row>
    <row r="2594">
      <c r="G2594" s="51"/>
      <c r="H2594" s="149"/>
      <c r="P2594" s="51"/>
    </row>
    <row r="2595">
      <c r="G2595" s="51"/>
      <c r="H2595" s="149"/>
      <c r="P2595" s="51"/>
    </row>
    <row r="2596">
      <c r="G2596" s="51"/>
      <c r="H2596" s="149"/>
      <c r="P2596" s="51"/>
    </row>
    <row r="2597">
      <c r="G2597" s="51"/>
      <c r="H2597" s="149"/>
      <c r="P2597" s="51"/>
    </row>
    <row r="2598">
      <c r="G2598" s="51"/>
      <c r="H2598" s="149"/>
      <c r="P2598" s="51"/>
    </row>
    <row r="2599">
      <c r="G2599" s="51"/>
      <c r="H2599" s="149"/>
      <c r="P2599" s="51"/>
    </row>
    <row r="2600">
      <c r="G2600" s="51"/>
      <c r="H2600" s="149"/>
      <c r="P2600" s="51"/>
    </row>
    <row r="2601">
      <c r="G2601" s="51"/>
      <c r="H2601" s="149"/>
      <c r="P2601" s="51"/>
    </row>
    <row r="2602">
      <c r="G2602" s="51"/>
      <c r="H2602" s="149"/>
      <c r="P2602" s="51"/>
    </row>
    <row r="2603">
      <c r="G2603" s="51"/>
      <c r="H2603" s="149"/>
      <c r="P2603" s="51"/>
    </row>
    <row r="2604">
      <c r="G2604" s="51"/>
      <c r="H2604" s="149"/>
      <c r="P2604" s="51"/>
    </row>
    <row r="2605">
      <c r="G2605" s="51"/>
      <c r="H2605" s="149"/>
      <c r="P2605" s="51"/>
    </row>
    <row r="2606">
      <c r="G2606" s="51"/>
      <c r="H2606" s="149"/>
      <c r="P2606" s="51"/>
    </row>
    <row r="2607">
      <c r="G2607" s="51"/>
      <c r="H2607" s="149"/>
      <c r="P2607" s="51"/>
    </row>
    <row r="2608">
      <c r="G2608" s="51"/>
      <c r="H2608" s="149"/>
      <c r="P2608" s="51"/>
    </row>
    <row r="2609">
      <c r="G2609" s="51"/>
      <c r="H2609" s="149"/>
      <c r="P2609" s="51"/>
    </row>
    <row r="2610">
      <c r="G2610" s="51"/>
      <c r="H2610" s="149"/>
      <c r="P2610" s="51"/>
    </row>
    <row r="2611">
      <c r="G2611" s="51"/>
      <c r="H2611" s="149"/>
      <c r="P2611" s="51"/>
    </row>
    <row r="2612">
      <c r="G2612" s="51"/>
      <c r="H2612" s="149"/>
      <c r="P2612" s="51"/>
    </row>
    <row r="2613">
      <c r="G2613" s="51"/>
      <c r="H2613" s="149"/>
      <c r="P2613" s="51"/>
    </row>
    <row r="2614">
      <c r="G2614" s="51"/>
      <c r="H2614" s="149"/>
      <c r="P2614" s="51"/>
    </row>
    <row r="2615">
      <c r="G2615" s="51"/>
      <c r="H2615" s="149"/>
      <c r="P2615" s="51"/>
    </row>
    <row r="2616">
      <c r="G2616" s="51"/>
      <c r="H2616" s="149"/>
      <c r="P2616" s="51"/>
    </row>
    <row r="2617">
      <c r="G2617" s="51"/>
      <c r="H2617" s="149"/>
      <c r="P2617" s="51"/>
    </row>
    <row r="2618">
      <c r="G2618" s="51"/>
      <c r="H2618" s="149"/>
      <c r="P2618" s="51"/>
    </row>
    <row r="2619">
      <c r="G2619" s="51"/>
      <c r="H2619" s="149"/>
      <c r="P2619" s="51"/>
    </row>
    <row r="2620">
      <c r="G2620" s="51"/>
      <c r="H2620" s="149"/>
      <c r="P2620" s="51"/>
    </row>
    <row r="2621">
      <c r="G2621" s="51"/>
      <c r="H2621" s="149"/>
      <c r="P2621" s="51"/>
    </row>
    <row r="2622">
      <c r="G2622" s="51"/>
      <c r="H2622" s="149"/>
      <c r="P2622" s="51"/>
    </row>
    <row r="2623">
      <c r="G2623" s="51"/>
      <c r="H2623" s="149"/>
      <c r="P2623" s="51"/>
    </row>
    <row r="2624">
      <c r="G2624" s="51"/>
      <c r="H2624" s="149"/>
      <c r="P2624" s="51"/>
    </row>
    <row r="2625">
      <c r="G2625" s="51"/>
      <c r="H2625" s="149"/>
      <c r="P2625" s="51"/>
    </row>
    <row r="2626">
      <c r="G2626" s="51"/>
      <c r="H2626" s="149"/>
      <c r="P2626" s="51"/>
    </row>
    <row r="2627">
      <c r="G2627" s="51"/>
      <c r="H2627" s="149"/>
      <c r="P2627" s="51"/>
    </row>
    <row r="2628">
      <c r="G2628" s="51"/>
      <c r="H2628" s="149"/>
      <c r="P2628" s="51"/>
    </row>
    <row r="2629">
      <c r="G2629" s="51"/>
      <c r="H2629" s="149"/>
      <c r="P2629" s="51"/>
    </row>
    <row r="2630">
      <c r="G2630" s="51"/>
      <c r="H2630" s="149"/>
      <c r="P2630" s="51"/>
    </row>
    <row r="2631">
      <c r="G2631" s="51"/>
      <c r="H2631" s="149"/>
      <c r="P2631" s="51"/>
    </row>
    <row r="2632">
      <c r="G2632" s="51"/>
      <c r="H2632" s="149"/>
      <c r="P2632" s="51"/>
    </row>
    <row r="2633">
      <c r="G2633" s="51"/>
      <c r="H2633" s="149"/>
      <c r="P2633" s="51"/>
    </row>
    <row r="2634">
      <c r="G2634" s="51"/>
      <c r="H2634" s="149"/>
      <c r="P2634" s="51"/>
    </row>
    <row r="2635">
      <c r="G2635" s="51"/>
      <c r="H2635" s="149"/>
      <c r="P2635" s="51"/>
    </row>
    <row r="2636">
      <c r="G2636" s="51"/>
      <c r="H2636" s="149"/>
      <c r="P2636" s="51"/>
    </row>
    <row r="2637">
      <c r="G2637" s="51"/>
      <c r="H2637" s="149"/>
      <c r="P2637" s="51"/>
    </row>
    <row r="2638">
      <c r="G2638" s="51"/>
      <c r="H2638" s="149"/>
      <c r="P2638" s="51"/>
    </row>
    <row r="2639">
      <c r="G2639" s="51"/>
      <c r="H2639" s="149"/>
      <c r="P2639" s="51"/>
    </row>
    <row r="2640">
      <c r="G2640" s="51"/>
      <c r="H2640" s="149"/>
      <c r="P2640" s="51"/>
    </row>
    <row r="2641">
      <c r="G2641" s="51"/>
      <c r="H2641" s="149"/>
      <c r="P2641" s="51"/>
    </row>
    <row r="2642">
      <c r="G2642" s="51"/>
      <c r="H2642" s="149"/>
      <c r="P2642" s="51"/>
    </row>
    <row r="2643">
      <c r="G2643" s="51"/>
      <c r="H2643" s="149"/>
      <c r="P2643" s="51"/>
    </row>
    <row r="2644">
      <c r="G2644" s="51"/>
      <c r="H2644" s="149"/>
      <c r="P2644" s="51"/>
    </row>
    <row r="2645">
      <c r="G2645" s="51"/>
      <c r="H2645" s="149"/>
      <c r="P2645" s="51"/>
    </row>
    <row r="2646">
      <c r="G2646" s="51"/>
      <c r="H2646" s="149"/>
      <c r="P2646" s="51"/>
    </row>
    <row r="2647">
      <c r="G2647" s="51"/>
      <c r="H2647" s="149"/>
      <c r="P2647" s="51"/>
    </row>
    <row r="2648">
      <c r="G2648" s="51"/>
      <c r="H2648" s="149"/>
      <c r="P2648" s="51"/>
    </row>
    <row r="2649">
      <c r="G2649" s="51"/>
      <c r="H2649" s="149"/>
      <c r="P2649" s="51"/>
    </row>
    <row r="2650">
      <c r="G2650" s="51"/>
      <c r="H2650" s="149"/>
      <c r="P2650" s="51"/>
    </row>
    <row r="2651">
      <c r="G2651" s="51"/>
      <c r="H2651" s="149"/>
      <c r="P2651" s="51"/>
    </row>
    <row r="2652">
      <c r="G2652" s="51"/>
      <c r="H2652" s="149"/>
      <c r="P2652" s="51"/>
    </row>
    <row r="2653">
      <c r="G2653" s="51"/>
      <c r="H2653" s="149"/>
      <c r="P2653" s="51"/>
    </row>
    <row r="2654">
      <c r="G2654" s="51"/>
      <c r="H2654" s="149"/>
      <c r="P2654" s="51"/>
    </row>
    <row r="2655">
      <c r="G2655" s="51"/>
      <c r="H2655" s="149"/>
      <c r="P2655" s="51"/>
    </row>
    <row r="2656">
      <c r="G2656" s="51"/>
      <c r="H2656" s="149"/>
      <c r="P2656" s="51"/>
    </row>
    <row r="2657">
      <c r="G2657" s="51"/>
      <c r="H2657" s="149"/>
      <c r="P2657" s="51"/>
    </row>
    <row r="2658">
      <c r="G2658" s="51"/>
      <c r="H2658" s="149"/>
      <c r="P2658" s="51"/>
    </row>
    <row r="2659">
      <c r="G2659" s="51"/>
      <c r="H2659" s="149"/>
      <c r="P2659" s="51"/>
    </row>
    <row r="2660">
      <c r="G2660" s="51"/>
      <c r="H2660" s="149"/>
      <c r="P2660" s="51"/>
    </row>
    <row r="2661">
      <c r="G2661" s="51"/>
      <c r="H2661" s="149"/>
      <c r="P2661" s="51"/>
    </row>
    <row r="2662">
      <c r="G2662" s="51"/>
      <c r="H2662" s="149"/>
      <c r="P2662" s="51"/>
    </row>
    <row r="2663">
      <c r="G2663" s="51"/>
      <c r="H2663" s="149"/>
      <c r="P2663" s="51"/>
    </row>
    <row r="2664">
      <c r="G2664" s="51"/>
      <c r="H2664" s="149"/>
      <c r="P2664" s="51"/>
    </row>
    <row r="2665">
      <c r="G2665" s="51"/>
      <c r="H2665" s="149"/>
      <c r="P2665" s="51"/>
    </row>
    <row r="2666">
      <c r="G2666" s="51"/>
      <c r="H2666" s="149"/>
      <c r="P2666" s="51"/>
    </row>
    <row r="2667">
      <c r="G2667" s="51"/>
      <c r="H2667" s="149"/>
      <c r="P2667" s="51"/>
    </row>
    <row r="2668">
      <c r="G2668" s="51"/>
      <c r="H2668" s="149"/>
      <c r="P2668" s="51"/>
    </row>
    <row r="2669">
      <c r="G2669" s="51"/>
      <c r="H2669" s="149"/>
      <c r="P2669" s="51"/>
    </row>
    <row r="2670">
      <c r="G2670" s="51"/>
      <c r="H2670" s="149"/>
      <c r="P2670" s="51"/>
    </row>
    <row r="2671">
      <c r="G2671" s="51"/>
      <c r="H2671" s="149"/>
      <c r="P2671" s="51"/>
    </row>
    <row r="2672">
      <c r="G2672" s="51"/>
      <c r="H2672" s="149"/>
      <c r="P2672" s="51"/>
    </row>
    <row r="2673">
      <c r="G2673" s="51"/>
      <c r="H2673" s="149"/>
      <c r="P2673" s="51"/>
    </row>
    <row r="2674">
      <c r="G2674" s="51"/>
      <c r="H2674" s="149"/>
      <c r="P2674" s="51"/>
    </row>
    <row r="2675">
      <c r="G2675" s="51"/>
      <c r="H2675" s="149"/>
      <c r="P2675" s="51"/>
    </row>
    <row r="2676">
      <c r="G2676" s="51"/>
      <c r="H2676" s="149"/>
      <c r="P2676" s="51"/>
    </row>
    <row r="2677">
      <c r="G2677" s="51"/>
      <c r="H2677" s="149"/>
      <c r="P2677" s="51"/>
    </row>
    <row r="2678">
      <c r="G2678" s="51"/>
      <c r="H2678" s="149"/>
      <c r="P2678" s="51"/>
    </row>
    <row r="2679">
      <c r="G2679" s="51"/>
      <c r="H2679" s="149"/>
      <c r="P2679" s="51"/>
    </row>
    <row r="2680">
      <c r="G2680" s="51"/>
      <c r="H2680" s="149"/>
      <c r="P2680" s="51"/>
    </row>
    <row r="2681">
      <c r="G2681" s="51"/>
      <c r="H2681" s="149"/>
      <c r="P2681" s="51"/>
    </row>
    <row r="2682">
      <c r="G2682" s="51"/>
      <c r="H2682" s="149"/>
      <c r="P2682" s="51"/>
    </row>
    <row r="2683">
      <c r="G2683" s="51"/>
      <c r="H2683" s="149"/>
      <c r="P2683" s="51"/>
    </row>
    <row r="2684">
      <c r="G2684" s="51"/>
      <c r="H2684" s="149"/>
      <c r="P2684" s="51"/>
    </row>
    <row r="2685">
      <c r="G2685" s="51"/>
      <c r="H2685" s="149"/>
      <c r="P2685" s="51"/>
    </row>
    <row r="2686">
      <c r="G2686" s="51"/>
      <c r="H2686" s="149"/>
      <c r="P2686" s="51"/>
    </row>
    <row r="2687">
      <c r="G2687" s="51"/>
      <c r="H2687" s="149"/>
      <c r="P2687" s="51"/>
    </row>
    <row r="2688">
      <c r="G2688" s="51"/>
      <c r="H2688" s="149"/>
      <c r="P2688" s="51"/>
    </row>
    <row r="2689">
      <c r="G2689" s="51"/>
      <c r="H2689" s="149"/>
      <c r="P2689" s="51"/>
    </row>
    <row r="2690">
      <c r="G2690" s="51"/>
      <c r="H2690" s="149"/>
      <c r="P2690" s="51"/>
    </row>
    <row r="2691">
      <c r="G2691" s="51"/>
      <c r="H2691" s="149"/>
      <c r="P2691" s="51"/>
    </row>
    <row r="2692">
      <c r="G2692" s="51"/>
      <c r="H2692" s="149"/>
      <c r="P2692" s="51"/>
    </row>
    <row r="2693">
      <c r="G2693" s="51"/>
      <c r="H2693" s="149"/>
      <c r="P2693" s="51"/>
    </row>
    <row r="2694">
      <c r="G2694" s="51"/>
      <c r="H2694" s="149"/>
      <c r="P2694" s="51"/>
    </row>
    <row r="2695">
      <c r="G2695" s="51"/>
      <c r="H2695" s="149"/>
      <c r="P2695" s="51"/>
    </row>
    <row r="2696">
      <c r="G2696" s="51"/>
      <c r="H2696" s="149"/>
      <c r="P2696" s="51"/>
    </row>
    <row r="2697">
      <c r="G2697" s="51"/>
      <c r="H2697" s="149"/>
      <c r="P2697" s="51"/>
    </row>
    <row r="2698">
      <c r="G2698" s="51"/>
      <c r="H2698" s="149"/>
      <c r="P2698" s="51"/>
    </row>
    <row r="2699">
      <c r="G2699" s="51"/>
      <c r="H2699" s="149"/>
      <c r="P2699" s="51"/>
    </row>
    <row r="2700">
      <c r="G2700" s="51"/>
      <c r="H2700" s="149"/>
      <c r="P2700" s="51"/>
    </row>
    <row r="2701">
      <c r="G2701" s="51"/>
      <c r="H2701" s="149"/>
      <c r="P2701" s="51"/>
    </row>
    <row r="2702">
      <c r="G2702" s="51"/>
      <c r="H2702" s="149"/>
      <c r="P2702" s="51"/>
    </row>
    <row r="2703">
      <c r="G2703" s="51"/>
      <c r="H2703" s="149"/>
      <c r="P2703" s="51"/>
    </row>
    <row r="2704">
      <c r="G2704" s="51"/>
      <c r="H2704" s="149"/>
      <c r="P2704" s="51"/>
    </row>
    <row r="2705">
      <c r="G2705" s="51"/>
      <c r="H2705" s="149"/>
      <c r="P2705" s="51"/>
    </row>
    <row r="2706">
      <c r="G2706" s="51"/>
      <c r="H2706" s="149"/>
      <c r="P2706" s="51"/>
    </row>
    <row r="2707">
      <c r="G2707" s="51"/>
      <c r="H2707" s="149"/>
      <c r="P2707" s="51"/>
    </row>
    <row r="2708">
      <c r="G2708" s="51"/>
      <c r="H2708" s="149"/>
      <c r="P2708" s="51"/>
    </row>
    <row r="2709">
      <c r="G2709" s="51"/>
      <c r="H2709" s="149"/>
      <c r="P2709" s="51"/>
    </row>
    <row r="2710">
      <c r="G2710" s="51"/>
      <c r="H2710" s="149"/>
      <c r="P2710" s="51"/>
    </row>
    <row r="2711">
      <c r="G2711" s="51"/>
      <c r="H2711" s="149"/>
      <c r="P2711" s="51"/>
    </row>
    <row r="2712">
      <c r="G2712" s="51"/>
      <c r="H2712" s="149"/>
      <c r="P2712" s="51"/>
    </row>
    <row r="2713">
      <c r="G2713" s="51"/>
      <c r="H2713" s="149"/>
      <c r="P2713" s="51"/>
    </row>
    <row r="2714">
      <c r="G2714" s="51"/>
      <c r="H2714" s="149"/>
      <c r="P2714" s="51"/>
    </row>
    <row r="2715">
      <c r="G2715" s="51"/>
      <c r="H2715" s="149"/>
      <c r="P2715" s="51"/>
    </row>
    <row r="2716">
      <c r="G2716" s="51"/>
      <c r="H2716" s="149"/>
      <c r="P2716" s="51"/>
    </row>
    <row r="2717">
      <c r="G2717" s="51"/>
      <c r="H2717" s="149"/>
      <c r="P2717" s="51"/>
    </row>
    <row r="2718">
      <c r="G2718" s="51"/>
      <c r="H2718" s="149"/>
      <c r="P2718" s="51"/>
    </row>
    <row r="2719">
      <c r="G2719" s="51"/>
      <c r="H2719" s="149"/>
      <c r="P2719" s="51"/>
    </row>
    <row r="2720">
      <c r="G2720" s="51"/>
      <c r="H2720" s="149"/>
      <c r="P2720" s="51"/>
    </row>
    <row r="2721">
      <c r="G2721" s="51"/>
      <c r="H2721" s="149"/>
      <c r="P2721" s="51"/>
    </row>
    <row r="2722">
      <c r="G2722" s="51"/>
      <c r="H2722" s="149"/>
      <c r="P2722" s="51"/>
    </row>
    <row r="2723">
      <c r="G2723" s="51"/>
      <c r="H2723" s="149"/>
      <c r="P2723" s="51"/>
    </row>
    <row r="2724">
      <c r="G2724" s="51"/>
      <c r="H2724" s="149"/>
      <c r="P2724" s="51"/>
    </row>
    <row r="2725">
      <c r="G2725" s="51"/>
      <c r="H2725" s="149"/>
      <c r="P2725" s="51"/>
    </row>
    <row r="2726">
      <c r="G2726" s="51"/>
      <c r="H2726" s="149"/>
      <c r="P2726" s="51"/>
    </row>
    <row r="2727">
      <c r="G2727" s="51"/>
      <c r="H2727" s="149"/>
      <c r="P2727" s="51"/>
    </row>
    <row r="2728">
      <c r="G2728" s="51"/>
      <c r="H2728" s="149"/>
      <c r="P2728" s="51"/>
    </row>
    <row r="2729">
      <c r="G2729" s="51"/>
      <c r="H2729" s="149"/>
      <c r="P2729" s="51"/>
    </row>
    <row r="2730">
      <c r="G2730" s="51"/>
      <c r="H2730" s="149"/>
      <c r="P2730" s="51"/>
    </row>
    <row r="2731">
      <c r="G2731" s="51"/>
      <c r="H2731" s="149"/>
      <c r="P2731" s="51"/>
    </row>
    <row r="2732">
      <c r="G2732" s="51"/>
      <c r="H2732" s="149"/>
      <c r="P2732" s="51"/>
    </row>
    <row r="2733">
      <c r="G2733" s="51"/>
      <c r="H2733" s="149"/>
      <c r="P2733" s="51"/>
    </row>
    <row r="2734">
      <c r="G2734" s="51"/>
      <c r="H2734" s="149"/>
      <c r="P2734" s="51"/>
    </row>
    <row r="2735">
      <c r="G2735" s="51"/>
      <c r="H2735" s="149"/>
      <c r="P2735" s="51"/>
    </row>
    <row r="2736">
      <c r="G2736" s="51"/>
      <c r="H2736" s="149"/>
      <c r="P2736" s="51"/>
    </row>
    <row r="2737">
      <c r="G2737" s="51"/>
      <c r="H2737" s="149"/>
      <c r="P2737" s="51"/>
    </row>
    <row r="2738">
      <c r="G2738" s="51"/>
      <c r="H2738" s="149"/>
      <c r="P2738" s="51"/>
    </row>
    <row r="2739">
      <c r="G2739" s="51"/>
      <c r="H2739" s="149"/>
      <c r="P2739" s="51"/>
    </row>
    <row r="2740">
      <c r="G2740" s="51"/>
      <c r="H2740" s="149"/>
      <c r="P2740" s="51"/>
    </row>
    <row r="2741">
      <c r="G2741" s="51"/>
      <c r="H2741" s="149"/>
      <c r="P2741" s="51"/>
    </row>
    <row r="2742">
      <c r="G2742" s="51"/>
      <c r="H2742" s="149"/>
      <c r="P2742" s="51"/>
    </row>
    <row r="2743">
      <c r="G2743" s="51"/>
      <c r="H2743" s="149"/>
      <c r="P2743" s="51"/>
    </row>
    <row r="2744">
      <c r="G2744" s="51"/>
      <c r="H2744" s="149"/>
      <c r="P2744" s="51"/>
    </row>
    <row r="2745">
      <c r="G2745" s="51"/>
      <c r="H2745" s="149"/>
      <c r="P2745" s="51"/>
    </row>
    <row r="2746">
      <c r="G2746" s="51"/>
      <c r="H2746" s="149"/>
      <c r="P2746" s="51"/>
    </row>
    <row r="2747">
      <c r="G2747" s="51"/>
      <c r="H2747" s="149"/>
      <c r="P2747" s="51"/>
    </row>
    <row r="2748">
      <c r="G2748" s="51"/>
      <c r="H2748" s="149"/>
      <c r="P2748" s="51"/>
    </row>
    <row r="2749">
      <c r="G2749" s="51"/>
      <c r="H2749" s="149"/>
      <c r="P2749" s="51"/>
    </row>
    <row r="2750">
      <c r="G2750" s="51"/>
      <c r="H2750" s="149"/>
      <c r="P2750" s="51"/>
    </row>
    <row r="2751">
      <c r="G2751" s="51"/>
      <c r="H2751" s="149"/>
      <c r="P2751" s="51"/>
    </row>
    <row r="2752">
      <c r="G2752" s="51"/>
      <c r="H2752" s="149"/>
      <c r="P2752" s="51"/>
    </row>
    <row r="2753">
      <c r="G2753" s="51"/>
      <c r="H2753" s="149"/>
      <c r="P2753" s="51"/>
    </row>
    <row r="2754">
      <c r="G2754" s="51"/>
      <c r="H2754" s="149"/>
      <c r="P2754" s="51"/>
    </row>
    <row r="2755">
      <c r="G2755" s="51"/>
      <c r="H2755" s="149"/>
      <c r="P2755" s="51"/>
    </row>
    <row r="2756">
      <c r="G2756" s="51"/>
      <c r="H2756" s="149"/>
      <c r="P2756" s="51"/>
    </row>
    <row r="2757">
      <c r="G2757" s="51"/>
      <c r="H2757" s="149"/>
      <c r="P2757" s="51"/>
    </row>
    <row r="2758">
      <c r="G2758" s="51"/>
      <c r="H2758" s="149"/>
      <c r="P2758" s="51"/>
    </row>
    <row r="2759">
      <c r="G2759" s="51"/>
      <c r="H2759" s="149"/>
      <c r="P2759" s="51"/>
    </row>
    <row r="2760">
      <c r="G2760" s="51"/>
      <c r="H2760" s="149"/>
      <c r="P2760" s="51"/>
    </row>
    <row r="2761">
      <c r="G2761" s="51"/>
      <c r="H2761" s="149"/>
      <c r="P2761" s="51"/>
    </row>
    <row r="2762">
      <c r="G2762" s="51"/>
      <c r="H2762" s="149"/>
      <c r="P2762" s="51"/>
    </row>
    <row r="2763">
      <c r="G2763" s="51"/>
      <c r="H2763" s="149"/>
      <c r="P2763" s="51"/>
    </row>
    <row r="2764">
      <c r="G2764" s="51"/>
      <c r="H2764" s="149"/>
      <c r="P2764" s="51"/>
    </row>
    <row r="2765">
      <c r="G2765" s="51"/>
      <c r="H2765" s="149"/>
      <c r="P2765" s="51"/>
    </row>
    <row r="2766">
      <c r="G2766" s="51"/>
      <c r="H2766" s="149"/>
      <c r="P2766" s="51"/>
    </row>
    <row r="2767">
      <c r="G2767" s="51"/>
      <c r="H2767" s="149"/>
      <c r="P2767" s="51"/>
    </row>
    <row r="2768">
      <c r="G2768" s="51"/>
      <c r="H2768" s="149"/>
      <c r="P2768" s="51"/>
    </row>
    <row r="2769">
      <c r="G2769" s="51"/>
      <c r="H2769" s="149"/>
      <c r="P2769" s="51"/>
    </row>
    <row r="2770">
      <c r="G2770" s="51"/>
      <c r="H2770" s="149"/>
      <c r="P2770" s="51"/>
    </row>
    <row r="2771">
      <c r="G2771" s="51"/>
      <c r="H2771" s="149"/>
      <c r="P2771" s="51"/>
    </row>
    <row r="2772">
      <c r="G2772" s="51"/>
      <c r="H2772" s="149"/>
      <c r="P2772" s="51"/>
    </row>
    <row r="2773">
      <c r="G2773" s="51"/>
      <c r="H2773" s="149"/>
      <c r="P2773" s="51"/>
    </row>
    <row r="2774">
      <c r="G2774" s="51"/>
      <c r="H2774" s="149"/>
      <c r="P2774" s="51"/>
    </row>
    <row r="2775">
      <c r="G2775" s="51"/>
      <c r="H2775" s="149"/>
      <c r="P2775" s="51"/>
    </row>
    <row r="2776">
      <c r="G2776" s="51"/>
      <c r="H2776" s="149"/>
      <c r="P2776" s="51"/>
    </row>
    <row r="2777">
      <c r="G2777" s="51"/>
      <c r="H2777" s="149"/>
      <c r="P2777" s="51"/>
    </row>
    <row r="2778">
      <c r="G2778" s="51"/>
      <c r="H2778" s="149"/>
      <c r="P2778" s="51"/>
    </row>
    <row r="2779">
      <c r="G2779" s="51"/>
      <c r="H2779" s="149"/>
      <c r="P2779" s="51"/>
    </row>
    <row r="2780">
      <c r="G2780" s="51"/>
      <c r="H2780" s="149"/>
      <c r="P2780" s="51"/>
    </row>
    <row r="2781">
      <c r="G2781" s="51"/>
      <c r="H2781" s="149"/>
      <c r="P2781" s="51"/>
    </row>
    <row r="2782">
      <c r="G2782" s="51"/>
      <c r="H2782" s="149"/>
      <c r="P2782" s="51"/>
    </row>
    <row r="2783">
      <c r="G2783" s="51"/>
      <c r="H2783" s="149"/>
      <c r="P2783" s="51"/>
    </row>
    <row r="2784">
      <c r="G2784" s="51"/>
      <c r="H2784" s="149"/>
      <c r="P2784" s="51"/>
    </row>
    <row r="2785">
      <c r="G2785" s="51"/>
      <c r="H2785" s="149"/>
      <c r="P2785" s="51"/>
    </row>
    <row r="2786">
      <c r="G2786" s="51"/>
      <c r="H2786" s="149"/>
      <c r="P2786" s="51"/>
    </row>
    <row r="2787">
      <c r="G2787" s="51"/>
      <c r="H2787" s="149"/>
      <c r="P2787" s="51"/>
    </row>
    <row r="2788">
      <c r="G2788" s="51"/>
      <c r="H2788" s="149"/>
      <c r="P2788" s="51"/>
    </row>
    <row r="2789">
      <c r="G2789" s="51"/>
      <c r="H2789" s="149"/>
      <c r="P2789" s="51"/>
    </row>
    <row r="2790">
      <c r="G2790" s="51"/>
      <c r="H2790" s="149"/>
      <c r="P2790" s="51"/>
    </row>
    <row r="2791">
      <c r="G2791" s="51"/>
      <c r="H2791" s="149"/>
      <c r="P2791" s="51"/>
    </row>
    <row r="2792">
      <c r="G2792" s="51"/>
      <c r="H2792" s="149"/>
      <c r="P2792" s="51"/>
    </row>
    <row r="2793">
      <c r="G2793" s="51"/>
      <c r="H2793" s="149"/>
      <c r="P2793" s="51"/>
    </row>
    <row r="2794">
      <c r="G2794" s="51"/>
      <c r="H2794" s="149"/>
      <c r="P2794" s="51"/>
    </row>
    <row r="2795">
      <c r="G2795" s="51"/>
      <c r="H2795" s="149"/>
      <c r="P2795" s="51"/>
    </row>
    <row r="2796">
      <c r="G2796" s="51"/>
      <c r="H2796" s="149"/>
      <c r="P2796" s="51"/>
    </row>
    <row r="2797">
      <c r="G2797" s="51"/>
      <c r="H2797" s="149"/>
      <c r="P2797" s="51"/>
    </row>
    <row r="2798">
      <c r="G2798" s="51"/>
      <c r="H2798" s="149"/>
      <c r="P2798" s="51"/>
    </row>
    <row r="2799">
      <c r="G2799" s="51"/>
      <c r="H2799" s="149"/>
      <c r="P2799" s="51"/>
    </row>
    <row r="2800">
      <c r="G2800" s="51"/>
      <c r="H2800" s="149"/>
      <c r="P2800" s="51"/>
    </row>
    <row r="2801">
      <c r="G2801" s="51"/>
      <c r="H2801" s="149"/>
      <c r="P2801" s="51"/>
    </row>
    <row r="2802">
      <c r="G2802" s="51"/>
      <c r="H2802" s="149"/>
      <c r="P2802" s="51"/>
    </row>
    <row r="2803">
      <c r="G2803" s="51"/>
      <c r="H2803" s="149"/>
      <c r="P2803" s="51"/>
    </row>
    <row r="2804">
      <c r="G2804" s="51"/>
      <c r="H2804" s="149"/>
      <c r="P2804" s="51"/>
    </row>
    <row r="2805">
      <c r="G2805" s="51"/>
      <c r="H2805" s="149"/>
      <c r="P2805" s="51"/>
    </row>
    <row r="2806">
      <c r="G2806" s="51"/>
      <c r="H2806" s="149"/>
      <c r="P2806" s="51"/>
    </row>
    <row r="2807">
      <c r="G2807" s="51"/>
      <c r="H2807" s="149"/>
      <c r="P2807" s="51"/>
    </row>
    <row r="2808">
      <c r="G2808" s="51"/>
      <c r="H2808" s="149"/>
      <c r="P2808" s="51"/>
    </row>
    <row r="2809">
      <c r="G2809" s="51"/>
      <c r="H2809" s="149"/>
      <c r="P2809" s="51"/>
    </row>
    <row r="2810">
      <c r="G2810" s="51"/>
      <c r="H2810" s="149"/>
      <c r="P2810" s="51"/>
    </row>
    <row r="2811">
      <c r="G2811" s="51"/>
      <c r="H2811" s="149"/>
      <c r="P2811" s="51"/>
    </row>
    <row r="2812">
      <c r="G2812" s="51"/>
      <c r="H2812" s="149"/>
      <c r="P2812" s="51"/>
    </row>
    <row r="2813">
      <c r="G2813" s="51"/>
      <c r="H2813" s="149"/>
      <c r="P2813" s="51"/>
    </row>
    <row r="2814">
      <c r="G2814" s="51"/>
      <c r="H2814" s="149"/>
      <c r="P2814" s="51"/>
    </row>
    <row r="2815">
      <c r="G2815" s="51"/>
      <c r="H2815" s="149"/>
      <c r="P2815" s="51"/>
    </row>
    <row r="2816">
      <c r="G2816" s="51"/>
      <c r="H2816" s="149"/>
      <c r="P2816" s="51"/>
    </row>
    <row r="2817">
      <c r="G2817" s="51"/>
      <c r="H2817" s="149"/>
      <c r="P2817" s="51"/>
    </row>
    <row r="2818">
      <c r="G2818" s="51"/>
      <c r="H2818" s="149"/>
      <c r="P2818" s="51"/>
    </row>
    <row r="2819">
      <c r="G2819" s="51"/>
      <c r="H2819" s="149"/>
      <c r="P2819" s="51"/>
    </row>
    <row r="2820">
      <c r="G2820" s="51"/>
      <c r="H2820" s="149"/>
      <c r="P2820" s="51"/>
    </row>
    <row r="2821">
      <c r="G2821" s="51"/>
      <c r="H2821" s="149"/>
      <c r="P2821" s="51"/>
    </row>
    <row r="2822">
      <c r="G2822" s="51"/>
      <c r="H2822" s="149"/>
      <c r="P2822" s="51"/>
    </row>
    <row r="2823">
      <c r="G2823" s="51"/>
      <c r="H2823" s="149"/>
      <c r="P2823" s="51"/>
    </row>
    <row r="2824">
      <c r="G2824" s="51"/>
      <c r="H2824" s="149"/>
      <c r="P2824" s="51"/>
    </row>
    <row r="2825">
      <c r="G2825" s="51"/>
      <c r="H2825" s="149"/>
      <c r="P2825" s="51"/>
    </row>
    <row r="2826">
      <c r="G2826" s="51"/>
      <c r="H2826" s="149"/>
      <c r="P2826" s="51"/>
    </row>
    <row r="2827">
      <c r="G2827" s="51"/>
      <c r="H2827" s="149"/>
      <c r="P2827" s="51"/>
    </row>
    <row r="2828">
      <c r="G2828" s="51"/>
      <c r="H2828" s="149"/>
      <c r="P2828" s="51"/>
    </row>
    <row r="2829">
      <c r="G2829" s="51"/>
      <c r="H2829" s="149"/>
      <c r="P2829" s="51"/>
    </row>
    <row r="2830">
      <c r="G2830" s="51"/>
      <c r="H2830" s="149"/>
      <c r="P2830" s="51"/>
    </row>
    <row r="2831">
      <c r="G2831" s="51"/>
      <c r="H2831" s="149"/>
      <c r="P2831" s="51"/>
    </row>
    <row r="2832">
      <c r="G2832" s="51"/>
      <c r="H2832" s="149"/>
      <c r="P2832" s="51"/>
    </row>
    <row r="2833">
      <c r="G2833" s="51"/>
      <c r="H2833" s="149"/>
      <c r="P2833" s="51"/>
    </row>
    <row r="2834">
      <c r="G2834" s="51"/>
      <c r="H2834" s="149"/>
      <c r="P2834" s="51"/>
    </row>
    <row r="2835">
      <c r="G2835" s="51"/>
      <c r="H2835" s="149"/>
      <c r="P2835" s="51"/>
    </row>
    <row r="2836">
      <c r="G2836" s="51"/>
      <c r="H2836" s="149"/>
      <c r="P2836" s="51"/>
    </row>
    <row r="2837">
      <c r="G2837" s="51"/>
      <c r="H2837" s="149"/>
      <c r="P2837" s="51"/>
    </row>
    <row r="2838">
      <c r="G2838" s="51"/>
      <c r="H2838" s="149"/>
      <c r="P2838" s="51"/>
    </row>
    <row r="2839">
      <c r="G2839" s="51"/>
      <c r="H2839" s="149"/>
      <c r="P2839" s="51"/>
    </row>
    <row r="2840">
      <c r="G2840" s="51"/>
      <c r="H2840" s="149"/>
      <c r="P2840" s="51"/>
    </row>
    <row r="2841">
      <c r="G2841" s="51"/>
      <c r="H2841" s="149"/>
      <c r="P2841" s="51"/>
    </row>
    <row r="2842">
      <c r="G2842" s="51"/>
      <c r="H2842" s="149"/>
      <c r="P2842" s="51"/>
    </row>
    <row r="2843">
      <c r="G2843" s="51"/>
      <c r="H2843" s="149"/>
      <c r="P2843" s="51"/>
    </row>
    <row r="2844">
      <c r="G2844" s="51"/>
      <c r="H2844" s="149"/>
      <c r="P2844" s="51"/>
    </row>
    <row r="2845">
      <c r="G2845" s="51"/>
      <c r="H2845" s="149"/>
      <c r="P2845" s="51"/>
    </row>
    <row r="2846">
      <c r="G2846" s="51"/>
      <c r="H2846" s="149"/>
      <c r="P2846" s="51"/>
    </row>
    <row r="2847">
      <c r="G2847" s="51"/>
      <c r="H2847" s="149"/>
      <c r="P2847" s="51"/>
    </row>
    <row r="2848">
      <c r="G2848" s="51"/>
      <c r="H2848" s="149"/>
      <c r="P2848" s="51"/>
    </row>
    <row r="2849">
      <c r="G2849" s="51"/>
      <c r="H2849" s="149"/>
      <c r="P2849" s="51"/>
    </row>
    <row r="2850">
      <c r="G2850" s="51"/>
      <c r="H2850" s="149"/>
      <c r="P2850" s="51"/>
    </row>
    <row r="2851">
      <c r="G2851" s="51"/>
      <c r="H2851" s="149"/>
      <c r="P2851" s="51"/>
    </row>
    <row r="2852">
      <c r="G2852" s="51"/>
      <c r="H2852" s="149"/>
      <c r="P2852" s="51"/>
    </row>
    <row r="2853">
      <c r="G2853" s="51"/>
      <c r="H2853" s="149"/>
      <c r="P2853" s="51"/>
    </row>
    <row r="2854">
      <c r="G2854" s="51"/>
      <c r="H2854" s="149"/>
      <c r="P2854" s="51"/>
    </row>
    <row r="2855">
      <c r="G2855" s="51"/>
      <c r="H2855" s="149"/>
      <c r="P2855" s="51"/>
    </row>
    <row r="2856">
      <c r="G2856" s="51"/>
      <c r="H2856" s="149"/>
      <c r="P2856" s="51"/>
    </row>
    <row r="2857">
      <c r="G2857" s="51"/>
      <c r="H2857" s="149"/>
      <c r="P2857" s="51"/>
    </row>
    <row r="2858">
      <c r="G2858" s="51"/>
      <c r="H2858" s="149"/>
      <c r="P2858" s="51"/>
    </row>
    <row r="2859">
      <c r="G2859" s="51"/>
      <c r="H2859" s="149"/>
      <c r="P2859" s="51"/>
    </row>
    <row r="2860">
      <c r="G2860" s="51"/>
      <c r="H2860" s="149"/>
      <c r="P2860" s="51"/>
    </row>
    <row r="2861">
      <c r="G2861" s="51"/>
      <c r="H2861" s="149"/>
      <c r="P2861" s="51"/>
    </row>
    <row r="2862">
      <c r="G2862" s="51"/>
      <c r="H2862" s="149"/>
      <c r="P2862" s="51"/>
    </row>
    <row r="2863">
      <c r="G2863" s="51"/>
      <c r="H2863" s="149"/>
      <c r="P2863" s="51"/>
    </row>
    <row r="2864">
      <c r="G2864" s="51"/>
      <c r="H2864" s="149"/>
      <c r="P2864" s="51"/>
    </row>
    <row r="2865">
      <c r="G2865" s="51"/>
      <c r="H2865" s="149"/>
      <c r="P2865" s="51"/>
    </row>
    <row r="2866">
      <c r="G2866" s="51"/>
      <c r="H2866" s="149"/>
      <c r="P2866" s="51"/>
    </row>
    <row r="2867">
      <c r="G2867" s="51"/>
      <c r="H2867" s="149"/>
      <c r="P2867" s="51"/>
    </row>
    <row r="2868">
      <c r="G2868" s="51"/>
      <c r="H2868" s="149"/>
      <c r="P2868" s="51"/>
    </row>
    <row r="2869">
      <c r="G2869" s="51"/>
      <c r="H2869" s="149"/>
      <c r="P2869" s="51"/>
    </row>
    <row r="2870">
      <c r="G2870" s="51"/>
      <c r="H2870" s="149"/>
      <c r="P2870" s="51"/>
    </row>
    <row r="2871">
      <c r="G2871" s="51"/>
      <c r="H2871" s="149"/>
      <c r="P2871" s="51"/>
    </row>
    <row r="2872">
      <c r="G2872" s="51"/>
      <c r="H2872" s="149"/>
      <c r="P2872" s="51"/>
    </row>
    <row r="2873">
      <c r="G2873" s="51"/>
      <c r="H2873" s="149"/>
      <c r="P2873" s="51"/>
    </row>
    <row r="2874">
      <c r="G2874" s="51"/>
      <c r="H2874" s="149"/>
      <c r="P2874" s="51"/>
    </row>
    <row r="2875">
      <c r="G2875" s="51"/>
      <c r="H2875" s="149"/>
      <c r="P2875" s="51"/>
    </row>
    <row r="2876">
      <c r="G2876" s="51"/>
      <c r="H2876" s="149"/>
      <c r="P2876" s="51"/>
    </row>
    <row r="2877">
      <c r="G2877" s="51"/>
      <c r="H2877" s="149"/>
      <c r="P2877" s="51"/>
    </row>
    <row r="2878">
      <c r="G2878" s="51"/>
      <c r="H2878" s="149"/>
      <c r="P2878" s="51"/>
    </row>
    <row r="2879">
      <c r="G2879" s="51"/>
      <c r="H2879" s="149"/>
      <c r="P2879" s="51"/>
    </row>
    <row r="2880">
      <c r="G2880" s="51"/>
      <c r="H2880" s="149"/>
      <c r="P2880" s="51"/>
    </row>
    <row r="2881">
      <c r="G2881" s="51"/>
      <c r="H2881" s="149"/>
      <c r="P2881" s="51"/>
    </row>
    <row r="2882">
      <c r="G2882" s="51"/>
      <c r="H2882" s="149"/>
      <c r="P2882" s="51"/>
    </row>
    <row r="2883">
      <c r="G2883" s="51"/>
      <c r="H2883" s="149"/>
      <c r="P2883" s="51"/>
    </row>
    <row r="2884">
      <c r="G2884" s="51"/>
      <c r="H2884" s="149"/>
      <c r="P2884" s="51"/>
    </row>
    <row r="2885">
      <c r="G2885" s="51"/>
      <c r="H2885" s="149"/>
      <c r="P2885" s="51"/>
    </row>
    <row r="2886">
      <c r="G2886" s="51"/>
      <c r="H2886" s="149"/>
      <c r="P2886" s="51"/>
    </row>
    <row r="2887">
      <c r="G2887" s="51"/>
      <c r="H2887" s="149"/>
      <c r="P2887" s="51"/>
    </row>
    <row r="2888">
      <c r="G2888" s="51"/>
      <c r="H2888" s="149"/>
      <c r="P2888" s="51"/>
    </row>
    <row r="2889">
      <c r="G2889" s="51"/>
      <c r="H2889" s="149"/>
      <c r="P2889" s="51"/>
    </row>
    <row r="2890">
      <c r="G2890" s="51"/>
      <c r="H2890" s="149"/>
      <c r="P2890" s="51"/>
    </row>
    <row r="2891">
      <c r="G2891" s="51"/>
      <c r="H2891" s="149"/>
      <c r="P2891" s="51"/>
    </row>
    <row r="2892">
      <c r="G2892" s="51"/>
      <c r="H2892" s="149"/>
      <c r="P2892" s="51"/>
    </row>
    <row r="2893">
      <c r="G2893" s="51"/>
      <c r="H2893" s="149"/>
      <c r="P2893" s="51"/>
    </row>
    <row r="2894">
      <c r="G2894" s="51"/>
      <c r="H2894" s="149"/>
      <c r="P2894" s="51"/>
    </row>
    <row r="2895">
      <c r="G2895" s="51"/>
      <c r="H2895" s="149"/>
      <c r="P2895" s="51"/>
    </row>
    <row r="2896">
      <c r="G2896" s="51"/>
      <c r="H2896" s="149"/>
      <c r="P2896" s="51"/>
    </row>
    <row r="2897">
      <c r="G2897" s="51"/>
      <c r="H2897" s="149"/>
      <c r="P2897" s="51"/>
    </row>
    <row r="2898">
      <c r="G2898" s="51"/>
      <c r="H2898" s="149"/>
      <c r="P2898" s="51"/>
    </row>
    <row r="2899">
      <c r="G2899" s="51"/>
      <c r="H2899" s="149"/>
      <c r="P2899" s="51"/>
    </row>
    <row r="2900">
      <c r="G2900" s="51"/>
      <c r="H2900" s="149"/>
      <c r="P2900" s="51"/>
    </row>
    <row r="2901">
      <c r="G2901" s="51"/>
      <c r="H2901" s="149"/>
      <c r="P2901" s="51"/>
    </row>
    <row r="2902">
      <c r="G2902" s="51"/>
      <c r="H2902" s="149"/>
      <c r="P2902" s="51"/>
    </row>
    <row r="2903">
      <c r="G2903" s="51"/>
      <c r="H2903" s="149"/>
      <c r="P2903" s="51"/>
    </row>
    <row r="2904">
      <c r="G2904" s="51"/>
      <c r="H2904" s="149"/>
      <c r="P2904" s="51"/>
    </row>
    <row r="2905">
      <c r="G2905" s="51"/>
      <c r="H2905" s="149"/>
      <c r="P2905" s="51"/>
    </row>
    <row r="2906">
      <c r="G2906" s="51"/>
      <c r="H2906" s="149"/>
      <c r="P2906" s="51"/>
    </row>
    <row r="2907">
      <c r="G2907" s="51"/>
      <c r="H2907" s="149"/>
      <c r="P2907" s="51"/>
    </row>
    <row r="2908">
      <c r="G2908" s="51"/>
      <c r="H2908" s="149"/>
      <c r="P2908" s="51"/>
    </row>
    <row r="2909">
      <c r="G2909" s="51"/>
      <c r="H2909" s="149"/>
      <c r="P2909" s="51"/>
    </row>
    <row r="2910">
      <c r="G2910" s="51"/>
      <c r="H2910" s="149"/>
      <c r="P2910" s="51"/>
    </row>
    <row r="2911">
      <c r="G2911" s="51"/>
      <c r="H2911" s="149"/>
      <c r="P2911" s="51"/>
    </row>
    <row r="2912">
      <c r="G2912" s="51"/>
      <c r="H2912" s="149"/>
      <c r="P2912" s="51"/>
    </row>
    <row r="2913">
      <c r="G2913" s="51"/>
      <c r="H2913" s="149"/>
      <c r="P2913" s="51"/>
    </row>
    <row r="2914">
      <c r="G2914" s="51"/>
      <c r="H2914" s="149"/>
      <c r="P2914" s="51"/>
    </row>
    <row r="2915">
      <c r="G2915" s="51"/>
      <c r="H2915" s="149"/>
      <c r="P2915" s="51"/>
    </row>
    <row r="2916">
      <c r="G2916" s="51"/>
      <c r="H2916" s="149"/>
      <c r="P2916" s="51"/>
    </row>
    <row r="2917">
      <c r="G2917" s="51"/>
      <c r="H2917" s="149"/>
      <c r="P2917" s="51"/>
    </row>
    <row r="2918">
      <c r="G2918" s="51"/>
      <c r="H2918" s="149"/>
      <c r="P2918" s="51"/>
    </row>
    <row r="2919">
      <c r="G2919" s="51"/>
      <c r="H2919" s="149"/>
      <c r="P2919" s="51"/>
    </row>
    <row r="2920">
      <c r="G2920" s="51"/>
      <c r="H2920" s="149"/>
      <c r="P2920" s="51"/>
    </row>
    <row r="2921">
      <c r="G2921" s="51"/>
      <c r="H2921" s="149"/>
      <c r="P2921" s="51"/>
    </row>
    <row r="2922">
      <c r="G2922" s="51"/>
      <c r="H2922" s="149"/>
      <c r="P2922" s="51"/>
    </row>
    <row r="2923">
      <c r="G2923" s="51"/>
      <c r="H2923" s="149"/>
      <c r="P2923" s="51"/>
    </row>
    <row r="2924">
      <c r="G2924" s="51"/>
      <c r="H2924" s="149"/>
      <c r="P2924" s="51"/>
    </row>
    <row r="2925">
      <c r="G2925" s="51"/>
      <c r="H2925" s="149"/>
      <c r="P2925" s="51"/>
    </row>
    <row r="2926">
      <c r="G2926" s="51"/>
      <c r="H2926" s="149"/>
      <c r="P2926" s="51"/>
    </row>
    <row r="2927">
      <c r="G2927" s="51"/>
      <c r="H2927" s="149"/>
      <c r="P2927" s="51"/>
    </row>
    <row r="2928">
      <c r="G2928" s="51"/>
      <c r="H2928" s="149"/>
      <c r="P2928" s="51"/>
    </row>
    <row r="2929">
      <c r="G2929" s="51"/>
      <c r="H2929" s="149"/>
      <c r="P2929" s="51"/>
    </row>
    <row r="2930">
      <c r="G2930" s="51"/>
      <c r="H2930" s="149"/>
      <c r="P2930" s="51"/>
    </row>
    <row r="2931">
      <c r="G2931" s="51"/>
      <c r="H2931" s="149"/>
      <c r="P2931" s="51"/>
    </row>
    <row r="2932">
      <c r="G2932" s="51"/>
      <c r="H2932" s="149"/>
      <c r="P2932" s="51"/>
    </row>
    <row r="2933">
      <c r="G2933" s="51"/>
      <c r="H2933" s="149"/>
      <c r="P2933" s="51"/>
    </row>
    <row r="2934">
      <c r="G2934" s="51"/>
      <c r="H2934" s="149"/>
      <c r="P2934" s="51"/>
    </row>
    <row r="2935">
      <c r="G2935" s="51"/>
      <c r="H2935" s="149"/>
      <c r="P2935" s="51"/>
    </row>
    <row r="2936">
      <c r="G2936" s="51"/>
      <c r="H2936" s="149"/>
      <c r="P2936" s="51"/>
    </row>
    <row r="2937">
      <c r="G2937" s="51"/>
      <c r="H2937" s="149"/>
      <c r="P2937" s="51"/>
    </row>
    <row r="2938">
      <c r="G2938" s="51"/>
      <c r="H2938" s="149"/>
      <c r="P2938" s="51"/>
    </row>
    <row r="2939">
      <c r="G2939" s="51"/>
      <c r="H2939" s="149"/>
      <c r="P2939" s="51"/>
    </row>
    <row r="2940">
      <c r="G2940" s="51"/>
      <c r="H2940" s="149"/>
      <c r="P2940" s="51"/>
    </row>
    <row r="2941">
      <c r="G2941" s="51"/>
      <c r="H2941" s="149"/>
      <c r="P2941" s="51"/>
    </row>
    <row r="2942">
      <c r="G2942" s="51"/>
      <c r="H2942" s="149"/>
      <c r="P2942" s="51"/>
    </row>
    <row r="2943">
      <c r="G2943" s="51"/>
      <c r="H2943" s="149"/>
      <c r="P2943" s="51"/>
    </row>
    <row r="2944">
      <c r="G2944" s="51"/>
      <c r="H2944" s="149"/>
      <c r="P2944" s="51"/>
    </row>
    <row r="2945">
      <c r="G2945" s="51"/>
      <c r="H2945" s="149"/>
      <c r="P2945" s="51"/>
    </row>
    <row r="2946">
      <c r="G2946" s="51"/>
      <c r="H2946" s="149"/>
      <c r="P2946" s="51"/>
    </row>
    <row r="2947">
      <c r="G2947" s="51"/>
      <c r="H2947" s="149"/>
      <c r="P2947" s="51"/>
    </row>
    <row r="2948">
      <c r="G2948" s="51"/>
      <c r="H2948" s="149"/>
      <c r="P2948" s="51"/>
    </row>
    <row r="2949">
      <c r="G2949" s="51"/>
      <c r="H2949" s="149"/>
      <c r="P2949" s="51"/>
    </row>
    <row r="2950">
      <c r="G2950" s="51"/>
      <c r="H2950" s="149"/>
      <c r="P2950" s="51"/>
    </row>
    <row r="2951">
      <c r="G2951" s="51"/>
      <c r="H2951" s="149"/>
      <c r="P2951" s="51"/>
    </row>
    <row r="2952">
      <c r="G2952" s="51"/>
      <c r="H2952" s="149"/>
      <c r="P2952" s="51"/>
    </row>
    <row r="2953">
      <c r="G2953" s="51"/>
      <c r="H2953" s="149"/>
      <c r="P2953" s="51"/>
    </row>
    <row r="2954">
      <c r="G2954" s="51"/>
      <c r="H2954" s="149"/>
      <c r="P2954" s="51"/>
    </row>
    <row r="2955">
      <c r="G2955" s="51"/>
      <c r="H2955" s="149"/>
      <c r="P2955" s="51"/>
    </row>
    <row r="2956">
      <c r="G2956" s="51"/>
      <c r="H2956" s="149"/>
      <c r="P2956" s="51"/>
    </row>
    <row r="2957">
      <c r="G2957" s="51"/>
      <c r="H2957" s="149"/>
      <c r="P2957" s="51"/>
    </row>
    <row r="2958">
      <c r="G2958" s="51"/>
      <c r="H2958" s="149"/>
      <c r="P2958" s="51"/>
    </row>
    <row r="2959">
      <c r="G2959" s="51"/>
      <c r="H2959" s="149"/>
      <c r="P2959" s="51"/>
    </row>
    <row r="2960">
      <c r="G2960" s="51"/>
      <c r="H2960" s="149"/>
      <c r="P2960" s="51"/>
    </row>
    <row r="2961">
      <c r="G2961" s="51"/>
      <c r="H2961" s="149"/>
      <c r="P2961" s="51"/>
    </row>
    <row r="2962">
      <c r="G2962" s="51"/>
      <c r="H2962" s="149"/>
      <c r="P2962" s="51"/>
    </row>
    <row r="2963">
      <c r="G2963" s="51"/>
      <c r="H2963" s="149"/>
      <c r="P2963" s="51"/>
    </row>
    <row r="2964">
      <c r="G2964" s="51"/>
      <c r="H2964" s="149"/>
      <c r="P2964" s="51"/>
    </row>
    <row r="2965">
      <c r="G2965" s="51"/>
      <c r="H2965" s="149"/>
      <c r="P2965" s="51"/>
    </row>
    <row r="2966">
      <c r="G2966" s="51"/>
      <c r="H2966" s="149"/>
      <c r="P2966" s="51"/>
    </row>
    <row r="2967">
      <c r="G2967" s="51"/>
      <c r="H2967" s="149"/>
      <c r="P2967" s="51"/>
    </row>
    <row r="2968">
      <c r="G2968" s="51"/>
      <c r="H2968" s="149"/>
      <c r="P2968" s="51"/>
    </row>
    <row r="2969">
      <c r="G2969" s="51"/>
      <c r="H2969" s="149"/>
      <c r="P2969" s="51"/>
    </row>
    <row r="2970">
      <c r="G2970" s="51"/>
      <c r="H2970" s="149"/>
      <c r="P2970" s="51"/>
    </row>
    <row r="2971">
      <c r="G2971" s="51"/>
      <c r="H2971" s="149"/>
      <c r="P2971" s="51"/>
    </row>
    <row r="2972">
      <c r="G2972" s="51"/>
      <c r="H2972" s="149"/>
      <c r="P2972" s="51"/>
    </row>
    <row r="2973">
      <c r="G2973" s="51"/>
      <c r="H2973" s="149"/>
      <c r="P2973" s="51"/>
    </row>
    <row r="2974">
      <c r="G2974" s="51"/>
      <c r="H2974" s="149"/>
      <c r="P2974" s="51"/>
    </row>
    <row r="2975">
      <c r="G2975" s="51"/>
      <c r="H2975" s="149"/>
      <c r="P2975" s="51"/>
    </row>
    <row r="2976">
      <c r="G2976" s="51"/>
      <c r="H2976" s="149"/>
      <c r="P2976" s="51"/>
    </row>
    <row r="2977">
      <c r="G2977" s="51"/>
      <c r="H2977" s="149"/>
      <c r="P2977" s="51"/>
    </row>
    <row r="2978">
      <c r="G2978" s="51"/>
      <c r="H2978" s="149"/>
      <c r="P2978" s="51"/>
    </row>
    <row r="2979">
      <c r="G2979" s="51"/>
      <c r="H2979" s="149"/>
      <c r="P2979" s="51"/>
    </row>
    <row r="2980">
      <c r="G2980" s="51"/>
      <c r="H2980" s="149"/>
      <c r="P2980" s="51"/>
    </row>
    <row r="2981">
      <c r="G2981" s="51"/>
      <c r="H2981" s="149"/>
      <c r="P2981" s="51"/>
    </row>
    <row r="2982">
      <c r="G2982" s="51"/>
      <c r="H2982" s="149"/>
      <c r="P2982" s="51"/>
    </row>
    <row r="2983">
      <c r="G2983" s="51"/>
      <c r="H2983" s="149"/>
      <c r="P2983" s="51"/>
    </row>
    <row r="2984">
      <c r="G2984" s="51"/>
      <c r="H2984" s="149"/>
      <c r="P2984" s="51"/>
    </row>
    <row r="2985">
      <c r="G2985" s="51"/>
      <c r="H2985" s="149"/>
      <c r="P2985" s="51"/>
    </row>
    <row r="2986">
      <c r="G2986" s="51"/>
      <c r="H2986" s="149"/>
      <c r="P2986" s="51"/>
    </row>
    <row r="2987">
      <c r="G2987" s="51"/>
      <c r="H2987" s="149"/>
      <c r="P2987" s="51"/>
    </row>
    <row r="2988">
      <c r="G2988" s="51"/>
      <c r="H2988" s="149"/>
      <c r="P2988" s="51"/>
    </row>
    <row r="2989">
      <c r="G2989" s="51"/>
      <c r="H2989" s="149"/>
      <c r="P2989" s="51"/>
    </row>
    <row r="2990">
      <c r="G2990" s="51"/>
      <c r="H2990" s="149"/>
      <c r="P2990" s="51"/>
    </row>
    <row r="2991">
      <c r="G2991" s="51"/>
      <c r="H2991" s="149"/>
      <c r="P2991" s="51"/>
    </row>
    <row r="2992">
      <c r="G2992" s="51"/>
      <c r="H2992" s="149"/>
      <c r="P2992" s="51"/>
    </row>
    <row r="2993">
      <c r="G2993" s="51"/>
      <c r="H2993" s="149"/>
      <c r="P2993" s="51"/>
    </row>
    <row r="2994">
      <c r="G2994" s="51"/>
      <c r="H2994" s="149"/>
      <c r="P2994" s="51"/>
    </row>
    <row r="2995">
      <c r="G2995" s="51"/>
      <c r="H2995" s="149"/>
      <c r="P2995" s="51"/>
    </row>
    <row r="2996">
      <c r="G2996" s="51"/>
      <c r="H2996" s="149"/>
      <c r="P2996" s="51"/>
    </row>
    <row r="2997">
      <c r="G2997" s="51"/>
      <c r="H2997" s="149"/>
      <c r="P2997" s="51"/>
    </row>
    <row r="2998">
      <c r="G2998" s="51"/>
      <c r="H2998" s="149"/>
      <c r="P2998" s="51"/>
    </row>
    <row r="2999">
      <c r="G2999" s="51"/>
      <c r="H2999" s="149"/>
      <c r="P2999" s="51"/>
    </row>
    <row r="3000">
      <c r="G3000" s="51"/>
      <c r="H3000" s="149"/>
      <c r="P3000" s="51"/>
    </row>
    <row r="3001">
      <c r="G3001" s="51"/>
      <c r="H3001" s="149"/>
      <c r="P3001" s="51"/>
    </row>
    <row r="3002">
      <c r="G3002" s="51"/>
      <c r="H3002" s="149"/>
      <c r="P3002" s="51"/>
    </row>
    <row r="3003">
      <c r="G3003" s="51"/>
      <c r="H3003" s="149"/>
      <c r="P3003" s="51"/>
    </row>
    <row r="3004">
      <c r="G3004" s="51"/>
      <c r="H3004" s="149"/>
      <c r="P3004" s="51"/>
    </row>
    <row r="3005">
      <c r="G3005" s="51"/>
      <c r="H3005" s="149"/>
      <c r="P3005" s="51"/>
    </row>
    <row r="3006">
      <c r="G3006" s="51"/>
      <c r="H3006" s="149"/>
      <c r="P3006" s="51"/>
    </row>
    <row r="3007">
      <c r="G3007" s="51"/>
      <c r="H3007" s="149"/>
      <c r="P3007" s="51"/>
    </row>
    <row r="3008">
      <c r="G3008" s="51"/>
      <c r="H3008" s="149"/>
      <c r="P3008" s="51"/>
    </row>
    <row r="3009">
      <c r="G3009" s="51"/>
      <c r="H3009" s="149"/>
      <c r="P3009" s="51"/>
    </row>
    <row r="3010">
      <c r="G3010" s="51"/>
      <c r="H3010" s="149"/>
      <c r="P3010" s="51"/>
    </row>
    <row r="3011">
      <c r="G3011" s="51"/>
      <c r="H3011" s="149"/>
      <c r="P3011" s="51"/>
    </row>
    <row r="3012">
      <c r="G3012" s="51"/>
      <c r="H3012" s="149"/>
      <c r="P3012" s="51"/>
    </row>
    <row r="3013">
      <c r="G3013" s="51"/>
      <c r="H3013" s="149"/>
      <c r="P3013" s="51"/>
    </row>
    <row r="3014">
      <c r="G3014" s="51"/>
      <c r="H3014" s="149"/>
      <c r="P3014" s="51"/>
    </row>
    <row r="3015">
      <c r="G3015" s="51"/>
      <c r="H3015" s="149"/>
      <c r="P3015" s="51"/>
    </row>
    <row r="3016">
      <c r="G3016" s="51"/>
      <c r="H3016" s="149"/>
      <c r="P3016" s="51"/>
    </row>
    <row r="3017">
      <c r="G3017" s="51"/>
      <c r="H3017" s="149"/>
      <c r="P3017" s="51"/>
    </row>
    <row r="3018">
      <c r="G3018" s="51"/>
      <c r="H3018" s="149"/>
      <c r="P3018" s="51"/>
    </row>
    <row r="3019">
      <c r="G3019" s="51"/>
      <c r="H3019" s="149"/>
      <c r="P3019" s="51"/>
    </row>
    <row r="3020">
      <c r="G3020" s="51"/>
      <c r="H3020" s="149"/>
      <c r="P3020" s="51"/>
    </row>
    <row r="3021">
      <c r="G3021" s="51"/>
      <c r="H3021" s="149"/>
      <c r="P3021" s="51"/>
    </row>
    <row r="3022">
      <c r="G3022" s="51"/>
      <c r="H3022" s="149"/>
      <c r="P3022" s="51"/>
    </row>
    <row r="3023">
      <c r="G3023" s="51"/>
      <c r="H3023" s="149"/>
      <c r="P3023" s="51"/>
    </row>
    <row r="3024">
      <c r="G3024" s="51"/>
      <c r="H3024" s="149"/>
      <c r="P3024" s="51"/>
    </row>
    <row r="3025">
      <c r="G3025" s="51"/>
      <c r="H3025" s="149"/>
      <c r="P3025" s="51"/>
    </row>
    <row r="3026">
      <c r="G3026" s="51"/>
      <c r="H3026" s="149"/>
      <c r="P3026" s="51"/>
    </row>
    <row r="3027">
      <c r="G3027" s="51"/>
      <c r="H3027" s="149"/>
      <c r="P3027" s="51"/>
    </row>
    <row r="3028">
      <c r="G3028" s="51"/>
      <c r="H3028" s="149"/>
      <c r="P3028" s="51"/>
    </row>
    <row r="3029">
      <c r="G3029" s="51"/>
      <c r="H3029" s="149"/>
      <c r="P3029" s="51"/>
    </row>
    <row r="3030">
      <c r="G3030" s="51"/>
      <c r="H3030" s="149"/>
      <c r="P3030" s="51"/>
    </row>
    <row r="3031">
      <c r="G3031" s="51"/>
      <c r="H3031" s="149"/>
      <c r="P3031" s="51"/>
    </row>
    <row r="3032">
      <c r="G3032" s="51"/>
      <c r="H3032" s="149"/>
      <c r="P3032" s="51"/>
    </row>
    <row r="3033">
      <c r="G3033" s="51"/>
      <c r="H3033" s="149"/>
      <c r="P3033" s="51"/>
    </row>
    <row r="3034">
      <c r="G3034" s="51"/>
      <c r="H3034" s="149"/>
      <c r="P3034" s="51"/>
    </row>
    <row r="3035">
      <c r="G3035" s="51"/>
      <c r="H3035" s="149"/>
      <c r="P3035" s="51"/>
    </row>
    <row r="3036">
      <c r="G3036" s="51"/>
      <c r="H3036" s="149"/>
      <c r="P3036" s="51"/>
    </row>
    <row r="3037">
      <c r="G3037" s="51"/>
      <c r="H3037" s="149"/>
      <c r="P3037" s="51"/>
    </row>
    <row r="3038">
      <c r="G3038" s="51"/>
      <c r="H3038" s="149"/>
      <c r="P3038" s="51"/>
    </row>
    <row r="3039">
      <c r="G3039" s="51"/>
      <c r="H3039" s="149"/>
      <c r="P3039" s="51"/>
    </row>
    <row r="3040">
      <c r="G3040" s="51"/>
      <c r="H3040" s="149"/>
      <c r="P3040" s="51"/>
    </row>
    <row r="3041">
      <c r="G3041" s="51"/>
      <c r="H3041" s="149"/>
      <c r="P3041" s="51"/>
    </row>
    <row r="3042">
      <c r="G3042" s="51"/>
      <c r="H3042" s="149"/>
      <c r="P3042" s="51"/>
    </row>
    <row r="3043">
      <c r="G3043" s="51"/>
      <c r="H3043" s="149"/>
      <c r="P3043" s="51"/>
    </row>
    <row r="3044">
      <c r="G3044" s="51"/>
      <c r="H3044" s="149"/>
      <c r="P3044" s="51"/>
    </row>
    <row r="3045">
      <c r="G3045" s="51"/>
      <c r="H3045" s="149"/>
      <c r="P3045" s="51"/>
    </row>
    <row r="3046">
      <c r="G3046" s="51"/>
      <c r="H3046" s="149"/>
      <c r="P3046" s="51"/>
    </row>
    <row r="3047">
      <c r="G3047" s="51"/>
      <c r="H3047" s="149"/>
      <c r="P3047" s="51"/>
    </row>
    <row r="3048">
      <c r="G3048" s="51"/>
      <c r="H3048" s="149"/>
      <c r="P3048" s="51"/>
    </row>
    <row r="3049">
      <c r="G3049" s="51"/>
      <c r="H3049" s="149"/>
      <c r="P3049" s="51"/>
    </row>
    <row r="3050">
      <c r="G3050" s="51"/>
      <c r="H3050" s="149"/>
      <c r="P3050" s="51"/>
    </row>
    <row r="3051">
      <c r="G3051" s="51"/>
      <c r="H3051" s="149"/>
      <c r="P3051" s="51"/>
    </row>
    <row r="3052">
      <c r="G3052" s="51"/>
      <c r="H3052" s="149"/>
      <c r="P3052" s="51"/>
    </row>
    <row r="3053">
      <c r="G3053" s="51"/>
      <c r="H3053" s="149"/>
      <c r="P3053" s="51"/>
    </row>
    <row r="3054">
      <c r="G3054" s="51"/>
      <c r="H3054" s="149"/>
      <c r="P3054" s="51"/>
    </row>
    <row r="3055">
      <c r="G3055" s="51"/>
      <c r="H3055" s="149"/>
      <c r="P3055" s="51"/>
    </row>
    <row r="3056">
      <c r="G3056" s="51"/>
      <c r="H3056" s="149"/>
      <c r="P3056" s="51"/>
    </row>
    <row r="3057">
      <c r="G3057" s="51"/>
      <c r="H3057" s="149"/>
      <c r="P3057" s="51"/>
    </row>
    <row r="3058">
      <c r="G3058" s="51"/>
      <c r="H3058" s="149"/>
      <c r="P3058" s="51"/>
    </row>
    <row r="3059">
      <c r="G3059" s="51"/>
      <c r="H3059" s="149"/>
      <c r="P3059" s="51"/>
    </row>
    <row r="3060">
      <c r="G3060" s="51"/>
      <c r="H3060" s="149"/>
      <c r="P3060" s="51"/>
    </row>
    <row r="3061">
      <c r="G3061" s="51"/>
      <c r="H3061" s="149"/>
      <c r="P3061" s="51"/>
    </row>
    <row r="3062">
      <c r="G3062" s="51"/>
      <c r="H3062" s="149"/>
      <c r="P3062" s="51"/>
    </row>
    <row r="3063">
      <c r="G3063" s="51"/>
      <c r="H3063" s="149"/>
      <c r="P3063" s="51"/>
    </row>
    <row r="3064">
      <c r="G3064" s="51"/>
      <c r="H3064" s="149"/>
      <c r="P3064" s="51"/>
    </row>
    <row r="3065">
      <c r="G3065" s="51"/>
      <c r="H3065" s="149"/>
      <c r="P3065" s="51"/>
    </row>
    <row r="3066">
      <c r="G3066" s="51"/>
      <c r="H3066" s="149"/>
      <c r="P3066" s="51"/>
    </row>
    <row r="3067">
      <c r="G3067" s="51"/>
      <c r="H3067" s="149"/>
      <c r="P3067" s="51"/>
    </row>
    <row r="3068">
      <c r="G3068" s="51"/>
      <c r="H3068" s="149"/>
      <c r="P3068" s="51"/>
    </row>
    <row r="3069">
      <c r="G3069" s="51"/>
      <c r="H3069" s="149"/>
      <c r="P3069" s="51"/>
    </row>
    <row r="3070">
      <c r="G3070" s="51"/>
      <c r="H3070" s="149"/>
      <c r="P3070" s="51"/>
    </row>
    <row r="3071">
      <c r="G3071" s="51"/>
      <c r="H3071" s="149"/>
      <c r="P3071" s="51"/>
    </row>
    <row r="3072">
      <c r="G3072" s="51"/>
      <c r="H3072" s="149"/>
      <c r="P3072" s="51"/>
    </row>
    <row r="3073">
      <c r="G3073" s="51"/>
      <c r="H3073" s="149"/>
      <c r="P3073" s="51"/>
    </row>
    <row r="3074">
      <c r="G3074" s="51"/>
      <c r="H3074" s="149"/>
      <c r="P3074" s="51"/>
    </row>
    <row r="3075">
      <c r="G3075" s="51"/>
      <c r="H3075" s="149"/>
      <c r="P3075" s="51"/>
    </row>
    <row r="3076">
      <c r="G3076" s="51"/>
      <c r="H3076" s="149"/>
      <c r="P3076" s="51"/>
    </row>
    <row r="3077">
      <c r="G3077" s="51"/>
      <c r="H3077" s="149"/>
      <c r="P3077" s="51"/>
    </row>
    <row r="3078">
      <c r="G3078" s="51"/>
      <c r="H3078" s="149"/>
      <c r="P3078" s="51"/>
    </row>
    <row r="3079">
      <c r="G3079" s="51"/>
      <c r="H3079" s="149"/>
      <c r="P3079" s="51"/>
    </row>
    <row r="3080">
      <c r="G3080" s="51"/>
      <c r="H3080" s="149"/>
      <c r="P3080" s="51"/>
    </row>
    <row r="3081">
      <c r="G3081" s="51"/>
      <c r="H3081" s="149"/>
      <c r="P3081" s="51"/>
    </row>
    <row r="3082">
      <c r="G3082" s="51"/>
      <c r="H3082" s="149"/>
      <c r="P3082" s="51"/>
    </row>
    <row r="3083">
      <c r="G3083" s="51"/>
      <c r="H3083" s="149"/>
      <c r="P3083" s="51"/>
    </row>
    <row r="3084">
      <c r="G3084" s="51"/>
      <c r="H3084" s="149"/>
      <c r="P3084" s="51"/>
    </row>
    <row r="3085">
      <c r="G3085" s="51"/>
      <c r="H3085" s="149"/>
      <c r="P3085" s="51"/>
    </row>
    <row r="3086">
      <c r="G3086" s="51"/>
      <c r="H3086" s="149"/>
      <c r="P3086" s="51"/>
    </row>
    <row r="3087">
      <c r="G3087" s="51"/>
      <c r="H3087" s="149"/>
      <c r="P3087" s="51"/>
    </row>
    <row r="3088">
      <c r="G3088" s="51"/>
      <c r="H3088" s="149"/>
      <c r="P3088" s="51"/>
    </row>
    <row r="3089">
      <c r="G3089" s="51"/>
      <c r="H3089" s="149"/>
      <c r="P3089" s="51"/>
    </row>
    <row r="3090">
      <c r="G3090" s="51"/>
      <c r="H3090" s="149"/>
      <c r="P3090" s="51"/>
    </row>
    <row r="3091">
      <c r="G3091" s="51"/>
      <c r="H3091" s="149"/>
      <c r="P3091" s="51"/>
    </row>
    <row r="3092">
      <c r="G3092" s="51"/>
      <c r="H3092" s="149"/>
      <c r="P3092" s="51"/>
    </row>
    <row r="3093">
      <c r="G3093" s="51"/>
      <c r="H3093" s="149"/>
      <c r="P3093" s="51"/>
    </row>
    <row r="3094">
      <c r="G3094" s="51"/>
      <c r="H3094" s="149"/>
      <c r="P3094" s="51"/>
    </row>
    <row r="3095">
      <c r="G3095" s="51"/>
      <c r="H3095" s="149"/>
      <c r="P3095" s="51"/>
    </row>
    <row r="3096">
      <c r="G3096" s="51"/>
      <c r="H3096" s="149"/>
      <c r="P3096" s="51"/>
    </row>
    <row r="3097">
      <c r="G3097" s="51"/>
      <c r="H3097" s="149"/>
      <c r="P3097" s="51"/>
    </row>
    <row r="3098">
      <c r="G3098" s="51"/>
      <c r="H3098" s="149"/>
      <c r="P3098" s="51"/>
    </row>
    <row r="3099">
      <c r="G3099" s="51"/>
      <c r="H3099" s="149"/>
      <c r="P3099" s="51"/>
    </row>
    <row r="3100">
      <c r="G3100" s="51"/>
      <c r="H3100" s="149"/>
      <c r="P3100" s="51"/>
    </row>
    <row r="3101">
      <c r="G3101" s="51"/>
      <c r="H3101" s="149"/>
      <c r="P3101" s="51"/>
    </row>
    <row r="3102">
      <c r="G3102" s="51"/>
      <c r="H3102" s="149"/>
      <c r="P3102" s="51"/>
    </row>
    <row r="3103">
      <c r="G3103" s="51"/>
      <c r="H3103" s="149"/>
      <c r="P3103" s="51"/>
    </row>
    <row r="3104">
      <c r="G3104" s="51"/>
      <c r="H3104" s="149"/>
      <c r="P3104" s="51"/>
    </row>
    <row r="3105">
      <c r="G3105" s="51"/>
      <c r="H3105" s="149"/>
      <c r="P3105" s="51"/>
    </row>
    <row r="3106">
      <c r="G3106" s="51"/>
      <c r="H3106" s="149"/>
      <c r="P3106" s="51"/>
    </row>
    <row r="3107">
      <c r="G3107" s="51"/>
      <c r="H3107" s="149"/>
      <c r="P3107" s="51"/>
    </row>
    <row r="3108">
      <c r="G3108" s="51"/>
      <c r="H3108" s="149"/>
      <c r="P3108" s="51"/>
    </row>
    <row r="3109">
      <c r="G3109" s="51"/>
      <c r="H3109" s="149"/>
      <c r="P3109" s="51"/>
    </row>
    <row r="3110">
      <c r="G3110" s="51"/>
      <c r="H3110" s="149"/>
      <c r="P3110" s="51"/>
    </row>
    <row r="3111">
      <c r="G3111" s="51"/>
      <c r="H3111" s="149"/>
      <c r="P3111" s="51"/>
    </row>
    <row r="3112">
      <c r="G3112" s="51"/>
      <c r="H3112" s="149"/>
      <c r="P3112" s="51"/>
    </row>
    <row r="3113">
      <c r="G3113" s="51"/>
      <c r="H3113" s="149"/>
      <c r="P3113" s="51"/>
    </row>
    <row r="3114">
      <c r="G3114" s="51"/>
      <c r="H3114" s="149"/>
      <c r="P3114" s="51"/>
    </row>
    <row r="3115">
      <c r="G3115" s="51"/>
      <c r="H3115" s="149"/>
      <c r="P3115" s="51"/>
    </row>
    <row r="3116">
      <c r="G3116" s="51"/>
      <c r="H3116" s="149"/>
      <c r="P3116" s="51"/>
    </row>
    <row r="3117">
      <c r="G3117" s="51"/>
      <c r="H3117" s="149"/>
      <c r="P3117" s="51"/>
    </row>
    <row r="3118">
      <c r="G3118" s="51"/>
      <c r="H3118" s="149"/>
      <c r="P3118" s="51"/>
    </row>
    <row r="3119">
      <c r="G3119" s="51"/>
      <c r="H3119" s="149"/>
      <c r="P3119" s="51"/>
    </row>
    <row r="3120">
      <c r="G3120" s="51"/>
      <c r="H3120" s="149"/>
      <c r="P3120" s="51"/>
    </row>
    <row r="3121">
      <c r="G3121" s="51"/>
      <c r="H3121" s="149"/>
      <c r="P3121" s="51"/>
    </row>
    <row r="3122">
      <c r="G3122" s="51"/>
      <c r="H3122" s="149"/>
      <c r="P3122" s="51"/>
    </row>
    <row r="3123">
      <c r="G3123" s="51"/>
      <c r="H3123" s="149"/>
      <c r="P3123" s="51"/>
    </row>
    <row r="3124">
      <c r="G3124" s="51"/>
      <c r="H3124" s="149"/>
      <c r="P3124" s="51"/>
    </row>
    <row r="3125">
      <c r="G3125" s="51"/>
      <c r="H3125" s="149"/>
      <c r="P3125" s="51"/>
    </row>
    <row r="3126">
      <c r="G3126" s="51"/>
      <c r="H3126" s="149"/>
      <c r="P3126" s="51"/>
    </row>
    <row r="3127">
      <c r="G3127" s="51"/>
      <c r="H3127" s="149"/>
      <c r="P3127" s="51"/>
    </row>
    <row r="3128">
      <c r="G3128" s="51"/>
      <c r="H3128" s="149"/>
      <c r="P3128" s="51"/>
    </row>
    <row r="3129">
      <c r="G3129" s="51"/>
      <c r="H3129" s="149"/>
      <c r="P3129" s="51"/>
    </row>
    <row r="3130">
      <c r="G3130" s="51"/>
      <c r="H3130" s="149"/>
      <c r="P3130" s="51"/>
    </row>
    <row r="3131">
      <c r="G3131" s="51"/>
      <c r="H3131" s="149"/>
      <c r="P3131" s="51"/>
    </row>
    <row r="3132">
      <c r="G3132" s="51"/>
      <c r="H3132" s="149"/>
      <c r="P3132" s="51"/>
    </row>
    <row r="3133">
      <c r="G3133" s="51"/>
      <c r="H3133" s="149"/>
      <c r="P3133" s="51"/>
    </row>
    <row r="3134">
      <c r="G3134" s="51"/>
      <c r="H3134" s="149"/>
      <c r="P3134" s="51"/>
    </row>
    <row r="3135">
      <c r="G3135" s="51"/>
      <c r="H3135" s="149"/>
      <c r="P3135" s="51"/>
    </row>
    <row r="3136">
      <c r="G3136" s="51"/>
      <c r="H3136" s="149"/>
      <c r="P3136" s="51"/>
    </row>
    <row r="3137">
      <c r="G3137" s="51"/>
      <c r="H3137" s="149"/>
      <c r="P3137" s="51"/>
    </row>
    <row r="3138">
      <c r="G3138" s="51"/>
      <c r="H3138" s="149"/>
      <c r="P3138" s="51"/>
    </row>
    <row r="3139">
      <c r="G3139" s="51"/>
      <c r="H3139" s="149"/>
      <c r="P3139" s="51"/>
    </row>
    <row r="3140">
      <c r="G3140" s="51"/>
      <c r="H3140" s="149"/>
      <c r="P3140" s="51"/>
    </row>
    <row r="3141">
      <c r="G3141" s="51"/>
      <c r="H3141" s="149"/>
      <c r="P3141" s="51"/>
    </row>
    <row r="3142">
      <c r="G3142" s="51"/>
      <c r="H3142" s="149"/>
      <c r="P3142" s="51"/>
    </row>
    <row r="3143">
      <c r="G3143" s="51"/>
      <c r="H3143" s="149"/>
      <c r="P3143" s="51"/>
    </row>
    <row r="3144">
      <c r="G3144" s="51"/>
      <c r="H3144" s="149"/>
      <c r="P3144" s="51"/>
    </row>
    <row r="3145">
      <c r="G3145" s="51"/>
      <c r="H3145" s="149"/>
      <c r="P3145" s="51"/>
    </row>
    <row r="3146">
      <c r="G3146" s="51"/>
      <c r="H3146" s="149"/>
      <c r="P3146" s="51"/>
    </row>
    <row r="3147">
      <c r="G3147" s="51"/>
      <c r="H3147" s="149"/>
      <c r="P3147" s="51"/>
    </row>
    <row r="3148">
      <c r="G3148" s="51"/>
      <c r="H3148" s="149"/>
      <c r="P3148" s="51"/>
    </row>
    <row r="3149">
      <c r="G3149" s="51"/>
      <c r="H3149" s="149"/>
      <c r="P3149" s="51"/>
    </row>
    <row r="3150">
      <c r="G3150" s="51"/>
      <c r="H3150" s="149"/>
      <c r="P3150" s="51"/>
    </row>
    <row r="3151">
      <c r="G3151" s="51"/>
      <c r="H3151" s="149"/>
      <c r="P3151" s="51"/>
    </row>
    <row r="3152">
      <c r="G3152" s="51"/>
      <c r="H3152" s="149"/>
      <c r="P3152" s="51"/>
    </row>
    <row r="3153">
      <c r="G3153" s="51"/>
      <c r="H3153" s="149"/>
      <c r="P3153" s="51"/>
    </row>
    <row r="3154">
      <c r="G3154" s="51"/>
      <c r="H3154" s="149"/>
      <c r="P3154" s="51"/>
    </row>
    <row r="3155">
      <c r="G3155" s="51"/>
      <c r="H3155" s="149"/>
      <c r="P3155" s="51"/>
    </row>
    <row r="3156">
      <c r="G3156" s="51"/>
      <c r="H3156" s="149"/>
      <c r="P3156" s="51"/>
    </row>
    <row r="3157">
      <c r="G3157" s="51"/>
      <c r="H3157" s="149"/>
      <c r="P3157" s="51"/>
    </row>
    <row r="3158">
      <c r="G3158" s="51"/>
      <c r="H3158" s="149"/>
      <c r="P3158" s="51"/>
    </row>
    <row r="3159">
      <c r="G3159" s="51"/>
      <c r="H3159" s="149"/>
      <c r="P3159" s="51"/>
    </row>
    <row r="3160">
      <c r="G3160" s="51"/>
      <c r="H3160" s="149"/>
      <c r="P3160" s="51"/>
    </row>
    <row r="3161">
      <c r="G3161" s="51"/>
      <c r="H3161" s="149"/>
      <c r="P3161" s="51"/>
    </row>
    <row r="3162">
      <c r="G3162" s="51"/>
      <c r="H3162" s="149"/>
      <c r="P3162" s="51"/>
    </row>
    <row r="3163">
      <c r="G3163" s="51"/>
      <c r="H3163" s="149"/>
      <c r="P3163" s="51"/>
    </row>
    <row r="3164">
      <c r="G3164" s="51"/>
      <c r="H3164" s="149"/>
      <c r="P3164" s="51"/>
    </row>
    <row r="3165">
      <c r="G3165" s="51"/>
      <c r="H3165" s="149"/>
      <c r="P3165" s="51"/>
    </row>
    <row r="3166">
      <c r="G3166" s="51"/>
      <c r="H3166" s="149"/>
      <c r="P3166" s="51"/>
    </row>
    <row r="3167">
      <c r="G3167" s="51"/>
      <c r="H3167" s="149"/>
      <c r="P3167" s="51"/>
    </row>
    <row r="3168">
      <c r="G3168" s="51"/>
      <c r="H3168" s="149"/>
      <c r="P3168" s="51"/>
    </row>
    <row r="3169">
      <c r="G3169" s="51"/>
      <c r="H3169" s="149"/>
      <c r="P3169" s="51"/>
    </row>
    <row r="3170">
      <c r="G3170" s="51"/>
      <c r="H3170" s="149"/>
      <c r="P3170" s="51"/>
    </row>
    <row r="3171">
      <c r="G3171" s="51"/>
      <c r="H3171" s="149"/>
      <c r="P3171" s="51"/>
    </row>
    <row r="3172">
      <c r="G3172" s="51"/>
      <c r="H3172" s="149"/>
      <c r="P3172" s="51"/>
    </row>
    <row r="3173">
      <c r="G3173" s="51"/>
      <c r="H3173" s="149"/>
      <c r="P3173" s="51"/>
    </row>
    <row r="3174">
      <c r="G3174" s="51"/>
      <c r="H3174" s="149"/>
      <c r="P3174" s="51"/>
    </row>
    <row r="3175">
      <c r="G3175" s="51"/>
      <c r="H3175" s="149"/>
      <c r="P3175" s="51"/>
    </row>
    <row r="3176">
      <c r="G3176" s="51"/>
      <c r="H3176" s="149"/>
      <c r="P3176" s="51"/>
    </row>
    <row r="3177">
      <c r="G3177" s="51"/>
      <c r="H3177" s="149"/>
      <c r="P3177" s="51"/>
    </row>
    <row r="3178">
      <c r="G3178" s="51"/>
      <c r="H3178" s="149"/>
      <c r="P3178" s="51"/>
    </row>
    <row r="3179">
      <c r="G3179" s="51"/>
      <c r="H3179" s="149"/>
      <c r="P3179" s="51"/>
    </row>
    <row r="3180">
      <c r="G3180" s="51"/>
      <c r="H3180" s="149"/>
      <c r="P3180" s="51"/>
    </row>
    <row r="3181">
      <c r="G3181" s="51"/>
      <c r="H3181" s="149"/>
      <c r="P3181" s="51"/>
    </row>
    <row r="3182">
      <c r="G3182" s="51"/>
      <c r="H3182" s="149"/>
      <c r="P3182" s="51"/>
    </row>
    <row r="3183">
      <c r="G3183" s="51"/>
      <c r="H3183" s="149"/>
      <c r="P3183" s="51"/>
    </row>
    <row r="3184">
      <c r="G3184" s="51"/>
      <c r="H3184" s="149"/>
      <c r="P3184" s="51"/>
    </row>
    <row r="3185">
      <c r="G3185" s="51"/>
      <c r="H3185" s="149"/>
      <c r="P3185" s="51"/>
    </row>
    <row r="3186">
      <c r="G3186" s="51"/>
      <c r="H3186" s="149"/>
      <c r="P3186" s="51"/>
    </row>
    <row r="3187">
      <c r="G3187" s="51"/>
      <c r="H3187" s="149"/>
      <c r="P3187" s="51"/>
    </row>
    <row r="3188">
      <c r="G3188" s="51"/>
      <c r="H3188" s="149"/>
      <c r="P3188" s="51"/>
    </row>
    <row r="3189">
      <c r="G3189" s="51"/>
      <c r="H3189" s="149"/>
      <c r="P3189" s="51"/>
    </row>
    <row r="3190">
      <c r="G3190" s="51"/>
      <c r="H3190" s="149"/>
      <c r="P3190" s="51"/>
    </row>
    <row r="3191">
      <c r="G3191" s="51"/>
      <c r="H3191" s="149"/>
      <c r="P3191" s="51"/>
    </row>
    <row r="3192">
      <c r="G3192" s="51"/>
      <c r="H3192" s="149"/>
      <c r="P3192" s="51"/>
    </row>
    <row r="3193">
      <c r="G3193" s="51"/>
      <c r="H3193" s="149"/>
      <c r="P3193" s="51"/>
    </row>
    <row r="3194">
      <c r="G3194" s="51"/>
      <c r="H3194" s="149"/>
      <c r="P3194" s="51"/>
    </row>
    <row r="3195">
      <c r="G3195" s="51"/>
      <c r="H3195" s="149"/>
      <c r="P3195" s="51"/>
    </row>
    <row r="3196">
      <c r="G3196" s="51"/>
      <c r="H3196" s="149"/>
      <c r="P3196" s="51"/>
    </row>
    <row r="3197">
      <c r="G3197" s="51"/>
      <c r="H3197" s="149"/>
      <c r="P3197" s="51"/>
    </row>
    <row r="3198">
      <c r="G3198" s="51"/>
      <c r="H3198" s="149"/>
      <c r="P3198" s="51"/>
    </row>
    <row r="3199">
      <c r="G3199" s="51"/>
      <c r="H3199" s="149"/>
      <c r="P3199" s="51"/>
    </row>
    <row r="3200">
      <c r="G3200" s="51"/>
      <c r="H3200" s="149"/>
      <c r="P3200" s="51"/>
    </row>
    <row r="3201">
      <c r="G3201" s="51"/>
      <c r="H3201" s="149"/>
      <c r="P3201" s="51"/>
    </row>
    <row r="3202">
      <c r="G3202" s="51"/>
      <c r="H3202" s="149"/>
      <c r="P3202" s="51"/>
    </row>
    <row r="3203">
      <c r="G3203" s="51"/>
      <c r="H3203" s="149"/>
      <c r="P3203" s="51"/>
    </row>
    <row r="3204">
      <c r="G3204" s="51"/>
      <c r="H3204" s="149"/>
      <c r="P3204" s="51"/>
    </row>
    <row r="3205">
      <c r="G3205" s="51"/>
      <c r="H3205" s="149"/>
      <c r="P3205" s="51"/>
    </row>
    <row r="3206">
      <c r="G3206" s="51"/>
      <c r="H3206" s="149"/>
      <c r="P3206" s="51"/>
    </row>
    <row r="3207">
      <c r="G3207" s="51"/>
      <c r="H3207" s="149"/>
      <c r="P3207" s="51"/>
    </row>
    <row r="3208">
      <c r="G3208" s="51"/>
      <c r="H3208" s="149"/>
      <c r="P3208" s="51"/>
    </row>
    <row r="3209">
      <c r="G3209" s="51"/>
      <c r="H3209" s="149"/>
      <c r="P3209" s="51"/>
    </row>
    <row r="3210">
      <c r="G3210" s="51"/>
      <c r="H3210" s="149"/>
      <c r="P3210" s="51"/>
    </row>
    <row r="3211">
      <c r="G3211" s="51"/>
      <c r="H3211" s="149"/>
      <c r="P3211" s="51"/>
    </row>
    <row r="3212">
      <c r="G3212" s="51"/>
      <c r="H3212" s="149"/>
      <c r="P3212" s="51"/>
    </row>
    <row r="3213">
      <c r="G3213" s="51"/>
      <c r="H3213" s="149"/>
      <c r="P3213" s="51"/>
    </row>
    <row r="3214">
      <c r="G3214" s="51"/>
      <c r="H3214" s="149"/>
      <c r="P3214" s="51"/>
    </row>
    <row r="3215">
      <c r="G3215" s="51"/>
      <c r="H3215" s="149"/>
      <c r="P3215" s="51"/>
    </row>
    <row r="3216">
      <c r="G3216" s="51"/>
      <c r="H3216" s="149"/>
      <c r="P3216" s="51"/>
    </row>
    <row r="3217">
      <c r="G3217" s="51"/>
      <c r="H3217" s="149"/>
      <c r="P3217" s="51"/>
    </row>
    <row r="3218">
      <c r="G3218" s="51"/>
      <c r="H3218" s="149"/>
      <c r="P3218" s="51"/>
    </row>
    <row r="3219">
      <c r="G3219" s="51"/>
      <c r="H3219" s="149"/>
      <c r="P3219" s="51"/>
    </row>
    <row r="3220">
      <c r="G3220" s="51"/>
      <c r="H3220" s="149"/>
      <c r="P3220" s="51"/>
    </row>
    <row r="3221">
      <c r="G3221" s="51"/>
      <c r="H3221" s="149"/>
      <c r="P3221" s="51"/>
    </row>
    <row r="3222">
      <c r="G3222" s="51"/>
      <c r="H3222" s="149"/>
      <c r="P3222" s="51"/>
    </row>
    <row r="3223">
      <c r="G3223" s="51"/>
      <c r="H3223" s="149"/>
      <c r="P3223" s="51"/>
    </row>
    <row r="3224">
      <c r="G3224" s="51"/>
      <c r="H3224" s="149"/>
      <c r="P3224" s="51"/>
    </row>
    <row r="3225">
      <c r="G3225" s="51"/>
      <c r="H3225" s="149"/>
      <c r="P3225" s="51"/>
    </row>
    <row r="3226">
      <c r="G3226" s="51"/>
      <c r="H3226" s="149"/>
      <c r="P3226" s="51"/>
    </row>
    <row r="3227">
      <c r="G3227" s="51"/>
      <c r="H3227" s="149"/>
      <c r="P3227" s="51"/>
    </row>
    <row r="3228">
      <c r="G3228" s="51"/>
      <c r="H3228" s="149"/>
      <c r="P3228" s="51"/>
    </row>
    <row r="3229">
      <c r="G3229" s="51"/>
      <c r="H3229" s="149"/>
      <c r="P3229" s="51"/>
    </row>
    <row r="3230">
      <c r="G3230" s="51"/>
      <c r="H3230" s="149"/>
      <c r="P3230" s="51"/>
    </row>
    <row r="3231">
      <c r="G3231" s="51"/>
      <c r="H3231" s="149"/>
      <c r="P3231" s="51"/>
    </row>
    <row r="3232">
      <c r="G3232" s="51"/>
      <c r="H3232" s="149"/>
      <c r="P3232" s="51"/>
    </row>
    <row r="3233">
      <c r="G3233" s="51"/>
      <c r="H3233" s="149"/>
      <c r="P3233" s="51"/>
    </row>
    <row r="3234">
      <c r="G3234" s="51"/>
      <c r="H3234" s="149"/>
      <c r="P3234" s="51"/>
    </row>
    <row r="3235">
      <c r="G3235" s="51"/>
      <c r="H3235" s="149"/>
      <c r="P3235" s="51"/>
    </row>
    <row r="3236">
      <c r="G3236" s="51"/>
      <c r="H3236" s="149"/>
      <c r="P3236" s="51"/>
    </row>
    <row r="3237">
      <c r="G3237" s="51"/>
      <c r="H3237" s="149"/>
      <c r="P3237" s="51"/>
    </row>
    <row r="3238">
      <c r="G3238" s="51"/>
      <c r="H3238" s="149"/>
      <c r="P3238" s="51"/>
    </row>
    <row r="3239">
      <c r="G3239" s="51"/>
      <c r="H3239" s="149"/>
      <c r="P3239" s="51"/>
    </row>
    <row r="3240">
      <c r="G3240" s="51"/>
      <c r="H3240" s="149"/>
      <c r="P3240" s="51"/>
    </row>
    <row r="3241">
      <c r="G3241" s="51"/>
      <c r="H3241" s="149"/>
      <c r="P3241" s="51"/>
    </row>
    <row r="3242">
      <c r="G3242" s="51"/>
      <c r="H3242" s="149"/>
      <c r="P3242" s="51"/>
    </row>
    <row r="3243">
      <c r="G3243" s="51"/>
      <c r="H3243" s="149"/>
      <c r="P3243" s="51"/>
    </row>
    <row r="3244">
      <c r="G3244" s="51"/>
      <c r="H3244" s="149"/>
      <c r="P3244" s="51"/>
    </row>
    <row r="3245">
      <c r="G3245" s="51"/>
      <c r="H3245" s="149"/>
      <c r="P3245" s="51"/>
    </row>
    <row r="3246">
      <c r="G3246" s="51"/>
      <c r="H3246" s="149"/>
      <c r="P3246" s="51"/>
    </row>
    <row r="3247">
      <c r="G3247" s="51"/>
      <c r="H3247" s="149"/>
      <c r="P3247" s="51"/>
    </row>
    <row r="3248">
      <c r="G3248" s="51"/>
      <c r="H3248" s="149"/>
      <c r="P3248" s="51"/>
    </row>
    <row r="3249">
      <c r="G3249" s="51"/>
      <c r="H3249" s="149"/>
      <c r="P3249" s="51"/>
    </row>
    <row r="3250">
      <c r="G3250" s="51"/>
      <c r="H3250" s="149"/>
      <c r="P3250" s="51"/>
    </row>
    <row r="3251">
      <c r="G3251" s="51"/>
      <c r="H3251" s="149"/>
      <c r="P3251" s="51"/>
    </row>
    <row r="3252">
      <c r="G3252" s="51"/>
      <c r="H3252" s="149"/>
      <c r="P3252" s="51"/>
    </row>
    <row r="3253">
      <c r="G3253" s="51"/>
      <c r="H3253" s="149"/>
      <c r="P3253" s="51"/>
    </row>
    <row r="3254">
      <c r="G3254" s="51"/>
      <c r="H3254" s="149"/>
      <c r="P3254" s="51"/>
    </row>
    <row r="3255">
      <c r="G3255" s="51"/>
      <c r="H3255" s="149"/>
      <c r="P3255" s="51"/>
    </row>
    <row r="3256">
      <c r="G3256" s="51"/>
      <c r="H3256" s="149"/>
      <c r="P3256" s="51"/>
    </row>
    <row r="3257">
      <c r="G3257" s="51"/>
      <c r="H3257" s="149"/>
      <c r="P3257" s="51"/>
    </row>
    <row r="3258">
      <c r="G3258" s="51"/>
      <c r="H3258" s="149"/>
      <c r="P3258" s="51"/>
    </row>
    <row r="3259">
      <c r="G3259" s="51"/>
      <c r="H3259" s="149"/>
      <c r="P3259" s="51"/>
    </row>
    <row r="3260">
      <c r="G3260" s="51"/>
      <c r="H3260" s="149"/>
      <c r="P3260" s="51"/>
    </row>
    <row r="3261">
      <c r="G3261" s="51"/>
      <c r="H3261" s="149"/>
      <c r="P3261" s="51"/>
    </row>
    <row r="3262">
      <c r="G3262" s="51"/>
      <c r="H3262" s="149"/>
      <c r="P3262" s="51"/>
    </row>
    <row r="3263">
      <c r="G3263" s="51"/>
      <c r="H3263" s="149"/>
      <c r="P3263" s="51"/>
    </row>
    <row r="3264">
      <c r="G3264" s="51"/>
      <c r="H3264" s="149"/>
      <c r="P3264" s="51"/>
    </row>
    <row r="3265">
      <c r="G3265" s="51"/>
      <c r="H3265" s="149"/>
      <c r="P3265" s="51"/>
    </row>
    <row r="3266">
      <c r="G3266" s="51"/>
      <c r="H3266" s="149"/>
      <c r="P3266" s="51"/>
    </row>
    <row r="3267">
      <c r="G3267" s="51"/>
      <c r="H3267" s="149"/>
      <c r="P3267" s="51"/>
    </row>
    <row r="3268">
      <c r="G3268" s="51"/>
      <c r="H3268" s="149"/>
      <c r="P3268" s="51"/>
    </row>
    <row r="3269">
      <c r="G3269" s="51"/>
      <c r="H3269" s="149"/>
      <c r="P3269" s="51"/>
    </row>
    <row r="3270">
      <c r="G3270" s="51"/>
      <c r="H3270" s="149"/>
      <c r="P3270" s="51"/>
    </row>
    <row r="3271">
      <c r="G3271" s="51"/>
      <c r="H3271" s="149"/>
      <c r="P3271" s="51"/>
    </row>
    <row r="3272">
      <c r="G3272" s="51"/>
      <c r="H3272" s="149"/>
      <c r="P3272" s="51"/>
    </row>
    <row r="3273">
      <c r="G3273" s="51"/>
      <c r="H3273" s="149"/>
      <c r="P3273" s="51"/>
    </row>
    <row r="3274">
      <c r="G3274" s="51"/>
      <c r="H3274" s="149"/>
      <c r="P3274" s="51"/>
    </row>
    <row r="3275">
      <c r="G3275" s="51"/>
      <c r="H3275" s="149"/>
      <c r="P3275" s="51"/>
    </row>
    <row r="3276">
      <c r="G3276" s="51"/>
      <c r="H3276" s="149"/>
      <c r="P3276" s="51"/>
    </row>
    <row r="3277">
      <c r="G3277" s="51"/>
      <c r="H3277" s="149"/>
      <c r="P3277" s="51"/>
    </row>
    <row r="3278">
      <c r="G3278" s="51"/>
      <c r="H3278" s="149"/>
      <c r="P3278" s="51"/>
    </row>
    <row r="3279">
      <c r="G3279" s="51"/>
      <c r="H3279" s="149"/>
      <c r="P3279" s="51"/>
    </row>
    <row r="3280">
      <c r="G3280" s="51"/>
      <c r="H3280" s="149"/>
      <c r="P3280" s="51"/>
    </row>
    <row r="3281">
      <c r="G3281" s="51"/>
      <c r="H3281" s="149"/>
      <c r="P3281" s="51"/>
    </row>
    <row r="3282">
      <c r="G3282" s="51"/>
      <c r="H3282" s="149"/>
      <c r="P3282" s="51"/>
    </row>
    <row r="3283">
      <c r="G3283" s="51"/>
      <c r="H3283" s="149"/>
      <c r="P3283" s="51"/>
    </row>
    <row r="3284">
      <c r="G3284" s="51"/>
      <c r="H3284" s="149"/>
      <c r="P3284" s="51"/>
    </row>
    <row r="3285">
      <c r="G3285" s="51"/>
      <c r="H3285" s="149"/>
      <c r="P3285" s="51"/>
    </row>
    <row r="3286">
      <c r="G3286" s="51"/>
      <c r="H3286" s="149"/>
      <c r="P3286" s="51"/>
    </row>
    <row r="3287">
      <c r="G3287" s="51"/>
      <c r="H3287" s="149"/>
      <c r="P3287" s="51"/>
    </row>
    <row r="3288">
      <c r="G3288" s="51"/>
      <c r="H3288" s="149"/>
      <c r="P3288" s="51"/>
    </row>
    <row r="3289">
      <c r="G3289" s="51"/>
      <c r="H3289" s="149"/>
      <c r="P3289" s="51"/>
    </row>
    <row r="3290">
      <c r="G3290" s="51"/>
      <c r="H3290" s="149"/>
      <c r="P3290" s="51"/>
    </row>
    <row r="3291">
      <c r="G3291" s="51"/>
      <c r="H3291" s="149"/>
      <c r="P3291" s="51"/>
    </row>
    <row r="3292">
      <c r="G3292" s="51"/>
      <c r="H3292" s="149"/>
      <c r="P3292" s="51"/>
    </row>
    <row r="3293">
      <c r="G3293" s="51"/>
      <c r="H3293" s="149"/>
      <c r="P3293" s="51"/>
    </row>
    <row r="3294">
      <c r="G3294" s="51"/>
      <c r="H3294" s="149"/>
      <c r="P3294" s="51"/>
    </row>
    <row r="3295">
      <c r="G3295" s="51"/>
      <c r="H3295" s="149"/>
      <c r="P3295" s="51"/>
    </row>
    <row r="3296">
      <c r="G3296" s="51"/>
      <c r="H3296" s="149"/>
      <c r="P3296" s="51"/>
    </row>
    <row r="3297">
      <c r="G3297" s="51"/>
      <c r="H3297" s="149"/>
      <c r="P3297" s="51"/>
    </row>
    <row r="3298">
      <c r="G3298" s="51"/>
      <c r="H3298" s="149"/>
      <c r="P3298" s="51"/>
    </row>
    <row r="3299">
      <c r="G3299" s="51"/>
      <c r="H3299" s="149"/>
      <c r="P3299" s="51"/>
    </row>
    <row r="3300">
      <c r="G3300" s="51"/>
      <c r="H3300" s="149"/>
      <c r="P3300" s="51"/>
    </row>
    <row r="3301">
      <c r="G3301" s="51"/>
      <c r="H3301" s="149"/>
      <c r="P3301" s="51"/>
    </row>
    <row r="3302">
      <c r="G3302" s="51"/>
      <c r="H3302" s="149"/>
      <c r="P3302" s="51"/>
    </row>
    <row r="3303">
      <c r="G3303" s="51"/>
      <c r="H3303" s="149"/>
      <c r="P3303" s="51"/>
    </row>
    <row r="3304">
      <c r="G3304" s="51"/>
      <c r="H3304" s="149"/>
      <c r="P3304" s="51"/>
    </row>
    <row r="3305">
      <c r="G3305" s="51"/>
      <c r="H3305" s="149"/>
      <c r="P3305" s="51"/>
    </row>
    <row r="3306">
      <c r="G3306" s="51"/>
      <c r="H3306" s="149"/>
      <c r="P3306" s="51"/>
    </row>
    <row r="3307">
      <c r="G3307" s="51"/>
      <c r="H3307" s="149"/>
      <c r="P3307" s="51"/>
    </row>
    <row r="3308">
      <c r="G3308" s="51"/>
      <c r="H3308" s="149"/>
      <c r="P3308" s="51"/>
    </row>
    <row r="3309">
      <c r="G3309" s="51"/>
      <c r="H3309" s="149"/>
      <c r="P3309" s="51"/>
    </row>
    <row r="3310">
      <c r="G3310" s="51"/>
      <c r="H3310" s="149"/>
      <c r="P3310" s="51"/>
    </row>
    <row r="3311">
      <c r="G3311" s="51"/>
      <c r="H3311" s="149"/>
      <c r="P3311" s="51"/>
    </row>
    <row r="3312">
      <c r="G3312" s="51"/>
      <c r="H3312" s="149"/>
      <c r="P3312" s="51"/>
    </row>
    <row r="3313">
      <c r="G3313" s="51"/>
      <c r="H3313" s="149"/>
      <c r="P3313" s="51"/>
    </row>
    <row r="3314">
      <c r="G3314" s="51"/>
      <c r="H3314" s="149"/>
      <c r="P3314" s="51"/>
    </row>
    <row r="3315">
      <c r="G3315" s="51"/>
      <c r="H3315" s="149"/>
      <c r="P3315" s="51"/>
    </row>
    <row r="3316">
      <c r="G3316" s="51"/>
      <c r="H3316" s="149"/>
      <c r="P3316" s="51"/>
    </row>
    <row r="3317">
      <c r="G3317" s="51"/>
      <c r="H3317" s="149"/>
      <c r="P3317" s="51"/>
    </row>
    <row r="3318">
      <c r="G3318" s="51"/>
      <c r="H3318" s="149"/>
      <c r="P3318" s="51"/>
    </row>
    <row r="3319">
      <c r="G3319" s="51"/>
      <c r="H3319" s="149"/>
      <c r="P3319" s="51"/>
    </row>
    <row r="3320">
      <c r="G3320" s="51"/>
      <c r="H3320" s="149"/>
      <c r="P3320" s="51"/>
    </row>
    <row r="3321">
      <c r="G3321" s="51"/>
      <c r="H3321" s="149"/>
      <c r="P3321" s="51"/>
    </row>
    <row r="3322">
      <c r="G3322" s="51"/>
      <c r="H3322" s="149"/>
      <c r="P3322" s="51"/>
    </row>
    <row r="3323">
      <c r="G3323" s="51"/>
      <c r="H3323" s="149"/>
      <c r="P3323" s="51"/>
    </row>
    <row r="3324">
      <c r="G3324" s="51"/>
      <c r="H3324" s="149"/>
      <c r="P3324" s="51"/>
    </row>
    <row r="3325">
      <c r="G3325" s="51"/>
      <c r="H3325" s="149"/>
      <c r="P3325" s="51"/>
    </row>
    <row r="3326">
      <c r="G3326" s="51"/>
      <c r="H3326" s="149"/>
      <c r="P3326" s="51"/>
    </row>
    <row r="3327">
      <c r="G3327" s="51"/>
      <c r="H3327" s="149"/>
      <c r="P3327" s="51"/>
    </row>
    <row r="3328">
      <c r="G3328" s="51"/>
      <c r="H3328" s="149"/>
      <c r="P3328" s="51"/>
    </row>
    <row r="3329">
      <c r="G3329" s="51"/>
      <c r="H3329" s="149"/>
      <c r="P3329" s="51"/>
    </row>
    <row r="3330">
      <c r="G3330" s="51"/>
      <c r="H3330" s="149"/>
      <c r="P3330" s="51"/>
    </row>
    <row r="3331">
      <c r="G3331" s="51"/>
      <c r="H3331" s="149"/>
      <c r="P3331" s="51"/>
    </row>
    <row r="3332">
      <c r="G3332" s="51"/>
      <c r="H3332" s="149"/>
      <c r="P3332" s="51"/>
    </row>
    <row r="3333">
      <c r="G3333" s="51"/>
      <c r="H3333" s="149"/>
      <c r="P3333" s="51"/>
    </row>
    <row r="3334">
      <c r="G3334" s="51"/>
      <c r="H3334" s="149"/>
      <c r="P3334" s="51"/>
    </row>
    <row r="3335">
      <c r="G3335" s="51"/>
      <c r="H3335" s="149"/>
      <c r="P3335" s="51"/>
    </row>
    <row r="3336">
      <c r="G3336" s="51"/>
      <c r="H3336" s="149"/>
      <c r="P3336" s="51"/>
    </row>
    <row r="3337">
      <c r="G3337" s="51"/>
      <c r="H3337" s="149"/>
      <c r="P3337" s="51"/>
    </row>
    <row r="3338">
      <c r="G3338" s="51"/>
      <c r="H3338" s="149"/>
      <c r="P3338" s="51"/>
    </row>
    <row r="3339">
      <c r="G3339" s="51"/>
      <c r="H3339" s="149"/>
      <c r="P3339" s="51"/>
    </row>
    <row r="3340">
      <c r="G3340" s="51"/>
      <c r="H3340" s="149"/>
      <c r="P3340" s="51"/>
    </row>
    <row r="3341">
      <c r="G3341" s="51"/>
      <c r="H3341" s="149"/>
      <c r="P3341" s="51"/>
    </row>
    <row r="3342">
      <c r="G3342" s="51"/>
      <c r="H3342" s="149"/>
      <c r="P3342" s="51"/>
    </row>
    <row r="3343">
      <c r="G3343" s="51"/>
      <c r="H3343" s="149"/>
      <c r="P3343" s="51"/>
    </row>
    <row r="3344">
      <c r="G3344" s="51"/>
      <c r="H3344" s="149"/>
      <c r="P3344" s="51"/>
    </row>
    <row r="3345">
      <c r="G3345" s="51"/>
      <c r="H3345" s="149"/>
      <c r="P3345" s="51"/>
    </row>
    <row r="3346">
      <c r="G3346" s="51"/>
      <c r="H3346" s="149"/>
      <c r="P3346" s="51"/>
    </row>
    <row r="3347">
      <c r="G3347" s="51"/>
      <c r="H3347" s="149"/>
      <c r="P3347" s="51"/>
    </row>
    <row r="3348">
      <c r="G3348" s="51"/>
      <c r="H3348" s="149"/>
      <c r="P3348" s="51"/>
    </row>
    <row r="3349">
      <c r="G3349" s="51"/>
      <c r="H3349" s="149"/>
      <c r="P3349" s="51"/>
    </row>
    <row r="3350">
      <c r="G3350" s="51"/>
      <c r="H3350" s="149"/>
      <c r="P3350" s="51"/>
    </row>
    <row r="3351">
      <c r="G3351" s="51"/>
      <c r="H3351" s="149"/>
      <c r="P3351" s="51"/>
    </row>
    <row r="3352">
      <c r="G3352" s="51"/>
      <c r="H3352" s="149"/>
      <c r="P3352" s="51"/>
    </row>
    <row r="3353">
      <c r="G3353" s="51"/>
      <c r="H3353" s="149"/>
      <c r="P3353" s="51"/>
    </row>
    <row r="3354">
      <c r="G3354" s="51"/>
      <c r="H3354" s="149"/>
      <c r="P3354" s="51"/>
    </row>
    <row r="3355">
      <c r="G3355" s="51"/>
      <c r="H3355" s="149"/>
      <c r="P3355" s="51"/>
    </row>
    <row r="3356">
      <c r="G3356" s="51"/>
      <c r="H3356" s="149"/>
      <c r="P3356" s="51"/>
    </row>
    <row r="3357">
      <c r="G3357" s="51"/>
      <c r="H3357" s="149"/>
      <c r="P3357" s="51"/>
    </row>
    <row r="3358">
      <c r="G3358" s="51"/>
      <c r="H3358" s="149"/>
      <c r="P3358" s="51"/>
    </row>
    <row r="3359">
      <c r="G3359" s="51"/>
      <c r="H3359" s="149"/>
      <c r="P3359" s="51"/>
    </row>
    <row r="3360">
      <c r="G3360" s="51"/>
      <c r="H3360" s="149"/>
      <c r="P3360" s="51"/>
    </row>
    <row r="3361">
      <c r="G3361" s="51"/>
      <c r="H3361" s="149"/>
      <c r="P3361" s="51"/>
    </row>
    <row r="3362">
      <c r="G3362" s="51"/>
      <c r="H3362" s="149"/>
      <c r="P3362" s="51"/>
    </row>
    <row r="3363">
      <c r="G3363" s="51"/>
      <c r="H3363" s="149"/>
      <c r="P3363" s="51"/>
    </row>
    <row r="3364">
      <c r="G3364" s="51"/>
      <c r="H3364" s="149"/>
      <c r="P3364" s="51"/>
    </row>
    <row r="3365">
      <c r="G3365" s="51"/>
      <c r="H3365" s="149"/>
      <c r="P3365" s="51"/>
    </row>
    <row r="3366">
      <c r="G3366" s="51"/>
      <c r="H3366" s="149"/>
      <c r="P3366" s="51"/>
    </row>
    <row r="3367">
      <c r="G3367" s="51"/>
      <c r="H3367" s="149"/>
      <c r="P3367" s="51"/>
    </row>
    <row r="3368">
      <c r="G3368" s="51"/>
      <c r="H3368" s="149"/>
      <c r="P3368" s="51"/>
    </row>
    <row r="3369">
      <c r="G3369" s="51"/>
      <c r="H3369" s="149"/>
      <c r="P3369" s="51"/>
    </row>
    <row r="3370">
      <c r="G3370" s="51"/>
      <c r="H3370" s="149"/>
      <c r="P3370" s="51"/>
    </row>
    <row r="3371">
      <c r="G3371" s="51"/>
      <c r="H3371" s="149"/>
      <c r="P3371" s="51"/>
    </row>
    <row r="3372">
      <c r="G3372" s="51"/>
      <c r="H3372" s="149"/>
      <c r="P3372" s="51"/>
    </row>
    <row r="3373">
      <c r="G3373" s="51"/>
      <c r="H3373" s="149"/>
      <c r="P3373" s="51"/>
    </row>
    <row r="3374">
      <c r="G3374" s="51"/>
      <c r="H3374" s="149"/>
      <c r="P3374" s="51"/>
    </row>
    <row r="3375">
      <c r="G3375" s="51"/>
      <c r="H3375" s="149"/>
      <c r="P3375" s="51"/>
    </row>
    <row r="3376">
      <c r="G3376" s="51"/>
      <c r="H3376" s="149"/>
      <c r="P3376" s="51"/>
    </row>
    <row r="3377">
      <c r="G3377" s="51"/>
      <c r="H3377" s="149"/>
      <c r="P3377" s="51"/>
    </row>
    <row r="3378">
      <c r="G3378" s="51"/>
      <c r="H3378" s="149"/>
      <c r="P3378" s="51"/>
    </row>
    <row r="3379">
      <c r="G3379" s="51"/>
      <c r="H3379" s="149"/>
      <c r="P3379" s="51"/>
    </row>
    <row r="3380">
      <c r="G3380" s="51"/>
      <c r="H3380" s="149"/>
      <c r="P3380" s="51"/>
    </row>
    <row r="3381">
      <c r="G3381" s="51"/>
      <c r="H3381" s="149"/>
      <c r="P3381" s="51"/>
    </row>
    <row r="3382">
      <c r="G3382" s="51"/>
      <c r="H3382" s="149"/>
      <c r="P3382" s="51"/>
    </row>
    <row r="3383">
      <c r="G3383" s="51"/>
      <c r="H3383" s="149"/>
      <c r="P3383" s="51"/>
    </row>
    <row r="3384">
      <c r="G3384" s="51"/>
      <c r="H3384" s="149"/>
      <c r="P3384" s="51"/>
    </row>
    <row r="3385">
      <c r="G3385" s="51"/>
      <c r="H3385" s="149"/>
      <c r="P3385" s="51"/>
    </row>
    <row r="3386">
      <c r="G3386" s="51"/>
      <c r="H3386" s="149"/>
      <c r="P3386" s="51"/>
    </row>
    <row r="3387">
      <c r="G3387" s="51"/>
      <c r="H3387" s="149"/>
      <c r="P3387" s="51"/>
    </row>
    <row r="3388">
      <c r="G3388" s="51"/>
      <c r="H3388" s="149"/>
      <c r="P3388" s="51"/>
    </row>
    <row r="3389">
      <c r="G3389" s="51"/>
      <c r="H3389" s="149"/>
      <c r="P3389" s="51"/>
    </row>
    <row r="3390">
      <c r="G3390" s="51"/>
      <c r="H3390" s="149"/>
      <c r="P3390" s="51"/>
    </row>
    <row r="3391">
      <c r="G3391" s="51"/>
      <c r="H3391" s="149"/>
      <c r="P3391" s="51"/>
    </row>
    <row r="3392">
      <c r="G3392" s="51"/>
      <c r="H3392" s="149"/>
      <c r="P3392" s="51"/>
    </row>
    <row r="3393">
      <c r="G3393" s="51"/>
      <c r="H3393" s="149"/>
      <c r="P3393" s="51"/>
    </row>
    <row r="3394">
      <c r="G3394" s="51"/>
      <c r="H3394" s="149"/>
      <c r="P3394" s="51"/>
    </row>
    <row r="3395">
      <c r="G3395" s="51"/>
      <c r="H3395" s="149"/>
      <c r="P3395" s="51"/>
    </row>
    <row r="3396">
      <c r="G3396" s="51"/>
      <c r="H3396" s="149"/>
      <c r="P3396" s="51"/>
    </row>
    <row r="3397">
      <c r="G3397" s="51"/>
      <c r="H3397" s="149"/>
      <c r="P3397" s="51"/>
    </row>
    <row r="3398">
      <c r="G3398" s="51"/>
      <c r="H3398" s="149"/>
      <c r="P3398" s="51"/>
    </row>
    <row r="3399">
      <c r="G3399" s="51"/>
      <c r="H3399" s="149"/>
      <c r="P3399" s="51"/>
    </row>
    <row r="3400">
      <c r="G3400" s="51"/>
      <c r="H3400" s="149"/>
      <c r="P3400" s="51"/>
    </row>
    <row r="3401">
      <c r="G3401" s="51"/>
      <c r="H3401" s="149"/>
      <c r="P3401" s="51"/>
    </row>
    <row r="3402">
      <c r="G3402" s="51"/>
      <c r="H3402" s="149"/>
      <c r="P3402" s="51"/>
    </row>
    <row r="3403">
      <c r="G3403" s="51"/>
      <c r="H3403" s="149"/>
      <c r="P3403" s="51"/>
    </row>
    <row r="3404">
      <c r="G3404" s="51"/>
      <c r="H3404" s="149"/>
      <c r="P3404" s="51"/>
    </row>
    <row r="3405">
      <c r="G3405" s="51"/>
      <c r="H3405" s="149"/>
      <c r="P3405" s="51"/>
    </row>
    <row r="3406">
      <c r="G3406" s="51"/>
      <c r="H3406" s="149"/>
      <c r="P3406" s="51"/>
    </row>
    <row r="3407">
      <c r="G3407" s="51"/>
      <c r="H3407" s="149"/>
      <c r="P3407" s="51"/>
    </row>
    <row r="3408">
      <c r="G3408" s="51"/>
      <c r="H3408" s="149"/>
      <c r="P3408" s="51"/>
    </row>
    <row r="3409">
      <c r="G3409" s="51"/>
      <c r="H3409" s="149"/>
      <c r="P3409" s="51"/>
    </row>
    <row r="3410">
      <c r="G3410" s="51"/>
      <c r="H3410" s="149"/>
      <c r="P3410" s="51"/>
    </row>
    <row r="3411">
      <c r="G3411" s="51"/>
      <c r="H3411" s="149"/>
      <c r="P3411" s="51"/>
    </row>
    <row r="3412">
      <c r="G3412" s="51"/>
      <c r="H3412" s="149"/>
      <c r="P3412" s="51"/>
    </row>
    <row r="3413">
      <c r="G3413" s="51"/>
      <c r="H3413" s="149"/>
      <c r="P3413" s="51"/>
    </row>
    <row r="3414">
      <c r="G3414" s="51"/>
      <c r="H3414" s="149"/>
      <c r="P3414" s="51"/>
    </row>
    <row r="3415">
      <c r="G3415" s="51"/>
      <c r="H3415" s="149"/>
      <c r="P3415" s="51"/>
    </row>
    <row r="3416">
      <c r="G3416" s="51"/>
      <c r="H3416" s="149"/>
      <c r="P3416" s="51"/>
    </row>
    <row r="3417">
      <c r="G3417" s="51"/>
      <c r="H3417" s="149"/>
      <c r="P3417" s="51"/>
    </row>
    <row r="3418">
      <c r="G3418" s="51"/>
      <c r="H3418" s="149"/>
      <c r="P3418" s="51"/>
    </row>
    <row r="3419">
      <c r="G3419" s="51"/>
      <c r="H3419" s="149"/>
      <c r="P3419" s="51"/>
    </row>
    <row r="3420">
      <c r="G3420" s="51"/>
      <c r="H3420" s="149"/>
      <c r="P3420" s="51"/>
    </row>
    <row r="3421">
      <c r="G3421" s="51"/>
      <c r="H3421" s="149"/>
      <c r="P3421" s="51"/>
    </row>
    <row r="3422">
      <c r="G3422" s="51"/>
      <c r="H3422" s="149"/>
      <c r="P3422" s="51"/>
    </row>
    <row r="3423">
      <c r="G3423" s="51"/>
      <c r="H3423" s="149"/>
      <c r="P3423" s="51"/>
    </row>
    <row r="3424">
      <c r="G3424" s="51"/>
      <c r="H3424" s="149"/>
      <c r="P3424" s="51"/>
    </row>
    <row r="3425">
      <c r="G3425" s="51"/>
      <c r="H3425" s="149"/>
      <c r="P3425" s="51"/>
    </row>
    <row r="3426">
      <c r="G3426" s="51"/>
      <c r="H3426" s="149"/>
      <c r="P3426" s="51"/>
    </row>
    <row r="3427">
      <c r="G3427" s="51"/>
      <c r="H3427" s="149"/>
      <c r="P3427" s="51"/>
    </row>
    <row r="3428">
      <c r="G3428" s="51"/>
      <c r="H3428" s="149"/>
      <c r="P3428" s="51"/>
    </row>
    <row r="3429">
      <c r="G3429" s="51"/>
      <c r="H3429" s="149"/>
      <c r="P3429" s="51"/>
    </row>
    <row r="3430">
      <c r="G3430" s="51"/>
      <c r="H3430" s="149"/>
      <c r="P3430" s="51"/>
    </row>
    <row r="3431">
      <c r="G3431" s="51"/>
      <c r="H3431" s="149"/>
      <c r="P3431" s="51"/>
    </row>
    <row r="3432">
      <c r="G3432" s="51"/>
      <c r="H3432" s="149"/>
      <c r="P3432" s="51"/>
    </row>
    <row r="3433">
      <c r="G3433" s="51"/>
      <c r="H3433" s="149"/>
      <c r="P3433" s="51"/>
    </row>
    <row r="3434">
      <c r="G3434" s="51"/>
      <c r="H3434" s="149"/>
      <c r="P3434" s="51"/>
    </row>
    <row r="3435">
      <c r="G3435" s="51"/>
      <c r="H3435" s="149"/>
      <c r="P3435" s="51"/>
    </row>
    <row r="3436">
      <c r="G3436" s="51"/>
      <c r="H3436" s="149"/>
      <c r="P3436" s="51"/>
    </row>
    <row r="3437">
      <c r="G3437" s="51"/>
      <c r="H3437" s="149"/>
      <c r="P3437" s="51"/>
    </row>
    <row r="3438">
      <c r="G3438" s="51"/>
      <c r="H3438" s="149"/>
      <c r="P3438" s="51"/>
    </row>
    <row r="3439">
      <c r="G3439" s="51"/>
      <c r="H3439" s="149"/>
      <c r="P3439" s="51"/>
    </row>
    <row r="3440">
      <c r="G3440" s="51"/>
      <c r="H3440" s="149"/>
      <c r="P3440" s="51"/>
    </row>
    <row r="3441">
      <c r="G3441" s="51"/>
      <c r="H3441" s="149"/>
      <c r="P3441" s="51"/>
    </row>
    <row r="3442">
      <c r="G3442" s="51"/>
      <c r="H3442" s="149"/>
      <c r="P3442" s="51"/>
    </row>
    <row r="3443">
      <c r="G3443" s="51"/>
      <c r="H3443" s="149"/>
      <c r="P3443" s="51"/>
    </row>
    <row r="3444">
      <c r="G3444" s="51"/>
      <c r="H3444" s="149"/>
      <c r="P3444" s="51"/>
    </row>
    <row r="3445">
      <c r="G3445" s="51"/>
      <c r="H3445" s="149"/>
      <c r="P3445" s="51"/>
    </row>
    <row r="3446">
      <c r="G3446" s="51"/>
      <c r="H3446" s="149"/>
      <c r="P3446" s="51"/>
    </row>
    <row r="3447">
      <c r="G3447" s="51"/>
      <c r="H3447" s="149"/>
      <c r="P3447" s="51"/>
    </row>
    <row r="3448">
      <c r="G3448" s="51"/>
      <c r="H3448" s="149"/>
      <c r="P3448" s="51"/>
    </row>
    <row r="3449">
      <c r="G3449" s="51"/>
      <c r="H3449" s="149"/>
      <c r="P3449" s="51"/>
    </row>
    <row r="3450">
      <c r="G3450" s="51"/>
      <c r="H3450" s="149"/>
      <c r="P3450" s="51"/>
    </row>
    <row r="3451">
      <c r="G3451" s="51"/>
      <c r="H3451" s="149"/>
      <c r="P3451" s="51"/>
    </row>
    <row r="3452">
      <c r="G3452" s="51"/>
      <c r="H3452" s="149"/>
      <c r="P3452" s="51"/>
    </row>
    <row r="3453">
      <c r="G3453" s="51"/>
      <c r="H3453" s="149"/>
      <c r="P3453" s="51"/>
    </row>
    <row r="3454">
      <c r="G3454" s="51"/>
      <c r="H3454" s="149"/>
      <c r="P3454" s="51"/>
    </row>
    <row r="3455">
      <c r="G3455" s="51"/>
      <c r="H3455" s="149"/>
      <c r="P3455" s="51"/>
    </row>
    <row r="3456">
      <c r="G3456" s="51"/>
      <c r="H3456" s="149"/>
      <c r="P3456" s="51"/>
    </row>
    <row r="3457">
      <c r="G3457" s="51"/>
      <c r="H3457" s="149"/>
      <c r="P3457" s="51"/>
    </row>
    <row r="3458">
      <c r="G3458" s="51"/>
      <c r="H3458" s="149"/>
      <c r="P3458" s="51"/>
    </row>
    <row r="3459">
      <c r="G3459" s="51"/>
      <c r="H3459" s="149"/>
      <c r="P3459" s="51"/>
    </row>
    <row r="3460">
      <c r="G3460" s="51"/>
      <c r="H3460" s="149"/>
      <c r="P3460" s="51"/>
    </row>
    <row r="3461">
      <c r="G3461" s="51"/>
      <c r="H3461" s="149"/>
      <c r="P3461" s="51"/>
    </row>
    <row r="3462">
      <c r="G3462" s="51"/>
      <c r="H3462" s="149"/>
      <c r="P3462" s="51"/>
    </row>
    <row r="3463">
      <c r="G3463" s="51"/>
      <c r="H3463" s="149"/>
      <c r="P3463" s="51"/>
    </row>
    <row r="3464">
      <c r="G3464" s="51"/>
      <c r="H3464" s="149"/>
      <c r="P3464" s="51"/>
    </row>
    <row r="3465">
      <c r="G3465" s="51"/>
      <c r="H3465" s="149"/>
      <c r="P3465" s="51"/>
    </row>
    <row r="3466">
      <c r="G3466" s="51"/>
      <c r="H3466" s="149"/>
      <c r="P3466" s="51"/>
    </row>
    <row r="3467">
      <c r="G3467" s="51"/>
      <c r="H3467" s="149"/>
      <c r="P3467" s="51"/>
    </row>
    <row r="3468">
      <c r="G3468" s="51"/>
      <c r="H3468" s="149"/>
      <c r="P3468" s="51"/>
    </row>
    <row r="3469">
      <c r="G3469" s="51"/>
      <c r="H3469" s="149"/>
      <c r="P3469" s="51"/>
    </row>
    <row r="3470">
      <c r="G3470" s="51"/>
      <c r="H3470" s="149"/>
      <c r="P3470" s="51"/>
    </row>
    <row r="3471">
      <c r="G3471" s="51"/>
      <c r="H3471" s="149"/>
      <c r="P3471" s="51"/>
    </row>
    <row r="3472">
      <c r="G3472" s="51"/>
      <c r="H3472" s="149"/>
      <c r="P3472" s="51"/>
    </row>
    <row r="3473">
      <c r="G3473" s="51"/>
      <c r="H3473" s="149"/>
      <c r="P3473" s="51"/>
    </row>
    <row r="3474">
      <c r="G3474" s="51"/>
      <c r="H3474" s="149"/>
      <c r="P3474" s="51"/>
    </row>
    <row r="3475">
      <c r="G3475" s="51"/>
      <c r="H3475" s="149"/>
      <c r="P3475" s="51"/>
    </row>
    <row r="3476">
      <c r="G3476" s="51"/>
      <c r="H3476" s="149"/>
      <c r="P3476" s="51"/>
    </row>
    <row r="3477">
      <c r="G3477" s="51"/>
      <c r="H3477" s="149"/>
      <c r="P3477" s="51"/>
    </row>
    <row r="3478">
      <c r="G3478" s="51"/>
      <c r="H3478" s="149"/>
      <c r="P3478" s="51"/>
    </row>
    <row r="3479">
      <c r="G3479" s="51"/>
      <c r="H3479" s="149"/>
      <c r="P3479" s="51"/>
    </row>
    <row r="3480">
      <c r="G3480" s="51"/>
      <c r="H3480" s="149"/>
      <c r="P3480" s="51"/>
    </row>
    <row r="3481">
      <c r="G3481" s="51"/>
      <c r="H3481" s="149"/>
      <c r="P3481" s="51"/>
    </row>
    <row r="3482">
      <c r="G3482" s="51"/>
      <c r="H3482" s="149"/>
      <c r="P3482" s="51"/>
    </row>
    <row r="3483">
      <c r="G3483" s="51"/>
      <c r="H3483" s="149"/>
      <c r="P3483" s="51"/>
    </row>
    <row r="3484">
      <c r="G3484" s="51"/>
      <c r="H3484" s="149"/>
      <c r="P3484" s="51"/>
    </row>
    <row r="3485">
      <c r="G3485" s="51"/>
      <c r="H3485" s="149"/>
      <c r="P3485" s="51"/>
    </row>
    <row r="3486">
      <c r="G3486" s="51"/>
      <c r="H3486" s="149"/>
      <c r="P3486" s="51"/>
    </row>
    <row r="3487">
      <c r="G3487" s="51"/>
      <c r="H3487" s="149"/>
      <c r="P3487" s="51"/>
    </row>
    <row r="3488">
      <c r="G3488" s="51"/>
      <c r="H3488" s="149"/>
      <c r="P3488" s="51"/>
    </row>
    <row r="3489">
      <c r="G3489" s="51"/>
      <c r="H3489" s="149"/>
      <c r="P3489" s="51"/>
    </row>
    <row r="3490">
      <c r="G3490" s="51"/>
      <c r="H3490" s="149"/>
      <c r="P3490" s="51"/>
    </row>
    <row r="3491">
      <c r="G3491" s="51"/>
      <c r="H3491" s="149"/>
      <c r="P3491" s="51"/>
    </row>
    <row r="3492">
      <c r="G3492" s="51"/>
      <c r="H3492" s="149"/>
      <c r="P3492" s="51"/>
    </row>
    <row r="3493">
      <c r="G3493" s="51"/>
      <c r="H3493" s="149"/>
      <c r="P3493" s="51"/>
    </row>
    <row r="3494">
      <c r="G3494" s="51"/>
      <c r="H3494" s="149"/>
      <c r="P3494" s="51"/>
    </row>
    <row r="3495">
      <c r="G3495" s="51"/>
      <c r="H3495" s="149"/>
      <c r="P3495" s="51"/>
    </row>
    <row r="3496">
      <c r="G3496" s="51"/>
      <c r="H3496" s="149"/>
      <c r="P3496" s="51"/>
    </row>
    <row r="3497">
      <c r="G3497" s="51"/>
      <c r="H3497" s="149"/>
      <c r="P3497" s="51"/>
    </row>
    <row r="3498">
      <c r="G3498" s="51"/>
      <c r="H3498" s="149"/>
      <c r="P3498" s="51"/>
    </row>
    <row r="3499">
      <c r="G3499" s="51"/>
      <c r="H3499" s="149"/>
      <c r="P3499" s="51"/>
    </row>
    <row r="3500">
      <c r="G3500" s="51"/>
      <c r="H3500" s="149"/>
      <c r="P3500" s="51"/>
    </row>
    <row r="3501">
      <c r="G3501" s="51"/>
      <c r="H3501" s="149"/>
      <c r="P3501" s="51"/>
    </row>
    <row r="3502">
      <c r="G3502" s="51"/>
      <c r="H3502" s="149"/>
      <c r="P3502" s="51"/>
    </row>
    <row r="3503">
      <c r="G3503" s="51"/>
      <c r="H3503" s="149"/>
      <c r="P3503" s="51"/>
    </row>
    <row r="3504">
      <c r="G3504" s="51"/>
      <c r="H3504" s="149"/>
      <c r="P3504" s="51"/>
    </row>
    <row r="3505">
      <c r="G3505" s="51"/>
      <c r="H3505" s="149"/>
      <c r="P3505" s="51"/>
    </row>
    <row r="3506">
      <c r="G3506" s="51"/>
      <c r="H3506" s="149"/>
      <c r="P3506" s="51"/>
    </row>
    <row r="3507">
      <c r="G3507" s="51"/>
      <c r="H3507" s="149"/>
      <c r="P3507" s="51"/>
    </row>
    <row r="3508">
      <c r="G3508" s="51"/>
      <c r="H3508" s="149"/>
      <c r="P3508" s="51"/>
    </row>
    <row r="3509">
      <c r="G3509" s="51"/>
      <c r="H3509" s="149"/>
      <c r="P3509" s="51"/>
    </row>
    <row r="3510">
      <c r="G3510" s="51"/>
      <c r="H3510" s="149"/>
      <c r="P3510" s="51"/>
    </row>
    <row r="3511">
      <c r="G3511" s="51"/>
      <c r="H3511" s="149"/>
      <c r="P3511" s="51"/>
    </row>
    <row r="3512">
      <c r="G3512" s="51"/>
      <c r="H3512" s="149"/>
      <c r="P3512" s="51"/>
    </row>
    <row r="3513">
      <c r="G3513" s="51"/>
      <c r="H3513" s="149"/>
      <c r="P3513" s="51"/>
    </row>
    <row r="3514">
      <c r="G3514" s="51"/>
      <c r="H3514" s="149"/>
      <c r="P3514" s="51"/>
    </row>
    <row r="3515">
      <c r="G3515" s="51"/>
      <c r="H3515" s="149"/>
      <c r="P3515" s="51"/>
    </row>
    <row r="3516">
      <c r="G3516" s="51"/>
      <c r="H3516" s="149"/>
      <c r="P3516" s="51"/>
    </row>
    <row r="3517">
      <c r="G3517" s="51"/>
      <c r="H3517" s="149"/>
      <c r="P3517" s="51"/>
    </row>
    <row r="3518">
      <c r="G3518" s="51"/>
      <c r="H3518" s="149"/>
      <c r="P3518" s="51"/>
    </row>
    <row r="3519">
      <c r="G3519" s="51"/>
      <c r="H3519" s="149"/>
      <c r="P3519" s="51"/>
    </row>
    <row r="3520">
      <c r="G3520" s="51"/>
      <c r="H3520" s="149"/>
      <c r="P3520" s="51"/>
    </row>
    <row r="3521">
      <c r="G3521" s="51"/>
      <c r="H3521" s="149"/>
      <c r="P3521" s="51"/>
    </row>
    <row r="3522">
      <c r="G3522" s="51"/>
      <c r="H3522" s="149"/>
      <c r="P3522" s="51"/>
    </row>
    <row r="3523">
      <c r="G3523" s="51"/>
      <c r="H3523" s="149"/>
      <c r="P3523" s="51"/>
    </row>
    <row r="3524">
      <c r="G3524" s="51"/>
      <c r="H3524" s="149"/>
      <c r="P3524" s="51"/>
    </row>
    <row r="3525">
      <c r="G3525" s="51"/>
      <c r="H3525" s="149"/>
      <c r="P3525" s="51"/>
    </row>
    <row r="3526">
      <c r="G3526" s="51"/>
      <c r="H3526" s="149"/>
      <c r="P3526" s="51"/>
    </row>
    <row r="3527">
      <c r="G3527" s="51"/>
      <c r="H3527" s="149"/>
      <c r="P3527" s="51"/>
    </row>
    <row r="3528">
      <c r="G3528" s="51"/>
      <c r="H3528" s="149"/>
      <c r="P3528" s="51"/>
    </row>
    <row r="3529">
      <c r="G3529" s="51"/>
      <c r="H3529" s="149"/>
      <c r="P3529" s="51"/>
    </row>
    <row r="3530">
      <c r="G3530" s="51"/>
      <c r="H3530" s="149"/>
      <c r="P3530" s="51"/>
    </row>
    <row r="3531">
      <c r="G3531" s="51"/>
      <c r="H3531" s="149"/>
      <c r="P3531" s="51"/>
    </row>
    <row r="3532">
      <c r="G3532" s="51"/>
      <c r="H3532" s="149"/>
      <c r="P3532" s="51"/>
    </row>
    <row r="3533">
      <c r="G3533" s="51"/>
      <c r="H3533" s="149"/>
      <c r="P3533" s="51"/>
    </row>
    <row r="3534">
      <c r="G3534" s="51"/>
      <c r="H3534" s="149"/>
      <c r="P3534" s="51"/>
    </row>
    <row r="3535">
      <c r="G3535" s="51"/>
      <c r="H3535" s="149"/>
      <c r="P3535" s="51"/>
    </row>
    <row r="3536">
      <c r="G3536" s="51"/>
      <c r="H3536" s="149"/>
      <c r="P3536" s="51"/>
    </row>
    <row r="3537">
      <c r="G3537" s="51"/>
      <c r="H3537" s="149"/>
      <c r="P3537" s="51"/>
    </row>
    <row r="3538">
      <c r="G3538" s="51"/>
      <c r="H3538" s="149"/>
      <c r="P3538" s="51"/>
    </row>
    <row r="3539">
      <c r="G3539" s="51"/>
      <c r="H3539" s="149"/>
      <c r="P3539" s="51"/>
    </row>
    <row r="3540">
      <c r="G3540" s="51"/>
      <c r="H3540" s="149"/>
      <c r="P3540" s="51"/>
    </row>
    <row r="3541">
      <c r="G3541" s="51"/>
      <c r="H3541" s="149"/>
      <c r="P3541" s="51"/>
    </row>
    <row r="3542">
      <c r="G3542" s="51"/>
      <c r="H3542" s="149"/>
      <c r="P3542" s="51"/>
    </row>
    <row r="3543">
      <c r="G3543" s="51"/>
      <c r="H3543" s="149"/>
      <c r="P3543" s="51"/>
    </row>
    <row r="3544">
      <c r="G3544" s="51"/>
      <c r="H3544" s="149"/>
      <c r="P3544" s="51"/>
    </row>
    <row r="3545">
      <c r="G3545" s="51"/>
      <c r="H3545" s="149"/>
      <c r="P3545" s="51"/>
    </row>
    <row r="3546">
      <c r="G3546" s="51"/>
      <c r="H3546" s="149"/>
      <c r="P3546" s="51"/>
    </row>
    <row r="3547">
      <c r="G3547" s="51"/>
      <c r="H3547" s="149"/>
      <c r="P3547" s="51"/>
    </row>
    <row r="3548">
      <c r="G3548" s="51"/>
      <c r="H3548" s="149"/>
      <c r="P3548" s="51"/>
    </row>
    <row r="3549">
      <c r="G3549" s="51"/>
      <c r="H3549" s="149"/>
      <c r="P3549" s="51"/>
    </row>
    <row r="3550">
      <c r="G3550" s="51"/>
      <c r="H3550" s="149"/>
      <c r="P3550" s="51"/>
    </row>
    <row r="3551">
      <c r="G3551" s="51"/>
      <c r="H3551" s="149"/>
      <c r="P3551" s="51"/>
    </row>
    <row r="3552">
      <c r="G3552" s="51"/>
      <c r="H3552" s="149"/>
      <c r="P3552" s="51"/>
    </row>
    <row r="3553">
      <c r="G3553" s="51"/>
      <c r="H3553" s="149"/>
      <c r="P3553" s="51"/>
    </row>
    <row r="3554">
      <c r="G3554" s="51"/>
      <c r="H3554" s="149"/>
      <c r="P3554" s="51"/>
    </row>
    <row r="3555">
      <c r="G3555" s="51"/>
      <c r="H3555" s="149"/>
      <c r="P3555" s="51"/>
    </row>
    <row r="3556">
      <c r="G3556" s="51"/>
      <c r="H3556" s="149"/>
      <c r="P3556" s="51"/>
    </row>
    <row r="3557">
      <c r="G3557" s="51"/>
      <c r="H3557" s="149"/>
      <c r="P3557" s="51"/>
    </row>
    <row r="3558">
      <c r="G3558" s="51"/>
      <c r="H3558" s="149"/>
      <c r="P3558" s="51"/>
    </row>
    <row r="3559">
      <c r="G3559" s="51"/>
      <c r="H3559" s="149"/>
      <c r="P3559" s="51"/>
    </row>
    <row r="3560">
      <c r="G3560" s="51"/>
      <c r="H3560" s="149"/>
      <c r="P3560" s="51"/>
    </row>
    <row r="3561">
      <c r="G3561" s="51"/>
      <c r="H3561" s="149"/>
      <c r="P3561" s="51"/>
    </row>
    <row r="3562">
      <c r="G3562" s="51"/>
      <c r="H3562" s="149"/>
      <c r="P3562" s="51"/>
    </row>
    <row r="3563">
      <c r="G3563" s="51"/>
      <c r="H3563" s="149"/>
      <c r="P3563" s="51"/>
    </row>
    <row r="3564">
      <c r="G3564" s="51"/>
      <c r="H3564" s="149"/>
      <c r="P3564" s="51"/>
    </row>
    <row r="3565">
      <c r="G3565" s="51"/>
      <c r="H3565" s="149"/>
      <c r="P3565" s="51"/>
    </row>
    <row r="3566">
      <c r="G3566" s="51"/>
      <c r="H3566" s="149"/>
      <c r="P3566" s="51"/>
    </row>
    <row r="3567">
      <c r="G3567" s="51"/>
      <c r="H3567" s="149"/>
      <c r="P3567" s="51"/>
    </row>
    <row r="3568">
      <c r="G3568" s="51"/>
      <c r="H3568" s="149"/>
      <c r="P3568" s="51"/>
    </row>
    <row r="3569">
      <c r="G3569" s="51"/>
      <c r="H3569" s="149"/>
      <c r="P3569" s="51"/>
    </row>
    <row r="3570">
      <c r="G3570" s="51"/>
      <c r="H3570" s="149"/>
      <c r="P3570" s="51"/>
    </row>
    <row r="3571">
      <c r="G3571" s="51"/>
      <c r="H3571" s="149"/>
      <c r="P3571" s="51"/>
    </row>
    <row r="3572">
      <c r="G3572" s="51"/>
      <c r="H3572" s="149"/>
      <c r="P3572" s="51"/>
    </row>
    <row r="3573">
      <c r="G3573" s="51"/>
      <c r="H3573" s="149"/>
      <c r="P3573" s="51"/>
    </row>
    <row r="3574">
      <c r="G3574" s="51"/>
      <c r="H3574" s="149"/>
      <c r="P3574" s="51"/>
    </row>
    <row r="3575">
      <c r="G3575" s="51"/>
      <c r="H3575" s="149"/>
      <c r="P3575" s="51"/>
    </row>
    <row r="3576">
      <c r="G3576" s="51"/>
      <c r="H3576" s="149"/>
      <c r="P3576" s="51"/>
    </row>
    <row r="3577">
      <c r="G3577" s="51"/>
      <c r="H3577" s="149"/>
      <c r="P3577" s="51"/>
    </row>
    <row r="3578">
      <c r="G3578" s="51"/>
      <c r="H3578" s="149"/>
      <c r="P3578" s="51"/>
    </row>
    <row r="3579">
      <c r="G3579" s="51"/>
      <c r="H3579" s="149"/>
      <c r="P3579" s="51"/>
    </row>
    <row r="3580">
      <c r="G3580" s="51"/>
      <c r="H3580" s="149"/>
      <c r="P3580" s="51"/>
    </row>
    <row r="3581">
      <c r="G3581" s="51"/>
      <c r="H3581" s="149"/>
      <c r="P3581" s="51"/>
    </row>
    <row r="3582">
      <c r="G3582" s="51"/>
      <c r="H3582" s="149"/>
      <c r="P3582" s="51"/>
    </row>
    <row r="3583">
      <c r="G3583" s="51"/>
      <c r="H3583" s="149"/>
      <c r="P3583" s="51"/>
    </row>
    <row r="3584">
      <c r="G3584" s="51"/>
      <c r="H3584" s="149"/>
      <c r="P3584" s="51"/>
    </row>
    <row r="3585">
      <c r="G3585" s="51"/>
      <c r="H3585" s="149"/>
      <c r="P3585" s="51"/>
    </row>
    <row r="3586">
      <c r="G3586" s="51"/>
      <c r="H3586" s="149"/>
      <c r="P3586" s="51"/>
    </row>
    <row r="3587">
      <c r="G3587" s="51"/>
      <c r="H3587" s="149"/>
      <c r="P3587" s="51"/>
    </row>
    <row r="3588">
      <c r="G3588" s="51"/>
      <c r="H3588" s="149"/>
      <c r="P3588" s="51"/>
    </row>
    <row r="3589">
      <c r="G3589" s="51"/>
      <c r="H3589" s="149"/>
      <c r="P3589" s="51"/>
    </row>
    <row r="3590">
      <c r="G3590" s="51"/>
      <c r="H3590" s="149"/>
      <c r="P3590" s="51"/>
    </row>
    <row r="3591">
      <c r="G3591" s="51"/>
      <c r="H3591" s="149"/>
      <c r="P3591" s="51"/>
    </row>
    <row r="3592">
      <c r="G3592" s="51"/>
      <c r="H3592" s="149"/>
      <c r="P3592" s="51"/>
    </row>
    <row r="3593">
      <c r="G3593" s="51"/>
      <c r="H3593" s="149"/>
      <c r="P3593" s="51"/>
    </row>
    <row r="3594">
      <c r="G3594" s="51"/>
      <c r="H3594" s="149"/>
      <c r="P3594" s="51"/>
    </row>
    <row r="3595">
      <c r="G3595" s="51"/>
      <c r="H3595" s="149"/>
      <c r="P3595" s="51"/>
    </row>
    <row r="3596">
      <c r="G3596" s="51"/>
      <c r="H3596" s="149"/>
      <c r="P3596" s="51"/>
    </row>
    <row r="3597">
      <c r="G3597" s="51"/>
      <c r="H3597" s="149"/>
      <c r="P3597" s="51"/>
    </row>
    <row r="3598">
      <c r="G3598" s="51"/>
      <c r="H3598" s="149"/>
      <c r="P3598" s="51"/>
    </row>
    <row r="3599">
      <c r="G3599" s="51"/>
      <c r="H3599" s="149"/>
      <c r="P3599" s="51"/>
    </row>
    <row r="3600">
      <c r="G3600" s="51"/>
      <c r="H3600" s="149"/>
      <c r="P3600" s="51"/>
    </row>
    <row r="3601">
      <c r="G3601" s="51"/>
      <c r="H3601" s="149"/>
      <c r="P3601" s="51"/>
    </row>
    <row r="3602">
      <c r="G3602" s="51"/>
      <c r="H3602" s="149"/>
      <c r="P3602" s="51"/>
    </row>
    <row r="3603">
      <c r="G3603" s="51"/>
      <c r="H3603" s="149"/>
      <c r="P3603" s="51"/>
    </row>
    <row r="3604">
      <c r="G3604" s="51"/>
      <c r="H3604" s="149"/>
      <c r="P3604" s="51"/>
    </row>
    <row r="3605">
      <c r="G3605" s="51"/>
      <c r="H3605" s="149"/>
      <c r="P3605" s="51"/>
    </row>
    <row r="3606">
      <c r="G3606" s="51"/>
      <c r="H3606" s="149"/>
      <c r="P3606" s="51"/>
    </row>
    <row r="3607">
      <c r="G3607" s="51"/>
      <c r="H3607" s="149"/>
      <c r="P3607" s="51"/>
    </row>
    <row r="3608">
      <c r="G3608" s="51"/>
      <c r="H3608" s="149"/>
      <c r="P3608" s="51"/>
    </row>
    <row r="3609">
      <c r="G3609" s="51"/>
      <c r="H3609" s="149"/>
      <c r="P3609" s="51"/>
    </row>
    <row r="3610">
      <c r="G3610" s="51"/>
      <c r="H3610" s="149"/>
      <c r="P3610" s="51"/>
    </row>
    <row r="3611">
      <c r="G3611" s="51"/>
      <c r="H3611" s="149"/>
      <c r="P3611" s="51"/>
    </row>
    <row r="3612">
      <c r="G3612" s="51"/>
      <c r="H3612" s="149"/>
      <c r="P3612" s="51"/>
    </row>
    <row r="3613">
      <c r="G3613" s="51"/>
      <c r="H3613" s="149"/>
      <c r="P3613" s="51"/>
    </row>
    <row r="3614">
      <c r="G3614" s="51"/>
      <c r="H3614" s="149"/>
      <c r="P3614" s="51"/>
    </row>
    <row r="3615">
      <c r="G3615" s="51"/>
      <c r="H3615" s="149"/>
      <c r="P3615" s="51"/>
    </row>
    <row r="3616">
      <c r="G3616" s="51"/>
      <c r="H3616" s="149"/>
      <c r="P3616" s="51"/>
    </row>
    <row r="3617">
      <c r="G3617" s="51"/>
      <c r="H3617" s="149"/>
      <c r="P3617" s="51"/>
    </row>
    <row r="3618">
      <c r="G3618" s="51"/>
      <c r="H3618" s="149"/>
      <c r="P3618" s="51"/>
    </row>
    <row r="3619">
      <c r="G3619" s="51"/>
      <c r="H3619" s="149"/>
      <c r="P3619" s="51"/>
    </row>
    <row r="3620">
      <c r="G3620" s="51"/>
      <c r="H3620" s="149"/>
      <c r="P3620" s="51"/>
    </row>
    <row r="3621">
      <c r="G3621" s="51"/>
      <c r="H3621" s="149"/>
      <c r="P3621" s="51"/>
    </row>
    <row r="3622">
      <c r="G3622" s="51"/>
      <c r="H3622" s="149"/>
      <c r="P3622" s="51"/>
    </row>
    <row r="3623">
      <c r="G3623" s="51"/>
      <c r="H3623" s="149"/>
      <c r="P3623" s="51"/>
    </row>
    <row r="3624">
      <c r="G3624" s="51"/>
      <c r="H3624" s="149"/>
      <c r="P3624" s="51"/>
    </row>
    <row r="3625">
      <c r="G3625" s="51"/>
      <c r="H3625" s="149"/>
      <c r="P3625" s="51"/>
    </row>
    <row r="3626">
      <c r="G3626" s="51"/>
      <c r="H3626" s="149"/>
      <c r="P3626" s="51"/>
    </row>
    <row r="3627">
      <c r="G3627" s="51"/>
      <c r="H3627" s="149"/>
      <c r="P3627" s="51"/>
    </row>
    <row r="3628">
      <c r="G3628" s="51"/>
      <c r="H3628" s="149"/>
      <c r="P3628" s="51"/>
    </row>
    <row r="3629">
      <c r="G3629" s="51"/>
      <c r="H3629" s="149"/>
      <c r="P3629" s="51"/>
    </row>
    <row r="3630">
      <c r="G3630" s="51"/>
      <c r="H3630" s="149"/>
      <c r="P3630" s="51"/>
    </row>
    <row r="3631">
      <c r="G3631" s="51"/>
      <c r="H3631" s="149"/>
      <c r="P3631" s="51"/>
    </row>
    <row r="3632">
      <c r="G3632" s="51"/>
      <c r="H3632" s="149"/>
      <c r="P3632" s="51"/>
    </row>
    <row r="3633">
      <c r="G3633" s="51"/>
      <c r="H3633" s="149"/>
      <c r="P3633" s="51"/>
    </row>
    <row r="3634">
      <c r="G3634" s="51"/>
      <c r="H3634" s="149"/>
      <c r="P3634" s="51"/>
    </row>
    <row r="3635">
      <c r="G3635" s="51"/>
      <c r="H3635" s="149"/>
      <c r="P3635" s="51"/>
    </row>
    <row r="3636">
      <c r="G3636" s="51"/>
      <c r="H3636" s="149"/>
      <c r="P3636" s="51"/>
    </row>
    <row r="3637">
      <c r="G3637" s="51"/>
      <c r="H3637" s="149"/>
      <c r="P3637" s="51"/>
    </row>
    <row r="3638">
      <c r="G3638" s="51"/>
      <c r="H3638" s="149"/>
      <c r="P3638" s="51"/>
    </row>
    <row r="3639">
      <c r="G3639" s="51"/>
      <c r="H3639" s="149"/>
      <c r="P3639" s="51"/>
    </row>
    <row r="3640">
      <c r="G3640" s="51"/>
      <c r="H3640" s="149"/>
      <c r="P3640" s="51"/>
    </row>
    <row r="3641">
      <c r="G3641" s="51"/>
      <c r="H3641" s="149"/>
      <c r="P3641" s="51"/>
    </row>
    <row r="3642">
      <c r="G3642" s="51"/>
      <c r="H3642" s="149"/>
      <c r="P3642" s="51"/>
    </row>
    <row r="3643">
      <c r="G3643" s="51"/>
      <c r="H3643" s="149"/>
      <c r="P3643" s="51"/>
    </row>
    <row r="3644">
      <c r="G3644" s="51"/>
      <c r="H3644" s="149"/>
      <c r="P3644" s="51"/>
    </row>
    <row r="3645">
      <c r="G3645" s="51"/>
      <c r="H3645" s="149"/>
      <c r="P3645" s="51"/>
    </row>
    <row r="3646">
      <c r="G3646" s="51"/>
      <c r="H3646" s="149"/>
      <c r="P3646" s="51"/>
    </row>
    <row r="3647">
      <c r="G3647" s="51"/>
      <c r="H3647" s="149"/>
      <c r="P3647" s="51"/>
    </row>
    <row r="3648">
      <c r="G3648" s="51"/>
      <c r="H3648" s="149"/>
      <c r="P3648" s="51"/>
    </row>
    <row r="3649">
      <c r="G3649" s="51"/>
      <c r="H3649" s="149"/>
      <c r="P3649" s="51"/>
    </row>
    <row r="3650">
      <c r="G3650" s="51"/>
      <c r="H3650" s="149"/>
      <c r="P3650" s="51"/>
    </row>
    <row r="3651">
      <c r="G3651" s="51"/>
      <c r="H3651" s="149"/>
      <c r="P3651" s="51"/>
    </row>
    <row r="3652">
      <c r="G3652" s="51"/>
      <c r="H3652" s="149"/>
      <c r="P3652" s="51"/>
    </row>
    <row r="3653">
      <c r="G3653" s="51"/>
      <c r="H3653" s="149"/>
      <c r="P3653" s="51"/>
    </row>
    <row r="3654">
      <c r="G3654" s="51"/>
      <c r="H3654" s="149"/>
      <c r="P3654" s="51"/>
    </row>
    <row r="3655">
      <c r="G3655" s="51"/>
      <c r="H3655" s="149"/>
      <c r="P3655" s="51"/>
    </row>
    <row r="3656">
      <c r="G3656" s="51"/>
      <c r="H3656" s="149"/>
      <c r="P3656" s="51"/>
    </row>
    <row r="3657">
      <c r="G3657" s="51"/>
      <c r="H3657" s="149"/>
      <c r="P3657" s="51"/>
    </row>
    <row r="3658">
      <c r="G3658" s="51"/>
      <c r="H3658" s="149"/>
      <c r="P3658" s="51"/>
    </row>
    <row r="3659">
      <c r="G3659" s="51"/>
      <c r="H3659" s="149"/>
      <c r="P3659" s="51"/>
    </row>
    <row r="3660">
      <c r="G3660" s="51"/>
      <c r="H3660" s="149"/>
      <c r="P3660" s="51"/>
    </row>
    <row r="3661">
      <c r="G3661" s="51"/>
      <c r="H3661" s="149"/>
      <c r="P3661" s="51"/>
    </row>
    <row r="3662">
      <c r="G3662" s="51"/>
      <c r="H3662" s="149"/>
      <c r="P3662" s="51"/>
    </row>
    <row r="3663">
      <c r="G3663" s="51"/>
      <c r="H3663" s="149"/>
      <c r="P3663" s="51"/>
    </row>
    <row r="3664">
      <c r="G3664" s="51"/>
      <c r="H3664" s="149"/>
      <c r="P3664" s="51"/>
    </row>
    <row r="3665">
      <c r="G3665" s="51"/>
      <c r="H3665" s="149"/>
      <c r="P3665" s="51"/>
    </row>
    <row r="3666">
      <c r="G3666" s="51"/>
      <c r="H3666" s="149"/>
      <c r="P3666" s="51"/>
    </row>
    <row r="3667">
      <c r="G3667" s="51"/>
      <c r="H3667" s="149"/>
      <c r="P3667" s="51"/>
    </row>
    <row r="3668">
      <c r="G3668" s="51"/>
      <c r="H3668" s="149"/>
      <c r="P3668" s="51"/>
    </row>
    <row r="3669">
      <c r="G3669" s="51"/>
      <c r="H3669" s="149"/>
      <c r="P3669" s="51"/>
    </row>
    <row r="3670">
      <c r="G3670" s="51"/>
      <c r="H3670" s="149"/>
      <c r="P3670" s="51"/>
    </row>
    <row r="3671">
      <c r="G3671" s="51"/>
      <c r="H3671" s="149"/>
      <c r="P3671" s="51"/>
    </row>
    <row r="3672">
      <c r="G3672" s="51"/>
      <c r="H3672" s="149"/>
      <c r="P3672" s="51"/>
    </row>
    <row r="3673">
      <c r="G3673" s="51"/>
      <c r="H3673" s="149"/>
      <c r="P3673" s="51"/>
    </row>
    <row r="3674">
      <c r="G3674" s="51"/>
      <c r="H3674" s="149"/>
      <c r="P3674" s="51"/>
    </row>
    <row r="3675">
      <c r="G3675" s="51"/>
      <c r="H3675" s="149"/>
      <c r="P3675" s="51"/>
    </row>
    <row r="3676">
      <c r="G3676" s="51"/>
      <c r="H3676" s="149"/>
      <c r="P3676" s="51"/>
    </row>
    <row r="3677">
      <c r="G3677" s="51"/>
      <c r="H3677" s="149"/>
      <c r="P3677" s="51"/>
    </row>
    <row r="3678">
      <c r="G3678" s="51"/>
      <c r="H3678" s="149"/>
      <c r="P3678" s="51"/>
    </row>
    <row r="3679">
      <c r="G3679" s="51"/>
      <c r="H3679" s="149"/>
      <c r="P3679" s="51"/>
    </row>
    <row r="3680">
      <c r="G3680" s="51"/>
      <c r="H3680" s="149"/>
      <c r="P3680" s="51"/>
    </row>
    <row r="3681">
      <c r="G3681" s="51"/>
      <c r="H3681" s="149"/>
      <c r="P3681" s="51"/>
    </row>
    <row r="3682">
      <c r="G3682" s="51"/>
      <c r="H3682" s="149"/>
      <c r="P3682" s="51"/>
    </row>
    <row r="3683">
      <c r="G3683" s="51"/>
      <c r="H3683" s="149"/>
      <c r="P3683" s="51"/>
    </row>
    <row r="3684">
      <c r="G3684" s="51"/>
      <c r="H3684" s="149"/>
      <c r="P3684" s="51"/>
    </row>
    <row r="3685">
      <c r="G3685" s="51"/>
      <c r="H3685" s="149"/>
      <c r="P3685" s="51"/>
    </row>
    <row r="3686">
      <c r="G3686" s="51"/>
      <c r="H3686" s="149"/>
      <c r="P3686" s="51"/>
    </row>
    <row r="3687">
      <c r="G3687" s="51"/>
      <c r="H3687" s="149"/>
      <c r="P3687" s="51"/>
    </row>
    <row r="3688">
      <c r="G3688" s="51"/>
      <c r="H3688" s="149"/>
      <c r="P3688" s="51"/>
    </row>
    <row r="3689">
      <c r="G3689" s="51"/>
      <c r="H3689" s="149"/>
      <c r="P3689" s="51"/>
    </row>
    <row r="3690">
      <c r="G3690" s="51"/>
      <c r="H3690" s="149"/>
      <c r="P3690" s="51"/>
    </row>
    <row r="3691">
      <c r="G3691" s="51"/>
      <c r="H3691" s="149"/>
      <c r="P3691" s="51"/>
    </row>
    <row r="3692">
      <c r="G3692" s="51"/>
      <c r="H3692" s="149"/>
      <c r="P3692" s="51"/>
    </row>
    <row r="3693">
      <c r="G3693" s="51"/>
      <c r="H3693" s="149"/>
      <c r="P3693" s="51"/>
    </row>
    <row r="3694">
      <c r="G3694" s="51"/>
      <c r="H3694" s="149"/>
      <c r="P3694" s="51"/>
    </row>
    <row r="3695">
      <c r="G3695" s="51"/>
      <c r="H3695" s="149"/>
      <c r="P3695" s="51"/>
    </row>
    <row r="3696">
      <c r="G3696" s="51"/>
      <c r="H3696" s="149"/>
      <c r="P3696" s="51"/>
    </row>
    <row r="3697">
      <c r="G3697" s="51"/>
      <c r="H3697" s="149"/>
      <c r="P3697" s="51"/>
    </row>
    <row r="3698">
      <c r="G3698" s="51"/>
      <c r="H3698" s="149"/>
      <c r="P3698" s="51"/>
    </row>
    <row r="3699">
      <c r="G3699" s="51"/>
      <c r="H3699" s="149"/>
      <c r="P3699" s="51"/>
    </row>
    <row r="3700">
      <c r="G3700" s="51"/>
      <c r="H3700" s="149"/>
      <c r="P3700" s="51"/>
    </row>
    <row r="3701">
      <c r="G3701" s="51"/>
      <c r="H3701" s="149"/>
      <c r="P3701" s="51"/>
    </row>
    <row r="3702">
      <c r="G3702" s="51"/>
      <c r="H3702" s="149"/>
      <c r="P3702" s="51"/>
    </row>
    <row r="3703">
      <c r="G3703" s="51"/>
      <c r="H3703" s="149"/>
      <c r="P3703" s="51"/>
    </row>
    <row r="3704">
      <c r="G3704" s="51"/>
      <c r="H3704" s="149"/>
      <c r="P3704" s="51"/>
    </row>
    <row r="3705">
      <c r="G3705" s="51"/>
      <c r="H3705" s="149"/>
      <c r="P3705" s="51"/>
    </row>
    <row r="3706">
      <c r="G3706" s="51"/>
      <c r="H3706" s="149"/>
      <c r="P3706" s="51"/>
    </row>
    <row r="3707">
      <c r="G3707" s="51"/>
      <c r="H3707" s="149"/>
      <c r="P3707" s="51"/>
    </row>
    <row r="3708">
      <c r="G3708" s="51"/>
      <c r="H3708" s="149"/>
      <c r="P3708" s="51"/>
    </row>
    <row r="3709">
      <c r="G3709" s="51"/>
      <c r="H3709" s="149"/>
      <c r="P3709" s="51"/>
    </row>
    <row r="3710">
      <c r="G3710" s="51"/>
      <c r="H3710" s="149"/>
      <c r="P3710" s="51"/>
    </row>
    <row r="3711">
      <c r="G3711" s="51"/>
      <c r="H3711" s="149"/>
      <c r="P3711" s="51"/>
    </row>
    <row r="3712">
      <c r="G3712" s="51"/>
      <c r="H3712" s="149"/>
      <c r="P3712" s="51"/>
    </row>
    <row r="3713">
      <c r="G3713" s="51"/>
      <c r="H3713" s="149"/>
      <c r="P3713" s="51"/>
    </row>
    <row r="3714">
      <c r="G3714" s="51"/>
      <c r="H3714" s="149"/>
      <c r="P3714" s="51"/>
    </row>
    <row r="3715">
      <c r="G3715" s="51"/>
      <c r="H3715" s="149"/>
      <c r="P3715" s="51"/>
    </row>
    <row r="3716">
      <c r="G3716" s="51"/>
      <c r="H3716" s="149"/>
      <c r="P3716" s="51"/>
    </row>
    <row r="3717">
      <c r="G3717" s="51"/>
      <c r="H3717" s="149"/>
      <c r="P3717" s="51"/>
    </row>
    <row r="3718">
      <c r="G3718" s="51"/>
      <c r="H3718" s="149"/>
      <c r="P3718" s="51"/>
    </row>
    <row r="3719">
      <c r="G3719" s="51"/>
      <c r="H3719" s="149"/>
      <c r="P3719" s="51"/>
    </row>
    <row r="3720">
      <c r="G3720" s="51"/>
      <c r="H3720" s="149"/>
      <c r="P3720" s="51"/>
    </row>
    <row r="3721">
      <c r="G3721" s="51"/>
      <c r="H3721" s="149"/>
      <c r="P3721" s="51"/>
    </row>
    <row r="3722">
      <c r="G3722" s="51"/>
      <c r="H3722" s="149"/>
      <c r="P3722" s="51"/>
    </row>
    <row r="3723">
      <c r="G3723" s="51"/>
      <c r="H3723" s="149"/>
      <c r="P3723" s="51"/>
    </row>
    <row r="3724">
      <c r="G3724" s="51"/>
      <c r="H3724" s="149"/>
      <c r="P3724" s="51"/>
    </row>
    <row r="3725">
      <c r="G3725" s="51"/>
      <c r="H3725" s="149"/>
      <c r="P3725" s="51"/>
    </row>
    <row r="3726">
      <c r="G3726" s="51"/>
      <c r="H3726" s="149"/>
      <c r="P3726" s="51"/>
    </row>
    <row r="3727">
      <c r="G3727" s="51"/>
      <c r="H3727" s="149"/>
      <c r="P3727" s="51"/>
    </row>
    <row r="3728">
      <c r="G3728" s="51"/>
      <c r="H3728" s="149"/>
      <c r="P3728" s="51"/>
    </row>
    <row r="3729">
      <c r="G3729" s="51"/>
      <c r="H3729" s="149"/>
      <c r="P3729" s="51"/>
    </row>
    <row r="3730">
      <c r="G3730" s="51"/>
      <c r="H3730" s="149"/>
      <c r="P3730" s="51"/>
    </row>
    <row r="3731">
      <c r="G3731" s="51"/>
      <c r="H3731" s="149"/>
      <c r="P3731" s="51"/>
    </row>
    <row r="3732">
      <c r="G3732" s="51"/>
      <c r="H3732" s="149"/>
      <c r="P3732" s="51"/>
    </row>
    <row r="3733">
      <c r="G3733" s="51"/>
      <c r="H3733" s="149"/>
      <c r="P3733" s="51"/>
    </row>
    <row r="3734">
      <c r="G3734" s="51"/>
      <c r="H3734" s="149"/>
      <c r="P3734" s="51"/>
    </row>
    <row r="3735">
      <c r="G3735" s="51"/>
      <c r="H3735" s="149"/>
      <c r="P3735" s="51"/>
    </row>
    <row r="3736">
      <c r="G3736" s="51"/>
      <c r="H3736" s="149"/>
      <c r="P3736" s="51"/>
    </row>
    <row r="3737">
      <c r="G3737" s="51"/>
      <c r="H3737" s="149"/>
      <c r="P3737" s="51"/>
    </row>
    <row r="3738">
      <c r="G3738" s="51"/>
      <c r="H3738" s="149"/>
      <c r="P3738" s="51"/>
    </row>
    <row r="3739">
      <c r="G3739" s="51"/>
      <c r="H3739" s="149"/>
      <c r="P3739" s="51"/>
    </row>
    <row r="3740">
      <c r="G3740" s="51"/>
      <c r="H3740" s="149"/>
      <c r="P3740" s="51"/>
    </row>
    <row r="3741">
      <c r="G3741" s="51"/>
      <c r="H3741" s="149"/>
      <c r="P3741" s="51"/>
    </row>
    <row r="3742">
      <c r="G3742" s="51"/>
      <c r="H3742" s="149"/>
      <c r="P3742" s="51"/>
    </row>
    <row r="3743">
      <c r="G3743" s="51"/>
      <c r="H3743" s="149"/>
      <c r="P3743" s="51"/>
    </row>
    <row r="3744">
      <c r="G3744" s="51"/>
      <c r="H3744" s="149"/>
      <c r="P3744" s="51"/>
    </row>
    <row r="3745">
      <c r="G3745" s="51"/>
      <c r="H3745" s="149"/>
      <c r="P3745" s="51"/>
    </row>
    <row r="3746">
      <c r="G3746" s="51"/>
      <c r="H3746" s="149"/>
      <c r="P3746" s="51"/>
    </row>
    <row r="3747">
      <c r="G3747" s="51"/>
      <c r="H3747" s="149"/>
      <c r="P3747" s="51"/>
    </row>
    <row r="3748">
      <c r="G3748" s="51"/>
      <c r="H3748" s="149"/>
      <c r="P3748" s="51"/>
    </row>
    <row r="3749">
      <c r="G3749" s="51"/>
      <c r="H3749" s="149"/>
      <c r="P3749" s="51"/>
    </row>
    <row r="3750">
      <c r="G3750" s="51"/>
      <c r="H3750" s="149"/>
      <c r="P3750" s="51"/>
    </row>
    <row r="3751">
      <c r="G3751" s="51"/>
      <c r="H3751" s="149"/>
      <c r="P3751" s="51"/>
    </row>
    <row r="3752">
      <c r="G3752" s="51"/>
      <c r="H3752" s="149"/>
      <c r="P3752" s="51"/>
    </row>
    <row r="3753">
      <c r="G3753" s="51"/>
      <c r="H3753" s="149"/>
      <c r="P3753" s="51"/>
    </row>
    <row r="3754">
      <c r="G3754" s="51"/>
      <c r="H3754" s="149"/>
      <c r="P3754" s="51"/>
    </row>
    <row r="3755">
      <c r="G3755" s="51"/>
      <c r="H3755" s="149"/>
      <c r="P3755" s="51"/>
    </row>
    <row r="3756">
      <c r="G3756" s="51"/>
      <c r="H3756" s="149"/>
      <c r="P3756" s="51"/>
    </row>
    <row r="3757">
      <c r="G3757" s="51"/>
      <c r="H3757" s="149"/>
      <c r="P3757" s="51"/>
    </row>
    <row r="3758">
      <c r="G3758" s="51"/>
      <c r="H3758" s="149"/>
      <c r="P3758" s="51"/>
    </row>
    <row r="3759">
      <c r="G3759" s="51"/>
      <c r="H3759" s="149"/>
      <c r="P3759" s="51"/>
    </row>
    <row r="3760">
      <c r="G3760" s="51"/>
      <c r="H3760" s="149"/>
      <c r="P3760" s="51"/>
    </row>
    <row r="3761">
      <c r="G3761" s="51"/>
      <c r="H3761" s="149"/>
      <c r="P3761" s="51"/>
    </row>
    <row r="3762">
      <c r="G3762" s="51"/>
      <c r="H3762" s="149"/>
      <c r="P3762" s="51"/>
    </row>
    <row r="3763">
      <c r="G3763" s="51"/>
      <c r="H3763" s="149"/>
      <c r="P3763" s="51"/>
    </row>
    <row r="3764">
      <c r="G3764" s="51"/>
      <c r="H3764" s="149"/>
      <c r="P3764" s="51"/>
    </row>
    <row r="3765">
      <c r="G3765" s="51"/>
      <c r="H3765" s="149"/>
      <c r="P3765" s="51"/>
    </row>
    <row r="3766">
      <c r="G3766" s="51"/>
      <c r="H3766" s="149"/>
      <c r="P3766" s="51"/>
    </row>
    <row r="3767">
      <c r="G3767" s="51"/>
      <c r="H3767" s="149"/>
      <c r="P3767" s="51"/>
    </row>
    <row r="3768">
      <c r="G3768" s="51"/>
      <c r="H3768" s="149"/>
      <c r="P3768" s="51"/>
    </row>
    <row r="3769">
      <c r="G3769" s="51"/>
      <c r="H3769" s="149"/>
      <c r="P3769" s="51"/>
    </row>
    <row r="3770">
      <c r="G3770" s="51"/>
      <c r="H3770" s="149"/>
      <c r="P3770" s="51"/>
    </row>
    <row r="3771">
      <c r="G3771" s="51"/>
      <c r="H3771" s="149"/>
      <c r="P3771" s="51"/>
    </row>
    <row r="3772">
      <c r="G3772" s="51"/>
      <c r="H3772" s="149"/>
      <c r="P3772" s="51"/>
    </row>
    <row r="3773">
      <c r="G3773" s="51"/>
      <c r="H3773" s="149"/>
      <c r="P3773" s="51"/>
    </row>
    <row r="3774">
      <c r="G3774" s="51"/>
      <c r="H3774" s="149"/>
      <c r="P3774" s="51"/>
    </row>
    <row r="3775">
      <c r="G3775" s="51"/>
      <c r="H3775" s="149"/>
      <c r="P3775" s="51"/>
    </row>
    <row r="3776">
      <c r="G3776" s="51"/>
      <c r="H3776" s="149"/>
      <c r="P3776" s="51"/>
    </row>
    <row r="3777">
      <c r="G3777" s="51"/>
      <c r="H3777" s="149"/>
      <c r="P3777" s="51"/>
    </row>
    <row r="3778">
      <c r="G3778" s="51"/>
      <c r="H3778" s="149"/>
      <c r="P3778" s="51"/>
    </row>
    <row r="3779">
      <c r="G3779" s="51"/>
      <c r="H3779" s="149"/>
      <c r="P3779" s="51"/>
    </row>
    <row r="3780">
      <c r="G3780" s="51"/>
      <c r="H3780" s="149"/>
      <c r="P3780" s="51"/>
    </row>
    <row r="3781">
      <c r="G3781" s="51"/>
      <c r="H3781" s="149"/>
      <c r="P3781" s="51"/>
    </row>
    <row r="3782">
      <c r="G3782" s="51"/>
      <c r="H3782" s="149"/>
      <c r="P3782" s="51"/>
    </row>
    <row r="3783">
      <c r="G3783" s="51"/>
      <c r="H3783" s="149"/>
      <c r="P3783" s="51"/>
    </row>
    <row r="3784">
      <c r="G3784" s="51"/>
      <c r="H3784" s="149"/>
      <c r="P3784" s="51"/>
    </row>
    <row r="3785">
      <c r="G3785" s="51"/>
      <c r="H3785" s="149"/>
      <c r="P3785" s="51"/>
    </row>
    <row r="3786">
      <c r="G3786" s="51"/>
      <c r="H3786" s="149"/>
      <c r="P3786" s="51"/>
    </row>
    <row r="3787">
      <c r="G3787" s="51"/>
      <c r="H3787" s="149"/>
      <c r="P3787" s="51"/>
    </row>
    <row r="3788">
      <c r="G3788" s="51"/>
      <c r="H3788" s="149"/>
      <c r="P3788" s="51"/>
    </row>
    <row r="3789">
      <c r="G3789" s="51"/>
      <c r="H3789" s="149"/>
      <c r="P3789" s="51"/>
    </row>
    <row r="3790">
      <c r="G3790" s="51"/>
      <c r="H3790" s="149"/>
      <c r="P3790" s="51"/>
    </row>
    <row r="3791">
      <c r="G3791" s="51"/>
      <c r="H3791" s="149"/>
      <c r="P3791" s="51"/>
    </row>
    <row r="3792">
      <c r="G3792" s="51"/>
      <c r="H3792" s="149"/>
      <c r="P3792" s="51"/>
    </row>
    <row r="3793">
      <c r="G3793" s="51"/>
      <c r="H3793" s="149"/>
      <c r="P3793" s="51"/>
    </row>
    <row r="3794">
      <c r="G3794" s="51"/>
      <c r="H3794" s="149"/>
      <c r="P3794" s="51"/>
    </row>
    <row r="3795">
      <c r="G3795" s="51"/>
      <c r="H3795" s="149"/>
      <c r="P3795" s="51"/>
    </row>
    <row r="3796">
      <c r="G3796" s="51"/>
      <c r="H3796" s="149"/>
      <c r="P3796" s="51"/>
    </row>
    <row r="3797">
      <c r="G3797" s="51"/>
      <c r="H3797" s="149"/>
      <c r="P3797" s="51"/>
    </row>
    <row r="3798">
      <c r="G3798" s="51"/>
      <c r="H3798" s="149"/>
      <c r="P3798" s="51"/>
    </row>
    <row r="3799">
      <c r="G3799" s="51"/>
      <c r="H3799" s="149"/>
      <c r="P3799" s="51"/>
    </row>
    <row r="3800">
      <c r="G3800" s="51"/>
      <c r="H3800" s="149"/>
      <c r="P3800" s="51"/>
    </row>
    <row r="3801">
      <c r="G3801" s="51"/>
      <c r="H3801" s="149"/>
      <c r="P3801" s="51"/>
    </row>
    <row r="3802">
      <c r="G3802" s="51"/>
      <c r="H3802" s="149"/>
      <c r="P3802" s="51"/>
    </row>
    <row r="3803">
      <c r="G3803" s="51"/>
      <c r="H3803" s="149"/>
      <c r="P3803" s="51"/>
    </row>
    <row r="3804">
      <c r="G3804" s="51"/>
      <c r="H3804" s="149"/>
      <c r="P3804" s="51"/>
    </row>
    <row r="3805">
      <c r="G3805" s="51"/>
      <c r="H3805" s="149"/>
      <c r="P3805" s="51"/>
    </row>
    <row r="3806">
      <c r="G3806" s="51"/>
      <c r="H3806" s="149"/>
      <c r="P3806" s="51"/>
    </row>
    <row r="3807">
      <c r="G3807" s="51"/>
      <c r="H3807" s="149"/>
      <c r="P3807" s="51"/>
    </row>
    <row r="3808">
      <c r="G3808" s="51"/>
      <c r="H3808" s="149"/>
      <c r="P3808" s="51"/>
    </row>
    <row r="3809">
      <c r="G3809" s="51"/>
      <c r="H3809" s="149"/>
      <c r="P3809" s="51"/>
    </row>
    <row r="3810">
      <c r="G3810" s="51"/>
      <c r="H3810" s="149"/>
      <c r="P3810" s="51"/>
    </row>
    <row r="3811">
      <c r="G3811" s="51"/>
      <c r="H3811" s="149"/>
      <c r="P3811" s="51"/>
    </row>
    <row r="3812">
      <c r="G3812" s="51"/>
      <c r="H3812" s="149"/>
      <c r="P3812" s="51"/>
    </row>
    <row r="3813">
      <c r="G3813" s="51"/>
      <c r="H3813" s="149"/>
      <c r="P3813" s="51"/>
    </row>
    <row r="3814">
      <c r="G3814" s="51"/>
      <c r="H3814" s="149"/>
      <c r="P3814" s="51"/>
    </row>
    <row r="3815">
      <c r="G3815" s="51"/>
      <c r="H3815" s="149"/>
      <c r="P3815" s="51"/>
    </row>
    <row r="3816">
      <c r="G3816" s="51"/>
      <c r="H3816" s="149"/>
      <c r="P3816" s="51"/>
    </row>
    <row r="3817">
      <c r="G3817" s="51"/>
      <c r="H3817" s="149"/>
      <c r="P3817" s="51"/>
    </row>
    <row r="3818">
      <c r="G3818" s="51"/>
      <c r="H3818" s="149"/>
      <c r="P3818" s="51"/>
    </row>
    <row r="3819">
      <c r="G3819" s="51"/>
      <c r="H3819" s="149"/>
      <c r="P3819" s="51"/>
    </row>
    <row r="3820">
      <c r="G3820" s="51"/>
      <c r="H3820" s="149"/>
      <c r="P3820" s="51"/>
    </row>
    <row r="3821">
      <c r="G3821" s="51"/>
      <c r="H3821" s="149"/>
      <c r="P3821" s="51"/>
    </row>
    <row r="3822">
      <c r="G3822" s="51"/>
      <c r="H3822" s="149"/>
      <c r="P3822" s="51"/>
    </row>
    <row r="3823">
      <c r="G3823" s="51"/>
      <c r="H3823" s="149"/>
      <c r="P3823" s="51"/>
    </row>
    <row r="3824">
      <c r="G3824" s="51"/>
      <c r="H3824" s="149"/>
      <c r="P3824" s="51"/>
    </row>
    <row r="3825">
      <c r="G3825" s="51"/>
      <c r="H3825" s="149"/>
      <c r="P3825" s="51"/>
    </row>
    <row r="3826">
      <c r="G3826" s="51"/>
      <c r="H3826" s="149"/>
      <c r="P3826" s="51"/>
    </row>
    <row r="3827">
      <c r="G3827" s="51"/>
      <c r="H3827" s="149"/>
      <c r="P3827" s="51"/>
    </row>
    <row r="3828">
      <c r="G3828" s="51"/>
      <c r="H3828" s="149"/>
      <c r="P3828" s="51"/>
    </row>
    <row r="3829">
      <c r="G3829" s="51"/>
      <c r="H3829" s="149"/>
      <c r="P3829" s="51"/>
    </row>
    <row r="3830">
      <c r="G3830" s="51"/>
      <c r="H3830" s="149"/>
      <c r="P3830" s="51"/>
    </row>
    <row r="3831">
      <c r="G3831" s="51"/>
      <c r="H3831" s="149"/>
      <c r="P3831" s="51"/>
    </row>
    <row r="3832">
      <c r="G3832" s="51"/>
      <c r="H3832" s="149"/>
      <c r="P3832" s="51"/>
    </row>
    <row r="3833">
      <c r="G3833" s="51"/>
      <c r="H3833" s="149"/>
      <c r="P3833" s="51"/>
    </row>
    <row r="3834">
      <c r="G3834" s="51"/>
      <c r="H3834" s="149"/>
      <c r="P3834" s="51"/>
    </row>
    <row r="3835">
      <c r="G3835" s="51"/>
      <c r="H3835" s="149"/>
      <c r="P3835" s="51"/>
    </row>
    <row r="3836">
      <c r="G3836" s="51"/>
      <c r="H3836" s="149"/>
      <c r="P3836" s="51"/>
    </row>
    <row r="3837">
      <c r="G3837" s="51"/>
      <c r="H3837" s="149"/>
      <c r="P3837" s="51"/>
    </row>
    <row r="3838">
      <c r="G3838" s="51"/>
      <c r="H3838" s="149"/>
      <c r="P3838" s="51"/>
    </row>
    <row r="3839">
      <c r="G3839" s="51"/>
      <c r="H3839" s="149"/>
      <c r="P3839" s="51"/>
    </row>
    <row r="3840">
      <c r="G3840" s="51"/>
      <c r="H3840" s="149"/>
      <c r="P3840" s="51"/>
    </row>
    <row r="3841">
      <c r="G3841" s="51"/>
      <c r="H3841" s="149"/>
      <c r="P3841" s="51"/>
    </row>
    <row r="3842">
      <c r="G3842" s="51"/>
      <c r="H3842" s="149"/>
      <c r="P3842" s="51"/>
    </row>
    <row r="3843">
      <c r="G3843" s="51"/>
      <c r="H3843" s="149"/>
      <c r="P3843" s="51"/>
    </row>
    <row r="3844">
      <c r="G3844" s="51"/>
      <c r="H3844" s="149"/>
      <c r="P3844" s="51"/>
    </row>
    <row r="3845">
      <c r="G3845" s="51"/>
      <c r="H3845" s="149"/>
      <c r="P3845" s="51"/>
    </row>
    <row r="3846">
      <c r="G3846" s="51"/>
      <c r="H3846" s="149"/>
      <c r="P3846" s="51"/>
    </row>
    <row r="3847">
      <c r="G3847" s="51"/>
      <c r="H3847" s="149"/>
      <c r="P3847" s="51"/>
    </row>
    <row r="3848">
      <c r="G3848" s="51"/>
      <c r="H3848" s="149"/>
      <c r="P3848" s="51"/>
    </row>
    <row r="3849">
      <c r="G3849" s="51"/>
      <c r="H3849" s="149"/>
      <c r="P3849" s="51"/>
    </row>
    <row r="3850">
      <c r="G3850" s="51"/>
      <c r="H3850" s="149"/>
      <c r="P3850" s="51"/>
    </row>
    <row r="3851">
      <c r="G3851" s="51"/>
      <c r="H3851" s="149"/>
      <c r="P3851" s="51"/>
    </row>
    <row r="3852">
      <c r="G3852" s="51"/>
      <c r="H3852" s="149"/>
      <c r="P3852" s="51"/>
    </row>
    <row r="3853">
      <c r="G3853" s="51"/>
      <c r="H3853" s="149"/>
      <c r="P3853" s="51"/>
    </row>
    <row r="3854">
      <c r="G3854" s="51"/>
      <c r="H3854" s="149"/>
      <c r="P3854" s="51"/>
    </row>
    <row r="3855">
      <c r="G3855" s="51"/>
      <c r="H3855" s="149"/>
      <c r="P3855" s="51"/>
    </row>
    <row r="3856">
      <c r="G3856" s="51"/>
      <c r="H3856" s="149"/>
      <c r="P3856" s="51"/>
    </row>
    <row r="3857">
      <c r="G3857" s="51"/>
      <c r="H3857" s="149"/>
      <c r="P3857" s="51"/>
    </row>
    <row r="3858">
      <c r="G3858" s="51"/>
      <c r="H3858" s="149"/>
      <c r="P3858" s="51"/>
    </row>
    <row r="3859">
      <c r="G3859" s="51"/>
      <c r="H3859" s="149"/>
      <c r="P3859" s="51"/>
    </row>
    <row r="3860">
      <c r="G3860" s="51"/>
      <c r="H3860" s="149"/>
      <c r="P3860" s="51"/>
    </row>
    <row r="3861">
      <c r="G3861" s="51"/>
      <c r="H3861" s="149"/>
      <c r="P3861" s="51"/>
    </row>
    <row r="3862">
      <c r="G3862" s="51"/>
      <c r="H3862" s="149"/>
      <c r="P3862" s="51"/>
    </row>
    <row r="3863">
      <c r="G3863" s="51"/>
      <c r="H3863" s="149"/>
      <c r="P3863" s="51"/>
    </row>
    <row r="3864">
      <c r="G3864" s="51"/>
      <c r="H3864" s="149"/>
      <c r="P3864" s="51"/>
    </row>
    <row r="3865">
      <c r="G3865" s="51"/>
      <c r="H3865" s="149"/>
      <c r="P3865" s="51"/>
    </row>
    <row r="3866">
      <c r="G3866" s="51"/>
      <c r="H3866" s="149"/>
      <c r="P3866" s="51"/>
    </row>
    <row r="3867">
      <c r="G3867" s="51"/>
      <c r="H3867" s="149"/>
      <c r="P3867" s="51"/>
    </row>
    <row r="3868">
      <c r="G3868" s="51"/>
      <c r="H3868" s="149"/>
      <c r="P3868" s="51"/>
    </row>
    <row r="3869">
      <c r="G3869" s="51"/>
      <c r="H3869" s="149"/>
      <c r="P3869" s="51"/>
    </row>
    <row r="3870">
      <c r="G3870" s="51"/>
      <c r="H3870" s="149"/>
      <c r="P3870" s="51"/>
    </row>
    <row r="3871">
      <c r="G3871" s="51"/>
      <c r="H3871" s="149"/>
      <c r="P3871" s="51"/>
    </row>
    <row r="3872">
      <c r="G3872" s="51"/>
      <c r="H3872" s="149"/>
      <c r="P3872" s="51"/>
    </row>
    <row r="3873">
      <c r="G3873" s="51"/>
      <c r="H3873" s="149"/>
      <c r="P3873" s="51"/>
    </row>
    <row r="3874">
      <c r="G3874" s="51"/>
      <c r="H3874" s="149"/>
      <c r="P3874" s="51"/>
    </row>
    <row r="3875">
      <c r="G3875" s="51"/>
      <c r="H3875" s="149"/>
      <c r="P3875" s="51"/>
    </row>
    <row r="3876">
      <c r="G3876" s="51"/>
      <c r="H3876" s="149"/>
      <c r="P3876" s="51"/>
    </row>
    <row r="3877">
      <c r="G3877" s="51"/>
      <c r="H3877" s="149"/>
      <c r="P3877" s="51"/>
    </row>
    <row r="3878">
      <c r="G3878" s="51"/>
      <c r="H3878" s="149"/>
      <c r="P3878" s="51"/>
    </row>
    <row r="3879">
      <c r="G3879" s="51"/>
      <c r="H3879" s="149"/>
      <c r="P3879" s="51"/>
    </row>
    <row r="3880">
      <c r="G3880" s="51"/>
      <c r="H3880" s="149"/>
      <c r="P3880" s="51"/>
    </row>
    <row r="3881">
      <c r="G3881" s="51"/>
      <c r="H3881" s="149"/>
      <c r="P3881" s="51"/>
    </row>
    <row r="3882">
      <c r="G3882" s="51"/>
      <c r="H3882" s="149"/>
      <c r="P3882" s="51"/>
    </row>
    <row r="3883">
      <c r="G3883" s="51"/>
      <c r="H3883" s="149"/>
      <c r="P3883" s="51"/>
    </row>
    <row r="3884">
      <c r="G3884" s="51"/>
      <c r="H3884" s="149"/>
      <c r="P3884" s="51"/>
    </row>
    <row r="3885">
      <c r="G3885" s="51"/>
      <c r="H3885" s="149"/>
      <c r="P3885" s="51"/>
    </row>
    <row r="3886">
      <c r="G3886" s="51"/>
      <c r="H3886" s="149"/>
      <c r="P3886" s="51"/>
    </row>
    <row r="3887">
      <c r="G3887" s="51"/>
      <c r="H3887" s="149"/>
      <c r="P3887" s="51"/>
    </row>
    <row r="3888">
      <c r="G3888" s="51"/>
      <c r="H3888" s="149"/>
      <c r="P3888" s="51"/>
    </row>
    <row r="3889">
      <c r="G3889" s="51"/>
      <c r="H3889" s="149"/>
      <c r="P3889" s="51"/>
    </row>
    <row r="3890">
      <c r="G3890" s="51"/>
      <c r="H3890" s="149"/>
      <c r="P3890" s="51"/>
    </row>
    <row r="3891">
      <c r="G3891" s="51"/>
      <c r="H3891" s="149"/>
      <c r="P3891" s="51"/>
    </row>
    <row r="3892">
      <c r="G3892" s="51"/>
      <c r="H3892" s="149"/>
      <c r="P3892" s="51"/>
    </row>
    <row r="3893">
      <c r="G3893" s="51"/>
      <c r="H3893" s="149"/>
      <c r="P3893" s="51"/>
    </row>
    <row r="3894">
      <c r="G3894" s="51"/>
      <c r="H3894" s="149"/>
      <c r="P3894" s="51"/>
    </row>
    <row r="3895">
      <c r="G3895" s="51"/>
      <c r="H3895" s="149"/>
      <c r="P3895" s="51"/>
    </row>
    <row r="3896">
      <c r="G3896" s="51"/>
      <c r="H3896" s="149"/>
      <c r="P3896" s="51"/>
    </row>
    <row r="3897">
      <c r="G3897" s="51"/>
      <c r="H3897" s="149"/>
      <c r="P3897" s="51"/>
    </row>
    <row r="3898">
      <c r="G3898" s="51"/>
      <c r="H3898" s="149"/>
      <c r="P3898" s="51"/>
    </row>
    <row r="3899">
      <c r="G3899" s="51"/>
      <c r="H3899" s="149"/>
      <c r="P3899" s="51"/>
    </row>
    <row r="3900">
      <c r="G3900" s="51"/>
      <c r="H3900" s="149"/>
      <c r="P3900" s="51"/>
    </row>
    <row r="3901">
      <c r="G3901" s="51"/>
      <c r="H3901" s="149"/>
      <c r="P3901" s="51"/>
    </row>
    <row r="3902">
      <c r="G3902" s="51"/>
      <c r="H3902" s="149"/>
      <c r="P3902" s="51"/>
    </row>
    <row r="3903">
      <c r="G3903" s="51"/>
      <c r="H3903" s="149"/>
      <c r="P3903" s="51"/>
    </row>
    <row r="3904">
      <c r="G3904" s="51"/>
      <c r="H3904" s="149"/>
      <c r="P3904" s="51"/>
    </row>
    <row r="3905">
      <c r="G3905" s="51"/>
      <c r="H3905" s="149"/>
      <c r="P3905" s="51"/>
    </row>
    <row r="3906">
      <c r="G3906" s="51"/>
      <c r="H3906" s="149"/>
      <c r="P3906" s="51"/>
    </row>
    <row r="3907">
      <c r="G3907" s="51"/>
      <c r="H3907" s="149"/>
      <c r="P3907" s="51"/>
    </row>
    <row r="3908">
      <c r="G3908" s="51"/>
      <c r="H3908" s="149"/>
      <c r="P3908" s="51"/>
    </row>
    <row r="3909">
      <c r="G3909" s="51"/>
      <c r="H3909" s="149"/>
      <c r="P3909" s="51"/>
    </row>
    <row r="3910">
      <c r="G3910" s="51"/>
      <c r="H3910" s="149"/>
      <c r="P3910" s="51"/>
    </row>
    <row r="3911">
      <c r="G3911" s="51"/>
      <c r="H3911" s="149"/>
      <c r="P3911" s="51"/>
    </row>
    <row r="3912">
      <c r="G3912" s="51"/>
      <c r="H3912" s="149"/>
      <c r="P3912" s="51"/>
    </row>
    <row r="3913">
      <c r="G3913" s="51"/>
      <c r="H3913" s="149"/>
      <c r="P3913" s="51"/>
    </row>
    <row r="3914">
      <c r="G3914" s="51"/>
      <c r="H3914" s="149"/>
      <c r="P3914" s="51"/>
    </row>
    <row r="3915">
      <c r="G3915" s="51"/>
      <c r="H3915" s="149"/>
      <c r="P3915" s="51"/>
    </row>
    <row r="3916">
      <c r="G3916" s="51"/>
      <c r="H3916" s="149"/>
      <c r="P3916" s="51"/>
    </row>
    <row r="3917">
      <c r="G3917" s="51"/>
      <c r="H3917" s="149"/>
      <c r="P3917" s="51"/>
    </row>
    <row r="3918">
      <c r="G3918" s="51"/>
      <c r="H3918" s="149"/>
      <c r="P3918" s="51"/>
    </row>
    <row r="3919">
      <c r="G3919" s="51"/>
      <c r="H3919" s="149"/>
      <c r="P3919" s="51"/>
    </row>
    <row r="3920">
      <c r="G3920" s="51"/>
      <c r="H3920" s="149"/>
      <c r="P3920" s="51"/>
    </row>
    <row r="3921">
      <c r="G3921" s="51"/>
      <c r="H3921" s="149"/>
      <c r="P3921" s="51"/>
    </row>
    <row r="3922">
      <c r="G3922" s="51"/>
      <c r="H3922" s="149"/>
      <c r="P3922" s="51"/>
    </row>
    <row r="3923">
      <c r="G3923" s="51"/>
      <c r="H3923" s="149"/>
      <c r="P3923" s="51"/>
    </row>
    <row r="3924">
      <c r="G3924" s="51"/>
      <c r="H3924" s="149"/>
      <c r="P3924" s="51"/>
    </row>
    <row r="3925">
      <c r="G3925" s="51"/>
      <c r="H3925" s="149"/>
      <c r="P3925" s="51"/>
    </row>
    <row r="3926">
      <c r="G3926" s="51"/>
      <c r="H3926" s="149"/>
      <c r="P3926" s="51"/>
    </row>
    <row r="3927">
      <c r="G3927" s="51"/>
      <c r="H3927" s="149"/>
      <c r="P3927" s="51"/>
    </row>
    <row r="3928">
      <c r="G3928" s="51"/>
      <c r="H3928" s="149"/>
      <c r="P3928" s="51"/>
    </row>
    <row r="3929">
      <c r="G3929" s="51"/>
      <c r="H3929" s="149"/>
      <c r="P3929" s="51"/>
    </row>
    <row r="3930">
      <c r="G3930" s="51"/>
      <c r="H3930" s="149"/>
      <c r="P3930" s="51"/>
    </row>
    <row r="3931">
      <c r="G3931" s="51"/>
      <c r="H3931" s="149"/>
      <c r="P3931" s="51"/>
    </row>
    <row r="3932">
      <c r="G3932" s="51"/>
      <c r="H3932" s="149"/>
      <c r="P3932" s="51"/>
    </row>
    <row r="3933">
      <c r="G3933" s="51"/>
      <c r="H3933" s="149"/>
      <c r="P3933" s="51"/>
    </row>
    <row r="3934">
      <c r="G3934" s="51"/>
      <c r="H3934" s="149"/>
      <c r="P3934" s="51"/>
    </row>
    <row r="3935">
      <c r="G3935" s="51"/>
      <c r="H3935" s="149"/>
      <c r="P3935" s="51"/>
    </row>
    <row r="3936">
      <c r="G3936" s="51"/>
      <c r="H3936" s="149"/>
      <c r="P3936" s="51"/>
    </row>
    <row r="3937">
      <c r="G3937" s="51"/>
      <c r="H3937" s="149"/>
      <c r="P3937" s="51"/>
    </row>
    <row r="3938">
      <c r="G3938" s="51"/>
      <c r="H3938" s="149"/>
      <c r="P3938" s="51"/>
    </row>
    <row r="3939">
      <c r="G3939" s="51"/>
      <c r="H3939" s="149"/>
      <c r="P3939" s="51"/>
    </row>
    <row r="3940">
      <c r="G3940" s="51"/>
      <c r="H3940" s="149"/>
      <c r="P3940" s="51"/>
    </row>
    <row r="3941">
      <c r="G3941" s="51"/>
      <c r="H3941" s="149"/>
      <c r="P3941" s="51"/>
    </row>
    <row r="3942">
      <c r="G3942" s="51"/>
      <c r="H3942" s="149"/>
      <c r="P3942" s="51"/>
    </row>
    <row r="3943">
      <c r="G3943" s="51"/>
      <c r="H3943" s="149"/>
      <c r="P3943" s="51"/>
    </row>
    <row r="3944">
      <c r="G3944" s="51"/>
      <c r="H3944" s="149"/>
      <c r="P3944" s="51"/>
    </row>
    <row r="3945">
      <c r="G3945" s="51"/>
      <c r="H3945" s="149"/>
      <c r="P3945" s="51"/>
    </row>
    <row r="3946">
      <c r="G3946" s="51"/>
      <c r="H3946" s="149"/>
      <c r="P3946" s="51"/>
    </row>
    <row r="3947">
      <c r="G3947" s="51"/>
      <c r="H3947" s="149"/>
      <c r="P3947" s="51"/>
    </row>
    <row r="3948">
      <c r="G3948" s="51"/>
      <c r="H3948" s="149"/>
      <c r="P3948" s="51"/>
    </row>
    <row r="3949">
      <c r="G3949" s="51"/>
      <c r="H3949" s="149"/>
      <c r="P3949" s="51"/>
    </row>
    <row r="3950">
      <c r="G3950" s="51"/>
      <c r="H3950" s="149"/>
      <c r="P3950" s="51"/>
    </row>
    <row r="3951">
      <c r="G3951" s="51"/>
      <c r="H3951" s="149"/>
      <c r="P3951" s="51"/>
    </row>
    <row r="3952">
      <c r="G3952" s="51"/>
      <c r="H3952" s="149"/>
      <c r="P3952" s="51"/>
    </row>
    <row r="3953">
      <c r="G3953" s="51"/>
      <c r="H3953" s="149"/>
      <c r="P3953" s="51"/>
    </row>
    <row r="3954">
      <c r="G3954" s="51"/>
      <c r="H3954" s="149"/>
      <c r="P3954" s="51"/>
    </row>
    <row r="3955">
      <c r="G3955" s="51"/>
      <c r="H3955" s="149"/>
      <c r="P3955" s="51"/>
    </row>
    <row r="3956">
      <c r="G3956" s="51"/>
      <c r="H3956" s="149"/>
      <c r="P3956" s="51"/>
    </row>
    <row r="3957">
      <c r="G3957" s="51"/>
      <c r="H3957" s="149"/>
      <c r="P3957" s="51"/>
    </row>
    <row r="3958">
      <c r="G3958" s="51"/>
      <c r="H3958" s="149"/>
      <c r="P3958" s="51"/>
    </row>
    <row r="3959">
      <c r="G3959" s="51"/>
      <c r="H3959" s="149"/>
      <c r="P3959" s="51"/>
    </row>
    <row r="3960">
      <c r="G3960" s="51"/>
      <c r="H3960" s="149"/>
      <c r="P3960" s="51"/>
    </row>
    <row r="3961">
      <c r="G3961" s="51"/>
      <c r="H3961" s="149"/>
      <c r="P3961" s="51"/>
    </row>
    <row r="3962">
      <c r="G3962" s="51"/>
      <c r="H3962" s="149"/>
      <c r="P3962" s="51"/>
    </row>
    <row r="3963">
      <c r="G3963" s="51"/>
      <c r="H3963" s="149"/>
      <c r="P3963" s="51"/>
    </row>
    <row r="3964">
      <c r="G3964" s="51"/>
      <c r="H3964" s="149"/>
      <c r="P3964" s="51"/>
    </row>
    <row r="3965">
      <c r="G3965" s="51"/>
      <c r="H3965" s="149"/>
      <c r="P3965" s="51"/>
    </row>
    <row r="3966">
      <c r="G3966" s="51"/>
      <c r="H3966" s="149"/>
      <c r="P3966" s="51"/>
    </row>
    <row r="3967">
      <c r="G3967" s="51"/>
      <c r="H3967" s="149"/>
      <c r="P3967" s="51"/>
    </row>
    <row r="3968">
      <c r="G3968" s="51"/>
      <c r="H3968" s="149"/>
      <c r="P3968" s="51"/>
    </row>
    <row r="3969">
      <c r="G3969" s="51"/>
      <c r="H3969" s="149"/>
      <c r="P3969" s="51"/>
    </row>
    <row r="3970">
      <c r="G3970" s="51"/>
      <c r="H3970" s="149"/>
      <c r="P3970" s="51"/>
    </row>
    <row r="3971">
      <c r="G3971" s="51"/>
      <c r="H3971" s="149"/>
      <c r="P3971" s="51"/>
    </row>
    <row r="3972">
      <c r="G3972" s="51"/>
      <c r="H3972" s="149"/>
      <c r="P3972" s="51"/>
    </row>
    <row r="3973">
      <c r="G3973" s="51"/>
      <c r="H3973" s="149"/>
      <c r="P3973" s="51"/>
    </row>
    <row r="3974">
      <c r="G3974" s="51"/>
      <c r="H3974" s="149"/>
      <c r="P3974" s="51"/>
    </row>
    <row r="3975">
      <c r="G3975" s="51"/>
      <c r="H3975" s="149"/>
      <c r="P3975" s="51"/>
    </row>
    <row r="3976">
      <c r="G3976" s="51"/>
      <c r="H3976" s="149"/>
      <c r="P3976" s="51"/>
    </row>
    <row r="3977">
      <c r="G3977" s="51"/>
      <c r="H3977" s="149"/>
      <c r="P3977" s="51"/>
    </row>
    <row r="3978">
      <c r="G3978" s="51"/>
      <c r="H3978" s="149"/>
      <c r="P3978" s="51"/>
    </row>
    <row r="3979">
      <c r="G3979" s="51"/>
      <c r="H3979" s="149"/>
      <c r="P3979" s="51"/>
    </row>
    <row r="3980">
      <c r="G3980" s="51"/>
      <c r="H3980" s="149"/>
      <c r="P3980" s="51"/>
    </row>
    <row r="3981">
      <c r="G3981" s="51"/>
      <c r="H3981" s="149"/>
      <c r="P3981" s="51"/>
    </row>
    <row r="3982">
      <c r="G3982" s="51"/>
      <c r="H3982" s="149"/>
      <c r="P3982" s="51"/>
    </row>
    <row r="3983">
      <c r="G3983" s="51"/>
      <c r="H3983" s="149"/>
      <c r="P3983" s="51"/>
    </row>
    <row r="3984">
      <c r="G3984" s="51"/>
      <c r="H3984" s="149"/>
      <c r="P3984" s="51"/>
    </row>
    <row r="3985">
      <c r="G3985" s="51"/>
      <c r="H3985" s="149"/>
      <c r="P3985" s="51"/>
    </row>
    <row r="3986">
      <c r="G3986" s="51"/>
      <c r="H3986" s="149"/>
      <c r="P3986" s="51"/>
    </row>
    <row r="3987">
      <c r="G3987" s="51"/>
      <c r="H3987" s="149"/>
      <c r="P3987" s="51"/>
    </row>
    <row r="3988">
      <c r="G3988" s="51"/>
      <c r="H3988" s="149"/>
      <c r="P3988" s="51"/>
    </row>
    <row r="3989">
      <c r="G3989" s="51"/>
      <c r="H3989" s="149"/>
      <c r="P3989" s="51"/>
    </row>
    <row r="3990">
      <c r="G3990" s="51"/>
      <c r="H3990" s="149"/>
      <c r="P3990" s="51"/>
    </row>
    <row r="3991">
      <c r="G3991" s="51"/>
      <c r="H3991" s="149"/>
      <c r="P3991" s="51"/>
    </row>
    <row r="3992">
      <c r="G3992" s="51"/>
      <c r="H3992" s="149"/>
      <c r="P3992" s="51"/>
    </row>
    <row r="3993">
      <c r="G3993" s="51"/>
      <c r="H3993" s="149"/>
      <c r="P3993" s="51"/>
    </row>
    <row r="3994">
      <c r="G3994" s="51"/>
      <c r="H3994" s="149"/>
      <c r="P3994" s="51"/>
    </row>
    <row r="3995">
      <c r="G3995" s="51"/>
      <c r="H3995" s="149"/>
      <c r="P3995" s="51"/>
    </row>
    <row r="3996">
      <c r="G3996" s="51"/>
      <c r="H3996" s="149"/>
      <c r="P3996" s="51"/>
    </row>
    <row r="3997">
      <c r="G3997" s="51"/>
      <c r="H3997" s="149"/>
      <c r="P3997" s="51"/>
    </row>
    <row r="3998">
      <c r="G3998" s="51"/>
      <c r="H3998" s="149"/>
      <c r="P3998" s="51"/>
    </row>
    <row r="3999">
      <c r="G3999" s="51"/>
      <c r="H3999" s="149"/>
      <c r="P3999" s="51"/>
    </row>
    <row r="4000">
      <c r="G4000" s="51"/>
      <c r="H4000" s="149"/>
      <c r="P4000" s="51"/>
    </row>
    <row r="4001">
      <c r="G4001" s="51"/>
      <c r="H4001" s="149"/>
      <c r="P4001" s="51"/>
    </row>
    <row r="4002">
      <c r="G4002" s="51"/>
      <c r="H4002" s="149"/>
      <c r="P4002" s="51"/>
    </row>
    <row r="4003">
      <c r="G4003" s="51"/>
      <c r="H4003" s="149"/>
      <c r="P4003" s="51"/>
    </row>
    <row r="4004">
      <c r="G4004" s="51"/>
      <c r="H4004" s="149"/>
      <c r="P4004" s="51"/>
    </row>
    <row r="4005">
      <c r="G4005" s="51"/>
      <c r="H4005" s="149"/>
      <c r="P4005" s="51"/>
    </row>
    <row r="4006">
      <c r="G4006" s="51"/>
      <c r="H4006" s="149"/>
      <c r="P4006" s="51"/>
    </row>
    <row r="4007">
      <c r="G4007" s="51"/>
      <c r="H4007" s="149"/>
      <c r="P4007" s="51"/>
    </row>
    <row r="4008">
      <c r="G4008" s="51"/>
      <c r="H4008" s="149"/>
      <c r="P4008" s="51"/>
    </row>
    <row r="4009">
      <c r="G4009" s="51"/>
      <c r="H4009" s="149"/>
      <c r="P4009" s="51"/>
    </row>
    <row r="4010">
      <c r="G4010" s="51"/>
      <c r="H4010" s="149"/>
      <c r="P4010" s="51"/>
    </row>
    <row r="4011">
      <c r="G4011" s="51"/>
      <c r="H4011" s="149"/>
      <c r="P4011" s="51"/>
    </row>
    <row r="4012">
      <c r="G4012" s="51"/>
      <c r="H4012" s="149"/>
      <c r="P4012" s="51"/>
    </row>
    <row r="4013">
      <c r="G4013" s="51"/>
      <c r="H4013" s="149"/>
      <c r="P4013" s="51"/>
    </row>
    <row r="4014">
      <c r="G4014" s="51"/>
      <c r="H4014" s="149"/>
      <c r="P4014" s="51"/>
    </row>
    <row r="4015">
      <c r="G4015" s="51"/>
      <c r="H4015" s="149"/>
      <c r="P4015" s="51"/>
    </row>
    <row r="4016">
      <c r="G4016" s="51"/>
      <c r="H4016" s="149"/>
      <c r="P4016" s="51"/>
    </row>
    <row r="4017">
      <c r="G4017" s="51"/>
      <c r="H4017" s="149"/>
      <c r="P4017" s="51"/>
    </row>
    <row r="4018">
      <c r="G4018" s="51"/>
      <c r="H4018" s="149"/>
      <c r="P4018" s="51"/>
    </row>
    <row r="4019">
      <c r="G4019" s="51"/>
      <c r="H4019" s="149"/>
      <c r="P4019" s="51"/>
    </row>
    <row r="4020">
      <c r="G4020" s="51"/>
      <c r="H4020" s="149"/>
      <c r="P4020" s="51"/>
    </row>
    <row r="4021">
      <c r="G4021" s="51"/>
      <c r="H4021" s="149"/>
      <c r="P4021" s="51"/>
    </row>
    <row r="4022">
      <c r="G4022" s="51"/>
      <c r="H4022" s="149"/>
      <c r="P4022" s="51"/>
    </row>
    <row r="4023">
      <c r="G4023" s="51"/>
      <c r="H4023" s="149"/>
      <c r="P4023" s="51"/>
    </row>
    <row r="4024">
      <c r="G4024" s="51"/>
      <c r="H4024" s="149"/>
      <c r="P4024" s="51"/>
    </row>
    <row r="4025">
      <c r="G4025" s="51"/>
      <c r="H4025" s="149"/>
      <c r="P4025" s="51"/>
    </row>
    <row r="4026">
      <c r="G4026" s="51"/>
      <c r="H4026" s="149"/>
      <c r="P4026" s="51"/>
    </row>
    <row r="4027">
      <c r="G4027" s="51"/>
      <c r="H4027" s="149"/>
      <c r="P4027" s="51"/>
    </row>
    <row r="4028">
      <c r="G4028" s="51"/>
      <c r="H4028" s="149"/>
      <c r="P4028" s="51"/>
    </row>
    <row r="4029">
      <c r="G4029" s="51"/>
      <c r="H4029" s="149"/>
      <c r="P4029" s="51"/>
    </row>
    <row r="4030">
      <c r="G4030" s="51"/>
      <c r="H4030" s="149"/>
      <c r="P4030" s="51"/>
    </row>
    <row r="4031">
      <c r="G4031" s="51"/>
      <c r="H4031" s="149"/>
      <c r="P4031" s="51"/>
    </row>
    <row r="4032">
      <c r="G4032" s="51"/>
      <c r="H4032" s="149"/>
      <c r="P4032" s="51"/>
    </row>
    <row r="4033">
      <c r="G4033" s="51"/>
      <c r="H4033" s="149"/>
      <c r="P4033" s="51"/>
    </row>
    <row r="4034">
      <c r="G4034" s="51"/>
      <c r="H4034" s="149"/>
      <c r="P4034" s="51"/>
    </row>
    <row r="4035">
      <c r="G4035" s="51"/>
      <c r="H4035" s="149"/>
      <c r="P4035" s="51"/>
    </row>
    <row r="4036">
      <c r="G4036" s="51"/>
      <c r="H4036" s="149"/>
      <c r="P4036" s="51"/>
    </row>
    <row r="4037">
      <c r="G4037" s="51"/>
      <c r="H4037" s="149"/>
      <c r="P4037" s="51"/>
    </row>
    <row r="4038">
      <c r="G4038" s="51"/>
      <c r="H4038" s="149"/>
      <c r="P4038" s="51"/>
    </row>
    <row r="4039">
      <c r="G4039" s="51"/>
      <c r="H4039" s="149"/>
      <c r="P4039" s="51"/>
    </row>
    <row r="4040">
      <c r="G4040" s="51"/>
      <c r="H4040" s="149"/>
      <c r="P4040" s="51"/>
    </row>
    <row r="4041">
      <c r="G4041" s="51"/>
      <c r="H4041" s="149"/>
      <c r="P4041" s="51"/>
    </row>
    <row r="4042">
      <c r="G4042" s="51"/>
      <c r="H4042" s="149"/>
      <c r="P4042" s="51"/>
    </row>
    <row r="4043">
      <c r="G4043" s="51"/>
      <c r="H4043" s="149"/>
      <c r="P4043" s="51"/>
    </row>
    <row r="4044">
      <c r="G4044" s="51"/>
      <c r="H4044" s="149"/>
      <c r="P4044" s="51"/>
    </row>
    <row r="4045">
      <c r="G4045" s="51"/>
      <c r="H4045" s="149"/>
      <c r="P4045" s="51"/>
    </row>
    <row r="4046">
      <c r="G4046" s="51"/>
      <c r="H4046" s="149"/>
      <c r="P4046" s="51"/>
    </row>
    <row r="4047">
      <c r="G4047" s="51"/>
      <c r="H4047" s="149"/>
      <c r="P4047" s="51"/>
    </row>
    <row r="4048">
      <c r="G4048" s="51"/>
      <c r="H4048" s="149"/>
      <c r="P4048" s="51"/>
    </row>
    <row r="4049">
      <c r="G4049" s="51"/>
      <c r="H4049" s="149"/>
      <c r="P4049" s="51"/>
    </row>
    <row r="4050">
      <c r="G4050" s="51"/>
      <c r="H4050" s="149"/>
      <c r="P4050" s="51"/>
    </row>
    <row r="4051">
      <c r="G4051" s="51"/>
      <c r="H4051" s="149"/>
      <c r="P4051" s="51"/>
    </row>
    <row r="4052">
      <c r="G4052" s="51"/>
      <c r="H4052" s="149"/>
      <c r="P4052" s="51"/>
    </row>
    <row r="4053">
      <c r="G4053" s="51"/>
      <c r="H4053" s="149"/>
      <c r="P4053" s="51"/>
    </row>
    <row r="4054">
      <c r="G4054" s="51"/>
      <c r="H4054" s="149"/>
      <c r="P4054" s="51"/>
    </row>
    <row r="4055">
      <c r="G4055" s="51"/>
      <c r="H4055" s="149"/>
      <c r="P4055" s="51"/>
    </row>
    <row r="4056">
      <c r="G4056" s="51"/>
      <c r="H4056" s="149"/>
      <c r="P4056" s="51"/>
    </row>
    <row r="4057">
      <c r="G4057" s="51"/>
      <c r="H4057" s="149"/>
      <c r="P4057" s="51"/>
    </row>
    <row r="4058">
      <c r="G4058" s="51"/>
      <c r="H4058" s="149"/>
      <c r="P4058" s="51"/>
    </row>
    <row r="4059">
      <c r="G4059" s="51"/>
      <c r="H4059" s="149"/>
      <c r="P4059" s="51"/>
    </row>
    <row r="4060">
      <c r="G4060" s="51"/>
      <c r="H4060" s="149"/>
      <c r="P4060" s="51"/>
    </row>
    <row r="4061">
      <c r="G4061" s="51"/>
      <c r="H4061" s="149"/>
      <c r="P4061" s="51"/>
    </row>
    <row r="4062">
      <c r="G4062" s="51"/>
      <c r="H4062" s="149"/>
      <c r="P4062" s="51"/>
    </row>
    <row r="4063">
      <c r="G4063" s="51"/>
      <c r="H4063" s="149"/>
      <c r="P4063" s="51"/>
    </row>
    <row r="4064">
      <c r="G4064" s="51"/>
      <c r="H4064" s="149"/>
      <c r="P4064" s="51"/>
    </row>
    <row r="4065">
      <c r="G4065" s="51"/>
      <c r="H4065" s="149"/>
      <c r="P4065" s="51"/>
    </row>
    <row r="4066">
      <c r="G4066" s="51"/>
      <c r="H4066" s="149"/>
      <c r="P4066" s="51"/>
    </row>
    <row r="4067">
      <c r="G4067" s="51"/>
      <c r="H4067" s="149"/>
      <c r="P4067" s="51"/>
    </row>
    <row r="4068">
      <c r="G4068" s="51"/>
      <c r="H4068" s="149"/>
      <c r="P4068" s="51"/>
    </row>
    <row r="4069">
      <c r="G4069" s="51"/>
      <c r="H4069" s="149"/>
      <c r="P4069" s="51"/>
    </row>
    <row r="4070">
      <c r="G4070" s="51"/>
      <c r="H4070" s="149"/>
      <c r="P4070" s="51"/>
    </row>
    <row r="4071">
      <c r="G4071" s="51"/>
      <c r="H4071" s="149"/>
      <c r="P4071" s="51"/>
    </row>
    <row r="4072">
      <c r="G4072" s="51"/>
      <c r="H4072" s="149"/>
      <c r="P4072" s="51"/>
    </row>
    <row r="4073">
      <c r="G4073" s="51"/>
      <c r="H4073" s="149"/>
      <c r="P4073" s="51"/>
    </row>
    <row r="4074">
      <c r="G4074" s="51"/>
      <c r="H4074" s="149"/>
      <c r="P4074" s="51"/>
    </row>
    <row r="4075">
      <c r="G4075" s="51"/>
      <c r="H4075" s="149"/>
      <c r="P4075" s="51"/>
    </row>
    <row r="4076">
      <c r="G4076" s="51"/>
      <c r="H4076" s="149"/>
      <c r="P4076" s="51"/>
    </row>
    <row r="4077">
      <c r="G4077" s="51"/>
      <c r="H4077" s="149"/>
      <c r="P4077" s="51"/>
    </row>
    <row r="4078">
      <c r="G4078" s="51"/>
      <c r="H4078" s="149"/>
      <c r="P4078" s="51"/>
    </row>
    <row r="4079">
      <c r="G4079" s="51"/>
      <c r="H4079" s="149"/>
      <c r="P4079" s="51"/>
    </row>
    <row r="4080">
      <c r="G4080" s="51"/>
      <c r="H4080" s="149"/>
      <c r="P4080" s="51"/>
    </row>
    <row r="4081">
      <c r="G4081" s="51"/>
      <c r="H4081" s="149"/>
      <c r="P4081" s="51"/>
    </row>
    <row r="4082">
      <c r="G4082" s="51"/>
      <c r="H4082" s="149"/>
      <c r="P4082" s="51"/>
    </row>
    <row r="4083">
      <c r="G4083" s="51"/>
      <c r="H4083" s="149"/>
      <c r="P4083" s="51"/>
    </row>
    <row r="4084">
      <c r="G4084" s="51"/>
      <c r="H4084" s="149"/>
      <c r="P4084" s="51"/>
    </row>
    <row r="4085">
      <c r="G4085" s="51"/>
      <c r="H4085" s="149"/>
      <c r="P4085" s="51"/>
    </row>
    <row r="4086">
      <c r="G4086" s="51"/>
      <c r="H4086" s="149"/>
      <c r="P4086" s="51"/>
    </row>
    <row r="4087">
      <c r="G4087" s="51"/>
      <c r="H4087" s="149"/>
      <c r="P4087" s="51"/>
    </row>
    <row r="4088">
      <c r="G4088" s="51"/>
      <c r="H4088" s="149"/>
      <c r="P4088" s="51"/>
    </row>
    <row r="4089">
      <c r="G4089" s="51"/>
      <c r="H4089" s="149"/>
      <c r="P4089" s="51"/>
    </row>
    <row r="4090">
      <c r="G4090" s="51"/>
      <c r="H4090" s="149"/>
      <c r="P4090" s="51"/>
    </row>
    <row r="4091">
      <c r="G4091" s="51"/>
      <c r="H4091" s="149"/>
      <c r="P4091" s="51"/>
    </row>
    <row r="4092">
      <c r="G4092" s="51"/>
      <c r="H4092" s="149"/>
      <c r="P4092" s="51"/>
    </row>
    <row r="4093">
      <c r="G4093" s="51"/>
      <c r="H4093" s="149"/>
      <c r="P4093" s="51"/>
    </row>
    <row r="4094">
      <c r="G4094" s="51"/>
      <c r="H4094" s="149"/>
      <c r="P4094" s="51"/>
    </row>
    <row r="4095">
      <c r="G4095" s="51"/>
      <c r="H4095" s="149"/>
      <c r="P4095" s="51"/>
    </row>
    <row r="4096">
      <c r="G4096" s="51"/>
      <c r="H4096" s="149"/>
      <c r="P4096" s="51"/>
    </row>
    <row r="4097">
      <c r="G4097" s="51"/>
      <c r="H4097" s="149"/>
      <c r="P4097" s="51"/>
    </row>
    <row r="4098">
      <c r="G4098" s="51"/>
      <c r="H4098" s="149"/>
      <c r="P4098" s="51"/>
    </row>
    <row r="4099">
      <c r="G4099" s="51"/>
      <c r="H4099" s="149"/>
      <c r="P4099" s="51"/>
    </row>
    <row r="4100">
      <c r="G4100" s="51"/>
      <c r="H4100" s="149"/>
      <c r="P4100" s="51"/>
    </row>
    <row r="4101">
      <c r="G4101" s="51"/>
      <c r="H4101" s="149"/>
      <c r="P4101" s="51"/>
    </row>
    <row r="4102">
      <c r="G4102" s="51"/>
      <c r="H4102" s="149"/>
      <c r="P4102" s="51"/>
    </row>
    <row r="4103">
      <c r="G4103" s="51"/>
      <c r="H4103" s="149"/>
      <c r="P4103" s="51"/>
    </row>
    <row r="4104">
      <c r="G4104" s="51"/>
      <c r="H4104" s="149"/>
      <c r="P4104" s="51"/>
    </row>
    <row r="4105">
      <c r="G4105" s="51"/>
      <c r="H4105" s="149"/>
      <c r="P4105" s="51"/>
    </row>
    <row r="4106">
      <c r="G4106" s="51"/>
      <c r="H4106" s="149"/>
      <c r="P4106" s="51"/>
    </row>
    <row r="4107">
      <c r="G4107" s="51"/>
      <c r="H4107" s="149"/>
      <c r="P4107" s="51"/>
    </row>
    <row r="4108">
      <c r="G4108" s="51"/>
      <c r="H4108" s="149"/>
      <c r="P4108" s="51"/>
    </row>
    <row r="4109">
      <c r="G4109" s="51"/>
      <c r="H4109" s="149"/>
      <c r="P4109" s="51"/>
    </row>
    <row r="4110">
      <c r="G4110" s="51"/>
      <c r="H4110" s="149"/>
      <c r="P4110" s="51"/>
    </row>
    <row r="4111">
      <c r="G4111" s="51"/>
      <c r="H4111" s="149"/>
      <c r="P4111" s="51"/>
    </row>
    <row r="4112">
      <c r="G4112" s="51"/>
      <c r="H4112" s="149"/>
      <c r="P4112" s="51"/>
    </row>
    <row r="4113">
      <c r="G4113" s="51"/>
      <c r="H4113" s="149"/>
      <c r="P4113" s="51"/>
    </row>
    <row r="4114">
      <c r="G4114" s="51"/>
      <c r="H4114" s="149"/>
      <c r="P4114" s="51"/>
    </row>
    <row r="4115">
      <c r="G4115" s="51"/>
      <c r="H4115" s="149"/>
      <c r="P4115" s="51"/>
    </row>
    <row r="4116">
      <c r="G4116" s="51"/>
      <c r="H4116" s="149"/>
      <c r="P4116" s="51"/>
    </row>
    <row r="4117">
      <c r="G4117" s="51"/>
      <c r="H4117" s="149"/>
      <c r="P4117" s="51"/>
    </row>
    <row r="4118">
      <c r="G4118" s="51"/>
      <c r="H4118" s="149"/>
      <c r="P4118" s="51"/>
    </row>
    <row r="4119">
      <c r="G4119" s="51"/>
      <c r="H4119" s="149"/>
      <c r="P4119" s="51"/>
    </row>
    <row r="4120">
      <c r="G4120" s="51"/>
      <c r="H4120" s="149"/>
      <c r="P4120" s="51"/>
    </row>
    <row r="4121">
      <c r="G4121" s="51"/>
      <c r="H4121" s="149"/>
      <c r="P4121" s="51"/>
    </row>
    <row r="4122">
      <c r="G4122" s="51"/>
      <c r="H4122" s="149"/>
      <c r="P4122" s="51"/>
    </row>
    <row r="4123">
      <c r="G4123" s="51"/>
      <c r="H4123" s="149"/>
      <c r="P4123" s="51"/>
    </row>
    <row r="4124">
      <c r="G4124" s="51"/>
      <c r="H4124" s="149"/>
      <c r="P4124" s="51"/>
    </row>
    <row r="4125">
      <c r="G4125" s="51"/>
      <c r="H4125" s="149"/>
      <c r="P4125" s="51"/>
    </row>
    <row r="4126">
      <c r="G4126" s="51"/>
      <c r="H4126" s="149"/>
      <c r="P4126" s="51"/>
    </row>
    <row r="4127">
      <c r="G4127" s="51"/>
      <c r="H4127" s="149"/>
      <c r="P4127" s="51"/>
    </row>
    <row r="4128">
      <c r="G4128" s="51"/>
      <c r="H4128" s="149"/>
      <c r="P4128" s="51"/>
    </row>
    <row r="4129">
      <c r="G4129" s="51"/>
      <c r="H4129" s="149"/>
      <c r="P4129" s="51"/>
    </row>
    <row r="4130">
      <c r="G4130" s="51"/>
      <c r="H4130" s="149"/>
      <c r="P4130" s="51"/>
    </row>
    <row r="4131">
      <c r="G4131" s="51"/>
      <c r="H4131" s="149"/>
      <c r="P4131" s="51"/>
    </row>
    <row r="4132">
      <c r="G4132" s="51"/>
      <c r="H4132" s="149"/>
      <c r="P4132" s="51"/>
    </row>
    <row r="4133">
      <c r="G4133" s="51"/>
      <c r="H4133" s="149"/>
      <c r="P4133" s="51"/>
    </row>
    <row r="4134">
      <c r="G4134" s="51"/>
      <c r="H4134" s="149"/>
      <c r="P4134" s="51"/>
    </row>
    <row r="4135">
      <c r="G4135" s="51"/>
      <c r="H4135" s="149"/>
      <c r="P4135" s="51"/>
    </row>
    <row r="4136">
      <c r="G4136" s="51"/>
      <c r="H4136" s="149"/>
      <c r="P4136" s="51"/>
    </row>
    <row r="4137">
      <c r="G4137" s="51"/>
      <c r="H4137" s="149"/>
      <c r="P4137" s="51"/>
    </row>
    <row r="4138">
      <c r="G4138" s="51"/>
      <c r="H4138" s="149"/>
      <c r="P4138" s="51"/>
    </row>
    <row r="4139">
      <c r="G4139" s="51"/>
      <c r="H4139" s="149"/>
      <c r="P4139" s="51"/>
    </row>
    <row r="4140">
      <c r="G4140" s="51"/>
      <c r="H4140" s="149"/>
      <c r="P4140" s="51"/>
    </row>
    <row r="4141">
      <c r="G4141" s="51"/>
      <c r="H4141" s="149"/>
      <c r="P4141" s="51"/>
    </row>
    <row r="4142">
      <c r="G4142" s="51"/>
      <c r="H4142" s="149"/>
      <c r="P4142" s="51"/>
    </row>
    <row r="4143">
      <c r="G4143" s="51"/>
      <c r="H4143" s="149"/>
      <c r="P4143" s="51"/>
    </row>
    <row r="4144">
      <c r="G4144" s="51"/>
      <c r="H4144" s="149"/>
      <c r="P4144" s="51"/>
    </row>
    <row r="4145">
      <c r="G4145" s="51"/>
      <c r="H4145" s="149"/>
      <c r="P4145" s="51"/>
    </row>
    <row r="4146">
      <c r="G4146" s="51"/>
      <c r="H4146" s="149"/>
      <c r="P4146" s="51"/>
    </row>
    <row r="4147">
      <c r="G4147" s="51"/>
      <c r="H4147" s="149"/>
      <c r="P4147" s="51"/>
    </row>
    <row r="4148">
      <c r="G4148" s="51"/>
      <c r="H4148" s="149"/>
      <c r="P4148" s="51"/>
    </row>
    <row r="4149">
      <c r="G4149" s="51"/>
      <c r="H4149" s="149"/>
      <c r="P4149" s="51"/>
    </row>
    <row r="4150">
      <c r="G4150" s="51"/>
      <c r="H4150" s="149"/>
      <c r="P4150" s="51"/>
    </row>
    <row r="4151">
      <c r="G4151" s="51"/>
      <c r="H4151" s="149"/>
      <c r="P4151" s="51"/>
    </row>
    <row r="4152">
      <c r="G4152" s="51"/>
      <c r="H4152" s="149"/>
      <c r="P4152" s="51"/>
    </row>
    <row r="4153">
      <c r="G4153" s="51"/>
      <c r="H4153" s="149"/>
      <c r="P4153" s="51"/>
    </row>
    <row r="4154">
      <c r="G4154" s="51"/>
      <c r="H4154" s="149"/>
      <c r="P4154" s="51"/>
    </row>
    <row r="4155">
      <c r="G4155" s="51"/>
      <c r="H4155" s="149"/>
      <c r="P4155" s="51"/>
    </row>
    <row r="4156">
      <c r="G4156" s="51"/>
      <c r="H4156" s="149"/>
      <c r="P4156" s="51"/>
    </row>
    <row r="4157">
      <c r="G4157" s="51"/>
      <c r="H4157" s="149"/>
      <c r="P4157" s="51"/>
    </row>
    <row r="4158">
      <c r="G4158" s="51"/>
      <c r="H4158" s="149"/>
      <c r="P4158" s="51"/>
    </row>
    <row r="4159">
      <c r="G4159" s="51"/>
      <c r="H4159" s="149"/>
      <c r="P4159" s="51"/>
    </row>
    <row r="4160">
      <c r="G4160" s="51"/>
      <c r="H4160" s="149"/>
      <c r="P4160" s="51"/>
    </row>
    <row r="4161">
      <c r="G4161" s="51"/>
      <c r="H4161" s="149"/>
      <c r="P4161" s="51"/>
    </row>
    <row r="4162">
      <c r="G4162" s="51"/>
      <c r="H4162" s="149"/>
      <c r="P4162" s="51"/>
    </row>
    <row r="4163">
      <c r="G4163" s="51"/>
      <c r="H4163" s="149"/>
      <c r="P4163" s="51"/>
    </row>
    <row r="4164">
      <c r="G4164" s="51"/>
      <c r="H4164" s="149"/>
      <c r="P4164" s="51"/>
    </row>
    <row r="4165">
      <c r="G4165" s="51"/>
      <c r="H4165" s="149"/>
      <c r="P4165" s="51"/>
    </row>
    <row r="4166">
      <c r="G4166" s="51"/>
      <c r="H4166" s="149"/>
      <c r="P4166" s="51"/>
    </row>
    <row r="4167">
      <c r="G4167" s="51"/>
      <c r="H4167" s="149"/>
      <c r="P4167" s="51"/>
    </row>
    <row r="4168">
      <c r="G4168" s="51"/>
      <c r="H4168" s="149"/>
      <c r="P4168" s="51"/>
    </row>
    <row r="4169">
      <c r="G4169" s="51"/>
      <c r="H4169" s="149"/>
      <c r="P4169" s="51"/>
    </row>
    <row r="4170">
      <c r="G4170" s="51"/>
      <c r="H4170" s="149"/>
      <c r="P4170" s="51"/>
    </row>
    <row r="4171">
      <c r="G4171" s="51"/>
      <c r="H4171" s="149"/>
      <c r="P4171" s="51"/>
    </row>
    <row r="4172">
      <c r="G4172" s="51"/>
      <c r="H4172" s="149"/>
      <c r="P4172" s="51"/>
    </row>
    <row r="4173">
      <c r="G4173" s="51"/>
      <c r="H4173" s="149"/>
      <c r="P4173" s="51"/>
    </row>
    <row r="4174">
      <c r="G4174" s="51"/>
      <c r="H4174" s="149"/>
      <c r="P4174" s="51"/>
    </row>
    <row r="4175">
      <c r="G4175" s="51"/>
      <c r="H4175" s="149"/>
      <c r="P4175" s="51"/>
    </row>
    <row r="4176">
      <c r="G4176" s="51"/>
      <c r="H4176" s="149"/>
      <c r="P4176" s="51"/>
    </row>
    <row r="4177">
      <c r="G4177" s="51"/>
      <c r="H4177" s="149"/>
      <c r="P4177" s="51"/>
    </row>
    <row r="4178">
      <c r="G4178" s="51"/>
      <c r="H4178" s="149"/>
      <c r="P4178" s="51"/>
    </row>
    <row r="4179">
      <c r="G4179" s="51"/>
      <c r="H4179" s="149"/>
      <c r="P4179" s="51"/>
    </row>
    <row r="4180">
      <c r="G4180" s="51"/>
      <c r="H4180" s="149"/>
      <c r="P4180" s="51"/>
    </row>
    <row r="4181">
      <c r="G4181" s="51"/>
      <c r="H4181" s="149"/>
      <c r="P4181" s="51"/>
    </row>
    <row r="4182">
      <c r="G4182" s="51"/>
      <c r="H4182" s="149"/>
      <c r="P4182" s="51"/>
    </row>
    <row r="4183">
      <c r="G4183" s="51"/>
      <c r="H4183" s="149"/>
      <c r="P4183" s="51"/>
    </row>
    <row r="4184">
      <c r="G4184" s="51"/>
      <c r="H4184" s="149"/>
      <c r="P4184" s="51"/>
    </row>
    <row r="4185">
      <c r="G4185" s="51"/>
      <c r="H4185" s="149"/>
      <c r="P4185" s="51"/>
    </row>
    <row r="4186">
      <c r="G4186" s="51"/>
      <c r="H4186" s="149"/>
      <c r="P4186" s="51"/>
    </row>
    <row r="4187">
      <c r="G4187" s="51"/>
      <c r="H4187" s="149"/>
      <c r="P4187" s="51"/>
    </row>
    <row r="4188">
      <c r="G4188" s="51"/>
      <c r="H4188" s="149"/>
      <c r="P4188" s="51"/>
    </row>
    <row r="4189">
      <c r="G4189" s="51"/>
      <c r="H4189" s="149"/>
      <c r="P4189" s="51"/>
    </row>
    <row r="4190">
      <c r="G4190" s="51"/>
      <c r="H4190" s="149"/>
      <c r="P4190" s="51"/>
    </row>
    <row r="4191">
      <c r="G4191" s="51"/>
      <c r="H4191" s="149"/>
      <c r="P4191" s="51"/>
    </row>
    <row r="4192">
      <c r="G4192" s="51"/>
      <c r="H4192" s="149"/>
      <c r="P4192" s="51"/>
    </row>
    <row r="4193">
      <c r="G4193" s="51"/>
      <c r="H4193" s="149"/>
      <c r="P4193" s="51"/>
    </row>
    <row r="4194">
      <c r="G4194" s="51"/>
      <c r="H4194" s="149"/>
      <c r="P4194" s="51"/>
    </row>
    <row r="4195">
      <c r="G4195" s="51"/>
      <c r="H4195" s="149"/>
      <c r="P4195" s="51"/>
    </row>
    <row r="4196">
      <c r="G4196" s="51"/>
      <c r="H4196" s="149"/>
      <c r="P4196" s="51"/>
    </row>
    <row r="4197">
      <c r="G4197" s="51"/>
      <c r="H4197" s="149"/>
      <c r="P4197" s="51"/>
    </row>
    <row r="4198">
      <c r="G4198" s="51"/>
      <c r="H4198" s="149"/>
      <c r="P4198" s="51"/>
    </row>
    <row r="4199">
      <c r="G4199" s="51"/>
      <c r="H4199" s="149"/>
      <c r="P4199" s="51"/>
    </row>
    <row r="4200">
      <c r="G4200" s="51"/>
      <c r="H4200" s="149"/>
      <c r="P4200" s="51"/>
    </row>
    <row r="4201">
      <c r="G4201" s="51"/>
      <c r="H4201" s="149"/>
      <c r="P4201" s="51"/>
    </row>
    <row r="4202">
      <c r="G4202" s="51"/>
      <c r="H4202" s="149"/>
      <c r="P4202" s="51"/>
    </row>
    <row r="4203">
      <c r="G4203" s="51"/>
      <c r="H4203" s="149"/>
      <c r="P4203" s="51"/>
    </row>
    <row r="4204">
      <c r="G4204" s="51"/>
      <c r="H4204" s="149"/>
      <c r="P4204" s="51"/>
    </row>
    <row r="4205">
      <c r="G4205" s="51"/>
      <c r="H4205" s="149"/>
      <c r="P4205" s="51"/>
    </row>
    <row r="4206">
      <c r="G4206" s="51"/>
      <c r="H4206" s="149"/>
      <c r="P4206" s="51"/>
    </row>
    <row r="4207">
      <c r="G4207" s="51"/>
      <c r="H4207" s="149"/>
      <c r="P4207" s="51"/>
    </row>
    <row r="4208">
      <c r="G4208" s="51"/>
      <c r="H4208" s="149"/>
      <c r="P4208" s="51"/>
    </row>
    <row r="4209">
      <c r="G4209" s="51"/>
      <c r="H4209" s="149"/>
      <c r="P4209" s="51"/>
    </row>
    <row r="4210">
      <c r="G4210" s="51"/>
      <c r="H4210" s="149"/>
      <c r="P4210" s="51"/>
    </row>
    <row r="4211">
      <c r="G4211" s="51"/>
      <c r="H4211" s="149"/>
      <c r="P4211" s="51"/>
    </row>
    <row r="4212">
      <c r="G4212" s="51"/>
      <c r="H4212" s="149"/>
      <c r="P4212" s="51"/>
    </row>
    <row r="4213">
      <c r="G4213" s="51"/>
      <c r="H4213" s="149"/>
      <c r="P4213" s="51"/>
    </row>
    <row r="4214">
      <c r="G4214" s="51"/>
      <c r="H4214" s="149"/>
      <c r="P4214" s="51"/>
    </row>
    <row r="4215">
      <c r="G4215" s="51"/>
      <c r="H4215" s="149"/>
      <c r="P4215" s="51"/>
    </row>
    <row r="4216">
      <c r="G4216" s="51"/>
      <c r="H4216" s="149"/>
      <c r="P4216" s="51"/>
    </row>
    <row r="4217">
      <c r="G4217" s="51"/>
      <c r="H4217" s="149"/>
      <c r="P4217" s="51"/>
    </row>
    <row r="4218">
      <c r="G4218" s="51"/>
      <c r="H4218" s="149"/>
      <c r="P4218" s="51"/>
    </row>
    <row r="4219">
      <c r="G4219" s="51"/>
      <c r="H4219" s="149"/>
      <c r="P4219" s="51"/>
    </row>
    <row r="4220">
      <c r="G4220" s="51"/>
      <c r="H4220" s="149"/>
      <c r="P4220" s="51"/>
    </row>
    <row r="4221">
      <c r="G4221" s="51"/>
      <c r="H4221" s="149"/>
      <c r="P4221" s="51"/>
    </row>
    <row r="4222">
      <c r="G4222" s="51"/>
      <c r="H4222" s="149"/>
      <c r="P4222" s="51"/>
    </row>
    <row r="4223">
      <c r="G4223" s="51"/>
      <c r="H4223" s="149"/>
      <c r="P4223" s="51"/>
    </row>
    <row r="4224">
      <c r="G4224" s="51"/>
      <c r="H4224" s="149"/>
      <c r="P4224" s="51"/>
    </row>
    <row r="4225">
      <c r="G4225" s="51"/>
      <c r="H4225" s="149"/>
      <c r="P4225" s="51"/>
    </row>
    <row r="4226">
      <c r="G4226" s="51"/>
      <c r="H4226" s="149"/>
      <c r="P4226" s="51"/>
    </row>
    <row r="4227">
      <c r="G4227" s="51"/>
      <c r="H4227" s="149"/>
      <c r="P4227" s="51"/>
    </row>
    <row r="4228">
      <c r="G4228" s="51"/>
      <c r="H4228" s="149"/>
      <c r="P4228" s="51"/>
    </row>
    <row r="4229">
      <c r="G4229" s="51"/>
      <c r="H4229" s="149"/>
      <c r="P4229" s="51"/>
    </row>
    <row r="4230">
      <c r="G4230" s="51"/>
      <c r="H4230" s="149"/>
      <c r="P4230" s="51"/>
    </row>
    <row r="4231">
      <c r="G4231" s="51"/>
      <c r="H4231" s="149"/>
      <c r="P4231" s="51"/>
    </row>
    <row r="4232">
      <c r="G4232" s="51"/>
      <c r="H4232" s="149"/>
      <c r="P4232" s="51"/>
    </row>
    <row r="4233">
      <c r="G4233" s="51"/>
      <c r="H4233" s="149"/>
      <c r="P4233" s="51"/>
    </row>
    <row r="4234">
      <c r="G4234" s="51"/>
      <c r="H4234" s="149"/>
      <c r="P4234" s="51"/>
    </row>
    <row r="4235">
      <c r="G4235" s="51"/>
      <c r="H4235" s="149"/>
      <c r="P4235" s="51"/>
    </row>
    <row r="4236">
      <c r="G4236" s="51"/>
      <c r="H4236" s="149"/>
      <c r="P4236" s="51"/>
    </row>
    <row r="4237">
      <c r="G4237" s="51"/>
      <c r="H4237" s="149"/>
      <c r="P4237" s="51"/>
    </row>
    <row r="4238">
      <c r="G4238" s="51"/>
      <c r="H4238" s="149"/>
      <c r="P4238" s="51"/>
    </row>
    <row r="4239">
      <c r="G4239" s="51"/>
      <c r="H4239" s="149"/>
      <c r="P4239" s="51"/>
    </row>
    <row r="4240">
      <c r="G4240" s="51"/>
      <c r="H4240" s="149"/>
      <c r="P4240" s="51"/>
    </row>
    <row r="4241">
      <c r="G4241" s="51"/>
      <c r="H4241" s="149"/>
      <c r="P4241" s="51"/>
    </row>
    <row r="4242">
      <c r="G4242" s="51"/>
      <c r="H4242" s="149"/>
      <c r="P4242" s="51"/>
    </row>
    <row r="4243">
      <c r="G4243" s="51"/>
      <c r="H4243" s="149"/>
      <c r="P4243" s="51"/>
    </row>
    <row r="4244">
      <c r="G4244" s="51"/>
      <c r="H4244" s="149"/>
      <c r="P4244" s="51"/>
    </row>
    <row r="4245">
      <c r="G4245" s="51"/>
      <c r="H4245" s="149"/>
      <c r="P4245" s="51"/>
    </row>
    <row r="4246">
      <c r="G4246" s="51"/>
      <c r="H4246" s="149"/>
      <c r="P4246" s="51"/>
    </row>
    <row r="4247">
      <c r="G4247" s="51"/>
      <c r="H4247" s="149"/>
      <c r="P4247" s="51"/>
    </row>
    <row r="4248">
      <c r="G4248" s="51"/>
      <c r="H4248" s="149"/>
      <c r="P4248" s="51"/>
    </row>
    <row r="4249">
      <c r="G4249" s="51"/>
      <c r="H4249" s="149"/>
      <c r="P4249" s="51"/>
    </row>
    <row r="4250">
      <c r="G4250" s="51"/>
      <c r="H4250" s="149"/>
      <c r="P4250" s="51"/>
    </row>
    <row r="4251">
      <c r="G4251" s="51"/>
      <c r="H4251" s="149"/>
      <c r="P4251" s="51"/>
    </row>
    <row r="4252">
      <c r="G4252" s="51"/>
      <c r="H4252" s="149"/>
      <c r="P4252" s="51"/>
    </row>
    <row r="4253">
      <c r="G4253" s="51"/>
      <c r="H4253" s="149"/>
      <c r="P4253" s="51"/>
    </row>
    <row r="4254">
      <c r="G4254" s="51"/>
      <c r="H4254" s="149"/>
      <c r="P4254" s="51"/>
    </row>
    <row r="4255">
      <c r="G4255" s="51"/>
      <c r="H4255" s="149"/>
      <c r="P4255" s="51"/>
    </row>
    <row r="4256">
      <c r="G4256" s="51"/>
      <c r="H4256" s="149"/>
      <c r="P4256" s="51"/>
    </row>
    <row r="4257">
      <c r="G4257" s="51"/>
      <c r="H4257" s="149"/>
      <c r="P4257" s="51"/>
    </row>
    <row r="4258">
      <c r="G4258" s="51"/>
      <c r="H4258" s="149"/>
      <c r="P4258" s="51"/>
    </row>
    <row r="4259">
      <c r="G4259" s="51"/>
      <c r="H4259" s="149"/>
      <c r="P4259" s="51"/>
    </row>
    <row r="4260">
      <c r="G4260" s="51"/>
      <c r="H4260" s="149"/>
      <c r="P4260" s="51"/>
    </row>
    <row r="4261">
      <c r="G4261" s="51"/>
      <c r="H4261" s="149"/>
      <c r="P4261" s="51"/>
    </row>
    <row r="4262">
      <c r="G4262" s="51"/>
      <c r="H4262" s="149"/>
      <c r="P4262" s="51"/>
    </row>
    <row r="4263">
      <c r="G4263" s="51"/>
      <c r="H4263" s="149"/>
      <c r="P4263" s="51"/>
    </row>
    <row r="4264">
      <c r="G4264" s="51"/>
      <c r="H4264" s="149"/>
      <c r="P4264" s="51"/>
    </row>
    <row r="4265">
      <c r="G4265" s="51"/>
      <c r="H4265" s="149"/>
      <c r="P4265" s="51"/>
    </row>
    <row r="4266">
      <c r="G4266" s="51"/>
      <c r="H4266" s="149"/>
      <c r="P4266" s="51"/>
    </row>
    <row r="4267">
      <c r="G4267" s="51"/>
      <c r="H4267" s="149"/>
      <c r="P4267" s="51"/>
    </row>
    <row r="4268">
      <c r="G4268" s="51"/>
      <c r="H4268" s="149"/>
      <c r="P4268" s="51"/>
    </row>
    <row r="4269">
      <c r="G4269" s="51"/>
      <c r="H4269" s="149"/>
      <c r="P4269" s="51"/>
    </row>
    <row r="4270">
      <c r="G4270" s="51"/>
      <c r="H4270" s="149"/>
      <c r="P4270" s="51"/>
    </row>
    <row r="4271">
      <c r="G4271" s="51"/>
      <c r="H4271" s="149"/>
      <c r="P4271" s="51"/>
    </row>
    <row r="4272">
      <c r="G4272" s="51"/>
      <c r="H4272" s="149"/>
      <c r="P4272" s="51"/>
    </row>
    <row r="4273">
      <c r="G4273" s="51"/>
      <c r="H4273" s="149"/>
      <c r="P4273" s="51"/>
    </row>
    <row r="4274">
      <c r="G4274" s="51"/>
      <c r="H4274" s="149"/>
      <c r="P4274" s="51"/>
    </row>
    <row r="4275">
      <c r="G4275" s="51"/>
      <c r="H4275" s="149"/>
      <c r="P4275" s="51"/>
    </row>
    <row r="4276">
      <c r="G4276" s="51"/>
      <c r="H4276" s="149"/>
      <c r="P4276" s="51"/>
    </row>
    <row r="4277">
      <c r="G4277" s="51"/>
      <c r="H4277" s="149"/>
      <c r="P4277" s="51"/>
    </row>
    <row r="4278">
      <c r="G4278" s="51"/>
      <c r="H4278" s="149"/>
      <c r="P4278" s="51"/>
    </row>
    <row r="4279">
      <c r="G4279" s="51"/>
      <c r="H4279" s="149"/>
      <c r="P4279" s="51"/>
    </row>
    <row r="4280">
      <c r="G4280" s="51"/>
      <c r="H4280" s="149"/>
      <c r="P4280" s="51"/>
    </row>
    <row r="4281">
      <c r="G4281" s="51"/>
      <c r="H4281" s="149"/>
      <c r="P4281" s="51"/>
    </row>
    <row r="4282">
      <c r="G4282" s="51"/>
      <c r="H4282" s="149"/>
      <c r="P4282" s="51"/>
    </row>
    <row r="4283">
      <c r="G4283" s="51"/>
      <c r="H4283" s="149"/>
      <c r="P4283" s="51"/>
    </row>
    <row r="4284">
      <c r="G4284" s="51"/>
      <c r="H4284" s="149"/>
      <c r="P4284" s="51"/>
    </row>
    <row r="4285">
      <c r="G4285" s="51"/>
      <c r="H4285" s="149"/>
      <c r="P4285" s="51"/>
    </row>
    <row r="4286">
      <c r="G4286" s="51"/>
      <c r="H4286" s="149"/>
      <c r="P4286" s="51"/>
    </row>
    <row r="4287">
      <c r="G4287" s="51"/>
      <c r="H4287" s="149"/>
      <c r="P4287" s="51"/>
    </row>
    <row r="4288">
      <c r="G4288" s="51"/>
      <c r="H4288" s="149"/>
      <c r="P4288" s="51"/>
    </row>
    <row r="4289">
      <c r="G4289" s="51"/>
      <c r="H4289" s="149"/>
      <c r="P4289" s="51"/>
    </row>
    <row r="4290">
      <c r="G4290" s="51"/>
      <c r="H4290" s="149"/>
      <c r="P4290" s="51"/>
    </row>
    <row r="4291">
      <c r="G4291" s="51"/>
      <c r="H4291" s="149"/>
      <c r="P4291" s="51"/>
    </row>
    <row r="4292">
      <c r="G4292" s="51"/>
      <c r="H4292" s="149"/>
      <c r="P4292" s="51"/>
    </row>
    <row r="4293">
      <c r="G4293" s="51"/>
      <c r="H4293" s="149"/>
      <c r="P4293" s="51"/>
    </row>
    <row r="4294">
      <c r="G4294" s="51"/>
      <c r="H4294" s="149"/>
      <c r="P4294" s="51"/>
    </row>
    <row r="4295">
      <c r="G4295" s="51"/>
      <c r="H4295" s="149"/>
      <c r="P4295" s="51"/>
    </row>
    <row r="4296">
      <c r="G4296" s="51"/>
      <c r="H4296" s="149"/>
      <c r="P4296" s="51"/>
    </row>
    <row r="4297">
      <c r="G4297" s="51"/>
      <c r="H4297" s="149"/>
      <c r="P4297" s="51"/>
    </row>
    <row r="4298">
      <c r="G4298" s="51"/>
      <c r="H4298" s="149"/>
      <c r="P4298" s="51"/>
    </row>
    <row r="4299">
      <c r="G4299" s="51"/>
      <c r="H4299" s="149"/>
      <c r="P4299" s="51"/>
    </row>
    <row r="4300">
      <c r="G4300" s="51"/>
      <c r="H4300" s="149"/>
      <c r="P4300" s="51"/>
    </row>
    <row r="4301">
      <c r="G4301" s="51"/>
      <c r="H4301" s="149"/>
      <c r="P4301" s="51"/>
    </row>
    <row r="4302">
      <c r="G4302" s="51"/>
      <c r="H4302" s="149"/>
      <c r="P4302" s="51"/>
    </row>
    <row r="4303">
      <c r="G4303" s="51"/>
      <c r="H4303" s="149"/>
      <c r="P4303" s="51"/>
    </row>
    <row r="4304">
      <c r="G4304" s="51"/>
      <c r="H4304" s="149"/>
      <c r="P4304" s="51"/>
    </row>
    <row r="4305">
      <c r="G4305" s="51"/>
      <c r="H4305" s="149"/>
      <c r="P4305" s="51"/>
    </row>
    <row r="4306">
      <c r="G4306" s="51"/>
      <c r="H4306" s="149"/>
      <c r="P4306" s="51"/>
    </row>
    <row r="4307">
      <c r="G4307" s="51"/>
      <c r="H4307" s="149"/>
      <c r="P4307" s="51"/>
    </row>
    <row r="4308">
      <c r="G4308" s="51"/>
      <c r="H4308" s="149"/>
      <c r="P4308" s="51"/>
    </row>
    <row r="4309">
      <c r="G4309" s="51"/>
      <c r="H4309" s="149"/>
      <c r="P4309" s="51"/>
    </row>
    <row r="4310">
      <c r="G4310" s="51"/>
      <c r="H4310" s="149"/>
      <c r="P4310" s="51"/>
    </row>
    <row r="4311">
      <c r="G4311" s="51"/>
      <c r="H4311" s="149"/>
      <c r="P4311" s="51"/>
    </row>
    <row r="4312">
      <c r="G4312" s="51"/>
      <c r="H4312" s="149"/>
      <c r="P4312" s="51"/>
    </row>
    <row r="4313">
      <c r="G4313" s="51"/>
      <c r="H4313" s="149"/>
      <c r="P4313" s="51"/>
    </row>
    <row r="4314">
      <c r="G4314" s="51"/>
      <c r="H4314" s="149"/>
      <c r="P4314" s="51"/>
    </row>
    <row r="4315">
      <c r="G4315" s="51"/>
      <c r="H4315" s="149"/>
      <c r="P4315" s="51"/>
    </row>
    <row r="4316">
      <c r="G4316" s="51"/>
      <c r="H4316" s="149"/>
      <c r="P4316" s="51"/>
    </row>
    <row r="4317">
      <c r="G4317" s="51"/>
      <c r="H4317" s="149"/>
      <c r="P4317" s="51"/>
    </row>
    <row r="4318">
      <c r="G4318" s="51"/>
      <c r="H4318" s="149"/>
      <c r="P4318" s="51"/>
    </row>
    <row r="4319">
      <c r="G4319" s="51"/>
      <c r="H4319" s="149"/>
      <c r="P4319" s="51"/>
    </row>
    <row r="4320">
      <c r="G4320" s="51"/>
      <c r="H4320" s="149"/>
      <c r="P4320" s="51"/>
    </row>
    <row r="4321">
      <c r="G4321" s="51"/>
      <c r="H4321" s="149"/>
      <c r="P4321" s="51"/>
    </row>
    <row r="4322">
      <c r="G4322" s="51"/>
      <c r="H4322" s="149"/>
      <c r="P4322" s="51"/>
    </row>
    <row r="4323">
      <c r="G4323" s="51"/>
      <c r="H4323" s="149"/>
      <c r="P4323" s="51"/>
    </row>
    <row r="4324">
      <c r="G4324" s="51"/>
      <c r="H4324" s="149"/>
      <c r="P4324" s="51"/>
    </row>
    <row r="4325">
      <c r="G4325" s="51"/>
      <c r="H4325" s="149"/>
      <c r="P4325" s="51"/>
    </row>
    <row r="4326">
      <c r="G4326" s="51"/>
      <c r="H4326" s="149"/>
      <c r="P4326" s="51"/>
    </row>
    <row r="4327">
      <c r="G4327" s="51"/>
      <c r="H4327" s="149"/>
      <c r="P4327" s="51"/>
    </row>
    <row r="4328">
      <c r="G4328" s="51"/>
      <c r="H4328" s="149"/>
      <c r="P4328" s="51"/>
    </row>
    <row r="4329">
      <c r="G4329" s="51"/>
      <c r="H4329" s="149"/>
      <c r="P4329" s="51"/>
    </row>
    <row r="4330">
      <c r="G4330" s="51"/>
      <c r="H4330" s="149"/>
      <c r="P4330" s="51"/>
    </row>
    <row r="4331">
      <c r="G4331" s="51"/>
      <c r="H4331" s="149"/>
      <c r="P4331" s="51"/>
    </row>
    <row r="4332">
      <c r="G4332" s="51"/>
      <c r="H4332" s="149"/>
      <c r="P4332" s="51"/>
    </row>
    <row r="4333">
      <c r="G4333" s="51"/>
      <c r="H4333" s="149"/>
      <c r="P4333" s="51"/>
    </row>
    <row r="4334">
      <c r="G4334" s="51"/>
      <c r="H4334" s="149"/>
      <c r="P4334" s="51"/>
    </row>
    <row r="4335">
      <c r="G4335" s="51"/>
      <c r="H4335" s="149"/>
      <c r="P4335" s="51"/>
    </row>
    <row r="4336">
      <c r="G4336" s="51"/>
      <c r="H4336" s="149"/>
      <c r="P4336" s="51"/>
    </row>
    <row r="4337">
      <c r="G4337" s="51"/>
      <c r="H4337" s="149"/>
      <c r="P4337" s="51"/>
    </row>
    <row r="4338">
      <c r="G4338" s="51"/>
      <c r="H4338" s="149"/>
      <c r="P4338" s="51"/>
    </row>
    <row r="4339">
      <c r="G4339" s="51"/>
      <c r="H4339" s="149"/>
      <c r="P4339" s="51"/>
    </row>
    <row r="4340">
      <c r="G4340" s="51"/>
      <c r="H4340" s="149"/>
      <c r="P4340" s="51"/>
    </row>
    <row r="4341">
      <c r="G4341" s="51"/>
      <c r="H4341" s="149"/>
      <c r="P4341" s="51"/>
    </row>
    <row r="4342">
      <c r="G4342" s="51"/>
      <c r="H4342" s="149"/>
      <c r="P4342" s="51"/>
    </row>
    <row r="4343">
      <c r="G4343" s="51"/>
      <c r="H4343" s="149"/>
      <c r="P4343" s="51"/>
    </row>
    <row r="4344">
      <c r="G4344" s="51"/>
      <c r="H4344" s="149"/>
      <c r="P4344" s="51"/>
    </row>
    <row r="4345">
      <c r="G4345" s="51"/>
      <c r="H4345" s="149"/>
      <c r="P4345" s="51"/>
    </row>
    <row r="4346">
      <c r="G4346" s="51"/>
      <c r="H4346" s="149"/>
      <c r="P4346" s="51"/>
    </row>
    <row r="4347">
      <c r="G4347" s="51"/>
      <c r="H4347" s="149"/>
      <c r="P4347" s="51"/>
    </row>
    <row r="4348">
      <c r="G4348" s="51"/>
      <c r="H4348" s="149"/>
      <c r="P4348" s="51"/>
    </row>
    <row r="4349">
      <c r="G4349" s="51"/>
      <c r="H4349" s="149"/>
      <c r="P4349" s="51"/>
    </row>
    <row r="4350">
      <c r="G4350" s="51"/>
      <c r="H4350" s="149"/>
      <c r="P4350" s="51"/>
    </row>
    <row r="4351">
      <c r="G4351" s="51"/>
      <c r="H4351" s="149"/>
      <c r="P4351" s="51"/>
    </row>
    <row r="4352">
      <c r="G4352" s="51"/>
      <c r="H4352" s="149"/>
      <c r="P4352" s="51"/>
    </row>
    <row r="4353">
      <c r="G4353" s="51"/>
      <c r="H4353" s="149"/>
      <c r="P4353" s="51"/>
    </row>
    <row r="4354">
      <c r="G4354" s="51"/>
      <c r="H4354" s="149"/>
      <c r="P4354" s="51"/>
    </row>
    <row r="4355">
      <c r="G4355" s="51"/>
      <c r="H4355" s="149"/>
      <c r="P4355" s="51"/>
    </row>
    <row r="4356">
      <c r="G4356" s="51"/>
      <c r="H4356" s="149"/>
      <c r="P4356" s="51"/>
    </row>
    <row r="4357">
      <c r="G4357" s="51"/>
      <c r="H4357" s="149"/>
      <c r="P4357" s="51"/>
    </row>
    <row r="4358">
      <c r="G4358" s="51"/>
      <c r="H4358" s="149"/>
      <c r="P4358" s="51"/>
    </row>
    <row r="4359">
      <c r="G4359" s="51"/>
      <c r="H4359" s="149"/>
      <c r="P4359" s="51"/>
    </row>
    <row r="4360">
      <c r="G4360" s="51"/>
      <c r="H4360" s="149"/>
      <c r="P4360" s="51"/>
    </row>
    <row r="4361">
      <c r="G4361" s="51"/>
      <c r="H4361" s="149"/>
      <c r="P4361" s="51"/>
    </row>
    <row r="4362">
      <c r="G4362" s="51"/>
      <c r="H4362" s="149"/>
      <c r="P4362" s="51"/>
    </row>
    <row r="4363">
      <c r="G4363" s="51"/>
      <c r="H4363" s="149"/>
      <c r="P4363" s="51"/>
    </row>
    <row r="4364">
      <c r="G4364" s="51"/>
      <c r="H4364" s="149"/>
      <c r="P4364" s="51"/>
    </row>
    <row r="4365">
      <c r="G4365" s="51"/>
      <c r="H4365" s="149"/>
      <c r="P4365" s="51"/>
    </row>
    <row r="4366">
      <c r="G4366" s="51"/>
      <c r="H4366" s="149"/>
      <c r="P4366" s="51"/>
    </row>
    <row r="4367">
      <c r="G4367" s="51"/>
      <c r="H4367" s="149"/>
      <c r="P4367" s="51"/>
    </row>
    <row r="4368">
      <c r="G4368" s="51"/>
      <c r="H4368" s="149"/>
      <c r="P4368" s="51"/>
    </row>
    <row r="4369">
      <c r="G4369" s="51"/>
      <c r="H4369" s="149"/>
      <c r="P4369" s="51"/>
    </row>
    <row r="4370">
      <c r="G4370" s="51"/>
      <c r="H4370" s="149"/>
      <c r="P4370" s="51"/>
    </row>
    <row r="4371">
      <c r="G4371" s="51"/>
      <c r="H4371" s="149"/>
      <c r="P4371" s="51"/>
    </row>
    <row r="4372">
      <c r="G4372" s="51"/>
      <c r="H4372" s="149"/>
      <c r="P4372" s="51"/>
    </row>
    <row r="4373">
      <c r="G4373" s="51"/>
      <c r="H4373" s="149"/>
      <c r="P4373" s="51"/>
    </row>
    <row r="4374">
      <c r="G4374" s="51"/>
      <c r="H4374" s="149"/>
      <c r="P4374" s="51"/>
    </row>
    <row r="4375">
      <c r="G4375" s="51"/>
      <c r="H4375" s="149"/>
      <c r="P4375" s="51"/>
    </row>
    <row r="4376">
      <c r="G4376" s="51"/>
      <c r="H4376" s="149"/>
      <c r="P4376" s="51"/>
    </row>
    <row r="4377">
      <c r="G4377" s="51"/>
      <c r="H4377" s="149"/>
      <c r="P4377" s="51"/>
    </row>
    <row r="4378">
      <c r="G4378" s="51"/>
      <c r="H4378" s="149"/>
      <c r="P4378" s="51"/>
    </row>
    <row r="4379">
      <c r="G4379" s="51"/>
      <c r="H4379" s="149"/>
      <c r="P4379" s="51"/>
    </row>
    <row r="4380">
      <c r="G4380" s="51"/>
      <c r="H4380" s="149"/>
      <c r="P4380" s="51"/>
    </row>
    <row r="4381">
      <c r="G4381" s="51"/>
      <c r="H4381" s="149"/>
      <c r="P4381" s="51"/>
    </row>
    <row r="4382">
      <c r="G4382" s="51"/>
      <c r="H4382" s="149"/>
      <c r="P4382" s="51"/>
    </row>
    <row r="4383">
      <c r="G4383" s="51"/>
      <c r="H4383" s="149"/>
      <c r="P4383" s="51"/>
    </row>
    <row r="4384">
      <c r="G4384" s="51"/>
      <c r="H4384" s="149"/>
      <c r="P4384" s="51"/>
    </row>
    <row r="4385">
      <c r="G4385" s="51"/>
      <c r="H4385" s="149"/>
      <c r="P4385" s="51"/>
    </row>
    <row r="4386">
      <c r="G4386" s="51"/>
      <c r="H4386" s="149"/>
      <c r="P4386" s="51"/>
    </row>
    <row r="4387">
      <c r="G4387" s="51"/>
      <c r="H4387" s="149"/>
      <c r="P4387" s="51"/>
    </row>
    <row r="4388">
      <c r="G4388" s="51"/>
      <c r="H4388" s="149"/>
      <c r="P4388" s="51"/>
    </row>
    <row r="4389">
      <c r="G4389" s="51"/>
      <c r="H4389" s="149"/>
      <c r="P4389" s="51"/>
    </row>
    <row r="4390">
      <c r="G4390" s="51"/>
      <c r="H4390" s="149"/>
      <c r="P4390" s="51"/>
    </row>
    <row r="4391">
      <c r="G4391" s="51"/>
      <c r="H4391" s="149"/>
      <c r="P4391" s="51"/>
    </row>
    <row r="4392">
      <c r="G4392" s="51"/>
      <c r="H4392" s="149"/>
      <c r="P4392" s="51"/>
    </row>
    <row r="4393">
      <c r="G4393" s="51"/>
      <c r="H4393" s="149"/>
      <c r="P4393" s="51"/>
    </row>
    <row r="4394">
      <c r="G4394" s="51"/>
      <c r="H4394" s="149"/>
      <c r="P4394" s="51"/>
    </row>
    <row r="4395">
      <c r="G4395" s="51"/>
      <c r="H4395" s="149"/>
      <c r="P4395" s="51"/>
    </row>
    <row r="4396">
      <c r="G4396" s="51"/>
      <c r="H4396" s="149"/>
      <c r="P4396" s="51"/>
    </row>
    <row r="4397">
      <c r="G4397" s="51"/>
      <c r="H4397" s="149"/>
      <c r="P4397" s="51"/>
    </row>
    <row r="4398">
      <c r="G4398" s="51"/>
      <c r="H4398" s="149"/>
      <c r="P4398" s="51"/>
    </row>
    <row r="4399">
      <c r="G4399" s="51"/>
      <c r="H4399" s="149"/>
      <c r="P4399" s="51"/>
    </row>
    <row r="4400">
      <c r="G4400" s="51"/>
      <c r="H4400" s="149"/>
      <c r="P4400" s="51"/>
    </row>
    <row r="4401">
      <c r="G4401" s="51"/>
      <c r="H4401" s="149"/>
      <c r="P4401" s="51"/>
    </row>
    <row r="4402">
      <c r="G4402" s="51"/>
      <c r="H4402" s="149"/>
      <c r="P4402" s="51"/>
    </row>
    <row r="4403">
      <c r="G4403" s="51"/>
      <c r="H4403" s="149"/>
      <c r="P4403" s="51"/>
    </row>
    <row r="4404">
      <c r="G4404" s="51"/>
      <c r="H4404" s="149"/>
      <c r="P4404" s="51"/>
    </row>
    <row r="4405">
      <c r="G4405" s="51"/>
      <c r="H4405" s="149"/>
      <c r="P4405" s="51"/>
    </row>
    <row r="4406">
      <c r="G4406" s="51"/>
      <c r="H4406" s="149"/>
      <c r="P4406" s="51"/>
    </row>
    <row r="4407">
      <c r="G4407" s="51"/>
      <c r="H4407" s="149"/>
      <c r="P4407" s="51"/>
    </row>
    <row r="4408">
      <c r="G4408" s="51"/>
      <c r="H4408" s="149"/>
      <c r="P4408" s="51"/>
    </row>
    <row r="4409">
      <c r="G4409" s="51"/>
      <c r="H4409" s="149"/>
      <c r="P4409" s="51"/>
    </row>
    <row r="4410">
      <c r="G4410" s="51"/>
      <c r="H4410" s="149"/>
      <c r="P4410" s="51"/>
    </row>
    <row r="4411">
      <c r="G4411" s="51"/>
      <c r="H4411" s="149"/>
      <c r="P4411" s="51"/>
    </row>
    <row r="4412">
      <c r="G4412" s="51"/>
      <c r="H4412" s="149"/>
      <c r="P4412" s="51"/>
    </row>
    <row r="4413">
      <c r="G4413" s="51"/>
      <c r="H4413" s="149"/>
      <c r="P4413" s="51"/>
    </row>
    <row r="4414">
      <c r="G4414" s="51"/>
      <c r="H4414" s="149"/>
      <c r="P4414" s="51"/>
    </row>
    <row r="4415">
      <c r="G4415" s="51"/>
      <c r="H4415" s="149"/>
      <c r="P4415" s="51"/>
    </row>
    <row r="4416">
      <c r="G4416" s="51"/>
      <c r="H4416" s="149"/>
      <c r="P4416" s="51"/>
    </row>
    <row r="4417">
      <c r="G4417" s="51"/>
      <c r="H4417" s="149"/>
      <c r="P4417" s="51"/>
    </row>
    <row r="4418">
      <c r="G4418" s="51"/>
      <c r="H4418" s="149"/>
      <c r="P4418" s="51"/>
    </row>
    <row r="4419">
      <c r="G4419" s="51"/>
      <c r="H4419" s="149"/>
      <c r="P4419" s="51"/>
    </row>
    <row r="4420">
      <c r="G4420" s="51"/>
      <c r="H4420" s="149"/>
      <c r="P4420" s="51"/>
    </row>
    <row r="4421">
      <c r="G4421" s="51"/>
      <c r="H4421" s="149"/>
      <c r="P4421" s="51"/>
    </row>
    <row r="4422">
      <c r="G4422" s="51"/>
      <c r="H4422" s="149"/>
      <c r="P4422" s="51"/>
    </row>
    <row r="4423">
      <c r="G4423" s="51"/>
      <c r="H4423" s="149"/>
      <c r="P4423" s="51"/>
    </row>
    <row r="4424">
      <c r="G4424" s="51"/>
      <c r="H4424" s="149"/>
      <c r="P4424" s="51"/>
    </row>
    <row r="4425">
      <c r="G4425" s="51"/>
      <c r="H4425" s="149"/>
      <c r="P4425" s="51"/>
    </row>
    <row r="4426">
      <c r="G4426" s="51"/>
      <c r="H4426" s="149"/>
      <c r="P4426" s="51"/>
    </row>
    <row r="4427">
      <c r="G4427" s="51"/>
      <c r="H4427" s="149"/>
      <c r="P4427" s="51"/>
    </row>
    <row r="4428">
      <c r="G4428" s="51"/>
      <c r="H4428" s="149"/>
      <c r="P4428" s="51"/>
    </row>
    <row r="4429">
      <c r="G4429" s="51"/>
      <c r="H4429" s="149"/>
      <c r="P4429" s="51"/>
    </row>
    <row r="4430">
      <c r="G4430" s="51"/>
      <c r="H4430" s="149"/>
      <c r="P4430" s="51"/>
    </row>
    <row r="4431">
      <c r="G4431" s="51"/>
      <c r="H4431" s="149"/>
      <c r="P4431" s="51"/>
    </row>
    <row r="4432">
      <c r="G4432" s="51"/>
      <c r="H4432" s="149"/>
      <c r="P4432" s="51"/>
    </row>
    <row r="4433">
      <c r="G4433" s="51"/>
      <c r="H4433" s="149"/>
      <c r="P4433" s="51"/>
    </row>
    <row r="4434">
      <c r="G4434" s="51"/>
      <c r="H4434" s="149"/>
      <c r="P4434" s="51"/>
    </row>
    <row r="4435">
      <c r="G4435" s="51"/>
      <c r="H4435" s="149"/>
      <c r="P4435" s="51"/>
    </row>
    <row r="4436">
      <c r="G4436" s="51"/>
      <c r="H4436" s="149"/>
      <c r="P4436" s="51"/>
    </row>
    <row r="4437">
      <c r="G4437" s="51"/>
      <c r="H4437" s="149"/>
      <c r="P4437" s="51"/>
    </row>
    <row r="4438">
      <c r="G4438" s="51"/>
      <c r="H4438" s="149"/>
      <c r="P4438" s="51"/>
    </row>
    <row r="4439">
      <c r="G4439" s="51"/>
      <c r="H4439" s="149"/>
      <c r="P4439" s="51"/>
    </row>
    <row r="4440">
      <c r="G4440" s="51"/>
      <c r="H4440" s="149"/>
      <c r="P4440" s="51"/>
    </row>
    <row r="4441">
      <c r="G4441" s="51"/>
      <c r="H4441" s="149"/>
      <c r="P4441" s="51"/>
    </row>
    <row r="4442">
      <c r="G4442" s="51"/>
      <c r="H4442" s="149"/>
      <c r="P4442" s="51"/>
    </row>
    <row r="4443">
      <c r="G4443" s="51"/>
      <c r="H4443" s="149"/>
      <c r="P4443" s="51"/>
    </row>
    <row r="4444">
      <c r="G4444" s="51"/>
      <c r="H4444" s="149"/>
      <c r="P4444" s="51"/>
    </row>
    <row r="4445">
      <c r="G4445" s="51"/>
      <c r="H4445" s="149"/>
      <c r="P4445" s="51"/>
    </row>
    <row r="4446">
      <c r="G4446" s="51"/>
      <c r="H4446" s="149"/>
      <c r="P4446" s="51"/>
    </row>
    <row r="4447">
      <c r="G4447" s="51"/>
      <c r="H4447" s="149"/>
      <c r="P4447" s="51"/>
    </row>
    <row r="4448">
      <c r="G4448" s="51"/>
      <c r="H4448" s="149"/>
      <c r="P4448" s="51"/>
    </row>
    <row r="4449">
      <c r="G4449" s="51"/>
      <c r="H4449" s="149"/>
      <c r="P4449" s="51"/>
    </row>
    <row r="4450">
      <c r="G4450" s="51"/>
      <c r="H4450" s="149"/>
      <c r="P4450" s="51"/>
    </row>
    <row r="4451">
      <c r="G4451" s="51"/>
      <c r="H4451" s="149"/>
      <c r="P4451" s="51"/>
    </row>
    <row r="4452">
      <c r="G4452" s="51"/>
      <c r="H4452" s="149"/>
      <c r="P4452" s="51"/>
    </row>
    <row r="4453">
      <c r="G4453" s="51"/>
      <c r="H4453" s="149"/>
      <c r="P4453" s="51"/>
    </row>
    <row r="4454">
      <c r="G4454" s="51"/>
      <c r="H4454" s="149"/>
      <c r="P4454" s="51"/>
    </row>
    <row r="4455">
      <c r="G4455" s="51"/>
      <c r="H4455" s="149"/>
      <c r="P4455" s="51"/>
    </row>
    <row r="4456">
      <c r="G4456" s="51"/>
      <c r="H4456" s="149"/>
      <c r="P4456" s="51"/>
    </row>
    <row r="4457">
      <c r="G4457" s="51"/>
      <c r="H4457" s="149"/>
      <c r="P4457" s="51"/>
    </row>
    <row r="4458">
      <c r="G4458" s="51"/>
      <c r="H4458" s="149"/>
      <c r="P4458" s="51"/>
    </row>
    <row r="4459">
      <c r="G4459" s="51"/>
      <c r="H4459" s="149"/>
      <c r="P4459" s="51"/>
    </row>
    <row r="4460">
      <c r="G4460" s="51"/>
      <c r="H4460" s="149"/>
      <c r="P4460" s="51"/>
    </row>
    <row r="4461">
      <c r="G4461" s="51"/>
      <c r="H4461" s="149"/>
      <c r="P4461" s="51"/>
    </row>
    <row r="4462">
      <c r="G4462" s="51"/>
      <c r="H4462" s="149"/>
      <c r="P4462" s="51"/>
    </row>
    <row r="4463">
      <c r="G4463" s="51"/>
      <c r="H4463" s="149"/>
      <c r="P4463" s="51"/>
    </row>
    <row r="4464">
      <c r="G4464" s="51"/>
      <c r="H4464" s="149"/>
      <c r="P4464" s="51"/>
    </row>
    <row r="4465">
      <c r="G4465" s="51"/>
      <c r="H4465" s="149"/>
      <c r="P4465" s="51"/>
    </row>
    <row r="4466">
      <c r="G4466" s="51"/>
      <c r="H4466" s="149"/>
      <c r="P4466" s="51"/>
    </row>
    <row r="4467">
      <c r="G4467" s="51"/>
      <c r="H4467" s="149"/>
      <c r="P4467" s="51"/>
    </row>
    <row r="4468">
      <c r="G4468" s="51"/>
      <c r="H4468" s="149"/>
      <c r="P4468" s="51"/>
    </row>
    <row r="4469">
      <c r="G4469" s="51"/>
      <c r="H4469" s="149"/>
      <c r="P4469" s="51"/>
    </row>
    <row r="4470">
      <c r="G4470" s="51"/>
      <c r="H4470" s="149"/>
      <c r="P4470" s="51"/>
    </row>
    <row r="4471">
      <c r="G4471" s="51"/>
      <c r="H4471" s="149"/>
      <c r="P4471" s="51"/>
    </row>
    <row r="4472">
      <c r="G4472" s="51"/>
      <c r="H4472" s="149"/>
      <c r="P4472" s="51"/>
    </row>
    <row r="4473">
      <c r="G4473" s="51"/>
      <c r="H4473" s="149"/>
      <c r="P4473" s="51"/>
    </row>
    <row r="4474">
      <c r="G4474" s="51"/>
      <c r="H4474" s="149"/>
      <c r="P4474" s="51"/>
    </row>
    <row r="4475">
      <c r="G4475" s="51"/>
      <c r="H4475" s="149"/>
      <c r="P4475" s="51"/>
    </row>
    <row r="4476">
      <c r="G4476" s="51"/>
      <c r="H4476" s="149"/>
      <c r="P4476" s="51"/>
    </row>
    <row r="4477">
      <c r="G4477" s="51"/>
      <c r="H4477" s="149"/>
      <c r="P4477" s="51"/>
    </row>
    <row r="4478">
      <c r="G4478" s="51"/>
      <c r="H4478" s="149"/>
      <c r="P4478" s="51"/>
    </row>
    <row r="4479">
      <c r="G4479" s="51"/>
      <c r="H4479" s="149"/>
      <c r="P4479" s="51"/>
    </row>
    <row r="4480">
      <c r="G4480" s="51"/>
      <c r="H4480" s="149"/>
      <c r="P4480" s="51"/>
    </row>
    <row r="4481">
      <c r="G4481" s="51"/>
      <c r="H4481" s="149"/>
      <c r="P4481" s="51"/>
    </row>
    <row r="4482">
      <c r="G4482" s="51"/>
      <c r="H4482" s="149"/>
      <c r="P4482" s="51"/>
    </row>
    <row r="4483">
      <c r="G4483" s="51"/>
      <c r="H4483" s="149"/>
      <c r="P4483" s="51"/>
    </row>
    <row r="4484">
      <c r="G4484" s="51"/>
      <c r="H4484" s="149"/>
      <c r="P4484" s="51"/>
    </row>
    <row r="4485">
      <c r="G4485" s="51"/>
      <c r="H4485" s="149"/>
      <c r="P4485" s="51"/>
    </row>
    <row r="4486">
      <c r="G4486" s="51"/>
      <c r="H4486" s="149"/>
      <c r="P4486" s="51"/>
    </row>
    <row r="4487">
      <c r="G4487" s="51"/>
      <c r="H4487" s="149"/>
      <c r="P4487" s="51"/>
    </row>
    <row r="4488">
      <c r="G4488" s="51"/>
      <c r="H4488" s="149"/>
      <c r="P4488" s="51"/>
    </row>
    <row r="4489">
      <c r="G4489" s="51"/>
      <c r="H4489" s="149"/>
      <c r="P4489" s="51"/>
    </row>
    <row r="4490">
      <c r="G4490" s="51"/>
      <c r="H4490" s="149"/>
      <c r="P4490" s="51"/>
    </row>
    <row r="4491">
      <c r="G4491" s="51"/>
      <c r="H4491" s="149"/>
      <c r="P4491" s="51"/>
    </row>
    <row r="4492">
      <c r="G4492" s="51"/>
      <c r="H4492" s="149"/>
      <c r="P4492" s="51"/>
    </row>
    <row r="4493">
      <c r="G4493" s="51"/>
      <c r="H4493" s="149"/>
      <c r="P4493" s="51"/>
    </row>
    <row r="4494">
      <c r="G4494" s="51"/>
      <c r="H4494" s="149"/>
      <c r="P4494" s="51"/>
    </row>
    <row r="4495">
      <c r="G4495" s="51"/>
      <c r="H4495" s="149"/>
      <c r="P4495" s="51"/>
    </row>
    <row r="4496">
      <c r="G4496" s="51"/>
      <c r="H4496" s="149"/>
      <c r="P4496" s="51"/>
    </row>
    <row r="4497">
      <c r="G4497" s="51"/>
      <c r="H4497" s="149"/>
      <c r="P4497" s="51"/>
    </row>
    <row r="4498">
      <c r="G4498" s="51"/>
      <c r="H4498" s="149"/>
      <c r="P4498" s="51"/>
    </row>
    <row r="4499">
      <c r="G4499" s="51"/>
      <c r="H4499" s="149"/>
      <c r="P4499" s="51"/>
    </row>
    <row r="4500">
      <c r="G4500" s="51"/>
      <c r="H4500" s="149"/>
      <c r="P4500" s="51"/>
    </row>
    <row r="4501">
      <c r="G4501" s="51"/>
      <c r="H4501" s="149"/>
      <c r="P4501" s="51"/>
    </row>
    <row r="4502">
      <c r="G4502" s="51"/>
      <c r="H4502" s="149"/>
      <c r="P4502" s="51"/>
    </row>
    <row r="4503">
      <c r="G4503" s="51"/>
      <c r="H4503" s="149"/>
      <c r="P4503" s="51"/>
    </row>
    <row r="4504">
      <c r="G4504" s="51"/>
      <c r="H4504" s="149"/>
      <c r="P4504" s="51"/>
    </row>
    <row r="4505">
      <c r="G4505" s="51"/>
      <c r="H4505" s="149"/>
      <c r="P4505" s="51"/>
    </row>
    <row r="4506">
      <c r="G4506" s="51"/>
      <c r="H4506" s="149"/>
      <c r="P4506" s="51"/>
    </row>
    <row r="4507">
      <c r="G4507" s="51"/>
      <c r="H4507" s="149"/>
      <c r="P4507" s="51"/>
    </row>
    <row r="4508">
      <c r="G4508" s="51"/>
      <c r="H4508" s="149"/>
      <c r="P4508" s="51"/>
    </row>
    <row r="4509">
      <c r="G4509" s="51"/>
      <c r="H4509" s="149"/>
      <c r="P4509" s="51"/>
    </row>
    <row r="4510">
      <c r="G4510" s="51"/>
      <c r="H4510" s="149"/>
      <c r="P4510" s="51"/>
    </row>
    <row r="4511">
      <c r="G4511" s="51"/>
      <c r="H4511" s="149"/>
      <c r="P4511" s="51"/>
    </row>
    <row r="4512">
      <c r="G4512" s="51"/>
      <c r="H4512" s="149"/>
      <c r="P4512" s="51"/>
    </row>
    <row r="4513">
      <c r="G4513" s="51"/>
      <c r="H4513" s="149"/>
      <c r="P4513" s="51"/>
    </row>
    <row r="4514">
      <c r="G4514" s="51"/>
      <c r="H4514" s="149"/>
      <c r="P4514" s="51"/>
    </row>
    <row r="4515">
      <c r="G4515" s="51"/>
      <c r="H4515" s="149"/>
      <c r="P4515" s="51"/>
    </row>
    <row r="4516">
      <c r="G4516" s="51"/>
      <c r="H4516" s="149"/>
      <c r="P4516" s="51"/>
    </row>
    <row r="4517">
      <c r="G4517" s="51"/>
      <c r="H4517" s="149"/>
      <c r="P4517" s="51"/>
    </row>
    <row r="4518">
      <c r="G4518" s="51"/>
      <c r="H4518" s="149"/>
      <c r="P4518" s="51"/>
    </row>
    <row r="4519">
      <c r="G4519" s="51"/>
      <c r="H4519" s="149"/>
      <c r="P4519" s="51"/>
    </row>
    <row r="4520">
      <c r="G4520" s="51"/>
      <c r="H4520" s="149"/>
      <c r="P4520" s="51"/>
    </row>
    <row r="4521">
      <c r="G4521" s="51"/>
      <c r="H4521" s="149"/>
      <c r="P4521" s="51"/>
    </row>
    <row r="4522">
      <c r="G4522" s="51"/>
      <c r="H4522" s="149"/>
      <c r="P4522" s="51"/>
    </row>
    <row r="4523">
      <c r="G4523" s="51"/>
      <c r="H4523" s="149"/>
      <c r="P4523" s="51"/>
    </row>
    <row r="4524">
      <c r="G4524" s="51"/>
      <c r="H4524" s="149"/>
      <c r="P4524" s="51"/>
    </row>
    <row r="4525">
      <c r="G4525" s="51"/>
      <c r="H4525" s="149"/>
      <c r="P4525" s="51"/>
    </row>
    <row r="4526">
      <c r="G4526" s="51"/>
      <c r="H4526" s="149"/>
      <c r="P4526" s="51"/>
    </row>
    <row r="4527">
      <c r="G4527" s="51"/>
      <c r="H4527" s="149"/>
      <c r="P4527" s="51"/>
    </row>
    <row r="4528">
      <c r="G4528" s="51"/>
      <c r="H4528" s="149"/>
      <c r="P4528" s="51"/>
    </row>
    <row r="4529">
      <c r="G4529" s="51"/>
      <c r="H4529" s="149"/>
      <c r="P4529" s="51"/>
    </row>
    <row r="4530">
      <c r="G4530" s="51"/>
      <c r="H4530" s="149"/>
      <c r="P4530" s="51"/>
    </row>
    <row r="4531">
      <c r="G4531" s="51"/>
      <c r="H4531" s="149"/>
      <c r="P4531" s="51"/>
    </row>
    <row r="4532">
      <c r="G4532" s="51"/>
      <c r="H4532" s="149"/>
      <c r="P4532" s="51"/>
    </row>
    <row r="4533">
      <c r="G4533" s="51"/>
      <c r="H4533" s="149"/>
      <c r="P4533" s="51"/>
    </row>
    <row r="4534">
      <c r="G4534" s="51"/>
      <c r="H4534" s="149"/>
      <c r="P4534" s="51"/>
    </row>
    <row r="4535">
      <c r="G4535" s="51"/>
      <c r="H4535" s="149"/>
      <c r="P4535" s="51"/>
    </row>
    <row r="4536">
      <c r="G4536" s="51"/>
      <c r="H4536" s="149"/>
      <c r="P4536" s="51"/>
    </row>
    <row r="4537">
      <c r="G4537" s="51"/>
      <c r="H4537" s="149"/>
      <c r="P4537" s="51"/>
    </row>
    <row r="4538">
      <c r="G4538" s="51"/>
      <c r="H4538" s="149"/>
      <c r="P4538" s="51"/>
    </row>
    <row r="4539">
      <c r="G4539" s="51"/>
      <c r="H4539" s="149"/>
      <c r="P4539" s="51"/>
    </row>
    <row r="4540">
      <c r="G4540" s="51"/>
      <c r="H4540" s="149"/>
      <c r="P4540" s="51"/>
    </row>
    <row r="4541">
      <c r="G4541" s="51"/>
      <c r="H4541" s="149"/>
      <c r="P4541" s="51"/>
    </row>
    <row r="4542">
      <c r="G4542" s="51"/>
      <c r="H4542" s="149"/>
      <c r="P4542" s="51"/>
    </row>
    <row r="4543">
      <c r="G4543" s="51"/>
      <c r="H4543" s="149"/>
      <c r="P4543" s="51"/>
    </row>
    <row r="4544">
      <c r="G4544" s="51"/>
      <c r="H4544" s="149"/>
      <c r="P4544" s="51"/>
    </row>
    <row r="4545">
      <c r="G4545" s="51"/>
      <c r="H4545" s="149"/>
      <c r="P4545" s="51"/>
    </row>
    <row r="4546">
      <c r="G4546" s="51"/>
      <c r="H4546" s="149"/>
      <c r="P4546" s="51"/>
    </row>
    <row r="4547">
      <c r="G4547" s="51"/>
      <c r="H4547" s="149"/>
      <c r="P4547" s="51"/>
    </row>
    <row r="4548">
      <c r="G4548" s="51"/>
      <c r="H4548" s="149"/>
      <c r="P4548" s="51"/>
    </row>
    <row r="4549">
      <c r="G4549" s="51"/>
      <c r="H4549" s="149"/>
      <c r="P4549" s="51"/>
    </row>
    <row r="4550">
      <c r="G4550" s="51"/>
      <c r="H4550" s="149"/>
      <c r="P4550" s="51"/>
    </row>
    <row r="4551">
      <c r="G4551" s="51"/>
      <c r="H4551" s="149"/>
      <c r="P4551" s="51"/>
    </row>
    <row r="4552">
      <c r="G4552" s="51"/>
      <c r="H4552" s="149"/>
      <c r="P4552" s="51"/>
    </row>
    <row r="4553">
      <c r="G4553" s="51"/>
      <c r="H4553" s="149"/>
      <c r="P4553" s="51"/>
    </row>
    <row r="4554">
      <c r="G4554" s="51"/>
      <c r="H4554" s="149"/>
      <c r="P4554" s="51"/>
    </row>
    <row r="4555">
      <c r="G4555" s="51"/>
      <c r="H4555" s="149"/>
      <c r="P4555" s="51"/>
    </row>
    <row r="4556">
      <c r="G4556" s="51"/>
      <c r="H4556" s="149"/>
      <c r="P4556" s="51"/>
    </row>
    <row r="4557">
      <c r="G4557" s="51"/>
      <c r="H4557" s="149"/>
      <c r="P4557" s="51"/>
    </row>
    <row r="4558">
      <c r="G4558" s="51"/>
      <c r="H4558" s="149"/>
      <c r="P4558" s="51"/>
    </row>
    <row r="4559">
      <c r="G4559" s="51"/>
      <c r="H4559" s="149"/>
      <c r="P4559" s="51"/>
    </row>
    <row r="4560">
      <c r="G4560" s="51"/>
      <c r="H4560" s="149"/>
      <c r="P4560" s="51"/>
    </row>
    <row r="4561">
      <c r="G4561" s="51"/>
      <c r="H4561" s="149"/>
      <c r="P4561" s="51"/>
    </row>
    <row r="4562">
      <c r="G4562" s="51"/>
      <c r="H4562" s="149"/>
      <c r="P4562" s="51"/>
    </row>
    <row r="4563">
      <c r="G4563" s="51"/>
      <c r="H4563" s="149"/>
      <c r="P4563" s="51"/>
    </row>
    <row r="4564">
      <c r="G4564" s="51"/>
      <c r="H4564" s="149"/>
      <c r="P4564" s="51"/>
    </row>
    <row r="4565">
      <c r="G4565" s="51"/>
      <c r="H4565" s="149"/>
      <c r="P4565" s="51"/>
    </row>
    <row r="4566">
      <c r="G4566" s="51"/>
      <c r="H4566" s="149"/>
      <c r="P4566" s="51"/>
    </row>
    <row r="4567">
      <c r="G4567" s="51"/>
      <c r="H4567" s="149"/>
      <c r="P4567" s="51"/>
    </row>
    <row r="4568">
      <c r="G4568" s="51"/>
      <c r="H4568" s="149"/>
      <c r="P4568" s="51"/>
    </row>
    <row r="4569">
      <c r="G4569" s="51"/>
      <c r="H4569" s="149"/>
      <c r="P4569" s="51"/>
    </row>
    <row r="4570">
      <c r="G4570" s="51"/>
      <c r="H4570" s="149"/>
      <c r="P4570" s="51"/>
    </row>
    <row r="4571">
      <c r="G4571" s="51"/>
      <c r="H4571" s="149"/>
      <c r="P4571" s="51"/>
    </row>
    <row r="4572">
      <c r="G4572" s="51"/>
      <c r="H4572" s="149"/>
      <c r="P4572" s="51"/>
    </row>
    <row r="4573">
      <c r="G4573" s="51"/>
      <c r="H4573" s="149"/>
      <c r="P4573" s="51"/>
    </row>
    <row r="4574">
      <c r="G4574" s="51"/>
      <c r="H4574" s="149"/>
      <c r="P4574" s="51"/>
    </row>
    <row r="4575">
      <c r="G4575" s="51"/>
      <c r="H4575" s="149"/>
      <c r="P4575" s="51"/>
    </row>
    <row r="4576">
      <c r="G4576" s="51"/>
      <c r="H4576" s="149"/>
      <c r="P4576" s="51"/>
    </row>
    <row r="4577">
      <c r="G4577" s="51"/>
      <c r="H4577" s="149"/>
      <c r="P4577" s="51"/>
    </row>
    <row r="4578">
      <c r="G4578" s="51"/>
      <c r="H4578" s="149"/>
      <c r="P4578" s="51"/>
    </row>
    <row r="4579">
      <c r="G4579" s="51"/>
      <c r="H4579" s="149"/>
      <c r="P4579" s="51"/>
    </row>
    <row r="4580">
      <c r="G4580" s="51"/>
      <c r="H4580" s="149"/>
      <c r="P4580" s="51"/>
    </row>
    <row r="4581">
      <c r="G4581" s="51"/>
      <c r="H4581" s="149"/>
      <c r="P4581" s="51"/>
    </row>
    <row r="4582">
      <c r="G4582" s="51"/>
      <c r="H4582" s="149"/>
      <c r="P4582" s="51"/>
    </row>
    <row r="4583">
      <c r="G4583" s="51"/>
      <c r="H4583" s="149"/>
      <c r="P4583" s="51"/>
    </row>
    <row r="4584">
      <c r="G4584" s="51"/>
      <c r="H4584" s="149"/>
      <c r="P4584" s="51"/>
    </row>
    <row r="4585">
      <c r="G4585" s="51"/>
      <c r="H4585" s="149"/>
      <c r="P4585" s="51"/>
    </row>
    <row r="4586">
      <c r="G4586" s="51"/>
      <c r="H4586" s="149"/>
      <c r="P4586" s="51"/>
    </row>
    <row r="4587">
      <c r="G4587" s="51"/>
      <c r="H4587" s="149"/>
      <c r="P4587" s="51"/>
    </row>
    <row r="4588">
      <c r="G4588" s="51"/>
      <c r="H4588" s="149"/>
      <c r="P4588" s="51"/>
    </row>
    <row r="4589">
      <c r="G4589" s="51"/>
      <c r="H4589" s="149"/>
      <c r="P4589" s="51"/>
    </row>
    <row r="4590">
      <c r="G4590" s="51"/>
      <c r="H4590" s="149"/>
      <c r="P4590" s="51"/>
    </row>
    <row r="4591">
      <c r="G4591" s="51"/>
      <c r="H4591" s="149"/>
      <c r="P4591" s="51"/>
    </row>
    <row r="4592">
      <c r="G4592" s="51"/>
      <c r="H4592" s="149"/>
      <c r="P4592" s="51"/>
    </row>
    <row r="4593">
      <c r="G4593" s="51"/>
      <c r="H4593" s="149"/>
      <c r="P4593" s="51"/>
    </row>
    <row r="4594">
      <c r="G4594" s="51"/>
      <c r="H4594" s="149"/>
      <c r="P4594" s="51"/>
    </row>
    <row r="4595">
      <c r="G4595" s="51"/>
      <c r="H4595" s="149"/>
      <c r="P4595" s="51"/>
    </row>
    <row r="4596">
      <c r="G4596" s="51"/>
      <c r="H4596" s="149"/>
      <c r="P4596" s="51"/>
    </row>
    <row r="4597">
      <c r="G4597" s="51"/>
      <c r="H4597" s="149"/>
      <c r="P4597" s="51"/>
    </row>
    <row r="4598">
      <c r="G4598" s="51"/>
      <c r="H4598" s="149"/>
      <c r="P4598" s="51"/>
    </row>
    <row r="4599">
      <c r="G4599" s="51"/>
      <c r="H4599" s="149"/>
      <c r="P4599" s="51"/>
    </row>
    <row r="4600">
      <c r="G4600" s="51"/>
      <c r="H4600" s="149"/>
      <c r="P4600" s="51"/>
    </row>
    <row r="4601">
      <c r="G4601" s="51"/>
      <c r="H4601" s="149"/>
      <c r="P4601" s="51"/>
    </row>
    <row r="4602">
      <c r="G4602" s="51"/>
      <c r="H4602" s="149"/>
      <c r="P4602" s="51"/>
    </row>
    <row r="4603">
      <c r="G4603" s="51"/>
      <c r="H4603" s="149"/>
      <c r="P4603" s="51"/>
    </row>
    <row r="4604">
      <c r="G4604" s="51"/>
      <c r="H4604" s="149"/>
      <c r="P4604" s="51"/>
    </row>
    <row r="4605">
      <c r="G4605" s="51"/>
      <c r="H4605" s="149"/>
      <c r="P4605" s="51"/>
    </row>
    <row r="4606">
      <c r="G4606" s="51"/>
      <c r="H4606" s="149"/>
      <c r="P4606" s="51"/>
    </row>
    <row r="4607">
      <c r="G4607" s="51"/>
      <c r="H4607" s="149"/>
      <c r="P4607" s="51"/>
    </row>
    <row r="4608">
      <c r="G4608" s="51"/>
      <c r="H4608" s="149"/>
      <c r="P4608" s="51"/>
    </row>
    <row r="4609">
      <c r="G4609" s="51"/>
      <c r="H4609" s="149"/>
      <c r="P4609" s="51"/>
    </row>
    <row r="4610">
      <c r="G4610" s="51"/>
      <c r="H4610" s="149"/>
      <c r="P4610" s="51"/>
    </row>
    <row r="4611">
      <c r="G4611" s="51"/>
      <c r="H4611" s="149"/>
      <c r="P4611" s="51"/>
    </row>
    <row r="4612">
      <c r="G4612" s="51"/>
      <c r="H4612" s="149"/>
      <c r="P4612" s="51"/>
    </row>
    <row r="4613">
      <c r="G4613" s="51"/>
      <c r="H4613" s="149"/>
      <c r="P4613" s="51"/>
    </row>
    <row r="4614">
      <c r="G4614" s="51"/>
      <c r="H4614" s="149"/>
      <c r="P4614" s="51"/>
    </row>
    <row r="4615">
      <c r="G4615" s="51"/>
      <c r="H4615" s="149"/>
      <c r="P4615" s="51"/>
    </row>
    <row r="4616">
      <c r="G4616" s="51"/>
      <c r="H4616" s="149"/>
      <c r="P4616" s="51"/>
    </row>
    <row r="4617">
      <c r="G4617" s="51"/>
      <c r="H4617" s="149"/>
      <c r="P4617" s="51"/>
    </row>
    <row r="4618">
      <c r="G4618" s="51"/>
      <c r="H4618" s="149"/>
      <c r="P4618" s="51"/>
    </row>
    <row r="4619">
      <c r="G4619" s="51"/>
      <c r="H4619" s="149"/>
      <c r="P4619" s="51"/>
    </row>
    <row r="4620">
      <c r="G4620" s="51"/>
      <c r="H4620" s="149"/>
      <c r="P4620" s="51"/>
    </row>
    <row r="4621">
      <c r="G4621" s="51"/>
      <c r="H4621" s="149"/>
      <c r="P4621" s="51"/>
    </row>
    <row r="4622">
      <c r="G4622" s="51"/>
      <c r="H4622" s="149"/>
      <c r="P4622" s="51"/>
    </row>
    <row r="4623">
      <c r="G4623" s="51"/>
      <c r="H4623" s="149"/>
      <c r="P4623" s="51"/>
    </row>
    <row r="4624">
      <c r="G4624" s="51"/>
      <c r="H4624" s="149"/>
      <c r="P4624" s="51"/>
    </row>
    <row r="4625">
      <c r="G4625" s="51"/>
      <c r="H4625" s="149"/>
      <c r="P4625" s="51"/>
    </row>
    <row r="4626">
      <c r="G4626" s="51"/>
      <c r="H4626" s="149"/>
      <c r="P4626" s="51"/>
    </row>
    <row r="4627">
      <c r="G4627" s="51"/>
      <c r="H4627" s="149"/>
      <c r="P4627" s="51"/>
    </row>
    <row r="4628">
      <c r="G4628" s="51"/>
      <c r="H4628" s="149"/>
      <c r="P4628" s="51"/>
    </row>
    <row r="4629">
      <c r="G4629" s="51"/>
      <c r="H4629" s="149"/>
      <c r="P4629" s="51"/>
    </row>
    <row r="4630">
      <c r="G4630" s="51"/>
      <c r="H4630" s="149"/>
      <c r="P4630" s="51"/>
    </row>
    <row r="4631">
      <c r="G4631" s="51"/>
      <c r="H4631" s="149"/>
      <c r="P4631" s="51"/>
    </row>
    <row r="4632">
      <c r="G4632" s="51"/>
      <c r="H4632" s="149"/>
      <c r="P4632" s="51"/>
    </row>
    <row r="4633">
      <c r="G4633" s="51"/>
      <c r="H4633" s="149"/>
      <c r="P4633" s="51"/>
    </row>
    <row r="4634">
      <c r="G4634" s="51"/>
      <c r="H4634" s="149"/>
      <c r="P4634" s="51"/>
    </row>
    <row r="4635">
      <c r="G4635" s="51"/>
      <c r="H4635" s="149"/>
      <c r="P4635" s="51"/>
    </row>
    <row r="4636">
      <c r="G4636" s="51"/>
      <c r="H4636" s="149"/>
      <c r="P4636" s="51"/>
    </row>
    <row r="4637">
      <c r="G4637" s="51"/>
      <c r="H4637" s="149"/>
      <c r="P4637" s="51"/>
    </row>
    <row r="4638">
      <c r="G4638" s="51"/>
      <c r="H4638" s="149"/>
      <c r="P4638" s="51"/>
    </row>
    <row r="4639">
      <c r="G4639" s="51"/>
      <c r="H4639" s="149"/>
      <c r="P4639" s="51"/>
    </row>
    <row r="4640">
      <c r="G4640" s="51"/>
      <c r="H4640" s="149"/>
      <c r="P4640" s="51"/>
    </row>
    <row r="4641">
      <c r="G4641" s="51"/>
      <c r="H4641" s="149"/>
      <c r="P4641" s="51"/>
    </row>
    <row r="4642">
      <c r="G4642" s="51"/>
      <c r="H4642" s="149"/>
      <c r="P4642" s="51"/>
    </row>
    <row r="4643">
      <c r="G4643" s="51"/>
      <c r="H4643" s="149"/>
      <c r="P4643" s="51"/>
    </row>
    <row r="4644">
      <c r="G4644" s="51"/>
      <c r="H4644" s="149"/>
      <c r="P4644" s="51"/>
    </row>
    <row r="4645">
      <c r="G4645" s="51"/>
      <c r="H4645" s="149"/>
      <c r="P4645" s="51"/>
    </row>
    <row r="4646">
      <c r="G4646" s="51"/>
      <c r="H4646" s="149"/>
      <c r="P4646" s="51"/>
    </row>
    <row r="4647">
      <c r="G4647" s="51"/>
      <c r="H4647" s="149"/>
      <c r="P4647" s="51"/>
    </row>
    <row r="4648">
      <c r="G4648" s="51"/>
      <c r="H4648" s="149"/>
      <c r="P4648" s="51"/>
    </row>
    <row r="4649">
      <c r="G4649" s="51"/>
      <c r="H4649" s="149"/>
      <c r="P4649" s="51"/>
    </row>
    <row r="4650">
      <c r="G4650" s="51"/>
      <c r="H4650" s="149"/>
      <c r="P4650" s="51"/>
    </row>
    <row r="4651">
      <c r="G4651" s="51"/>
      <c r="H4651" s="149"/>
      <c r="P4651" s="51"/>
    </row>
    <row r="4652">
      <c r="G4652" s="51"/>
      <c r="H4652" s="149"/>
      <c r="P4652" s="51"/>
    </row>
    <row r="4653">
      <c r="G4653" s="51"/>
      <c r="H4653" s="149"/>
      <c r="P4653" s="51"/>
    </row>
    <row r="4654">
      <c r="G4654" s="51"/>
      <c r="H4654" s="149"/>
      <c r="P4654" s="51"/>
    </row>
    <row r="4655">
      <c r="G4655" s="51"/>
      <c r="H4655" s="149"/>
      <c r="P4655" s="51"/>
    </row>
    <row r="4656">
      <c r="G4656" s="51"/>
      <c r="H4656" s="149"/>
      <c r="P4656" s="51"/>
    </row>
    <row r="4657">
      <c r="G4657" s="51"/>
      <c r="H4657" s="149"/>
      <c r="P4657" s="51"/>
    </row>
    <row r="4658">
      <c r="G4658" s="51"/>
      <c r="H4658" s="149"/>
      <c r="P4658" s="51"/>
    </row>
    <row r="4659">
      <c r="G4659" s="51"/>
      <c r="H4659" s="149"/>
      <c r="P4659" s="51"/>
    </row>
    <row r="4660">
      <c r="G4660" s="51"/>
      <c r="H4660" s="149"/>
      <c r="P4660" s="51"/>
    </row>
    <row r="4661">
      <c r="G4661" s="51"/>
      <c r="H4661" s="149"/>
      <c r="P4661" s="51"/>
    </row>
    <row r="4662">
      <c r="G4662" s="51"/>
      <c r="H4662" s="149"/>
      <c r="P4662" s="51"/>
    </row>
    <row r="4663">
      <c r="G4663" s="51"/>
      <c r="H4663" s="149"/>
      <c r="P4663" s="51"/>
    </row>
    <row r="4664">
      <c r="G4664" s="51"/>
      <c r="H4664" s="149"/>
      <c r="P4664" s="51"/>
    </row>
    <row r="4665">
      <c r="G4665" s="51"/>
      <c r="H4665" s="149"/>
      <c r="P4665" s="51"/>
    </row>
    <row r="4666">
      <c r="G4666" s="51"/>
      <c r="H4666" s="149"/>
      <c r="P4666" s="51"/>
    </row>
    <row r="4667">
      <c r="G4667" s="51"/>
      <c r="H4667" s="149"/>
      <c r="P4667" s="51"/>
    </row>
    <row r="4668">
      <c r="G4668" s="51"/>
      <c r="H4668" s="149"/>
      <c r="P4668" s="51"/>
    </row>
    <row r="4669">
      <c r="G4669" s="51"/>
      <c r="H4669" s="149"/>
      <c r="P4669" s="51"/>
    </row>
    <row r="4670">
      <c r="G4670" s="51"/>
      <c r="H4670" s="149"/>
      <c r="P4670" s="51"/>
    </row>
    <row r="4671">
      <c r="G4671" s="51"/>
      <c r="H4671" s="149"/>
      <c r="P4671" s="51"/>
    </row>
    <row r="4672">
      <c r="G4672" s="51"/>
      <c r="H4672" s="149"/>
      <c r="P4672" s="51"/>
    </row>
    <row r="4673">
      <c r="G4673" s="51"/>
      <c r="H4673" s="149"/>
      <c r="P4673" s="51"/>
    </row>
    <row r="4674">
      <c r="G4674" s="51"/>
      <c r="H4674" s="149"/>
      <c r="P4674" s="51"/>
    </row>
    <row r="4675">
      <c r="G4675" s="51"/>
      <c r="H4675" s="149"/>
      <c r="P4675" s="51"/>
    </row>
    <row r="4676">
      <c r="G4676" s="51"/>
      <c r="H4676" s="149"/>
      <c r="P4676" s="51"/>
    </row>
    <row r="4677">
      <c r="G4677" s="51"/>
      <c r="H4677" s="149"/>
      <c r="P4677" s="51"/>
    </row>
    <row r="4678">
      <c r="G4678" s="51"/>
      <c r="H4678" s="149"/>
      <c r="P4678" s="51"/>
    </row>
    <row r="4679">
      <c r="G4679" s="51"/>
      <c r="H4679" s="149"/>
      <c r="P4679" s="51"/>
    </row>
    <row r="4680">
      <c r="G4680" s="51"/>
      <c r="H4680" s="149"/>
      <c r="P4680" s="51"/>
    </row>
    <row r="4681">
      <c r="G4681" s="51"/>
      <c r="H4681" s="149"/>
      <c r="P4681" s="51"/>
    </row>
    <row r="4682">
      <c r="G4682" s="51"/>
      <c r="H4682" s="149"/>
      <c r="P4682" s="51"/>
    </row>
    <row r="4683">
      <c r="G4683" s="51"/>
      <c r="H4683" s="149"/>
      <c r="P4683" s="51"/>
    </row>
    <row r="4684">
      <c r="G4684" s="51"/>
      <c r="H4684" s="149"/>
      <c r="P4684" s="51"/>
    </row>
    <row r="4685">
      <c r="G4685" s="51"/>
      <c r="H4685" s="149"/>
      <c r="P4685" s="51"/>
    </row>
    <row r="4686">
      <c r="G4686" s="51"/>
      <c r="H4686" s="149"/>
      <c r="P4686" s="51"/>
    </row>
    <row r="4687">
      <c r="G4687" s="51"/>
      <c r="H4687" s="149"/>
      <c r="P4687" s="51"/>
    </row>
    <row r="4688">
      <c r="G4688" s="51"/>
      <c r="H4688" s="149"/>
      <c r="P4688" s="51"/>
    </row>
    <row r="4689">
      <c r="G4689" s="51"/>
      <c r="H4689" s="149"/>
      <c r="P4689" s="51"/>
    </row>
    <row r="4690">
      <c r="G4690" s="51"/>
      <c r="H4690" s="149"/>
      <c r="P4690" s="51"/>
    </row>
    <row r="4691">
      <c r="G4691" s="51"/>
      <c r="H4691" s="149"/>
      <c r="P4691" s="51"/>
    </row>
    <row r="4692">
      <c r="G4692" s="51"/>
      <c r="H4692" s="149"/>
      <c r="P4692" s="51"/>
    </row>
    <row r="4693">
      <c r="G4693" s="51"/>
      <c r="H4693" s="149"/>
      <c r="P4693" s="51"/>
    </row>
    <row r="4694">
      <c r="G4694" s="51"/>
      <c r="H4694" s="149"/>
      <c r="P4694" s="51"/>
    </row>
    <row r="4695">
      <c r="G4695" s="51"/>
      <c r="H4695" s="149"/>
      <c r="P4695" s="51"/>
    </row>
    <row r="4696">
      <c r="G4696" s="51"/>
      <c r="H4696" s="149"/>
      <c r="P4696" s="51"/>
    </row>
    <row r="4697">
      <c r="G4697" s="51"/>
      <c r="H4697" s="149"/>
      <c r="P4697" s="51"/>
    </row>
    <row r="4698">
      <c r="G4698" s="51"/>
      <c r="H4698" s="149"/>
      <c r="P4698" s="51"/>
    </row>
    <row r="4699">
      <c r="G4699" s="51"/>
      <c r="H4699" s="149"/>
      <c r="P4699" s="51"/>
    </row>
    <row r="4700">
      <c r="G4700" s="51"/>
      <c r="H4700" s="149"/>
      <c r="P4700" s="51"/>
    </row>
    <row r="4701">
      <c r="G4701" s="51"/>
      <c r="H4701" s="149"/>
      <c r="P4701" s="51"/>
    </row>
    <row r="4702">
      <c r="G4702" s="51"/>
      <c r="H4702" s="149"/>
      <c r="P4702" s="51"/>
    </row>
    <row r="4703">
      <c r="G4703" s="51"/>
      <c r="H4703" s="149"/>
      <c r="P4703" s="51"/>
    </row>
    <row r="4704">
      <c r="G4704" s="51"/>
      <c r="H4704" s="149"/>
      <c r="P4704" s="51"/>
    </row>
    <row r="4705">
      <c r="G4705" s="51"/>
      <c r="H4705" s="149"/>
      <c r="P4705" s="51"/>
    </row>
    <row r="4706">
      <c r="G4706" s="51"/>
      <c r="H4706" s="149"/>
      <c r="P4706" s="51"/>
    </row>
    <row r="4707">
      <c r="G4707" s="51"/>
      <c r="H4707" s="149"/>
      <c r="P4707" s="51"/>
    </row>
    <row r="4708">
      <c r="G4708" s="51"/>
      <c r="H4708" s="149"/>
      <c r="P4708" s="51"/>
    </row>
    <row r="4709">
      <c r="G4709" s="51"/>
      <c r="H4709" s="149"/>
      <c r="P4709" s="51"/>
    </row>
    <row r="4710">
      <c r="G4710" s="51"/>
      <c r="H4710" s="149"/>
      <c r="P4710" s="51"/>
    </row>
    <row r="4711">
      <c r="G4711" s="51"/>
      <c r="H4711" s="149"/>
      <c r="P4711" s="51"/>
    </row>
    <row r="4712">
      <c r="G4712" s="51"/>
      <c r="H4712" s="149"/>
      <c r="P4712" s="51"/>
    </row>
    <row r="4713">
      <c r="G4713" s="51"/>
      <c r="H4713" s="149"/>
      <c r="P4713" s="51"/>
    </row>
    <row r="4714">
      <c r="G4714" s="51"/>
      <c r="H4714" s="149"/>
      <c r="P4714" s="51"/>
    </row>
    <row r="4715">
      <c r="G4715" s="51"/>
      <c r="H4715" s="149"/>
      <c r="P4715" s="51"/>
    </row>
    <row r="4716">
      <c r="G4716" s="51"/>
      <c r="H4716" s="149"/>
      <c r="P4716" s="51"/>
    </row>
    <row r="4717">
      <c r="G4717" s="51"/>
      <c r="H4717" s="149"/>
      <c r="P4717" s="51"/>
    </row>
    <row r="4718">
      <c r="G4718" s="51"/>
      <c r="H4718" s="149"/>
      <c r="P4718" s="51"/>
    </row>
    <row r="4719">
      <c r="G4719" s="51"/>
      <c r="H4719" s="149"/>
      <c r="P4719" s="51"/>
    </row>
    <row r="4720">
      <c r="G4720" s="51"/>
      <c r="H4720" s="149"/>
      <c r="P4720" s="51"/>
    </row>
    <row r="4721">
      <c r="G4721" s="51"/>
      <c r="H4721" s="149"/>
      <c r="P4721" s="51"/>
    </row>
    <row r="4722">
      <c r="G4722" s="51"/>
      <c r="H4722" s="149"/>
      <c r="P4722" s="51"/>
    </row>
    <row r="4723">
      <c r="G4723" s="51"/>
      <c r="H4723" s="149"/>
      <c r="P4723" s="51"/>
    </row>
    <row r="4724">
      <c r="G4724" s="51"/>
      <c r="H4724" s="149"/>
      <c r="P4724" s="51"/>
    </row>
    <row r="4725">
      <c r="G4725" s="51"/>
      <c r="H4725" s="149"/>
      <c r="P4725" s="51"/>
    </row>
    <row r="4726">
      <c r="G4726" s="51"/>
      <c r="H4726" s="149"/>
      <c r="P4726" s="51"/>
    </row>
    <row r="4727">
      <c r="G4727" s="51"/>
      <c r="H4727" s="149"/>
      <c r="P4727" s="51"/>
    </row>
    <row r="4728">
      <c r="G4728" s="51"/>
      <c r="H4728" s="149"/>
      <c r="P4728" s="51"/>
    </row>
    <row r="4729">
      <c r="G4729" s="51"/>
      <c r="H4729" s="149"/>
      <c r="P4729" s="51"/>
    </row>
    <row r="4730">
      <c r="G4730" s="51"/>
      <c r="H4730" s="149"/>
      <c r="P4730" s="51"/>
    </row>
    <row r="4731">
      <c r="G4731" s="51"/>
      <c r="H4731" s="149"/>
      <c r="P4731" s="51"/>
    </row>
    <row r="4732">
      <c r="G4732" s="51"/>
      <c r="H4732" s="149"/>
      <c r="P4732" s="51"/>
    </row>
    <row r="4733">
      <c r="G4733" s="51"/>
      <c r="H4733" s="149"/>
      <c r="P4733" s="51"/>
    </row>
    <row r="4734">
      <c r="G4734" s="51"/>
      <c r="H4734" s="149"/>
      <c r="P4734" s="51"/>
    </row>
    <row r="4735">
      <c r="G4735" s="51"/>
      <c r="H4735" s="149"/>
      <c r="P4735" s="51"/>
    </row>
    <row r="4736">
      <c r="G4736" s="51"/>
      <c r="H4736" s="149"/>
      <c r="P4736" s="51"/>
    </row>
    <row r="4737">
      <c r="G4737" s="51"/>
      <c r="H4737" s="149"/>
      <c r="P4737" s="51"/>
    </row>
    <row r="4738">
      <c r="G4738" s="51"/>
      <c r="H4738" s="149"/>
      <c r="P4738" s="51"/>
    </row>
    <row r="4739">
      <c r="G4739" s="51"/>
      <c r="H4739" s="149"/>
      <c r="P4739" s="51"/>
    </row>
    <row r="4740">
      <c r="G4740" s="51"/>
      <c r="H4740" s="149"/>
      <c r="P4740" s="51"/>
    </row>
    <row r="4741">
      <c r="G4741" s="51"/>
      <c r="H4741" s="149"/>
      <c r="P4741" s="51"/>
    </row>
    <row r="4742">
      <c r="G4742" s="51"/>
      <c r="H4742" s="149"/>
      <c r="P4742" s="51"/>
    </row>
    <row r="4743">
      <c r="G4743" s="51"/>
      <c r="H4743" s="149"/>
      <c r="P4743" s="51"/>
    </row>
    <row r="4744">
      <c r="G4744" s="51"/>
      <c r="H4744" s="149"/>
      <c r="P4744" s="51"/>
    </row>
    <row r="4745">
      <c r="G4745" s="51"/>
      <c r="H4745" s="149"/>
      <c r="P4745" s="51"/>
    </row>
    <row r="4746">
      <c r="G4746" s="51"/>
      <c r="H4746" s="149"/>
      <c r="P4746" s="51"/>
    </row>
    <row r="4747">
      <c r="G4747" s="51"/>
      <c r="H4747" s="149"/>
      <c r="P4747" s="51"/>
    </row>
    <row r="4748">
      <c r="G4748" s="51"/>
      <c r="H4748" s="149"/>
      <c r="P4748" s="51"/>
    </row>
    <row r="4749">
      <c r="G4749" s="51"/>
      <c r="H4749" s="149"/>
      <c r="P4749" s="51"/>
    </row>
    <row r="4750">
      <c r="G4750" s="51"/>
      <c r="H4750" s="149"/>
      <c r="P4750" s="51"/>
    </row>
    <row r="4751">
      <c r="G4751" s="51"/>
      <c r="H4751" s="149"/>
      <c r="P4751" s="51"/>
    </row>
    <row r="4752">
      <c r="G4752" s="51"/>
      <c r="H4752" s="149"/>
      <c r="P4752" s="51"/>
    </row>
    <row r="4753">
      <c r="G4753" s="51"/>
      <c r="H4753" s="149"/>
      <c r="P4753" s="51"/>
    </row>
    <row r="4754">
      <c r="G4754" s="51"/>
      <c r="H4754" s="149"/>
      <c r="P4754" s="51"/>
    </row>
    <row r="4755">
      <c r="G4755" s="51"/>
      <c r="H4755" s="149"/>
      <c r="P4755" s="51"/>
    </row>
    <row r="4756">
      <c r="G4756" s="51"/>
      <c r="H4756" s="149"/>
      <c r="P4756" s="51"/>
    </row>
    <row r="4757">
      <c r="G4757" s="51"/>
      <c r="H4757" s="149"/>
      <c r="P4757" s="51"/>
    </row>
    <row r="4758">
      <c r="G4758" s="51"/>
      <c r="H4758" s="149"/>
      <c r="P4758" s="51"/>
    </row>
    <row r="4759">
      <c r="G4759" s="51"/>
      <c r="H4759" s="149"/>
      <c r="P4759" s="51"/>
    </row>
    <row r="4760">
      <c r="G4760" s="51"/>
      <c r="H4760" s="149"/>
      <c r="P4760" s="51"/>
    </row>
    <row r="4761">
      <c r="G4761" s="51"/>
      <c r="H4761" s="149"/>
      <c r="P4761" s="51"/>
    </row>
    <row r="4762">
      <c r="G4762" s="51"/>
      <c r="H4762" s="149"/>
      <c r="P4762" s="51"/>
    </row>
    <row r="4763">
      <c r="G4763" s="51"/>
      <c r="H4763" s="149"/>
      <c r="P4763" s="51"/>
    </row>
    <row r="4764">
      <c r="G4764" s="51"/>
      <c r="H4764" s="149"/>
      <c r="P4764" s="51"/>
    </row>
    <row r="4765">
      <c r="G4765" s="51"/>
      <c r="H4765" s="149"/>
      <c r="P4765" s="51"/>
    </row>
    <row r="4766">
      <c r="G4766" s="51"/>
      <c r="H4766" s="149"/>
      <c r="P4766" s="51"/>
    </row>
    <row r="4767">
      <c r="G4767" s="51"/>
      <c r="H4767" s="149"/>
      <c r="P4767" s="51"/>
    </row>
    <row r="4768">
      <c r="G4768" s="51"/>
      <c r="H4768" s="149"/>
      <c r="P4768" s="51"/>
    </row>
    <row r="4769">
      <c r="G4769" s="51"/>
      <c r="H4769" s="149"/>
      <c r="P4769" s="51"/>
    </row>
    <row r="4770">
      <c r="G4770" s="51"/>
      <c r="H4770" s="149"/>
      <c r="P4770" s="51"/>
    </row>
    <row r="4771">
      <c r="G4771" s="51"/>
      <c r="H4771" s="149"/>
      <c r="P4771" s="51"/>
    </row>
    <row r="4772">
      <c r="G4772" s="51"/>
      <c r="H4772" s="149"/>
      <c r="P4772" s="51"/>
    </row>
    <row r="4773">
      <c r="G4773" s="51"/>
      <c r="H4773" s="149"/>
      <c r="P4773" s="51"/>
    </row>
    <row r="4774">
      <c r="G4774" s="51"/>
      <c r="H4774" s="149"/>
      <c r="P4774" s="51"/>
    </row>
    <row r="4775">
      <c r="G4775" s="51"/>
      <c r="H4775" s="149"/>
      <c r="P4775" s="51"/>
    </row>
    <row r="4776">
      <c r="G4776" s="51"/>
      <c r="H4776" s="149"/>
      <c r="P4776" s="51"/>
    </row>
    <row r="4777">
      <c r="G4777" s="51"/>
      <c r="H4777" s="149"/>
      <c r="P4777" s="51"/>
    </row>
    <row r="4778">
      <c r="G4778" s="51"/>
      <c r="H4778" s="149"/>
      <c r="P4778" s="51"/>
    </row>
    <row r="4779">
      <c r="G4779" s="51"/>
      <c r="H4779" s="149"/>
      <c r="P4779" s="51"/>
    </row>
    <row r="4780">
      <c r="G4780" s="51"/>
      <c r="H4780" s="149"/>
      <c r="P4780" s="51"/>
    </row>
    <row r="4781">
      <c r="G4781" s="51"/>
      <c r="H4781" s="149"/>
      <c r="P4781" s="51"/>
    </row>
    <row r="4782">
      <c r="G4782" s="51"/>
      <c r="H4782" s="149"/>
      <c r="P4782" s="51"/>
    </row>
    <row r="4783">
      <c r="G4783" s="51"/>
      <c r="H4783" s="149"/>
      <c r="P4783" s="51"/>
    </row>
    <row r="4784">
      <c r="G4784" s="51"/>
      <c r="H4784" s="149"/>
      <c r="P4784" s="51"/>
    </row>
    <row r="4785">
      <c r="G4785" s="51"/>
      <c r="H4785" s="149"/>
      <c r="P4785" s="51"/>
    </row>
    <row r="4786">
      <c r="G4786" s="51"/>
      <c r="H4786" s="149"/>
      <c r="P4786" s="51"/>
    </row>
    <row r="4787">
      <c r="G4787" s="51"/>
      <c r="H4787" s="149"/>
      <c r="P4787" s="51"/>
    </row>
    <row r="4788">
      <c r="G4788" s="51"/>
      <c r="H4788" s="149"/>
      <c r="P4788" s="51"/>
    </row>
    <row r="4789">
      <c r="G4789" s="51"/>
      <c r="H4789" s="149"/>
      <c r="P4789" s="51"/>
    </row>
    <row r="4790">
      <c r="G4790" s="51"/>
      <c r="H4790" s="149"/>
      <c r="P4790" s="51"/>
    </row>
    <row r="4791">
      <c r="G4791" s="51"/>
      <c r="H4791" s="149"/>
      <c r="P4791" s="51"/>
    </row>
    <row r="4792">
      <c r="G4792" s="51"/>
      <c r="H4792" s="149"/>
      <c r="P4792" s="51"/>
    </row>
    <row r="4793">
      <c r="G4793" s="51"/>
      <c r="H4793" s="149"/>
      <c r="P4793" s="51"/>
    </row>
    <row r="4794">
      <c r="G4794" s="51"/>
      <c r="H4794" s="149"/>
      <c r="P4794" s="51"/>
    </row>
    <row r="4795">
      <c r="G4795" s="51"/>
      <c r="H4795" s="149"/>
      <c r="P4795" s="51"/>
    </row>
    <row r="4796">
      <c r="G4796" s="51"/>
      <c r="H4796" s="149"/>
      <c r="P4796" s="51"/>
    </row>
    <row r="4797">
      <c r="G4797" s="51"/>
      <c r="H4797" s="149"/>
      <c r="P4797" s="51"/>
    </row>
    <row r="4798">
      <c r="G4798" s="51"/>
      <c r="H4798" s="149"/>
      <c r="P4798" s="51"/>
    </row>
    <row r="4799">
      <c r="G4799" s="51"/>
      <c r="H4799" s="149"/>
      <c r="P4799" s="51"/>
    </row>
    <row r="4800">
      <c r="G4800" s="51"/>
      <c r="H4800" s="149"/>
      <c r="P4800" s="51"/>
    </row>
    <row r="4801">
      <c r="G4801" s="51"/>
      <c r="H4801" s="149"/>
      <c r="P4801" s="51"/>
    </row>
    <row r="4802">
      <c r="G4802" s="51"/>
      <c r="H4802" s="149"/>
      <c r="P4802" s="51"/>
    </row>
    <row r="4803">
      <c r="G4803" s="51"/>
      <c r="H4803" s="149"/>
      <c r="P4803" s="51"/>
    </row>
    <row r="4804">
      <c r="G4804" s="51"/>
      <c r="H4804" s="149"/>
      <c r="P4804" s="51"/>
    </row>
    <row r="4805">
      <c r="G4805" s="51"/>
      <c r="H4805" s="149"/>
      <c r="P4805" s="51"/>
    </row>
    <row r="4806">
      <c r="G4806" s="51"/>
      <c r="H4806" s="149"/>
      <c r="P4806" s="51"/>
    </row>
    <row r="4807">
      <c r="G4807" s="51"/>
      <c r="H4807" s="149"/>
      <c r="P4807" s="51"/>
    </row>
    <row r="4808">
      <c r="G4808" s="51"/>
      <c r="H4808" s="149"/>
      <c r="P4808" s="51"/>
    </row>
    <row r="4809">
      <c r="G4809" s="51"/>
      <c r="H4809" s="149"/>
      <c r="P4809" s="51"/>
    </row>
    <row r="4810">
      <c r="G4810" s="51"/>
      <c r="H4810" s="149"/>
      <c r="P4810" s="51"/>
    </row>
    <row r="4811">
      <c r="G4811" s="51"/>
      <c r="H4811" s="149"/>
      <c r="P4811" s="51"/>
    </row>
    <row r="4812">
      <c r="G4812" s="51"/>
      <c r="H4812" s="149"/>
      <c r="P4812" s="51"/>
    </row>
    <row r="4813">
      <c r="G4813" s="51"/>
      <c r="H4813" s="149"/>
      <c r="P4813" s="51"/>
    </row>
    <row r="4814">
      <c r="G4814" s="51"/>
      <c r="H4814" s="149"/>
      <c r="P4814" s="51"/>
    </row>
    <row r="4815">
      <c r="G4815" s="51"/>
      <c r="H4815" s="149"/>
      <c r="P4815" s="51"/>
    </row>
    <row r="4816">
      <c r="G4816" s="51"/>
      <c r="H4816" s="149"/>
      <c r="P4816" s="51"/>
    </row>
    <row r="4817">
      <c r="G4817" s="51"/>
      <c r="H4817" s="149"/>
      <c r="P4817" s="51"/>
    </row>
    <row r="4818">
      <c r="G4818" s="51"/>
      <c r="H4818" s="149"/>
      <c r="P4818" s="51"/>
    </row>
    <row r="4819">
      <c r="G4819" s="51"/>
      <c r="H4819" s="149"/>
      <c r="P4819" s="51"/>
    </row>
    <row r="4820">
      <c r="G4820" s="51"/>
      <c r="H4820" s="149"/>
      <c r="P4820" s="51"/>
    </row>
    <row r="4821">
      <c r="G4821" s="51"/>
      <c r="H4821" s="149"/>
      <c r="P4821" s="51"/>
    </row>
    <row r="4822">
      <c r="G4822" s="51"/>
      <c r="H4822" s="149"/>
      <c r="P4822" s="51"/>
    </row>
    <row r="4823">
      <c r="G4823" s="51"/>
      <c r="H4823" s="149"/>
      <c r="P4823" s="51"/>
    </row>
    <row r="4824">
      <c r="G4824" s="51"/>
      <c r="H4824" s="149"/>
      <c r="P4824" s="51"/>
    </row>
    <row r="4825">
      <c r="G4825" s="51"/>
      <c r="H4825" s="149"/>
      <c r="P4825" s="51"/>
    </row>
    <row r="4826">
      <c r="G4826" s="51"/>
      <c r="H4826" s="149"/>
      <c r="P4826" s="51"/>
    </row>
    <row r="4827">
      <c r="G4827" s="51"/>
      <c r="H4827" s="149"/>
      <c r="P4827" s="51"/>
    </row>
    <row r="4828">
      <c r="G4828" s="51"/>
      <c r="H4828" s="149"/>
      <c r="P4828" s="51"/>
    </row>
    <row r="4829">
      <c r="G4829" s="51"/>
      <c r="H4829" s="149"/>
      <c r="P4829" s="51"/>
    </row>
    <row r="4830">
      <c r="G4830" s="51"/>
      <c r="H4830" s="149"/>
      <c r="P4830" s="51"/>
    </row>
    <row r="4831">
      <c r="G4831" s="51"/>
      <c r="H4831" s="149"/>
      <c r="P4831" s="51"/>
    </row>
    <row r="4832">
      <c r="G4832" s="51"/>
      <c r="H4832" s="149"/>
      <c r="P4832" s="51"/>
    </row>
    <row r="4833">
      <c r="G4833" s="51"/>
      <c r="H4833" s="149"/>
      <c r="P4833" s="51"/>
    </row>
    <row r="4834">
      <c r="G4834" s="51"/>
      <c r="H4834" s="149"/>
      <c r="P4834" s="51"/>
    </row>
    <row r="4835">
      <c r="G4835" s="51"/>
      <c r="H4835" s="149"/>
      <c r="P4835" s="51"/>
    </row>
    <row r="4836">
      <c r="G4836" s="51"/>
      <c r="H4836" s="149"/>
      <c r="P4836" s="51"/>
    </row>
    <row r="4837">
      <c r="G4837" s="51"/>
      <c r="H4837" s="149"/>
      <c r="P4837" s="51"/>
    </row>
    <row r="4838">
      <c r="G4838" s="51"/>
      <c r="H4838" s="149"/>
      <c r="P4838" s="51"/>
    </row>
    <row r="4839">
      <c r="G4839" s="51"/>
      <c r="H4839" s="149"/>
      <c r="P4839" s="51"/>
    </row>
    <row r="4840">
      <c r="G4840" s="51"/>
      <c r="H4840" s="149"/>
      <c r="P4840" s="51"/>
    </row>
    <row r="4841">
      <c r="G4841" s="51"/>
      <c r="H4841" s="149"/>
      <c r="P4841" s="51"/>
    </row>
    <row r="4842">
      <c r="G4842" s="51"/>
      <c r="H4842" s="149"/>
      <c r="P4842" s="51"/>
    </row>
    <row r="4843">
      <c r="G4843" s="51"/>
      <c r="H4843" s="149"/>
      <c r="P4843" s="51"/>
    </row>
    <row r="4844">
      <c r="G4844" s="51"/>
      <c r="H4844" s="149"/>
      <c r="P4844" s="51"/>
    </row>
    <row r="4845">
      <c r="G4845" s="51"/>
      <c r="H4845" s="149"/>
      <c r="P4845" s="51"/>
    </row>
    <row r="4846">
      <c r="G4846" s="51"/>
      <c r="H4846" s="149"/>
      <c r="P4846" s="51"/>
    </row>
    <row r="4847">
      <c r="G4847" s="51"/>
      <c r="H4847" s="149"/>
      <c r="P4847" s="51"/>
    </row>
    <row r="4848">
      <c r="G4848" s="51"/>
      <c r="H4848" s="149"/>
      <c r="P4848" s="51"/>
    </row>
    <row r="4849">
      <c r="G4849" s="51"/>
      <c r="H4849" s="149"/>
      <c r="P4849" s="51"/>
    </row>
    <row r="4850">
      <c r="G4850" s="51"/>
      <c r="H4850" s="149"/>
      <c r="P4850" s="51"/>
    </row>
    <row r="4851">
      <c r="G4851" s="51"/>
      <c r="H4851" s="149"/>
      <c r="P4851" s="51"/>
    </row>
    <row r="4852">
      <c r="G4852" s="51"/>
      <c r="H4852" s="149"/>
      <c r="P4852" s="51"/>
    </row>
    <row r="4853">
      <c r="G4853" s="51"/>
      <c r="H4853" s="149"/>
      <c r="P4853" s="51"/>
    </row>
    <row r="4854">
      <c r="G4854" s="51"/>
      <c r="H4854" s="149"/>
      <c r="P4854" s="51"/>
    </row>
    <row r="4855">
      <c r="G4855" s="51"/>
      <c r="H4855" s="149"/>
      <c r="P4855" s="51"/>
    </row>
    <row r="4856">
      <c r="G4856" s="51"/>
      <c r="H4856" s="149"/>
      <c r="P4856" s="51"/>
    </row>
    <row r="4857">
      <c r="G4857" s="51"/>
      <c r="H4857" s="149"/>
      <c r="P4857" s="51"/>
    </row>
    <row r="4858">
      <c r="G4858" s="51"/>
      <c r="H4858" s="149"/>
      <c r="P4858" s="51"/>
    </row>
    <row r="4859">
      <c r="G4859" s="51"/>
      <c r="H4859" s="149"/>
      <c r="P4859" s="51"/>
    </row>
    <row r="4860">
      <c r="G4860" s="51"/>
      <c r="H4860" s="149"/>
      <c r="P4860" s="51"/>
    </row>
    <row r="4861">
      <c r="G4861" s="51"/>
      <c r="H4861" s="149"/>
      <c r="P4861" s="51"/>
    </row>
    <row r="4862">
      <c r="G4862" s="51"/>
      <c r="H4862" s="149"/>
      <c r="P4862" s="51"/>
    </row>
    <row r="4863">
      <c r="G4863" s="51"/>
      <c r="H4863" s="149"/>
      <c r="P4863" s="51"/>
    </row>
    <row r="4864">
      <c r="G4864" s="51"/>
      <c r="H4864" s="149"/>
      <c r="P4864" s="51"/>
    </row>
    <row r="4865">
      <c r="G4865" s="51"/>
      <c r="H4865" s="149"/>
      <c r="P4865" s="51"/>
    </row>
    <row r="4866">
      <c r="G4866" s="51"/>
      <c r="H4866" s="149"/>
      <c r="P4866" s="51"/>
    </row>
    <row r="4867">
      <c r="G4867" s="51"/>
      <c r="H4867" s="149"/>
      <c r="P4867" s="51"/>
    </row>
    <row r="4868">
      <c r="G4868" s="51"/>
      <c r="H4868" s="149"/>
      <c r="P4868" s="51"/>
    </row>
    <row r="4869">
      <c r="G4869" s="51"/>
      <c r="H4869" s="149"/>
      <c r="P4869" s="51"/>
    </row>
    <row r="4870">
      <c r="G4870" s="51"/>
      <c r="H4870" s="149"/>
      <c r="P4870" s="51"/>
    </row>
    <row r="4871">
      <c r="G4871" s="51"/>
      <c r="H4871" s="149"/>
      <c r="P4871" s="51"/>
    </row>
    <row r="4872">
      <c r="G4872" s="51"/>
      <c r="H4872" s="149"/>
      <c r="P4872" s="51"/>
    </row>
    <row r="4873">
      <c r="G4873" s="51"/>
      <c r="H4873" s="149"/>
      <c r="P4873" s="51"/>
    </row>
    <row r="4874">
      <c r="G4874" s="51"/>
      <c r="H4874" s="149"/>
      <c r="P4874" s="51"/>
    </row>
    <row r="4875">
      <c r="G4875" s="51"/>
      <c r="H4875" s="149"/>
      <c r="P4875" s="51"/>
    </row>
    <row r="4876">
      <c r="G4876" s="51"/>
      <c r="H4876" s="149"/>
      <c r="P4876" s="51"/>
    </row>
    <row r="4877">
      <c r="G4877" s="51"/>
      <c r="H4877" s="149"/>
      <c r="P4877" s="51"/>
    </row>
    <row r="4878">
      <c r="G4878" s="51"/>
      <c r="H4878" s="149"/>
      <c r="P4878" s="51"/>
    </row>
    <row r="4879">
      <c r="G4879" s="51"/>
      <c r="H4879" s="149"/>
      <c r="P4879" s="51"/>
    </row>
    <row r="4880">
      <c r="G4880" s="51"/>
      <c r="H4880" s="149"/>
      <c r="P4880" s="51"/>
    </row>
    <row r="4881">
      <c r="G4881" s="51"/>
      <c r="H4881" s="149"/>
      <c r="P4881" s="51"/>
    </row>
    <row r="4882">
      <c r="G4882" s="51"/>
      <c r="H4882" s="149"/>
      <c r="P4882" s="51"/>
    </row>
    <row r="4883">
      <c r="G4883" s="51"/>
      <c r="H4883" s="149"/>
      <c r="P4883" s="51"/>
    </row>
    <row r="4884">
      <c r="G4884" s="51"/>
      <c r="H4884" s="149"/>
      <c r="P4884" s="51"/>
    </row>
    <row r="4885">
      <c r="G4885" s="51"/>
      <c r="H4885" s="149"/>
      <c r="P4885" s="51"/>
    </row>
    <row r="4886">
      <c r="G4886" s="51"/>
      <c r="H4886" s="149"/>
      <c r="P4886" s="51"/>
    </row>
    <row r="4887">
      <c r="G4887" s="51"/>
      <c r="H4887" s="149"/>
      <c r="P4887" s="51"/>
    </row>
    <row r="4888">
      <c r="G4888" s="51"/>
      <c r="H4888" s="149"/>
      <c r="P4888" s="51"/>
    </row>
    <row r="4889">
      <c r="G4889" s="51"/>
      <c r="H4889" s="149"/>
      <c r="P4889" s="51"/>
    </row>
    <row r="4890">
      <c r="G4890" s="51"/>
      <c r="H4890" s="149"/>
      <c r="P4890" s="51"/>
    </row>
    <row r="4891">
      <c r="G4891" s="51"/>
      <c r="H4891" s="149"/>
      <c r="P4891" s="51"/>
    </row>
    <row r="4892">
      <c r="G4892" s="51"/>
      <c r="H4892" s="149"/>
      <c r="P4892" s="51"/>
    </row>
    <row r="4893">
      <c r="G4893" s="51"/>
      <c r="H4893" s="149"/>
      <c r="P4893" s="51"/>
    </row>
    <row r="4894">
      <c r="G4894" s="51"/>
      <c r="H4894" s="149"/>
      <c r="P4894" s="51"/>
    </row>
    <row r="4895">
      <c r="G4895" s="51"/>
      <c r="H4895" s="149"/>
      <c r="P4895" s="51"/>
    </row>
    <row r="4896">
      <c r="G4896" s="51"/>
      <c r="H4896" s="149"/>
      <c r="P4896" s="51"/>
    </row>
    <row r="4897">
      <c r="G4897" s="51"/>
      <c r="H4897" s="149"/>
      <c r="P4897" s="51"/>
    </row>
    <row r="4898">
      <c r="G4898" s="51"/>
      <c r="H4898" s="149"/>
      <c r="P4898" s="51"/>
    </row>
    <row r="4899">
      <c r="G4899" s="51"/>
      <c r="H4899" s="149"/>
      <c r="P4899" s="51"/>
    </row>
    <row r="4900">
      <c r="G4900" s="51"/>
      <c r="H4900" s="149"/>
      <c r="P4900" s="51"/>
    </row>
    <row r="4901">
      <c r="G4901" s="51"/>
      <c r="H4901" s="149"/>
      <c r="P4901" s="51"/>
    </row>
    <row r="4902">
      <c r="G4902" s="51"/>
      <c r="H4902" s="149"/>
      <c r="P4902" s="51"/>
    </row>
    <row r="4903">
      <c r="G4903" s="51"/>
      <c r="H4903" s="149"/>
      <c r="P4903" s="51"/>
    </row>
    <row r="4904">
      <c r="G4904" s="51"/>
      <c r="H4904" s="149"/>
      <c r="P4904" s="51"/>
    </row>
    <row r="4905">
      <c r="G4905" s="51"/>
      <c r="H4905" s="149"/>
      <c r="P4905" s="51"/>
    </row>
    <row r="4906">
      <c r="G4906" s="51"/>
      <c r="H4906" s="149"/>
      <c r="P4906" s="51"/>
    </row>
    <row r="4907">
      <c r="G4907" s="51"/>
      <c r="H4907" s="149"/>
      <c r="P4907" s="51"/>
    </row>
    <row r="4908">
      <c r="G4908" s="51"/>
      <c r="H4908" s="149"/>
      <c r="P4908" s="51"/>
    </row>
    <row r="4909">
      <c r="G4909" s="51"/>
      <c r="H4909" s="149"/>
      <c r="P4909" s="51"/>
    </row>
    <row r="4910">
      <c r="G4910" s="51"/>
      <c r="H4910" s="149"/>
      <c r="P4910" s="51"/>
    </row>
    <row r="4911">
      <c r="G4911" s="51"/>
      <c r="H4911" s="149"/>
      <c r="P4911" s="51"/>
    </row>
    <row r="4912">
      <c r="G4912" s="51"/>
      <c r="H4912" s="149"/>
      <c r="P4912" s="51"/>
    </row>
    <row r="4913">
      <c r="G4913" s="51"/>
      <c r="H4913" s="149"/>
      <c r="P4913" s="51"/>
    </row>
    <row r="4914">
      <c r="G4914" s="51"/>
      <c r="H4914" s="149"/>
      <c r="P4914" s="51"/>
    </row>
    <row r="4915">
      <c r="G4915" s="51"/>
      <c r="H4915" s="149"/>
      <c r="P4915" s="51"/>
    </row>
    <row r="4916">
      <c r="G4916" s="51"/>
      <c r="H4916" s="149"/>
      <c r="P4916" s="51"/>
    </row>
    <row r="4917">
      <c r="G4917" s="51"/>
      <c r="H4917" s="149"/>
      <c r="P4917" s="51"/>
    </row>
    <row r="4918">
      <c r="G4918" s="51"/>
      <c r="H4918" s="149"/>
      <c r="P4918" s="51"/>
    </row>
    <row r="4919">
      <c r="G4919" s="51"/>
      <c r="H4919" s="149"/>
      <c r="P4919" s="51"/>
    </row>
    <row r="4920">
      <c r="G4920" s="51"/>
      <c r="H4920" s="149"/>
      <c r="P4920" s="51"/>
    </row>
    <row r="4921">
      <c r="G4921" s="51"/>
      <c r="H4921" s="149"/>
      <c r="P4921" s="51"/>
    </row>
    <row r="4922">
      <c r="G4922" s="51"/>
      <c r="H4922" s="149"/>
      <c r="P4922" s="51"/>
    </row>
    <row r="4923">
      <c r="G4923" s="51"/>
      <c r="H4923" s="149"/>
      <c r="P4923" s="51"/>
    </row>
    <row r="4924">
      <c r="G4924" s="51"/>
      <c r="H4924" s="149"/>
      <c r="P4924" s="51"/>
    </row>
    <row r="4925">
      <c r="G4925" s="51"/>
      <c r="H4925" s="149"/>
      <c r="P4925" s="51"/>
    </row>
    <row r="4926">
      <c r="G4926" s="51"/>
      <c r="H4926" s="149"/>
      <c r="P4926" s="51"/>
    </row>
    <row r="4927">
      <c r="G4927" s="51"/>
      <c r="H4927" s="149"/>
      <c r="P4927" s="51"/>
    </row>
    <row r="4928">
      <c r="G4928" s="51"/>
      <c r="H4928" s="149"/>
      <c r="P4928" s="51"/>
    </row>
    <row r="4929">
      <c r="G4929" s="51"/>
      <c r="H4929" s="149"/>
      <c r="P4929" s="51"/>
    </row>
    <row r="4930">
      <c r="G4930" s="51"/>
      <c r="H4930" s="149"/>
      <c r="P4930" s="51"/>
    </row>
    <row r="4931">
      <c r="G4931" s="51"/>
      <c r="H4931" s="149"/>
      <c r="P4931" s="51"/>
    </row>
    <row r="4932">
      <c r="G4932" s="51"/>
      <c r="H4932" s="149"/>
      <c r="P4932" s="51"/>
    </row>
    <row r="4933">
      <c r="G4933" s="51"/>
      <c r="H4933" s="149"/>
      <c r="P4933" s="51"/>
    </row>
    <row r="4934">
      <c r="G4934" s="51"/>
      <c r="H4934" s="149"/>
      <c r="P4934" s="51"/>
    </row>
    <row r="4935">
      <c r="G4935" s="51"/>
      <c r="H4935" s="149"/>
      <c r="P4935" s="51"/>
    </row>
    <row r="4936">
      <c r="G4936" s="51"/>
      <c r="H4936" s="149"/>
      <c r="P4936" s="51"/>
    </row>
    <row r="4937">
      <c r="G4937" s="51"/>
      <c r="H4937" s="149"/>
      <c r="P4937" s="51"/>
    </row>
    <row r="4938">
      <c r="G4938" s="51"/>
      <c r="H4938" s="149"/>
      <c r="P4938" s="51"/>
    </row>
    <row r="4939">
      <c r="G4939" s="51"/>
      <c r="H4939" s="149"/>
      <c r="P4939" s="51"/>
    </row>
    <row r="4940">
      <c r="G4940" s="51"/>
      <c r="H4940" s="149"/>
      <c r="P4940" s="51"/>
    </row>
    <row r="4941">
      <c r="G4941" s="51"/>
      <c r="H4941" s="149"/>
      <c r="P4941" s="51"/>
    </row>
    <row r="4942">
      <c r="G4942" s="51"/>
      <c r="H4942" s="149"/>
      <c r="P4942" s="51"/>
    </row>
    <row r="4943">
      <c r="G4943" s="51"/>
      <c r="H4943" s="149"/>
      <c r="P4943" s="51"/>
    </row>
    <row r="4944">
      <c r="G4944" s="51"/>
      <c r="H4944" s="149"/>
      <c r="P4944" s="51"/>
    </row>
    <row r="4945">
      <c r="G4945" s="51"/>
      <c r="H4945" s="149"/>
      <c r="P4945" s="51"/>
    </row>
    <row r="4946">
      <c r="G4946" s="51"/>
      <c r="H4946" s="149"/>
      <c r="P4946" s="51"/>
    </row>
    <row r="4947">
      <c r="G4947" s="51"/>
      <c r="H4947" s="149"/>
      <c r="P4947" s="51"/>
    </row>
    <row r="4948">
      <c r="G4948" s="51"/>
      <c r="H4948" s="149"/>
      <c r="P4948" s="51"/>
    </row>
    <row r="4949">
      <c r="G4949" s="51"/>
      <c r="H4949" s="149"/>
      <c r="P4949" s="51"/>
    </row>
    <row r="4950">
      <c r="G4950" s="51"/>
      <c r="H4950" s="149"/>
      <c r="P4950" s="51"/>
    </row>
    <row r="4951">
      <c r="G4951" s="51"/>
      <c r="H4951" s="149"/>
      <c r="P4951" s="51"/>
    </row>
    <row r="4952">
      <c r="G4952" s="51"/>
      <c r="H4952" s="149"/>
      <c r="P4952" s="51"/>
    </row>
    <row r="4953">
      <c r="G4953" s="51"/>
      <c r="H4953" s="149"/>
      <c r="P4953" s="51"/>
    </row>
    <row r="4954">
      <c r="G4954" s="51"/>
      <c r="H4954" s="149"/>
      <c r="P4954" s="51"/>
    </row>
    <row r="4955">
      <c r="G4955" s="51"/>
      <c r="H4955" s="149"/>
      <c r="P4955" s="51"/>
    </row>
    <row r="4956">
      <c r="G4956" s="51"/>
      <c r="H4956" s="149"/>
      <c r="P4956" s="51"/>
    </row>
    <row r="4957">
      <c r="G4957" s="51"/>
      <c r="H4957" s="149"/>
      <c r="P4957" s="51"/>
    </row>
    <row r="4958">
      <c r="G4958" s="51"/>
      <c r="H4958" s="149"/>
      <c r="P4958" s="51"/>
    </row>
    <row r="4959">
      <c r="G4959" s="51"/>
      <c r="H4959" s="149"/>
      <c r="P4959" s="51"/>
    </row>
    <row r="4960">
      <c r="G4960" s="51"/>
      <c r="H4960" s="149"/>
      <c r="P4960" s="51"/>
    </row>
    <row r="4961">
      <c r="G4961" s="51"/>
      <c r="H4961" s="149"/>
      <c r="P4961" s="51"/>
    </row>
    <row r="4962">
      <c r="G4962" s="51"/>
      <c r="H4962" s="149"/>
      <c r="P4962" s="51"/>
    </row>
    <row r="4963">
      <c r="G4963" s="51"/>
      <c r="H4963" s="149"/>
      <c r="P4963" s="51"/>
    </row>
    <row r="4964">
      <c r="G4964" s="51"/>
      <c r="H4964" s="149"/>
      <c r="P4964" s="51"/>
    </row>
    <row r="4965">
      <c r="G4965" s="51"/>
      <c r="H4965" s="149"/>
      <c r="P4965" s="51"/>
    </row>
    <row r="4966">
      <c r="G4966" s="51"/>
      <c r="H4966" s="149"/>
      <c r="P4966" s="51"/>
    </row>
    <row r="4967">
      <c r="G4967" s="51"/>
      <c r="H4967" s="149"/>
      <c r="P4967" s="51"/>
    </row>
    <row r="4968">
      <c r="G4968" s="51"/>
      <c r="H4968" s="149"/>
      <c r="P4968" s="51"/>
    </row>
    <row r="4969">
      <c r="G4969" s="51"/>
      <c r="H4969" s="149"/>
      <c r="P4969" s="51"/>
    </row>
    <row r="4970">
      <c r="G4970" s="51"/>
      <c r="H4970" s="149"/>
      <c r="P4970" s="51"/>
    </row>
    <row r="4971">
      <c r="G4971" s="51"/>
      <c r="H4971" s="149"/>
      <c r="P4971" s="51"/>
    </row>
    <row r="4972">
      <c r="G4972" s="51"/>
      <c r="H4972" s="149"/>
      <c r="P4972" s="51"/>
    </row>
    <row r="4973">
      <c r="G4973" s="51"/>
      <c r="H4973" s="149"/>
      <c r="P4973" s="51"/>
    </row>
    <row r="4974">
      <c r="G4974" s="51"/>
      <c r="H4974" s="149"/>
      <c r="P4974" s="51"/>
    </row>
    <row r="4975">
      <c r="G4975" s="51"/>
      <c r="H4975" s="149"/>
      <c r="P4975" s="51"/>
    </row>
    <row r="4976">
      <c r="G4976" s="51"/>
      <c r="H4976" s="149"/>
      <c r="P4976" s="51"/>
    </row>
    <row r="4977">
      <c r="G4977" s="51"/>
      <c r="H4977" s="149"/>
      <c r="P4977" s="51"/>
    </row>
    <row r="4978">
      <c r="G4978" s="51"/>
      <c r="H4978" s="149"/>
      <c r="P4978" s="51"/>
    </row>
    <row r="4979">
      <c r="G4979" s="51"/>
      <c r="H4979" s="149"/>
      <c r="P4979" s="51"/>
    </row>
    <row r="4980">
      <c r="G4980" s="51"/>
      <c r="H4980" s="149"/>
      <c r="P4980" s="51"/>
    </row>
    <row r="4981">
      <c r="G4981" s="51"/>
      <c r="H4981" s="149"/>
      <c r="P4981" s="51"/>
    </row>
    <row r="4982">
      <c r="G4982" s="51"/>
      <c r="H4982" s="149"/>
      <c r="P4982" s="51"/>
    </row>
    <row r="4983">
      <c r="G4983" s="51"/>
      <c r="H4983" s="149"/>
      <c r="P4983" s="51"/>
    </row>
    <row r="4984">
      <c r="G4984" s="51"/>
      <c r="H4984" s="149"/>
      <c r="P4984" s="51"/>
    </row>
    <row r="4985">
      <c r="G4985" s="51"/>
      <c r="H4985" s="149"/>
      <c r="P4985" s="51"/>
    </row>
    <row r="4986">
      <c r="G4986" s="51"/>
      <c r="H4986" s="149"/>
      <c r="P4986" s="51"/>
    </row>
    <row r="4987">
      <c r="G4987" s="51"/>
      <c r="H4987" s="149"/>
      <c r="P4987" s="51"/>
    </row>
    <row r="4988">
      <c r="G4988" s="51"/>
      <c r="H4988" s="149"/>
      <c r="P4988" s="51"/>
    </row>
    <row r="4989">
      <c r="G4989" s="51"/>
      <c r="H4989" s="149"/>
      <c r="P4989" s="51"/>
    </row>
    <row r="4990">
      <c r="G4990" s="51"/>
      <c r="H4990" s="149"/>
      <c r="P4990" s="51"/>
    </row>
    <row r="4991">
      <c r="G4991" s="51"/>
      <c r="H4991" s="149"/>
      <c r="P4991" s="51"/>
    </row>
    <row r="4992">
      <c r="G4992" s="51"/>
      <c r="H4992" s="149"/>
      <c r="P4992" s="51"/>
    </row>
    <row r="4993">
      <c r="G4993" s="51"/>
      <c r="H4993" s="149"/>
      <c r="P4993" s="51"/>
    </row>
    <row r="4994">
      <c r="G4994" s="51"/>
      <c r="H4994" s="149"/>
      <c r="P4994" s="51"/>
    </row>
    <row r="4995">
      <c r="G4995" s="51"/>
      <c r="H4995" s="149"/>
      <c r="P4995" s="51"/>
    </row>
    <row r="4996">
      <c r="G4996" s="51"/>
      <c r="H4996" s="149"/>
      <c r="P4996" s="51"/>
    </row>
    <row r="4997">
      <c r="G4997" s="51"/>
      <c r="H4997" s="149"/>
      <c r="P4997" s="51"/>
    </row>
    <row r="4998">
      <c r="G4998" s="51"/>
      <c r="H4998" s="149"/>
      <c r="P4998" s="51"/>
    </row>
    <row r="4999">
      <c r="G4999" s="51"/>
      <c r="H4999" s="149"/>
      <c r="P4999" s="51"/>
    </row>
    <row r="5000">
      <c r="G5000" s="51"/>
      <c r="H5000" s="149"/>
      <c r="P5000" s="51"/>
    </row>
    <row r="5001">
      <c r="G5001" s="51"/>
      <c r="H5001" s="149"/>
      <c r="P5001" s="51"/>
    </row>
    <row r="5002">
      <c r="G5002" s="51"/>
      <c r="H5002" s="149"/>
      <c r="P5002" s="51"/>
    </row>
    <row r="5003">
      <c r="G5003" s="51"/>
      <c r="H5003" s="149"/>
      <c r="P5003" s="51"/>
    </row>
    <row r="5004">
      <c r="G5004" s="51"/>
      <c r="H5004" s="149"/>
      <c r="P5004" s="51"/>
    </row>
    <row r="5005">
      <c r="G5005" s="51"/>
      <c r="H5005" s="149"/>
      <c r="P5005" s="51"/>
    </row>
    <row r="5006">
      <c r="G5006" s="51"/>
      <c r="H5006" s="149"/>
      <c r="P5006" s="51"/>
    </row>
    <row r="5007">
      <c r="G5007" s="51"/>
      <c r="H5007" s="149"/>
      <c r="P5007" s="51"/>
    </row>
    <row r="5008">
      <c r="G5008" s="51"/>
      <c r="H5008" s="149"/>
      <c r="P5008" s="51"/>
    </row>
    <row r="5009">
      <c r="G5009" s="51"/>
      <c r="H5009" s="149"/>
      <c r="P5009" s="51"/>
    </row>
    <row r="5010">
      <c r="G5010" s="51"/>
      <c r="H5010" s="149"/>
      <c r="P5010" s="51"/>
    </row>
    <row r="5011">
      <c r="G5011" s="51"/>
      <c r="H5011" s="149"/>
      <c r="P5011" s="51"/>
    </row>
    <row r="5012">
      <c r="G5012" s="51"/>
      <c r="H5012" s="149"/>
      <c r="P5012" s="51"/>
    </row>
    <row r="5013">
      <c r="G5013" s="51"/>
      <c r="H5013" s="149"/>
      <c r="P5013" s="51"/>
    </row>
    <row r="5014">
      <c r="G5014" s="51"/>
      <c r="H5014" s="149"/>
      <c r="P5014" s="51"/>
    </row>
    <row r="5015">
      <c r="G5015" s="51"/>
      <c r="H5015" s="149"/>
      <c r="P5015" s="51"/>
    </row>
    <row r="5016">
      <c r="G5016" s="51"/>
      <c r="H5016" s="149"/>
      <c r="P5016" s="51"/>
    </row>
    <row r="5017">
      <c r="G5017" s="51"/>
      <c r="H5017" s="149"/>
      <c r="P5017" s="51"/>
    </row>
    <row r="5018">
      <c r="G5018" s="51"/>
      <c r="H5018" s="149"/>
      <c r="P5018" s="51"/>
    </row>
    <row r="5019">
      <c r="G5019" s="51"/>
      <c r="H5019" s="149"/>
      <c r="P5019" s="51"/>
    </row>
    <row r="5020">
      <c r="G5020" s="51"/>
      <c r="H5020" s="149"/>
      <c r="P5020" s="51"/>
    </row>
    <row r="5021">
      <c r="G5021" s="51"/>
      <c r="H5021" s="149"/>
      <c r="P5021" s="51"/>
    </row>
    <row r="5022">
      <c r="G5022" s="51"/>
      <c r="H5022" s="149"/>
      <c r="P5022" s="51"/>
    </row>
    <row r="5023">
      <c r="G5023" s="51"/>
      <c r="H5023" s="149"/>
      <c r="P5023" s="51"/>
    </row>
    <row r="5024">
      <c r="G5024" s="51"/>
      <c r="H5024" s="149"/>
      <c r="P5024" s="51"/>
    </row>
    <row r="5025">
      <c r="G5025" s="51"/>
      <c r="H5025" s="149"/>
      <c r="P5025" s="51"/>
    </row>
    <row r="5026">
      <c r="G5026" s="51"/>
      <c r="H5026" s="149"/>
      <c r="P5026" s="51"/>
    </row>
    <row r="5027">
      <c r="G5027" s="51"/>
      <c r="H5027" s="149"/>
      <c r="P5027" s="51"/>
    </row>
    <row r="5028">
      <c r="G5028" s="51"/>
      <c r="H5028" s="149"/>
      <c r="P5028" s="51"/>
    </row>
    <row r="5029">
      <c r="G5029" s="51"/>
      <c r="H5029" s="149"/>
      <c r="P5029" s="51"/>
    </row>
    <row r="5030">
      <c r="G5030" s="51"/>
      <c r="H5030" s="149"/>
      <c r="P5030" s="51"/>
    </row>
    <row r="5031">
      <c r="G5031" s="51"/>
      <c r="H5031" s="149"/>
      <c r="P5031" s="51"/>
    </row>
    <row r="5032">
      <c r="G5032" s="51"/>
      <c r="H5032" s="149"/>
      <c r="P5032" s="51"/>
    </row>
    <row r="5033">
      <c r="G5033" s="51"/>
      <c r="H5033" s="149"/>
      <c r="P5033" s="51"/>
    </row>
    <row r="5034">
      <c r="G5034" s="51"/>
      <c r="H5034" s="149"/>
      <c r="P5034" s="51"/>
    </row>
    <row r="5035">
      <c r="G5035" s="51"/>
      <c r="H5035" s="149"/>
      <c r="P5035" s="51"/>
    </row>
    <row r="5036">
      <c r="G5036" s="51"/>
      <c r="H5036" s="149"/>
      <c r="P5036" s="51"/>
    </row>
    <row r="5037">
      <c r="G5037" s="51"/>
      <c r="H5037" s="149"/>
      <c r="P5037" s="51"/>
    </row>
    <row r="5038">
      <c r="G5038" s="51"/>
      <c r="H5038" s="149"/>
      <c r="P5038" s="51"/>
    </row>
    <row r="5039">
      <c r="G5039" s="51"/>
      <c r="H5039" s="149"/>
      <c r="P5039" s="51"/>
    </row>
    <row r="5040">
      <c r="G5040" s="51"/>
      <c r="H5040" s="149"/>
      <c r="P5040" s="51"/>
    </row>
    <row r="5041">
      <c r="G5041" s="51"/>
      <c r="H5041" s="149"/>
      <c r="P5041" s="51"/>
    </row>
    <row r="5042">
      <c r="G5042" s="51"/>
      <c r="H5042" s="149"/>
      <c r="P5042" s="51"/>
    </row>
    <row r="5043">
      <c r="G5043" s="51"/>
      <c r="H5043" s="149"/>
      <c r="P5043" s="51"/>
    </row>
    <row r="5044">
      <c r="G5044" s="51"/>
      <c r="H5044" s="149"/>
      <c r="P5044" s="51"/>
    </row>
    <row r="5045">
      <c r="G5045" s="51"/>
      <c r="H5045" s="149"/>
      <c r="P5045" s="51"/>
    </row>
    <row r="5046">
      <c r="G5046" s="51"/>
      <c r="H5046" s="149"/>
      <c r="P5046" s="51"/>
    </row>
    <row r="5047">
      <c r="G5047" s="51"/>
      <c r="H5047" s="149"/>
      <c r="P5047" s="51"/>
    </row>
    <row r="5048">
      <c r="G5048" s="51"/>
      <c r="H5048" s="149"/>
      <c r="P5048" s="51"/>
    </row>
    <row r="5049">
      <c r="G5049" s="51"/>
      <c r="H5049" s="149"/>
      <c r="P5049" s="51"/>
    </row>
    <row r="5050">
      <c r="G5050" s="51"/>
      <c r="H5050" s="149"/>
      <c r="P5050" s="51"/>
    </row>
    <row r="5051">
      <c r="G5051" s="51"/>
      <c r="H5051" s="149"/>
      <c r="P5051" s="51"/>
    </row>
    <row r="5052">
      <c r="G5052" s="51"/>
      <c r="H5052" s="149"/>
      <c r="P5052" s="51"/>
    </row>
    <row r="5053">
      <c r="G5053" s="51"/>
      <c r="H5053" s="149"/>
      <c r="P5053" s="51"/>
    </row>
    <row r="5054">
      <c r="G5054" s="51"/>
      <c r="H5054" s="149"/>
      <c r="P5054" s="51"/>
    </row>
    <row r="5055">
      <c r="G5055" s="51"/>
      <c r="H5055" s="149"/>
      <c r="P5055" s="51"/>
    </row>
    <row r="5056">
      <c r="G5056" s="51"/>
      <c r="H5056" s="149"/>
      <c r="P5056" s="51"/>
    </row>
    <row r="5057">
      <c r="G5057" s="51"/>
      <c r="H5057" s="149"/>
      <c r="P5057" s="51"/>
    </row>
    <row r="5058">
      <c r="G5058" s="51"/>
      <c r="H5058" s="149"/>
      <c r="P5058" s="51"/>
    </row>
    <row r="5059">
      <c r="G5059" s="51"/>
      <c r="H5059" s="149"/>
      <c r="P5059" s="51"/>
    </row>
    <row r="5060">
      <c r="G5060" s="51"/>
      <c r="H5060" s="149"/>
      <c r="P5060" s="51"/>
    </row>
    <row r="5061">
      <c r="G5061" s="51"/>
      <c r="H5061" s="149"/>
      <c r="P5061" s="51"/>
    </row>
    <row r="5062">
      <c r="G5062" s="51"/>
      <c r="H5062" s="149"/>
      <c r="P5062" s="51"/>
    </row>
    <row r="5063">
      <c r="G5063" s="51"/>
      <c r="H5063" s="149"/>
      <c r="P5063" s="51"/>
    </row>
    <row r="5064">
      <c r="G5064" s="51"/>
      <c r="H5064" s="149"/>
      <c r="P5064" s="51"/>
    </row>
    <row r="5065">
      <c r="G5065" s="51"/>
      <c r="H5065" s="149"/>
      <c r="P5065" s="51"/>
    </row>
    <row r="5066">
      <c r="G5066" s="51"/>
      <c r="H5066" s="149"/>
      <c r="P5066" s="51"/>
    </row>
    <row r="5067">
      <c r="G5067" s="51"/>
      <c r="H5067" s="149"/>
      <c r="P5067" s="51"/>
    </row>
    <row r="5068">
      <c r="G5068" s="51"/>
      <c r="H5068" s="149"/>
      <c r="P5068" s="51"/>
    </row>
    <row r="5069">
      <c r="G5069" s="51"/>
      <c r="H5069" s="149"/>
      <c r="P5069" s="51"/>
    </row>
    <row r="5070">
      <c r="G5070" s="51"/>
      <c r="H5070" s="149"/>
      <c r="P5070" s="51"/>
    </row>
    <row r="5071">
      <c r="G5071" s="51"/>
      <c r="H5071" s="149"/>
      <c r="P5071" s="51"/>
    </row>
    <row r="5072">
      <c r="G5072" s="51"/>
      <c r="H5072" s="149"/>
      <c r="P5072" s="51"/>
    </row>
    <row r="5073">
      <c r="G5073" s="51"/>
      <c r="H5073" s="149"/>
      <c r="P5073" s="51"/>
    </row>
    <row r="5074">
      <c r="G5074" s="51"/>
      <c r="H5074" s="149"/>
      <c r="P5074" s="51"/>
    </row>
    <row r="5075">
      <c r="G5075" s="51"/>
      <c r="H5075" s="149"/>
      <c r="P5075" s="51"/>
    </row>
    <row r="5076">
      <c r="G5076" s="51"/>
      <c r="H5076" s="149"/>
      <c r="P5076" s="51"/>
    </row>
    <row r="5077">
      <c r="G5077" s="51"/>
      <c r="H5077" s="149"/>
      <c r="P5077" s="51"/>
    </row>
    <row r="5078">
      <c r="G5078" s="51"/>
      <c r="H5078" s="149"/>
      <c r="P5078" s="51"/>
    </row>
    <row r="5079">
      <c r="G5079" s="51"/>
      <c r="H5079" s="149"/>
      <c r="P5079" s="51"/>
    </row>
    <row r="5080">
      <c r="G5080" s="51"/>
      <c r="H5080" s="149"/>
      <c r="P5080" s="51"/>
    </row>
    <row r="5081">
      <c r="G5081" s="51"/>
      <c r="H5081" s="149"/>
      <c r="P5081" s="51"/>
    </row>
    <row r="5082">
      <c r="G5082" s="51"/>
      <c r="H5082" s="149"/>
      <c r="P5082" s="51"/>
    </row>
    <row r="5083">
      <c r="G5083" s="51"/>
      <c r="H5083" s="149"/>
      <c r="P5083" s="51"/>
    </row>
    <row r="5084">
      <c r="G5084" s="51"/>
      <c r="H5084" s="149"/>
      <c r="P5084" s="51"/>
    </row>
    <row r="5085">
      <c r="G5085" s="51"/>
      <c r="H5085" s="149"/>
      <c r="P5085" s="51"/>
    </row>
    <row r="5086">
      <c r="G5086" s="51"/>
      <c r="H5086" s="149"/>
      <c r="P5086" s="51"/>
    </row>
    <row r="5087">
      <c r="G5087" s="51"/>
      <c r="H5087" s="149"/>
      <c r="P5087" s="51"/>
    </row>
    <row r="5088">
      <c r="G5088" s="51"/>
      <c r="H5088" s="149"/>
      <c r="P5088" s="51"/>
    </row>
    <row r="5089">
      <c r="G5089" s="51"/>
      <c r="H5089" s="149"/>
      <c r="P5089" s="51"/>
    </row>
    <row r="5090">
      <c r="G5090" s="51"/>
      <c r="H5090" s="149"/>
      <c r="P5090" s="51"/>
    </row>
    <row r="5091">
      <c r="G5091" s="51"/>
      <c r="H5091" s="149"/>
      <c r="P5091" s="51"/>
    </row>
    <row r="5092">
      <c r="G5092" s="51"/>
      <c r="H5092" s="149"/>
      <c r="P5092" s="51"/>
    </row>
    <row r="5093">
      <c r="G5093" s="51"/>
      <c r="H5093" s="149"/>
      <c r="P5093" s="51"/>
    </row>
    <row r="5094">
      <c r="G5094" s="51"/>
      <c r="H5094" s="149"/>
      <c r="P5094" s="51"/>
    </row>
    <row r="5095">
      <c r="G5095" s="51"/>
      <c r="H5095" s="149"/>
      <c r="P5095" s="51"/>
    </row>
    <row r="5096">
      <c r="G5096" s="51"/>
      <c r="H5096" s="149"/>
      <c r="P5096" s="51"/>
    </row>
    <row r="5097">
      <c r="G5097" s="51"/>
      <c r="H5097" s="149"/>
      <c r="P5097" s="51"/>
    </row>
    <row r="5098">
      <c r="G5098" s="51"/>
      <c r="H5098" s="149"/>
      <c r="P5098" s="51"/>
    </row>
    <row r="5099">
      <c r="G5099" s="51"/>
      <c r="H5099" s="149"/>
      <c r="P5099" s="51"/>
    </row>
    <row r="5100">
      <c r="G5100" s="51"/>
      <c r="H5100" s="149"/>
      <c r="P5100" s="51"/>
    </row>
    <row r="5101">
      <c r="G5101" s="51"/>
      <c r="H5101" s="149"/>
      <c r="P5101" s="51"/>
    </row>
    <row r="5102">
      <c r="G5102" s="51"/>
      <c r="H5102" s="149"/>
      <c r="P5102" s="51"/>
    </row>
    <row r="5103">
      <c r="G5103" s="51"/>
      <c r="H5103" s="149"/>
      <c r="P5103" s="51"/>
    </row>
    <row r="5104">
      <c r="G5104" s="51"/>
      <c r="H5104" s="149"/>
      <c r="P5104" s="51"/>
    </row>
    <row r="5105">
      <c r="G5105" s="51"/>
      <c r="H5105" s="149"/>
      <c r="P5105" s="51"/>
    </row>
    <row r="5106">
      <c r="G5106" s="51"/>
      <c r="H5106" s="149"/>
      <c r="P5106" s="51"/>
    </row>
    <row r="5107">
      <c r="G5107" s="51"/>
      <c r="H5107" s="149"/>
      <c r="P5107" s="51"/>
    </row>
    <row r="5108">
      <c r="G5108" s="51"/>
      <c r="H5108" s="149"/>
      <c r="P5108" s="51"/>
    </row>
    <row r="5109">
      <c r="G5109" s="51"/>
      <c r="H5109" s="149"/>
      <c r="P5109" s="51"/>
    </row>
    <row r="5110">
      <c r="G5110" s="51"/>
      <c r="H5110" s="149"/>
      <c r="P5110" s="51"/>
    </row>
    <row r="5111">
      <c r="G5111" s="51"/>
      <c r="H5111" s="149"/>
      <c r="P5111" s="51"/>
    </row>
    <row r="5112">
      <c r="G5112" s="51"/>
      <c r="H5112" s="149"/>
      <c r="P5112" s="51"/>
    </row>
    <row r="5113">
      <c r="G5113" s="51"/>
      <c r="H5113" s="149"/>
      <c r="P5113" s="51"/>
    </row>
    <row r="5114">
      <c r="G5114" s="51"/>
      <c r="H5114" s="149"/>
      <c r="P5114" s="51"/>
    </row>
    <row r="5115">
      <c r="G5115" s="51"/>
      <c r="H5115" s="149"/>
      <c r="P5115" s="51"/>
    </row>
    <row r="5116">
      <c r="G5116" s="51"/>
      <c r="H5116" s="149"/>
      <c r="P5116" s="51"/>
    </row>
    <row r="5117">
      <c r="G5117" s="51"/>
      <c r="H5117" s="149"/>
      <c r="P5117" s="51"/>
    </row>
    <row r="5118">
      <c r="G5118" s="51"/>
      <c r="H5118" s="149"/>
      <c r="P5118" s="51"/>
    </row>
    <row r="5119">
      <c r="G5119" s="51"/>
      <c r="H5119" s="149"/>
      <c r="P5119" s="51"/>
    </row>
    <row r="5120">
      <c r="G5120" s="51"/>
      <c r="H5120" s="149"/>
      <c r="P5120" s="51"/>
    </row>
    <row r="5121">
      <c r="G5121" s="51"/>
      <c r="H5121" s="149"/>
      <c r="P5121" s="51"/>
    </row>
    <row r="5122">
      <c r="G5122" s="51"/>
      <c r="H5122" s="149"/>
      <c r="P5122" s="51"/>
    </row>
    <row r="5123">
      <c r="G5123" s="51"/>
      <c r="H5123" s="149"/>
      <c r="P5123" s="51"/>
    </row>
    <row r="5124">
      <c r="G5124" s="51"/>
      <c r="H5124" s="149"/>
      <c r="P5124" s="51"/>
    </row>
    <row r="5125">
      <c r="G5125" s="51"/>
      <c r="H5125" s="149"/>
      <c r="P5125" s="51"/>
    </row>
    <row r="5126">
      <c r="G5126" s="51"/>
      <c r="H5126" s="149"/>
      <c r="P5126" s="51"/>
    </row>
    <row r="5127">
      <c r="G5127" s="51"/>
      <c r="H5127" s="149"/>
      <c r="P5127" s="51"/>
    </row>
    <row r="5128">
      <c r="G5128" s="51"/>
      <c r="H5128" s="149"/>
      <c r="P5128" s="51"/>
    </row>
    <row r="5129">
      <c r="G5129" s="51"/>
      <c r="H5129" s="149"/>
      <c r="P5129" s="51"/>
    </row>
    <row r="5130">
      <c r="G5130" s="51"/>
      <c r="H5130" s="149"/>
      <c r="P5130" s="51"/>
    </row>
    <row r="5131">
      <c r="G5131" s="51"/>
      <c r="H5131" s="149"/>
      <c r="P5131" s="51"/>
    </row>
    <row r="5132">
      <c r="G5132" s="51"/>
      <c r="H5132" s="149"/>
      <c r="P5132" s="51"/>
    </row>
    <row r="5133">
      <c r="G5133" s="51"/>
      <c r="H5133" s="149"/>
      <c r="P5133" s="51"/>
    </row>
    <row r="5134">
      <c r="G5134" s="51"/>
      <c r="H5134" s="149"/>
      <c r="P5134" s="51"/>
    </row>
    <row r="5135">
      <c r="G5135" s="51"/>
      <c r="H5135" s="149"/>
      <c r="P5135" s="51"/>
    </row>
    <row r="5136">
      <c r="G5136" s="51"/>
      <c r="H5136" s="149"/>
      <c r="P5136" s="51"/>
    </row>
    <row r="5137">
      <c r="G5137" s="51"/>
      <c r="H5137" s="149"/>
      <c r="P5137" s="51"/>
    </row>
    <row r="5138">
      <c r="G5138" s="51"/>
      <c r="H5138" s="149"/>
      <c r="P5138" s="51"/>
    </row>
    <row r="5139">
      <c r="G5139" s="51"/>
      <c r="H5139" s="149"/>
      <c r="P5139" s="51"/>
    </row>
    <row r="5140">
      <c r="G5140" s="51"/>
      <c r="H5140" s="149"/>
      <c r="P5140" s="51"/>
    </row>
    <row r="5141">
      <c r="G5141" s="51"/>
      <c r="H5141" s="149"/>
      <c r="P5141" s="51"/>
    </row>
    <row r="5142">
      <c r="G5142" s="51"/>
      <c r="H5142" s="149"/>
      <c r="P5142" s="51"/>
    </row>
    <row r="5143">
      <c r="G5143" s="51"/>
      <c r="H5143" s="149"/>
      <c r="P5143" s="51"/>
    </row>
    <row r="5144">
      <c r="G5144" s="51"/>
      <c r="H5144" s="149"/>
      <c r="P5144" s="51"/>
    </row>
    <row r="5145">
      <c r="G5145" s="51"/>
      <c r="H5145" s="149"/>
      <c r="P5145" s="51"/>
    </row>
    <row r="5146">
      <c r="G5146" s="51"/>
      <c r="H5146" s="149"/>
      <c r="P5146" s="51"/>
    </row>
    <row r="5147">
      <c r="G5147" s="51"/>
      <c r="H5147" s="149"/>
      <c r="P5147" s="51"/>
    </row>
    <row r="5148">
      <c r="G5148" s="51"/>
      <c r="H5148" s="149"/>
      <c r="P5148" s="51"/>
    </row>
    <row r="5149">
      <c r="G5149" s="51"/>
      <c r="H5149" s="149"/>
      <c r="P5149" s="51"/>
    </row>
    <row r="5150">
      <c r="G5150" s="51"/>
      <c r="H5150" s="149"/>
      <c r="P5150" s="51"/>
    </row>
    <row r="5151">
      <c r="G5151" s="51"/>
      <c r="H5151" s="149"/>
      <c r="P5151" s="51"/>
    </row>
    <row r="5152">
      <c r="G5152" s="51"/>
      <c r="H5152" s="149"/>
      <c r="P5152" s="51"/>
    </row>
    <row r="5153">
      <c r="G5153" s="51"/>
      <c r="H5153" s="149"/>
      <c r="P5153" s="51"/>
    </row>
    <row r="5154">
      <c r="G5154" s="51"/>
      <c r="H5154" s="149"/>
      <c r="P5154" s="51"/>
    </row>
    <row r="5155">
      <c r="G5155" s="51"/>
      <c r="H5155" s="149"/>
      <c r="P5155" s="51"/>
    </row>
    <row r="5156">
      <c r="G5156" s="51"/>
      <c r="H5156" s="149"/>
      <c r="P5156" s="51"/>
    </row>
    <row r="5157">
      <c r="G5157" s="51"/>
      <c r="H5157" s="149"/>
      <c r="P5157" s="51"/>
    </row>
    <row r="5158">
      <c r="G5158" s="51"/>
      <c r="H5158" s="149"/>
      <c r="P5158" s="51"/>
    </row>
    <row r="5159">
      <c r="G5159" s="51"/>
      <c r="H5159" s="149"/>
      <c r="P5159" s="51"/>
    </row>
    <row r="5160">
      <c r="G5160" s="51"/>
      <c r="H5160" s="149"/>
      <c r="P5160" s="51"/>
    </row>
    <row r="5161">
      <c r="G5161" s="51"/>
      <c r="H5161" s="149"/>
      <c r="P5161" s="51"/>
    </row>
    <row r="5162">
      <c r="G5162" s="51"/>
      <c r="H5162" s="149"/>
      <c r="P5162" s="51"/>
    </row>
    <row r="5163">
      <c r="G5163" s="51"/>
      <c r="H5163" s="149"/>
      <c r="P5163" s="51"/>
    </row>
    <row r="5164">
      <c r="G5164" s="51"/>
      <c r="H5164" s="149"/>
      <c r="P5164" s="51"/>
    </row>
    <row r="5165">
      <c r="G5165" s="51"/>
      <c r="H5165" s="149"/>
      <c r="P5165" s="51"/>
    </row>
    <row r="5166">
      <c r="G5166" s="51"/>
      <c r="H5166" s="149"/>
      <c r="P5166" s="51"/>
    </row>
    <row r="5167">
      <c r="G5167" s="51"/>
      <c r="H5167" s="149"/>
      <c r="P5167" s="51"/>
    </row>
    <row r="5168">
      <c r="G5168" s="51"/>
      <c r="H5168" s="149"/>
      <c r="P5168" s="51"/>
    </row>
    <row r="5169">
      <c r="G5169" s="51"/>
      <c r="H5169" s="149"/>
      <c r="P5169" s="51"/>
    </row>
    <row r="5170">
      <c r="G5170" s="51"/>
      <c r="H5170" s="149"/>
      <c r="P5170" s="51"/>
    </row>
    <row r="5171">
      <c r="G5171" s="51"/>
      <c r="H5171" s="149"/>
      <c r="P5171" s="51"/>
    </row>
    <row r="5172">
      <c r="G5172" s="51"/>
      <c r="H5172" s="149"/>
      <c r="P5172" s="51"/>
    </row>
    <row r="5173">
      <c r="G5173" s="51"/>
      <c r="H5173" s="149"/>
      <c r="P5173" s="51"/>
    </row>
    <row r="5174">
      <c r="G5174" s="51"/>
      <c r="H5174" s="149"/>
      <c r="P5174" s="51"/>
    </row>
    <row r="5175">
      <c r="G5175" s="51"/>
      <c r="H5175" s="149"/>
      <c r="P5175" s="51"/>
    </row>
    <row r="5176">
      <c r="G5176" s="51"/>
      <c r="H5176" s="149"/>
      <c r="P5176" s="51"/>
    </row>
    <row r="5177">
      <c r="G5177" s="51"/>
      <c r="H5177" s="149"/>
      <c r="P5177" s="51"/>
    </row>
    <row r="5178">
      <c r="G5178" s="51"/>
      <c r="H5178" s="149"/>
      <c r="P5178" s="51"/>
    </row>
    <row r="5179">
      <c r="G5179" s="51"/>
      <c r="H5179" s="149"/>
      <c r="P5179" s="51"/>
    </row>
    <row r="5180">
      <c r="G5180" s="51"/>
      <c r="H5180" s="149"/>
      <c r="P5180" s="51"/>
    </row>
    <row r="5181">
      <c r="G5181" s="51"/>
      <c r="H5181" s="149"/>
      <c r="P5181" s="51"/>
    </row>
    <row r="5182">
      <c r="G5182" s="51"/>
      <c r="H5182" s="149"/>
      <c r="P5182" s="51"/>
    </row>
    <row r="5183">
      <c r="G5183" s="51"/>
      <c r="H5183" s="149"/>
      <c r="P5183" s="51"/>
    </row>
    <row r="5184">
      <c r="G5184" s="51"/>
      <c r="H5184" s="149"/>
      <c r="P5184" s="51"/>
    </row>
    <row r="5185">
      <c r="G5185" s="51"/>
      <c r="H5185" s="149"/>
      <c r="P5185" s="51"/>
    </row>
    <row r="5186">
      <c r="G5186" s="51"/>
      <c r="H5186" s="149"/>
      <c r="P5186" s="51"/>
    </row>
    <row r="5187">
      <c r="G5187" s="51"/>
      <c r="H5187" s="149"/>
      <c r="P5187" s="51"/>
    </row>
    <row r="5188">
      <c r="G5188" s="51"/>
      <c r="H5188" s="149"/>
      <c r="P5188" s="51"/>
    </row>
    <row r="5189">
      <c r="G5189" s="51"/>
      <c r="H5189" s="149"/>
      <c r="P5189" s="51"/>
    </row>
    <row r="5190">
      <c r="G5190" s="51"/>
      <c r="H5190" s="149"/>
      <c r="P5190" s="51"/>
    </row>
    <row r="5191">
      <c r="G5191" s="51"/>
      <c r="H5191" s="149"/>
      <c r="P5191" s="51"/>
    </row>
    <row r="5192">
      <c r="G5192" s="51"/>
      <c r="H5192" s="149"/>
      <c r="P5192" s="51"/>
    </row>
    <row r="5193">
      <c r="G5193" s="51"/>
      <c r="H5193" s="149"/>
      <c r="P5193" s="51"/>
    </row>
    <row r="5194">
      <c r="G5194" s="51"/>
      <c r="H5194" s="149"/>
      <c r="P5194" s="51"/>
    </row>
    <row r="5195">
      <c r="G5195" s="51"/>
      <c r="H5195" s="149"/>
      <c r="P5195" s="51"/>
    </row>
    <row r="5196">
      <c r="G5196" s="51"/>
      <c r="H5196" s="149"/>
      <c r="P5196" s="51"/>
    </row>
    <row r="5197">
      <c r="G5197" s="51"/>
      <c r="H5197" s="149"/>
      <c r="P5197" s="51"/>
    </row>
    <row r="5198">
      <c r="G5198" s="51"/>
      <c r="H5198" s="149"/>
      <c r="P5198" s="51"/>
    </row>
    <row r="5199">
      <c r="G5199" s="51"/>
      <c r="H5199" s="149"/>
      <c r="P5199" s="51"/>
    </row>
    <row r="5200">
      <c r="G5200" s="51"/>
      <c r="H5200" s="149"/>
      <c r="P5200" s="51"/>
    </row>
    <row r="5201">
      <c r="G5201" s="51"/>
      <c r="H5201" s="149"/>
      <c r="P5201" s="51"/>
    </row>
    <row r="5202">
      <c r="G5202" s="51"/>
      <c r="H5202" s="149"/>
      <c r="P5202" s="51"/>
    </row>
    <row r="5203">
      <c r="G5203" s="51"/>
      <c r="H5203" s="149"/>
      <c r="P5203" s="51"/>
    </row>
    <row r="5204">
      <c r="G5204" s="51"/>
      <c r="H5204" s="149"/>
      <c r="P5204" s="51"/>
    </row>
    <row r="5205">
      <c r="G5205" s="51"/>
      <c r="H5205" s="149"/>
      <c r="P5205" s="51"/>
    </row>
    <row r="5206">
      <c r="G5206" s="51"/>
      <c r="H5206" s="149"/>
      <c r="P5206" s="51"/>
    </row>
    <row r="5207">
      <c r="G5207" s="51"/>
      <c r="H5207" s="149"/>
      <c r="P5207" s="51"/>
    </row>
    <row r="5208">
      <c r="G5208" s="51"/>
      <c r="H5208" s="149"/>
      <c r="P5208" s="51"/>
    </row>
    <row r="5209">
      <c r="G5209" s="51"/>
      <c r="H5209" s="149"/>
      <c r="P5209" s="51"/>
    </row>
    <row r="5210">
      <c r="G5210" s="51"/>
      <c r="H5210" s="149"/>
      <c r="P5210" s="51"/>
    </row>
    <row r="5211">
      <c r="G5211" s="51"/>
      <c r="H5211" s="149"/>
      <c r="P5211" s="51"/>
    </row>
    <row r="5212">
      <c r="G5212" s="51"/>
      <c r="H5212" s="149"/>
      <c r="P5212" s="51"/>
    </row>
    <row r="5213">
      <c r="G5213" s="51"/>
      <c r="H5213" s="149"/>
      <c r="P5213" s="51"/>
    </row>
    <row r="5214">
      <c r="G5214" s="51"/>
      <c r="H5214" s="149"/>
      <c r="P5214" s="51"/>
    </row>
    <row r="5215">
      <c r="G5215" s="51"/>
      <c r="H5215" s="149"/>
      <c r="P5215" s="51"/>
    </row>
    <row r="5216">
      <c r="G5216" s="51"/>
      <c r="H5216" s="149"/>
      <c r="P5216" s="51"/>
    </row>
    <row r="5217">
      <c r="G5217" s="51"/>
      <c r="H5217" s="149"/>
      <c r="P5217" s="51"/>
    </row>
    <row r="5218">
      <c r="G5218" s="51"/>
      <c r="H5218" s="149"/>
      <c r="P5218" s="51"/>
    </row>
    <row r="5219">
      <c r="G5219" s="51"/>
      <c r="H5219" s="149"/>
      <c r="P5219" s="51"/>
    </row>
    <row r="5220">
      <c r="G5220" s="51"/>
      <c r="H5220" s="149"/>
      <c r="P5220" s="51"/>
    </row>
    <row r="5221">
      <c r="G5221" s="51"/>
      <c r="H5221" s="149"/>
      <c r="P5221" s="51"/>
    </row>
    <row r="5222">
      <c r="G5222" s="51"/>
      <c r="H5222" s="149"/>
      <c r="P5222" s="51"/>
    </row>
    <row r="5223">
      <c r="G5223" s="51"/>
      <c r="H5223" s="149"/>
      <c r="P5223" s="51"/>
    </row>
    <row r="5224">
      <c r="G5224" s="51"/>
      <c r="H5224" s="149"/>
      <c r="P5224" s="51"/>
    </row>
    <row r="5225">
      <c r="G5225" s="51"/>
      <c r="H5225" s="149"/>
      <c r="P5225" s="51"/>
    </row>
    <row r="5226">
      <c r="G5226" s="51"/>
      <c r="H5226" s="149"/>
      <c r="P5226" s="51"/>
    </row>
    <row r="5227">
      <c r="G5227" s="51"/>
      <c r="H5227" s="149"/>
      <c r="P5227" s="51"/>
    </row>
    <row r="5228">
      <c r="G5228" s="51"/>
      <c r="H5228" s="149"/>
      <c r="P5228" s="51"/>
    </row>
    <row r="5229">
      <c r="G5229" s="51"/>
      <c r="H5229" s="149"/>
      <c r="P5229" s="51"/>
    </row>
    <row r="5230">
      <c r="G5230" s="51"/>
      <c r="H5230" s="149"/>
      <c r="P5230" s="51"/>
    </row>
    <row r="5231">
      <c r="G5231" s="51"/>
      <c r="H5231" s="149"/>
      <c r="P5231" s="51"/>
    </row>
    <row r="5232">
      <c r="G5232" s="51"/>
      <c r="H5232" s="149"/>
      <c r="P5232" s="51"/>
    </row>
    <row r="5233">
      <c r="G5233" s="51"/>
      <c r="H5233" s="149"/>
      <c r="P5233" s="51"/>
    </row>
    <row r="5234">
      <c r="G5234" s="51"/>
      <c r="H5234" s="149"/>
      <c r="P5234" s="51"/>
    </row>
    <row r="5235">
      <c r="G5235" s="51"/>
      <c r="H5235" s="149"/>
      <c r="P5235" s="51"/>
    </row>
    <row r="5236">
      <c r="G5236" s="51"/>
      <c r="H5236" s="149"/>
      <c r="P5236" s="51"/>
    </row>
    <row r="5237">
      <c r="G5237" s="51"/>
      <c r="H5237" s="149"/>
      <c r="P5237" s="51"/>
    </row>
    <row r="5238">
      <c r="G5238" s="51"/>
      <c r="H5238" s="149"/>
      <c r="P5238" s="51"/>
    </row>
    <row r="5239">
      <c r="G5239" s="51"/>
      <c r="H5239" s="149"/>
      <c r="P5239" s="51"/>
    </row>
    <row r="5240">
      <c r="G5240" s="51"/>
      <c r="H5240" s="149"/>
      <c r="P5240" s="51"/>
    </row>
    <row r="5241">
      <c r="G5241" s="51"/>
      <c r="H5241" s="149"/>
      <c r="P5241" s="51"/>
    </row>
    <row r="5242">
      <c r="G5242" s="51"/>
      <c r="H5242" s="149"/>
      <c r="P5242" s="51"/>
    </row>
    <row r="5243">
      <c r="G5243" s="51"/>
      <c r="H5243" s="149"/>
      <c r="P5243" s="51"/>
    </row>
    <row r="5244">
      <c r="G5244" s="51"/>
      <c r="H5244" s="149"/>
      <c r="P5244" s="51"/>
    </row>
    <row r="5245">
      <c r="G5245" s="51"/>
      <c r="H5245" s="149"/>
      <c r="P5245" s="51"/>
    </row>
    <row r="5246">
      <c r="G5246" s="51"/>
      <c r="H5246" s="149"/>
      <c r="P5246" s="51"/>
    </row>
    <row r="5247">
      <c r="G5247" s="51"/>
      <c r="H5247" s="149"/>
      <c r="P5247" s="51"/>
    </row>
    <row r="5248">
      <c r="G5248" s="51"/>
      <c r="H5248" s="149"/>
      <c r="P5248" s="51"/>
    </row>
    <row r="5249">
      <c r="G5249" s="51"/>
      <c r="H5249" s="149"/>
      <c r="P5249" s="51"/>
    </row>
    <row r="5250">
      <c r="G5250" s="51"/>
      <c r="H5250" s="149"/>
      <c r="P5250" s="51"/>
    </row>
    <row r="5251">
      <c r="G5251" s="51"/>
      <c r="H5251" s="149"/>
      <c r="P5251" s="51"/>
    </row>
    <row r="5252">
      <c r="G5252" s="51"/>
      <c r="H5252" s="149"/>
      <c r="P5252" s="51"/>
    </row>
    <row r="5253">
      <c r="G5253" s="51"/>
      <c r="H5253" s="149"/>
      <c r="P5253" s="51"/>
    </row>
    <row r="5254">
      <c r="G5254" s="51"/>
      <c r="H5254" s="149"/>
      <c r="P5254" s="51"/>
    </row>
    <row r="5255">
      <c r="G5255" s="51"/>
      <c r="H5255" s="149"/>
      <c r="P5255" s="51"/>
    </row>
    <row r="5256">
      <c r="G5256" s="51"/>
      <c r="H5256" s="149"/>
      <c r="P5256" s="51"/>
    </row>
    <row r="5257">
      <c r="G5257" s="51"/>
      <c r="H5257" s="149"/>
      <c r="P5257" s="51"/>
    </row>
    <row r="5258">
      <c r="G5258" s="51"/>
      <c r="H5258" s="149"/>
      <c r="P5258" s="51"/>
    </row>
    <row r="5259">
      <c r="G5259" s="51"/>
      <c r="H5259" s="149"/>
      <c r="P5259" s="51"/>
    </row>
    <row r="5260">
      <c r="G5260" s="51"/>
      <c r="H5260" s="149"/>
      <c r="P5260" s="51"/>
    </row>
    <row r="5261">
      <c r="G5261" s="51"/>
      <c r="H5261" s="149"/>
      <c r="P5261" s="51"/>
    </row>
    <row r="5262">
      <c r="G5262" s="51"/>
      <c r="H5262" s="149"/>
      <c r="P5262" s="51"/>
    </row>
    <row r="5263">
      <c r="G5263" s="51"/>
      <c r="H5263" s="149"/>
      <c r="P5263" s="51"/>
    </row>
    <row r="5264">
      <c r="G5264" s="51"/>
      <c r="H5264" s="149"/>
      <c r="P5264" s="51"/>
    </row>
    <row r="5265">
      <c r="G5265" s="51"/>
      <c r="H5265" s="149"/>
      <c r="P5265" s="51"/>
    </row>
    <row r="5266">
      <c r="G5266" s="51"/>
      <c r="H5266" s="149"/>
      <c r="P5266" s="51"/>
    </row>
    <row r="5267">
      <c r="G5267" s="51"/>
      <c r="H5267" s="149"/>
      <c r="P5267" s="51"/>
    </row>
    <row r="5268">
      <c r="G5268" s="51"/>
      <c r="H5268" s="149"/>
      <c r="P5268" s="51"/>
    </row>
    <row r="5269">
      <c r="G5269" s="51"/>
      <c r="H5269" s="149"/>
      <c r="P5269" s="51"/>
    </row>
    <row r="5270">
      <c r="G5270" s="51"/>
      <c r="H5270" s="149"/>
      <c r="P5270" s="51"/>
    </row>
    <row r="5271">
      <c r="G5271" s="51"/>
      <c r="H5271" s="149"/>
      <c r="P5271" s="51"/>
    </row>
    <row r="5272">
      <c r="G5272" s="51"/>
      <c r="H5272" s="149"/>
      <c r="P5272" s="51"/>
    </row>
    <row r="5273">
      <c r="G5273" s="51"/>
      <c r="H5273" s="149"/>
      <c r="P5273" s="51"/>
    </row>
    <row r="5274">
      <c r="G5274" s="51"/>
      <c r="H5274" s="149"/>
      <c r="P5274" s="51"/>
    </row>
    <row r="5275">
      <c r="G5275" s="51"/>
      <c r="H5275" s="149"/>
      <c r="P5275" s="51"/>
    </row>
    <row r="5276">
      <c r="G5276" s="51"/>
      <c r="H5276" s="149"/>
      <c r="P5276" s="51"/>
    </row>
    <row r="5277">
      <c r="G5277" s="51"/>
      <c r="H5277" s="149"/>
      <c r="P5277" s="51"/>
    </row>
    <row r="5278">
      <c r="G5278" s="51"/>
      <c r="H5278" s="149"/>
      <c r="P5278" s="51"/>
    </row>
    <row r="5279">
      <c r="G5279" s="51"/>
      <c r="H5279" s="149"/>
      <c r="P5279" s="51"/>
    </row>
    <row r="5280">
      <c r="G5280" s="51"/>
      <c r="H5280" s="149"/>
      <c r="P5280" s="51"/>
    </row>
    <row r="5281">
      <c r="G5281" s="51"/>
      <c r="H5281" s="149"/>
      <c r="P5281" s="51"/>
    </row>
    <row r="5282">
      <c r="G5282" s="51"/>
      <c r="H5282" s="149"/>
      <c r="P5282" s="51"/>
    </row>
    <row r="5283">
      <c r="G5283" s="51"/>
      <c r="H5283" s="149"/>
      <c r="P5283" s="51"/>
    </row>
    <row r="5284">
      <c r="G5284" s="51"/>
      <c r="H5284" s="149"/>
      <c r="P5284" s="51"/>
    </row>
    <row r="5285">
      <c r="G5285" s="51"/>
      <c r="H5285" s="149"/>
      <c r="P5285" s="51"/>
    </row>
    <row r="5286">
      <c r="G5286" s="51"/>
      <c r="H5286" s="149"/>
      <c r="P5286" s="51"/>
    </row>
    <row r="5287">
      <c r="G5287" s="51"/>
      <c r="H5287" s="149"/>
      <c r="P5287" s="51"/>
    </row>
    <row r="5288">
      <c r="G5288" s="51"/>
      <c r="H5288" s="149"/>
      <c r="P5288" s="51"/>
    </row>
    <row r="5289">
      <c r="G5289" s="51"/>
      <c r="H5289" s="149"/>
      <c r="P5289" s="51"/>
    </row>
    <row r="5290">
      <c r="G5290" s="51"/>
      <c r="H5290" s="149"/>
      <c r="P5290" s="51"/>
    </row>
    <row r="5291">
      <c r="G5291" s="51"/>
      <c r="H5291" s="149"/>
      <c r="P5291" s="51"/>
    </row>
    <row r="5292">
      <c r="G5292" s="51"/>
      <c r="H5292" s="149"/>
      <c r="P5292" s="51"/>
    </row>
    <row r="5293">
      <c r="G5293" s="51"/>
      <c r="H5293" s="149"/>
      <c r="P5293" s="51"/>
    </row>
    <row r="5294">
      <c r="G5294" s="51"/>
      <c r="H5294" s="149"/>
      <c r="P5294" s="51"/>
    </row>
    <row r="5295">
      <c r="G5295" s="51"/>
      <c r="H5295" s="149"/>
      <c r="P5295" s="51"/>
    </row>
    <row r="5296">
      <c r="G5296" s="51"/>
      <c r="H5296" s="149"/>
      <c r="P5296" s="51"/>
    </row>
    <row r="5297">
      <c r="G5297" s="51"/>
      <c r="H5297" s="149"/>
      <c r="P5297" s="51"/>
    </row>
    <row r="5298">
      <c r="G5298" s="51"/>
      <c r="H5298" s="149"/>
      <c r="P5298" s="51"/>
    </row>
    <row r="5299">
      <c r="G5299" s="51"/>
      <c r="H5299" s="149"/>
      <c r="P5299" s="51"/>
    </row>
    <row r="5300">
      <c r="G5300" s="51"/>
      <c r="H5300" s="149"/>
      <c r="P5300" s="51"/>
    </row>
    <row r="5301">
      <c r="G5301" s="51"/>
      <c r="H5301" s="149"/>
      <c r="P5301" s="51"/>
    </row>
    <row r="5302">
      <c r="G5302" s="51"/>
      <c r="H5302" s="149"/>
      <c r="P5302" s="51"/>
    </row>
    <row r="5303">
      <c r="G5303" s="51"/>
      <c r="H5303" s="149"/>
      <c r="P5303" s="51"/>
    </row>
    <row r="5304">
      <c r="G5304" s="51"/>
      <c r="H5304" s="149"/>
      <c r="P5304" s="51"/>
    </row>
    <row r="5305">
      <c r="G5305" s="51"/>
      <c r="H5305" s="149"/>
      <c r="P5305" s="51"/>
    </row>
    <row r="5306">
      <c r="G5306" s="51"/>
      <c r="H5306" s="149"/>
      <c r="P5306" s="51"/>
    </row>
    <row r="5307">
      <c r="G5307" s="51"/>
      <c r="H5307" s="149"/>
      <c r="P5307" s="51"/>
    </row>
    <row r="5308">
      <c r="G5308" s="51"/>
      <c r="H5308" s="149"/>
      <c r="P5308" s="51"/>
    </row>
    <row r="5309">
      <c r="G5309" s="51"/>
      <c r="H5309" s="149"/>
      <c r="P5309" s="51"/>
    </row>
    <row r="5310">
      <c r="G5310" s="51"/>
      <c r="H5310" s="149"/>
      <c r="P5310" s="51"/>
    </row>
    <row r="5311">
      <c r="G5311" s="51"/>
      <c r="H5311" s="149"/>
      <c r="P5311" s="51"/>
    </row>
    <row r="5312">
      <c r="G5312" s="51"/>
      <c r="H5312" s="149"/>
      <c r="P5312" s="51"/>
    </row>
    <row r="5313">
      <c r="G5313" s="51"/>
      <c r="H5313" s="149"/>
      <c r="P5313" s="51"/>
    </row>
    <row r="5314">
      <c r="G5314" s="51"/>
      <c r="H5314" s="149"/>
      <c r="P5314" s="51"/>
    </row>
    <row r="5315">
      <c r="G5315" s="51"/>
      <c r="H5315" s="149"/>
      <c r="P5315" s="51"/>
    </row>
    <row r="5316">
      <c r="G5316" s="51"/>
      <c r="H5316" s="149"/>
      <c r="P5316" s="51"/>
    </row>
    <row r="5317">
      <c r="G5317" s="51"/>
      <c r="H5317" s="149"/>
      <c r="P5317" s="51"/>
    </row>
    <row r="5318">
      <c r="G5318" s="51"/>
      <c r="H5318" s="149"/>
      <c r="P5318" s="51"/>
    </row>
    <row r="5319">
      <c r="G5319" s="51"/>
      <c r="H5319" s="149"/>
      <c r="P5319" s="51"/>
    </row>
    <row r="5320">
      <c r="G5320" s="51"/>
      <c r="H5320" s="149"/>
      <c r="P5320" s="51"/>
    </row>
    <row r="5321">
      <c r="G5321" s="51"/>
      <c r="H5321" s="149"/>
      <c r="P5321" s="51"/>
    </row>
    <row r="5322">
      <c r="G5322" s="51"/>
      <c r="H5322" s="149"/>
      <c r="P5322" s="51"/>
    </row>
    <row r="5323">
      <c r="G5323" s="51"/>
      <c r="H5323" s="149"/>
      <c r="P5323" s="51"/>
    </row>
    <row r="5324">
      <c r="G5324" s="51"/>
      <c r="H5324" s="149"/>
      <c r="P5324" s="51"/>
    </row>
    <row r="5325">
      <c r="G5325" s="51"/>
      <c r="H5325" s="149"/>
      <c r="P5325" s="51"/>
    </row>
    <row r="5326">
      <c r="G5326" s="51"/>
      <c r="H5326" s="149"/>
      <c r="P5326" s="51"/>
    </row>
    <row r="5327">
      <c r="G5327" s="51"/>
      <c r="H5327" s="149"/>
      <c r="P5327" s="51"/>
    </row>
    <row r="5328">
      <c r="G5328" s="51"/>
      <c r="H5328" s="149"/>
      <c r="P5328" s="51"/>
    </row>
    <row r="5329">
      <c r="G5329" s="51"/>
      <c r="H5329" s="149"/>
      <c r="P5329" s="51"/>
    </row>
    <row r="5330">
      <c r="G5330" s="51"/>
      <c r="H5330" s="149"/>
      <c r="P5330" s="51"/>
    </row>
    <row r="5331">
      <c r="G5331" s="51"/>
      <c r="H5331" s="149"/>
      <c r="P5331" s="51"/>
    </row>
    <row r="5332">
      <c r="G5332" s="51"/>
      <c r="H5332" s="149"/>
      <c r="P5332" s="51"/>
    </row>
    <row r="5333">
      <c r="G5333" s="51"/>
      <c r="H5333" s="149"/>
      <c r="P5333" s="51"/>
    </row>
    <row r="5334">
      <c r="G5334" s="51"/>
      <c r="H5334" s="149"/>
      <c r="P5334" s="51"/>
    </row>
    <row r="5335">
      <c r="G5335" s="51"/>
      <c r="H5335" s="149"/>
      <c r="P5335" s="51"/>
    </row>
    <row r="5336">
      <c r="G5336" s="51"/>
      <c r="H5336" s="149"/>
      <c r="P5336" s="51"/>
    </row>
    <row r="5337">
      <c r="G5337" s="51"/>
      <c r="H5337" s="149"/>
      <c r="P5337" s="51"/>
    </row>
    <row r="5338">
      <c r="G5338" s="51"/>
      <c r="H5338" s="149"/>
      <c r="P5338" s="51"/>
    </row>
    <row r="5339">
      <c r="G5339" s="51"/>
      <c r="H5339" s="149"/>
      <c r="P5339" s="51"/>
    </row>
    <row r="5340">
      <c r="G5340" s="51"/>
      <c r="H5340" s="149"/>
      <c r="P5340" s="51"/>
    </row>
    <row r="5341">
      <c r="G5341" s="51"/>
      <c r="H5341" s="149"/>
      <c r="P5341" s="51"/>
    </row>
    <row r="5342">
      <c r="G5342" s="51"/>
      <c r="H5342" s="149"/>
      <c r="P5342" s="51"/>
    </row>
    <row r="5343">
      <c r="G5343" s="51"/>
      <c r="H5343" s="149"/>
      <c r="P5343" s="51"/>
    </row>
    <row r="5344">
      <c r="G5344" s="51"/>
      <c r="H5344" s="149"/>
      <c r="P5344" s="51"/>
    </row>
    <row r="5345">
      <c r="G5345" s="51"/>
      <c r="H5345" s="149"/>
      <c r="P5345" s="51"/>
    </row>
    <row r="5346">
      <c r="G5346" s="51"/>
      <c r="H5346" s="149"/>
      <c r="P5346" s="51"/>
    </row>
    <row r="5347">
      <c r="G5347" s="51"/>
      <c r="H5347" s="149"/>
      <c r="P5347" s="51"/>
    </row>
    <row r="5348">
      <c r="G5348" s="51"/>
      <c r="H5348" s="149"/>
      <c r="P5348" s="51"/>
    </row>
    <row r="5349">
      <c r="G5349" s="51"/>
      <c r="H5349" s="149"/>
      <c r="P5349" s="51"/>
    </row>
    <row r="5350">
      <c r="G5350" s="51"/>
      <c r="H5350" s="149"/>
      <c r="P5350" s="51"/>
    </row>
    <row r="5351">
      <c r="G5351" s="51"/>
      <c r="H5351" s="149"/>
      <c r="P5351" s="51"/>
    </row>
    <row r="5352">
      <c r="G5352" s="51"/>
      <c r="H5352" s="149"/>
      <c r="P5352" s="51"/>
    </row>
    <row r="5353">
      <c r="G5353" s="51"/>
      <c r="H5353" s="149"/>
      <c r="P5353" s="51"/>
    </row>
    <row r="5354">
      <c r="G5354" s="51"/>
      <c r="H5354" s="149"/>
      <c r="P5354" s="51"/>
    </row>
    <row r="5355">
      <c r="G5355" s="51"/>
      <c r="H5355" s="149"/>
      <c r="P5355" s="51"/>
    </row>
    <row r="5356">
      <c r="G5356" s="51"/>
      <c r="H5356" s="149"/>
      <c r="P5356" s="51"/>
    </row>
    <row r="5357">
      <c r="G5357" s="51"/>
      <c r="H5357" s="149"/>
      <c r="P5357" s="51"/>
    </row>
    <row r="5358">
      <c r="G5358" s="51"/>
      <c r="H5358" s="149"/>
      <c r="P5358" s="51"/>
    </row>
    <row r="5359">
      <c r="G5359" s="51"/>
      <c r="H5359" s="149"/>
      <c r="P5359" s="51"/>
    </row>
    <row r="5360">
      <c r="G5360" s="51"/>
      <c r="H5360" s="149"/>
      <c r="P5360" s="51"/>
    </row>
    <row r="5361">
      <c r="G5361" s="51"/>
      <c r="H5361" s="149"/>
      <c r="P5361" s="51"/>
    </row>
    <row r="5362">
      <c r="G5362" s="51"/>
      <c r="H5362" s="149"/>
      <c r="P5362" s="51"/>
    </row>
    <row r="5363">
      <c r="G5363" s="51"/>
      <c r="H5363" s="149"/>
      <c r="P5363" s="51"/>
    </row>
    <row r="5364">
      <c r="G5364" s="51"/>
      <c r="H5364" s="149"/>
      <c r="P5364" s="51"/>
    </row>
    <row r="5365">
      <c r="G5365" s="51"/>
      <c r="H5365" s="149"/>
      <c r="P5365" s="51"/>
    </row>
    <row r="5366">
      <c r="G5366" s="51"/>
      <c r="H5366" s="149"/>
      <c r="P5366" s="51"/>
    </row>
    <row r="5367">
      <c r="G5367" s="51"/>
      <c r="H5367" s="149"/>
      <c r="P5367" s="51"/>
    </row>
    <row r="5368">
      <c r="G5368" s="51"/>
      <c r="H5368" s="149"/>
      <c r="P5368" s="51"/>
    </row>
    <row r="5369">
      <c r="G5369" s="51"/>
      <c r="H5369" s="149"/>
      <c r="P5369" s="51"/>
    </row>
    <row r="5370">
      <c r="G5370" s="51"/>
      <c r="H5370" s="149"/>
      <c r="P5370" s="51"/>
    </row>
    <row r="5371">
      <c r="G5371" s="51"/>
      <c r="H5371" s="149"/>
      <c r="P5371" s="51"/>
    </row>
    <row r="5372">
      <c r="G5372" s="51"/>
      <c r="H5372" s="149"/>
      <c r="P5372" s="51"/>
    </row>
    <row r="5373">
      <c r="G5373" s="51"/>
      <c r="H5373" s="149"/>
      <c r="P5373" s="51"/>
    </row>
    <row r="5374">
      <c r="G5374" s="51"/>
      <c r="H5374" s="149"/>
      <c r="P5374" s="51"/>
    </row>
    <row r="5375">
      <c r="G5375" s="51"/>
      <c r="H5375" s="149"/>
      <c r="P5375" s="51"/>
    </row>
    <row r="5376">
      <c r="G5376" s="51"/>
      <c r="H5376" s="149"/>
      <c r="P5376" s="51"/>
    </row>
    <row r="5377">
      <c r="G5377" s="51"/>
      <c r="H5377" s="149"/>
      <c r="P5377" s="51"/>
    </row>
    <row r="5378">
      <c r="G5378" s="51"/>
      <c r="H5378" s="149"/>
      <c r="P5378" s="51"/>
    </row>
    <row r="5379">
      <c r="G5379" s="51"/>
      <c r="H5379" s="149"/>
      <c r="P5379" s="51"/>
    </row>
    <row r="5380">
      <c r="G5380" s="51"/>
      <c r="H5380" s="149"/>
      <c r="P5380" s="51"/>
    </row>
    <row r="5381">
      <c r="G5381" s="51"/>
      <c r="H5381" s="149"/>
      <c r="P5381" s="51"/>
    </row>
    <row r="5382">
      <c r="G5382" s="51"/>
      <c r="H5382" s="149"/>
      <c r="P5382" s="51"/>
    </row>
    <row r="5383">
      <c r="G5383" s="51"/>
      <c r="H5383" s="149"/>
      <c r="P5383" s="51"/>
    </row>
    <row r="5384">
      <c r="G5384" s="51"/>
      <c r="H5384" s="149"/>
      <c r="P5384" s="51"/>
    </row>
    <row r="5385">
      <c r="G5385" s="51"/>
      <c r="H5385" s="149"/>
      <c r="P5385" s="51"/>
    </row>
    <row r="5386">
      <c r="G5386" s="51"/>
      <c r="H5386" s="149"/>
      <c r="P5386" s="51"/>
    </row>
    <row r="5387">
      <c r="G5387" s="51"/>
      <c r="H5387" s="149"/>
      <c r="P5387" s="51"/>
    </row>
    <row r="5388">
      <c r="G5388" s="51"/>
      <c r="H5388" s="149"/>
      <c r="P5388" s="51"/>
    </row>
    <row r="5389">
      <c r="G5389" s="51"/>
      <c r="H5389" s="149"/>
      <c r="P5389" s="51"/>
    </row>
    <row r="5390">
      <c r="G5390" s="51"/>
      <c r="H5390" s="149"/>
      <c r="P5390" s="51"/>
    </row>
    <row r="5391">
      <c r="G5391" s="51"/>
      <c r="H5391" s="149"/>
      <c r="P5391" s="51"/>
    </row>
    <row r="5392">
      <c r="G5392" s="51"/>
      <c r="H5392" s="149"/>
      <c r="P5392" s="51"/>
    </row>
    <row r="5393">
      <c r="G5393" s="51"/>
      <c r="H5393" s="149"/>
      <c r="P5393" s="51"/>
    </row>
    <row r="5394">
      <c r="G5394" s="51"/>
      <c r="H5394" s="149"/>
      <c r="P5394" s="51"/>
    </row>
    <row r="5395">
      <c r="G5395" s="51"/>
      <c r="H5395" s="149"/>
      <c r="P5395" s="51"/>
    </row>
    <row r="5396">
      <c r="G5396" s="51"/>
      <c r="H5396" s="149"/>
      <c r="P5396" s="51"/>
    </row>
    <row r="5397">
      <c r="G5397" s="51"/>
      <c r="H5397" s="149"/>
      <c r="P5397" s="51"/>
    </row>
    <row r="5398">
      <c r="G5398" s="51"/>
      <c r="H5398" s="149"/>
      <c r="P5398" s="51"/>
    </row>
    <row r="5399">
      <c r="G5399" s="51"/>
      <c r="H5399" s="149"/>
      <c r="P5399" s="51"/>
    </row>
    <row r="5400">
      <c r="G5400" s="51"/>
      <c r="H5400" s="149"/>
      <c r="P5400" s="51"/>
    </row>
    <row r="5401">
      <c r="G5401" s="51"/>
      <c r="H5401" s="149"/>
      <c r="P5401" s="51"/>
    </row>
    <row r="5402">
      <c r="G5402" s="51"/>
      <c r="H5402" s="149"/>
      <c r="P5402" s="51"/>
    </row>
    <row r="5403">
      <c r="G5403" s="51"/>
      <c r="H5403" s="149"/>
      <c r="P5403" s="51"/>
    </row>
    <row r="5404">
      <c r="G5404" s="51"/>
      <c r="H5404" s="149"/>
      <c r="P5404" s="51"/>
    </row>
    <row r="5405">
      <c r="G5405" s="51"/>
      <c r="H5405" s="149"/>
      <c r="P5405" s="51"/>
    </row>
    <row r="5406">
      <c r="G5406" s="51"/>
      <c r="H5406" s="149"/>
      <c r="P5406" s="51"/>
    </row>
    <row r="5407">
      <c r="G5407" s="51"/>
      <c r="H5407" s="149"/>
      <c r="P5407" s="51"/>
    </row>
    <row r="5408">
      <c r="G5408" s="51"/>
      <c r="H5408" s="149"/>
      <c r="P5408" s="51"/>
    </row>
    <row r="5409">
      <c r="G5409" s="51"/>
      <c r="H5409" s="149"/>
      <c r="P5409" s="51"/>
    </row>
    <row r="5410">
      <c r="G5410" s="51"/>
      <c r="H5410" s="149"/>
      <c r="P5410" s="51"/>
    </row>
    <row r="5411">
      <c r="G5411" s="51"/>
      <c r="H5411" s="149"/>
      <c r="P5411" s="51"/>
    </row>
    <row r="5412">
      <c r="G5412" s="51"/>
      <c r="H5412" s="149"/>
      <c r="P5412" s="51"/>
    </row>
    <row r="5413">
      <c r="G5413" s="51"/>
      <c r="H5413" s="149"/>
      <c r="P5413" s="51"/>
    </row>
    <row r="5414">
      <c r="G5414" s="51"/>
      <c r="H5414" s="149"/>
      <c r="P5414" s="51"/>
    </row>
    <row r="5415">
      <c r="G5415" s="51"/>
      <c r="H5415" s="149"/>
      <c r="P5415" s="51"/>
    </row>
    <row r="5416">
      <c r="G5416" s="51"/>
      <c r="H5416" s="149"/>
      <c r="P5416" s="51"/>
    </row>
    <row r="5417">
      <c r="G5417" s="51"/>
      <c r="H5417" s="149"/>
      <c r="P5417" s="51"/>
    </row>
    <row r="5418">
      <c r="G5418" s="51"/>
      <c r="H5418" s="149"/>
      <c r="P5418" s="51"/>
    </row>
    <row r="5419">
      <c r="G5419" s="51"/>
      <c r="H5419" s="149"/>
      <c r="P5419" s="51"/>
    </row>
    <row r="5420">
      <c r="G5420" s="51"/>
      <c r="H5420" s="149"/>
      <c r="P5420" s="51"/>
    </row>
    <row r="5421">
      <c r="G5421" s="51"/>
      <c r="H5421" s="149"/>
      <c r="P5421" s="51"/>
    </row>
    <row r="5422">
      <c r="G5422" s="51"/>
      <c r="H5422" s="149"/>
      <c r="P5422" s="51"/>
    </row>
    <row r="5423">
      <c r="G5423" s="51"/>
      <c r="H5423" s="149"/>
      <c r="P5423" s="51"/>
    </row>
    <row r="5424">
      <c r="G5424" s="51"/>
      <c r="H5424" s="149"/>
      <c r="P5424" s="51"/>
    </row>
    <row r="5425">
      <c r="G5425" s="51"/>
      <c r="H5425" s="149"/>
      <c r="P5425" s="51"/>
    </row>
    <row r="5426">
      <c r="G5426" s="51"/>
      <c r="H5426" s="149"/>
      <c r="P5426" s="51"/>
    </row>
    <row r="5427">
      <c r="G5427" s="51"/>
      <c r="H5427" s="149"/>
      <c r="P5427" s="51"/>
    </row>
    <row r="5428">
      <c r="G5428" s="51"/>
      <c r="H5428" s="149"/>
      <c r="P5428" s="51"/>
    </row>
    <row r="5429">
      <c r="G5429" s="51"/>
      <c r="H5429" s="149"/>
      <c r="P5429" s="51"/>
    </row>
    <row r="5430">
      <c r="G5430" s="51"/>
      <c r="H5430" s="149"/>
      <c r="P5430" s="51"/>
    </row>
    <row r="5431">
      <c r="G5431" s="51"/>
      <c r="H5431" s="149"/>
      <c r="P5431" s="51"/>
    </row>
    <row r="5432">
      <c r="G5432" s="51"/>
      <c r="H5432" s="149"/>
      <c r="P5432" s="51"/>
    </row>
    <row r="5433">
      <c r="G5433" s="51"/>
      <c r="H5433" s="149"/>
      <c r="P5433" s="51"/>
    </row>
    <row r="5434">
      <c r="G5434" s="51"/>
      <c r="H5434" s="149"/>
      <c r="P5434" s="51"/>
    </row>
    <row r="5435">
      <c r="G5435" s="51"/>
      <c r="H5435" s="149"/>
      <c r="P5435" s="51"/>
    </row>
    <row r="5436">
      <c r="G5436" s="51"/>
      <c r="H5436" s="149"/>
      <c r="P5436" s="51"/>
    </row>
    <row r="5437">
      <c r="G5437" s="51"/>
      <c r="H5437" s="149"/>
      <c r="P5437" s="51"/>
    </row>
    <row r="5438">
      <c r="G5438" s="51"/>
      <c r="H5438" s="149"/>
      <c r="P5438" s="51"/>
    </row>
    <row r="5439">
      <c r="G5439" s="51"/>
      <c r="H5439" s="149"/>
      <c r="P5439" s="51"/>
    </row>
    <row r="5440">
      <c r="G5440" s="51"/>
      <c r="H5440" s="149"/>
      <c r="P5440" s="51"/>
    </row>
    <row r="5441">
      <c r="G5441" s="51"/>
      <c r="H5441" s="149"/>
      <c r="P5441" s="51"/>
    </row>
    <row r="5442">
      <c r="G5442" s="51"/>
      <c r="H5442" s="149"/>
      <c r="P5442" s="51"/>
    </row>
    <row r="5443">
      <c r="G5443" s="51"/>
      <c r="H5443" s="149"/>
      <c r="P5443" s="51"/>
    </row>
    <row r="5444">
      <c r="G5444" s="51"/>
      <c r="H5444" s="149"/>
      <c r="P5444" s="51"/>
    </row>
    <row r="5445">
      <c r="G5445" s="51"/>
      <c r="H5445" s="149"/>
      <c r="P5445" s="51"/>
    </row>
    <row r="5446">
      <c r="G5446" s="51"/>
      <c r="H5446" s="149"/>
      <c r="P5446" s="51"/>
    </row>
    <row r="5447">
      <c r="G5447" s="51"/>
      <c r="H5447" s="149"/>
      <c r="P5447" s="51"/>
    </row>
    <row r="5448">
      <c r="G5448" s="51"/>
      <c r="H5448" s="149"/>
      <c r="P5448" s="51"/>
    </row>
    <row r="5449">
      <c r="G5449" s="51"/>
      <c r="H5449" s="149"/>
      <c r="P5449" s="51"/>
    </row>
    <row r="5450">
      <c r="G5450" s="51"/>
      <c r="H5450" s="149"/>
      <c r="P5450" s="51"/>
    </row>
    <row r="5451">
      <c r="G5451" s="51"/>
      <c r="H5451" s="149"/>
      <c r="P5451" s="51"/>
    </row>
    <row r="5452">
      <c r="G5452" s="51"/>
      <c r="H5452" s="149"/>
      <c r="P5452" s="51"/>
    </row>
    <row r="5453">
      <c r="G5453" s="51"/>
      <c r="H5453" s="149"/>
      <c r="P5453" s="51"/>
    </row>
    <row r="5454">
      <c r="G5454" s="51"/>
      <c r="H5454" s="149"/>
      <c r="P5454" s="51"/>
    </row>
    <row r="5455">
      <c r="G5455" s="51"/>
      <c r="H5455" s="149"/>
      <c r="P5455" s="51"/>
    </row>
    <row r="5456">
      <c r="G5456" s="51"/>
      <c r="H5456" s="149"/>
      <c r="P5456" s="51"/>
    </row>
    <row r="5457">
      <c r="G5457" s="51"/>
      <c r="H5457" s="149"/>
      <c r="P5457" s="51"/>
    </row>
    <row r="5458">
      <c r="G5458" s="51"/>
      <c r="H5458" s="149"/>
      <c r="P5458" s="51"/>
    </row>
    <row r="5459">
      <c r="G5459" s="51"/>
      <c r="H5459" s="149"/>
      <c r="P5459" s="51"/>
    </row>
    <row r="5460">
      <c r="G5460" s="51"/>
      <c r="H5460" s="149"/>
      <c r="P5460" s="51"/>
    </row>
    <row r="5461">
      <c r="G5461" s="51"/>
      <c r="H5461" s="149"/>
      <c r="P5461" s="51"/>
    </row>
    <row r="5462">
      <c r="G5462" s="51"/>
      <c r="H5462" s="149"/>
      <c r="P5462" s="51"/>
    </row>
    <row r="5463">
      <c r="G5463" s="51"/>
      <c r="H5463" s="149"/>
      <c r="P5463" s="51"/>
    </row>
    <row r="5464">
      <c r="G5464" s="51"/>
      <c r="H5464" s="149"/>
      <c r="P5464" s="51"/>
    </row>
    <row r="5465">
      <c r="G5465" s="51"/>
      <c r="H5465" s="149"/>
      <c r="P5465" s="51"/>
    </row>
    <row r="5466">
      <c r="G5466" s="51"/>
      <c r="H5466" s="149"/>
      <c r="P5466" s="51"/>
    </row>
    <row r="5467">
      <c r="G5467" s="51"/>
      <c r="H5467" s="149"/>
      <c r="P5467" s="51"/>
    </row>
    <row r="5468">
      <c r="G5468" s="51"/>
      <c r="H5468" s="149"/>
      <c r="P5468" s="51"/>
    </row>
    <row r="5469">
      <c r="G5469" s="51"/>
      <c r="H5469" s="149"/>
      <c r="P5469" s="51"/>
    </row>
    <row r="5470">
      <c r="G5470" s="51"/>
      <c r="H5470" s="149"/>
      <c r="P5470" s="51"/>
    </row>
    <row r="5471">
      <c r="G5471" s="51"/>
      <c r="H5471" s="149"/>
      <c r="P5471" s="51"/>
    </row>
    <row r="5472">
      <c r="G5472" s="51"/>
      <c r="H5472" s="149"/>
      <c r="P5472" s="51"/>
    </row>
    <row r="5473">
      <c r="G5473" s="51"/>
      <c r="H5473" s="149"/>
      <c r="P5473" s="51"/>
    </row>
    <row r="5474">
      <c r="G5474" s="51"/>
      <c r="H5474" s="149"/>
      <c r="P5474" s="51"/>
    </row>
    <row r="5475">
      <c r="G5475" s="51"/>
      <c r="H5475" s="149"/>
      <c r="P5475" s="51"/>
    </row>
    <row r="5476">
      <c r="G5476" s="51"/>
      <c r="H5476" s="149"/>
      <c r="P5476" s="51"/>
    </row>
    <row r="5477">
      <c r="G5477" s="51"/>
      <c r="H5477" s="149"/>
      <c r="P5477" s="51"/>
    </row>
    <row r="5478">
      <c r="G5478" s="51"/>
      <c r="H5478" s="149"/>
      <c r="P5478" s="51"/>
    </row>
    <row r="5479">
      <c r="G5479" s="51"/>
      <c r="H5479" s="149"/>
      <c r="P5479" s="51"/>
    </row>
    <row r="5480">
      <c r="G5480" s="51"/>
      <c r="H5480" s="149"/>
      <c r="P5480" s="51"/>
    </row>
    <row r="5481">
      <c r="G5481" s="51"/>
      <c r="H5481" s="149"/>
      <c r="P5481" s="51"/>
    </row>
    <row r="5482">
      <c r="G5482" s="51"/>
      <c r="H5482" s="149"/>
      <c r="P5482" s="51"/>
    </row>
    <row r="5483">
      <c r="G5483" s="51"/>
      <c r="H5483" s="149"/>
      <c r="P5483" s="51"/>
    </row>
    <row r="5484">
      <c r="G5484" s="51"/>
      <c r="H5484" s="149"/>
      <c r="P5484" s="51"/>
    </row>
    <row r="5485">
      <c r="G5485" s="51"/>
      <c r="H5485" s="149"/>
      <c r="P5485" s="51"/>
    </row>
    <row r="5486">
      <c r="G5486" s="51"/>
      <c r="H5486" s="149"/>
      <c r="P5486" s="51"/>
    </row>
    <row r="5487">
      <c r="G5487" s="51"/>
      <c r="H5487" s="149"/>
      <c r="P5487" s="51"/>
    </row>
    <row r="5488">
      <c r="G5488" s="51"/>
      <c r="H5488" s="149"/>
      <c r="P5488" s="51"/>
    </row>
    <row r="5489">
      <c r="G5489" s="51"/>
      <c r="H5489" s="149"/>
      <c r="P5489" s="51"/>
    </row>
    <row r="5490">
      <c r="G5490" s="51"/>
      <c r="H5490" s="149"/>
      <c r="P5490" s="51"/>
    </row>
    <row r="5491">
      <c r="G5491" s="51"/>
      <c r="H5491" s="149"/>
      <c r="P5491" s="51"/>
    </row>
    <row r="5492">
      <c r="G5492" s="51"/>
      <c r="H5492" s="149"/>
      <c r="P5492" s="51"/>
    </row>
    <row r="5493">
      <c r="G5493" s="51"/>
      <c r="H5493" s="149"/>
      <c r="P5493" s="51"/>
    </row>
    <row r="5494">
      <c r="G5494" s="51"/>
      <c r="H5494" s="149"/>
      <c r="P5494" s="51"/>
    </row>
    <row r="5495">
      <c r="G5495" s="51"/>
      <c r="H5495" s="149"/>
      <c r="P5495" s="51"/>
    </row>
    <row r="5496">
      <c r="G5496" s="51"/>
      <c r="H5496" s="149"/>
      <c r="P5496" s="51"/>
    </row>
    <row r="5497">
      <c r="G5497" s="51"/>
      <c r="H5497" s="149"/>
      <c r="P5497" s="51"/>
    </row>
    <row r="5498">
      <c r="G5498" s="51"/>
      <c r="H5498" s="149"/>
      <c r="P5498" s="51"/>
    </row>
    <row r="5499">
      <c r="G5499" s="51"/>
      <c r="H5499" s="149"/>
      <c r="P5499" s="51"/>
    </row>
    <row r="5500">
      <c r="G5500" s="51"/>
      <c r="H5500" s="149"/>
      <c r="P5500" s="51"/>
    </row>
    <row r="5501">
      <c r="G5501" s="51"/>
      <c r="H5501" s="149"/>
      <c r="P5501" s="51"/>
    </row>
    <row r="5502">
      <c r="G5502" s="51"/>
      <c r="H5502" s="149"/>
      <c r="P5502" s="51"/>
    </row>
    <row r="5503">
      <c r="G5503" s="51"/>
      <c r="H5503" s="149"/>
      <c r="P5503" s="51"/>
    </row>
    <row r="5504">
      <c r="G5504" s="51"/>
      <c r="H5504" s="149"/>
      <c r="P5504" s="51"/>
    </row>
    <row r="5505">
      <c r="G5505" s="51"/>
      <c r="H5505" s="149"/>
      <c r="P5505" s="51"/>
    </row>
    <row r="5506">
      <c r="G5506" s="51"/>
      <c r="H5506" s="149"/>
      <c r="P5506" s="51"/>
    </row>
    <row r="5507">
      <c r="G5507" s="51"/>
      <c r="H5507" s="149"/>
      <c r="P5507" s="51"/>
    </row>
    <row r="5508">
      <c r="G5508" s="51"/>
      <c r="H5508" s="149"/>
      <c r="P5508" s="51"/>
    </row>
    <row r="5509">
      <c r="G5509" s="51"/>
      <c r="H5509" s="149"/>
      <c r="P5509" s="51"/>
    </row>
    <row r="5510">
      <c r="G5510" s="51"/>
      <c r="H5510" s="149"/>
      <c r="P5510" s="51"/>
    </row>
    <row r="5511">
      <c r="G5511" s="51"/>
      <c r="H5511" s="149"/>
      <c r="P5511" s="51"/>
    </row>
    <row r="5512">
      <c r="G5512" s="51"/>
      <c r="H5512" s="149"/>
      <c r="P5512" s="51"/>
    </row>
    <row r="5513">
      <c r="G5513" s="51"/>
      <c r="H5513" s="149"/>
      <c r="P5513" s="51"/>
    </row>
    <row r="5514">
      <c r="G5514" s="51"/>
      <c r="H5514" s="149"/>
      <c r="P5514" s="51"/>
    </row>
    <row r="5515">
      <c r="G5515" s="51"/>
      <c r="H5515" s="149"/>
      <c r="P5515" s="51"/>
    </row>
    <row r="5516">
      <c r="G5516" s="51"/>
      <c r="H5516" s="149"/>
      <c r="P5516" s="51"/>
    </row>
    <row r="5517">
      <c r="G5517" s="51"/>
      <c r="H5517" s="149"/>
      <c r="P5517" s="51"/>
    </row>
    <row r="5518">
      <c r="G5518" s="51"/>
      <c r="H5518" s="149"/>
      <c r="P5518" s="51"/>
    </row>
    <row r="5519">
      <c r="G5519" s="51"/>
      <c r="H5519" s="149"/>
      <c r="P5519" s="51"/>
    </row>
    <row r="5520">
      <c r="G5520" s="51"/>
      <c r="H5520" s="149"/>
      <c r="P5520" s="51"/>
    </row>
    <row r="5521">
      <c r="G5521" s="51"/>
      <c r="H5521" s="149"/>
      <c r="P5521" s="51"/>
    </row>
    <row r="5522">
      <c r="G5522" s="51"/>
      <c r="H5522" s="149"/>
      <c r="P5522" s="51"/>
    </row>
    <row r="5523">
      <c r="G5523" s="51"/>
      <c r="H5523" s="149"/>
      <c r="P5523" s="51"/>
    </row>
    <row r="5524">
      <c r="G5524" s="51"/>
      <c r="H5524" s="149"/>
      <c r="P5524" s="51"/>
    </row>
    <row r="5525">
      <c r="G5525" s="51"/>
      <c r="H5525" s="149"/>
      <c r="P5525" s="51"/>
    </row>
    <row r="5526">
      <c r="G5526" s="51"/>
      <c r="H5526" s="149"/>
      <c r="P5526" s="51"/>
    </row>
    <row r="5527">
      <c r="G5527" s="51"/>
      <c r="H5527" s="149"/>
      <c r="P5527" s="51"/>
    </row>
    <row r="5528">
      <c r="G5528" s="51"/>
      <c r="H5528" s="149"/>
      <c r="P5528" s="51"/>
    </row>
    <row r="5529">
      <c r="G5529" s="51"/>
      <c r="H5529" s="149"/>
      <c r="P5529" s="51"/>
    </row>
    <row r="5530">
      <c r="G5530" s="51"/>
      <c r="H5530" s="149"/>
      <c r="P5530" s="51"/>
    </row>
    <row r="5531">
      <c r="G5531" s="51"/>
      <c r="H5531" s="149"/>
      <c r="P5531" s="51"/>
    </row>
    <row r="5532">
      <c r="G5532" s="51"/>
      <c r="H5532" s="149"/>
      <c r="P5532" s="51"/>
    </row>
    <row r="5533">
      <c r="G5533" s="51"/>
      <c r="H5533" s="149"/>
      <c r="P5533" s="51"/>
    </row>
    <row r="5534">
      <c r="G5534" s="51"/>
      <c r="H5534" s="149"/>
      <c r="P5534" s="51"/>
    </row>
    <row r="5535">
      <c r="G5535" s="51"/>
      <c r="H5535" s="149"/>
      <c r="P5535" s="51"/>
    </row>
    <row r="5536">
      <c r="G5536" s="51"/>
      <c r="H5536" s="149"/>
      <c r="P5536" s="51"/>
    </row>
    <row r="5537">
      <c r="G5537" s="51"/>
      <c r="H5537" s="149"/>
      <c r="P5537" s="51"/>
    </row>
    <row r="5538">
      <c r="G5538" s="51"/>
      <c r="H5538" s="149"/>
      <c r="P5538" s="51"/>
    </row>
    <row r="5539">
      <c r="G5539" s="51"/>
      <c r="H5539" s="149"/>
      <c r="P5539" s="51"/>
    </row>
    <row r="5540">
      <c r="G5540" s="51"/>
      <c r="H5540" s="149"/>
      <c r="P5540" s="51"/>
    </row>
    <row r="5541">
      <c r="G5541" s="51"/>
      <c r="H5541" s="149"/>
      <c r="P5541" s="51"/>
    </row>
    <row r="5542">
      <c r="G5542" s="51"/>
      <c r="H5542" s="149"/>
      <c r="P5542" s="51"/>
    </row>
    <row r="5543">
      <c r="G5543" s="51"/>
      <c r="H5543" s="149"/>
      <c r="P5543" s="51"/>
    </row>
    <row r="5544">
      <c r="G5544" s="51"/>
      <c r="H5544" s="149"/>
      <c r="P5544" s="51"/>
    </row>
    <row r="5545">
      <c r="G5545" s="51"/>
      <c r="H5545" s="149"/>
      <c r="P5545" s="51"/>
    </row>
    <row r="5546">
      <c r="G5546" s="51"/>
      <c r="H5546" s="149"/>
      <c r="P5546" s="51"/>
    </row>
    <row r="5547">
      <c r="G5547" s="51"/>
      <c r="H5547" s="149"/>
      <c r="P5547" s="51"/>
    </row>
    <row r="5548">
      <c r="G5548" s="51"/>
      <c r="H5548" s="149"/>
      <c r="P5548" s="51"/>
    </row>
    <row r="5549">
      <c r="G5549" s="51"/>
      <c r="H5549" s="149"/>
      <c r="P5549" s="51"/>
    </row>
    <row r="5550">
      <c r="G5550" s="51"/>
      <c r="H5550" s="149"/>
      <c r="P5550" s="51"/>
    </row>
    <row r="5551">
      <c r="G5551" s="51"/>
      <c r="H5551" s="149"/>
      <c r="P5551" s="51"/>
    </row>
    <row r="5552">
      <c r="G5552" s="51"/>
      <c r="H5552" s="149"/>
      <c r="P5552" s="51"/>
    </row>
    <row r="5553">
      <c r="G5553" s="51"/>
      <c r="H5553" s="149"/>
      <c r="P5553" s="51"/>
    </row>
    <row r="5554">
      <c r="G5554" s="51"/>
      <c r="H5554" s="149"/>
      <c r="P5554" s="51"/>
    </row>
    <row r="5555">
      <c r="G5555" s="51"/>
      <c r="H5555" s="149"/>
      <c r="P5555" s="51"/>
    </row>
    <row r="5556">
      <c r="G5556" s="51"/>
      <c r="H5556" s="149"/>
      <c r="P5556" s="51"/>
    </row>
    <row r="5557">
      <c r="G5557" s="51"/>
      <c r="H5557" s="149"/>
      <c r="P5557" s="51"/>
    </row>
    <row r="5558">
      <c r="G5558" s="51"/>
      <c r="H5558" s="149"/>
      <c r="P5558" s="51"/>
    </row>
    <row r="5559">
      <c r="G5559" s="51"/>
      <c r="H5559" s="149"/>
      <c r="P5559" s="51"/>
    </row>
    <row r="5560">
      <c r="G5560" s="51"/>
      <c r="H5560" s="149"/>
      <c r="P5560" s="51"/>
    </row>
    <row r="5561">
      <c r="G5561" s="51"/>
      <c r="H5561" s="149"/>
      <c r="P5561" s="51"/>
    </row>
    <row r="5562">
      <c r="G5562" s="51"/>
      <c r="H5562" s="149"/>
      <c r="P5562" s="51"/>
    </row>
    <row r="5563">
      <c r="G5563" s="51"/>
      <c r="H5563" s="149"/>
      <c r="P5563" s="51"/>
    </row>
    <row r="5564">
      <c r="G5564" s="51"/>
      <c r="H5564" s="149"/>
      <c r="P5564" s="51"/>
    </row>
    <row r="5565">
      <c r="G5565" s="51"/>
      <c r="H5565" s="149"/>
      <c r="P5565" s="51"/>
    </row>
    <row r="5566">
      <c r="G5566" s="51"/>
      <c r="H5566" s="149"/>
      <c r="P5566" s="51"/>
    </row>
    <row r="5567">
      <c r="G5567" s="51"/>
      <c r="H5567" s="149"/>
      <c r="P5567" s="51"/>
    </row>
    <row r="5568">
      <c r="G5568" s="51"/>
      <c r="H5568" s="149"/>
      <c r="P5568" s="51"/>
    </row>
    <row r="5569">
      <c r="G5569" s="51"/>
      <c r="H5569" s="149"/>
      <c r="P5569" s="51"/>
    </row>
    <row r="5570">
      <c r="G5570" s="51"/>
      <c r="H5570" s="149"/>
      <c r="P5570" s="51"/>
    </row>
    <row r="5571">
      <c r="G5571" s="51"/>
      <c r="H5571" s="149"/>
      <c r="P5571" s="51"/>
    </row>
    <row r="5572">
      <c r="G5572" s="51"/>
      <c r="H5572" s="149"/>
      <c r="P5572" s="51"/>
    </row>
    <row r="5573">
      <c r="G5573" s="51"/>
      <c r="H5573" s="149"/>
      <c r="P5573" s="51"/>
    </row>
    <row r="5574">
      <c r="G5574" s="51"/>
      <c r="H5574" s="149"/>
      <c r="P5574" s="51"/>
    </row>
    <row r="5575">
      <c r="G5575" s="51"/>
      <c r="H5575" s="149"/>
      <c r="P5575" s="51"/>
    </row>
    <row r="5576">
      <c r="G5576" s="51"/>
      <c r="H5576" s="149"/>
      <c r="P5576" s="51"/>
    </row>
    <row r="5577">
      <c r="G5577" s="51"/>
      <c r="H5577" s="149"/>
      <c r="P5577" s="51"/>
    </row>
    <row r="5578">
      <c r="G5578" s="51"/>
      <c r="H5578" s="149"/>
      <c r="P5578" s="51"/>
    </row>
    <row r="5579">
      <c r="G5579" s="51"/>
      <c r="H5579" s="149"/>
      <c r="P5579" s="51"/>
    </row>
    <row r="5580">
      <c r="G5580" s="51"/>
      <c r="H5580" s="149"/>
      <c r="P5580" s="51"/>
    </row>
    <row r="5581">
      <c r="G5581" s="51"/>
      <c r="H5581" s="149"/>
      <c r="P5581" s="51"/>
    </row>
    <row r="5582">
      <c r="G5582" s="51"/>
      <c r="H5582" s="149"/>
      <c r="P5582" s="51"/>
    </row>
    <row r="5583">
      <c r="G5583" s="51"/>
      <c r="H5583" s="149"/>
      <c r="P5583" s="51"/>
    </row>
    <row r="5584">
      <c r="G5584" s="51"/>
      <c r="H5584" s="149"/>
      <c r="P5584" s="51"/>
    </row>
    <row r="5585">
      <c r="G5585" s="51"/>
      <c r="H5585" s="149"/>
      <c r="P5585" s="51"/>
    </row>
    <row r="5586">
      <c r="G5586" s="51"/>
      <c r="H5586" s="149"/>
      <c r="P5586" s="51"/>
    </row>
    <row r="5587">
      <c r="G5587" s="51"/>
      <c r="H5587" s="149"/>
      <c r="P5587" s="51"/>
    </row>
    <row r="5588">
      <c r="G5588" s="51"/>
      <c r="H5588" s="149"/>
      <c r="P5588" s="51"/>
    </row>
    <row r="5589">
      <c r="G5589" s="51"/>
      <c r="H5589" s="149"/>
      <c r="P5589" s="51"/>
    </row>
    <row r="5590">
      <c r="G5590" s="51"/>
      <c r="H5590" s="149"/>
      <c r="P5590" s="51"/>
    </row>
    <row r="5591">
      <c r="G5591" s="51"/>
      <c r="H5591" s="149"/>
      <c r="P5591" s="51"/>
    </row>
    <row r="5592">
      <c r="G5592" s="51"/>
      <c r="H5592" s="149"/>
      <c r="P5592" s="51"/>
    </row>
    <row r="5593">
      <c r="G5593" s="51"/>
      <c r="H5593" s="149"/>
      <c r="P5593" s="51"/>
    </row>
    <row r="5594">
      <c r="G5594" s="51"/>
      <c r="H5594" s="149"/>
      <c r="P5594" s="51"/>
    </row>
    <row r="5595">
      <c r="G5595" s="51"/>
      <c r="H5595" s="149"/>
      <c r="P5595" s="51"/>
    </row>
    <row r="5596">
      <c r="G5596" s="51"/>
      <c r="H5596" s="149"/>
      <c r="P5596" s="51"/>
    </row>
    <row r="5597">
      <c r="G5597" s="51"/>
      <c r="H5597" s="149"/>
      <c r="P5597" s="51"/>
    </row>
    <row r="5598">
      <c r="G5598" s="51"/>
      <c r="H5598" s="149"/>
      <c r="P5598" s="51"/>
    </row>
    <row r="5599">
      <c r="G5599" s="51"/>
      <c r="H5599" s="149"/>
      <c r="P5599" s="51"/>
    </row>
    <row r="5600">
      <c r="G5600" s="51"/>
      <c r="H5600" s="149"/>
      <c r="P5600" s="51"/>
    </row>
    <row r="5601">
      <c r="G5601" s="51"/>
      <c r="H5601" s="149"/>
      <c r="P5601" s="51"/>
    </row>
    <row r="5602">
      <c r="G5602" s="51"/>
      <c r="H5602" s="149"/>
      <c r="P5602" s="51"/>
    </row>
    <row r="5603">
      <c r="G5603" s="51"/>
      <c r="H5603" s="149"/>
      <c r="P5603" s="51"/>
    </row>
    <row r="5604">
      <c r="G5604" s="51"/>
      <c r="H5604" s="149"/>
      <c r="P5604" s="51"/>
    </row>
    <row r="5605">
      <c r="G5605" s="51"/>
      <c r="H5605" s="149"/>
      <c r="P5605" s="51"/>
    </row>
    <row r="5606">
      <c r="G5606" s="51"/>
      <c r="H5606" s="149"/>
      <c r="P5606" s="51"/>
    </row>
    <row r="5607">
      <c r="G5607" s="51"/>
      <c r="H5607" s="149"/>
      <c r="P5607" s="51"/>
    </row>
    <row r="5608">
      <c r="G5608" s="51"/>
      <c r="H5608" s="149"/>
      <c r="P5608" s="51"/>
    </row>
    <row r="5609">
      <c r="G5609" s="51"/>
      <c r="H5609" s="149"/>
      <c r="P5609" s="51"/>
    </row>
    <row r="5610">
      <c r="G5610" s="51"/>
      <c r="H5610" s="149"/>
      <c r="P5610" s="51"/>
    </row>
    <row r="5611">
      <c r="G5611" s="51"/>
      <c r="H5611" s="149"/>
      <c r="P5611" s="51"/>
    </row>
    <row r="5612">
      <c r="G5612" s="51"/>
      <c r="H5612" s="149"/>
      <c r="P5612" s="51"/>
    </row>
    <row r="5613">
      <c r="G5613" s="51"/>
      <c r="H5613" s="149"/>
      <c r="P5613" s="51"/>
    </row>
    <row r="5614">
      <c r="G5614" s="51"/>
      <c r="H5614" s="149"/>
      <c r="P5614" s="51"/>
    </row>
    <row r="5615">
      <c r="G5615" s="51"/>
      <c r="H5615" s="149"/>
      <c r="P5615" s="51"/>
    </row>
    <row r="5616">
      <c r="G5616" s="51"/>
      <c r="H5616" s="149"/>
      <c r="P5616" s="51"/>
    </row>
    <row r="5617">
      <c r="G5617" s="51"/>
      <c r="H5617" s="149"/>
      <c r="P5617" s="51"/>
    </row>
    <row r="5618">
      <c r="G5618" s="51"/>
      <c r="H5618" s="149"/>
      <c r="P5618" s="51"/>
    </row>
    <row r="5619">
      <c r="G5619" s="51"/>
      <c r="H5619" s="149"/>
      <c r="P5619" s="51"/>
    </row>
    <row r="5620">
      <c r="G5620" s="51"/>
      <c r="H5620" s="149"/>
      <c r="P5620" s="51"/>
    </row>
    <row r="5621">
      <c r="G5621" s="51"/>
      <c r="H5621" s="149"/>
      <c r="P5621" s="51"/>
    </row>
    <row r="5622">
      <c r="G5622" s="51"/>
      <c r="H5622" s="149"/>
      <c r="P5622" s="51"/>
    </row>
    <row r="5623">
      <c r="G5623" s="51"/>
      <c r="H5623" s="149"/>
      <c r="P5623" s="51"/>
    </row>
    <row r="5624">
      <c r="G5624" s="51"/>
      <c r="H5624" s="149"/>
      <c r="P5624" s="51"/>
    </row>
    <row r="5625">
      <c r="G5625" s="51"/>
      <c r="H5625" s="149"/>
      <c r="P5625" s="51"/>
    </row>
    <row r="5626">
      <c r="G5626" s="51"/>
      <c r="H5626" s="149"/>
      <c r="P5626" s="51"/>
    </row>
    <row r="5627">
      <c r="G5627" s="51"/>
      <c r="H5627" s="149"/>
      <c r="P5627" s="51"/>
    </row>
    <row r="5628">
      <c r="G5628" s="51"/>
      <c r="H5628" s="149"/>
      <c r="P5628" s="51"/>
    </row>
    <row r="5629">
      <c r="G5629" s="51"/>
      <c r="H5629" s="149"/>
      <c r="P5629" s="51"/>
    </row>
    <row r="5630">
      <c r="G5630" s="51"/>
      <c r="H5630" s="149"/>
      <c r="P5630" s="51"/>
    </row>
    <row r="5631">
      <c r="G5631" s="51"/>
      <c r="H5631" s="149"/>
      <c r="P5631" s="51"/>
    </row>
    <row r="5632">
      <c r="G5632" s="51"/>
      <c r="H5632" s="149"/>
      <c r="P5632" s="51"/>
    </row>
    <row r="5633">
      <c r="G5633" s="51"/>
      <c r="H5633" s="149"/>
      <c r="P5633" s="51"/>
    </row>
    <row r="5634">
      <c r="G5634" s="51"/>
      <c r="H5634" s="149"/>
      <c r="P5634" s="51"/>
    </row>
    <row r="5635">
      <c r="G5635" s="51"/>
      <c r="H5635" s="149"/>
      <c r="P5635" s="51"/>
    </row>
    <row r="5636">
      <c r="G5636" s="51"/>
      <c r="H5636" s="149"/>
      <c r="P5636" s="51"/>
    </row>
    <row r="5637">
      <c r="G5637" s="51"/>
      <c r="H5637" s="149"/>
      <c r="P5637" s="51"/>
    </row>
    <row r="5638">
      <c r="G5638" s="51"/>
      <c r="H5638" s="149"/>
      <c r="P5638" s="51"/>
    </row>
    <row r="5639">
      <c r="G5639" s="51"/>
      <c r="H5639" s="149"/>
      <c r="P5639" s="51"/>
    </row>
    <row r="5640">
      <c r="G5640" s="51"/>
      <c r="H5640" s="149"/>
      <c r="P5640" s="51"/>
    </row>
    <row r="5641">
      <c r="G5641" s="51"/>
      <c r="H5641" s="149"/>
      <c r="P5641" s="51"/>
    </row>
    <row r="5642">
      <c r="G5642" s="51"/>
      <c r="H5642" s="149"/>
      <c r="P5642" s="51"/>
    </row>
    <row r="5643">
      <c r="G5643" s="51"/>
      <c r="H5643" s="149"/>
      <c r="P5643" s="51"/>
    </row>
    <row r="5644">
      <c r="G5644" s="51"/>
      <c r="H5644" s="149"/>
      <c r="P5644" s="51"/>
    </row>
    <row r="5645">
      <c r="G5645" s="51"/>
      <c r="H5645" s="149"/>
      <c r="P5645" s="51"/>
    </row>
    <row r="5646">
      <c r="G5646" s="51"/>
      <c r="H5646" s="149"/>
      <c r="P5646" s="51"/>
    </row>
    <row r="5647">
      <c r="G5647" s="51"/>
      <c r="H5647" s="149"/>
      <c r="P5647" s="51"/>
    </row>
    <row r="5648">
      <c r="G5648" s="51"/>
      <c r="H5648" s="149"/>
      <c r="P5648" s="51"/>
    </row>
    <row r="5649">
      <c r="G5649" s="51"/>
      <c r="H5649" s="149"/>
      <c r="P5649" s="51"/>
    </row>
    <row r="5650">
      <c r="G5650" s="51"/>
      <c r="H5650" s="149"/>
      <c r="P5650" s="51"/>
    </row>
    <row r="5651">
      <c r="G5651" s="51"/>
      <c r="H5651" s="149"/>
      <c r="P5651" s="51"/>
    </row>
    <row r="5652">
      <c r="G5652" s="51"/>
      <c r="H5652" s="149"/>
      <c r="P5652" s="51"/>
    </row>
    <row r="5653">
      <c r="G5653" s="51"/>
      <c r="H5653" s="149"/>
      <c r="P5653" s="51"/>
    </row>
    <row r="5654">
      <c r="G5654" s="51"/>
      <c r="H5654" s="149"/>
      <c r="P5654" s="51"/>
    </row>
    <row r="5655">
      <c r="G5655" s="51"/>
      <c r="H5655" s="149"/>
      <c r="P5655" s="51"/>
    </row>
    <row r="5656">
      <c r="G5656" s="51"/>
      <c r="H5656" s="149"/>
      <c r="P5656" s="51"/>
    </row>
    <row r="5657">
      <c r="G5657" s="51"/>
      <c r="H5657" s="149"/>
      <c r="P5657" s="51"/>
    </row>
    <row r="5658">
      <c r="G5658" s="51"/>
      <c r="H5658" s="149"/>
      <c r="P5658" s="51"/>
    </row>
    <row r="5659">
      <c r="G5659" s="51"/>
      <c r="H5659" s="149"/>
      <c r="P5659" s="51"/>
    </row>
    <row r="5660">
      <c r="G5660" s="51"/>
      <c r="H5660" s="149"/>
      <c r="P5660" s="51"/>
    </row>
    <row r="5661">
      <c r="G5661" s="51"/>
      <c r="H5661" s="149"/>
      <c r="P5661" s="51"/>
    </row>
    <row r="5662">
      <c r="G5662" s="51"/>
      <c r="H5662" s="149"/>
      <c r="P5662" s="51"/>
    </row>
    <row r="5663">
      <c r="G5663" s="51"/>
      <c r="H5663" s="149"/>
      <c r="P5663" s="51"/>
    </row>
    <row r="5664">
      <c r="G5664" s="51"/>
      <c r="H5664" s="149"/>
      <c r="P5664" s="51"/>
    </row>
    <row r="5665">
      <c r="G5665" s="51"/>
      <c r="H5665" s="149"/>
      <c r="P5665" s="51"/>
    </row>
    <row r="5666">
      <c r="G5666" s="51"/>
      <c r="H5666" s="149"/>
      <c r="P5666" s="51"/>
    </row>
    <row r="5667">
      <c r="G5667" s="51"/>
      <c r="H5667" s="149"/>
      <c r="P5667" s="51"/>
    </row>
    <row r="5668">
      <c r="G5668" s="51"/>
      <c r="H5668" s="149"/>
      <c r="P5668" s="51"/>
    </row>
    <row r="5669">
      <c r="G5669" s="51"/>
      <c r="H5669" s="149"/>
      <c r="P5669" s="51"/>
    </row>
    <row r="5670">
      <c r="G5670" s="51"/>
      <c r="H5670" s="149"/>
      <c r="P5670" s="51"/>
    </row>
    <row r="5671">
      <c r="G5671" s="51"/>
      <c r="H5671" s="149"/>
      <c r="P5671" s="51"/>
    </row>
    <row r="5672">
      <c r="G5672" s="51"/>
      <c r="H5672" s="149"/>
      <c r="P5672" s="51"/>
    </row>
    <row r="5673">
      <c r="G5673" s="51"/>
      <c r="H5673" s="149"/>
      <c r="P5673" s="51"/>
    </row>
    <row r="5674">
      <c r="G5674" s="51"/>
      <c r="H5674" s="149"/>
      <c r="P5674" s="51"/>
    </row>
    <row r="5675">
      <c r="G5675" s="51"/>
      <c r="H5675" s="149"/>
      <c r="P5675" s="51"/>
    </row>
    <row r="5676">
      <c r="G5676" s="51"/>
      <c r="H5676" s="149"/>
      <c r="P5676" s="51"/>
    </row>
    <row r="5677">
      <c r="G5677" s="51"/>
      <c r="H5677" s="149"/>
      <c r="P5677" s="51"/>
    </row>
    <row r="5678">
      <c r="G5678" s="51"/>
      <c r="H5678" s="149"/>
      <c r="P5678" s="51"/>
    </row>
    <row r="5679">
      <c r="G5679" s="51"/>
      <c r="H5679" s="149"/>
      <c r="P5679" s="51"/>
    </row>
    <row r="5680">
      <c r="G5680" s="51"/>
      <c r="H5680" s="149"/>
      <c r="P5680" s="51"/>
    </row>
    <row r="5681">
      <c r="G5681" s="51"/>
      <c r="H5681" s="149"/>
      <c r="P5681" s="51"/>
    </row>
    <row r="5682">
      <c r="G5682" s="51"/>
      <c r="H5682" s="149"/>
      <c r="P5682" s="51"/>
    </row>
    <row r="5683">
      <c r="G5683" s="51"/>
      <c r="H5683" s="149"/>
      <c r="P5683" s="51"/>
    </row>
    <row r="5684">
      <c r="G5684" s="51"/>
      <c r="H5684" s="149"/>
      <c r="P5684" s="51"/>
    </row>
    <row r="5685">
      <c r="G5685" s="51"/>
      <c r="H5685" s="149"/>
      <c r="P5685" s="51"/>
    </row>
    <row r="5686">
      <c r="G5686" s="51"/>
      <c r="H5686" s="149"/>
      <c r="P5686" s="51"/>
    </row>
    <row r="5687">
      <c r="G5687" s="51"/>
      <c r="H5687" s="149"/>
      <c r="P5687" s="51"/>
    </row>
    <row r="5688">
      <c r="G5688" s="51"/>
      <c r="H5688" s="149"/>
      <c r="P5688" s="51"/>
    </row>
    <row r="5689">
      <c r="G5689" s="51"/>
      <c r="H5689" s="149"/>
      <c r="P5689" s="51"/>
    </row>
    <row r="5690">
      <c r="G5690" s="51"/>
      <c r="H5690" s="149"/>
      <c r="P5690" s="51"/>
    </row>
    <row r="5691">
      <c r="G5691" s="51"/>
      <c r="H5691" s="149"/>
      <c r="P5691" s="51"/>
    </row>
    <row r="5692">
      <c r="G5692" s="51"/>
      <c r="H5692" s="149"/>
      <c r="P5692" s="51"/>
    </row>
    <row r="5693">
      <c r="G5693" s="51"/>
      <c r="H5693" s="149"/>
      <c r="P5693" s="51"/>
    </row>
    <row r="5694">
      <c r="G5694" s="51"/>
      <c r="H5694" s="149"/>
      <c r="P5694" s="51"/>
    </row>
    <row r="5695">
      <c r="G5695" s="51"/>
      <c r="H5695" s="149"/>
      <c r="P5695" s="51"/>
    </row>
    <row r="5696">
      <c r="G5696" s="51"/>
      <c r="H5696" s="149"/>
      <c r="P5696" s="51"/>
    </row>
    <row r="5697">
      <c r="G5697" s="51"/>
      <c r="H5697" s="149"/>
      <c r="P5697" s="51"/>
    </row>
    <row r="5698">
      <c r="G5698" s="51"/>
      <c r="H5698" s="149"/>
      <c r="P5698" s="51"/>
    </row>
    <row r="5699">
      <c r="G5699" s="51"/>
      <c r="H5699" s="149"/>
      <c r="P5699" s="51"/>
    </row>
    <row r="5700">
      <c r="G5700" s="51"/>
      <c r="H5700" s="149"/>
      <c r="P5700" s="51"/>
    </row>
    <row r="5701">
      <c r="G5701" s="51"/>
      <c r="H5701" s="149"/>
      <c r="P5701" s="51"/>
    </row>
    <row r="5702">
      <c r="G5702" s="51"/>
      <c r="H5702" s="149"/>
      <c r="P5702" s="51"/>
    </row>
    <row r="5703">
      <c r="G5703" s="51"/>
      <c r="H5703" s="149"/>
      <c r="P5703" s="51"/>
    </row>
    <row r="5704">
      <c r="G5704" s="51"/>
      <c r="H5704" s="149"/>
      <c r="P5704" s="51"/>
    </row>
    <row r="5705">
      <c r="G5705" s="51"/>
      <c r="H5705" s="149"/>
      <c r="P5705" s="51"/>
    </row>
    <row r="5706">
      <c r="G5706" s="51"/>
      <c r="H5706" s="149"/>
      <c r="P5706" s="51"/>
    </row>
    <row r="5707">
      <c r="G5707" s="51"/>
      <c r="H5707" s="149"/>
      <c r="P5707" s="51"/>
    </row>
    <row r="5708">
      <c r="G5708" s="51"/>
      <c r="H5708" s="149"/>
      <c r="P5708" s="51"/>
    </row>
    <row r="5709">
      <c r="G5709" s="51"/>
      <c r="H5709" s="149"/>
      <c r="P5709" s="51"/>
    </row>
    <row r="5710">
      <c r="G5710" s="51"/>
      <c r="H5710" s="149"/>
      <c r="P5710" s="51"/>
    </row>
    <row r="5711">
      <c r="G5711" s="51"/>
      <c r="H5711" s="149"/>
      <c r="P5711" s="51"/>
    </row>
    <row r="5712">
      <c r="G5712" s="51"/>
      <c r="H5712" s="149"/>
      <c r="P5712" s="51"/>
    </row>
    <row r="5713">
      <c r="G5713" s="51"/>
      <c r="H5713" s="149"/>
      <c r="P5713" s="51"/>
    </row>
    <row r="5714">
      <c r="G5714" s="51"/>
      <c r="H5714" s="149"/>
      <c r="P5714" s="51"/>
    </row>
    <row r="5715">
      <c r="G5715" s="51"/>
      <c r="H5715" s="149"/>
      <c r="P5715" s="51"/>
    </row>
    <row r="5716">
      <c r="G5716" s="51"/>
      <c r="H5716" s="149"/>
      <c r="P5716" s="51"/>
    </row>
    <row r="5717">
      <c r="G5717" s="51"/>
      <c r="H5717" s="149"/>
      <c r="P5717" s="51"/>
    </row>
    <row r="5718">
      <c r="G5718" s="51"/>
      <c r="H5718" s="149"/>
      <c r="P5718" s="51"/>
    </row>
    <row r="5719">
      <c r="G5719" s="51"/>
      <c r="H5719" s="149"/>
      <c r="P5719" s="51"/>
    </row>
    <row r="5720">
      <c r="G5720" s="51"/>
      <c r="H5720" s="149"/>
      <c r="P5720" s="51"/>
    </row>
    <row r="5721">
      <c r="G5721" s="51"/>
      <c r="H5721" s="149"/>
      <c r="P5721" s="51"/>
    </row>
    <row r="5722">
      <c r="G5722" s="51"/>
      <c r="H5722" s="149"/>
      <c r="P5722" s="51"/>
    </row>
    <row r="5723">
      <c r="G5723" s="51"/>
      <c r="H5723" s="149"/>
      <c r="P5723" s="51"/>
    </row>
    <row r="5724">
      <c r="G5724" s="51"/>
      <c r="H5724" s="149"/>
      <c r="P5724" s="51"/>
    </row>
    <row r="5725">
      <c r="G5725" s="51"/>
      <c r="H5725" s="149"/>
      <c r="P5725" s="51"/>
    </row>
    <row r="5726">
      <c r="G5726" s="51"/>
      <c r="H5726" s="149"/>
      <c r="P5726" s="51"/>
    </row>
    <row r="5727">
      <c r="G5727" s="51"/>
      <c r="H5727" s="149"/>
      <c r="P5727" s="51"/>
    </row>
    <row r="5728">
      <c r="G5728" s="51"/>
      <c r="H5728" s="149"/>
      <c r="P5728" s="51"/>
    </row>
    <row r="5729">
      <c r="G5729" s="51"/>
      <c r="H5729" s="149"/>
      <c r="P5729" s="51"/>
    </row>
    <row r="5730">
      <c r="G5730" s="51"/>
      <c r="H5730" s="149"/>
      <c r="P5730" s="51"/>
    </row>
    <row r="5731">
      <c r="G5731" s="51"/>
      <c r="H5731" s="149"/>
      <c r="P5731" s="51"/>
    </row>
    <row r="5732">
      <c r="G5732" s="51"/>
      <c r="H5732" s="149"/>
      <c r="P5732" s="51"/>
    </row>
    <row r="5733">
      <c r="G5733" s="51"/>
      <c r="H5733" s="149"/>
      <c r="P5733" s="51"/>
    </row>
    <row r="5734">
      <c r="G5734" s="51"/>
      <c r="H5734" s="149"/>
      <c r="P5734" s="51"/>
    </row>
    <row r="5735">
      <c r="G5735" s="51"/>
      <c r="H5735" s="149"/>
      <c r="P5735" s="51"/>
    </row>
    <row r="5736">
      <c r="G5736" s="51"/>
      <c r="H5736" s="149"/>
      <c r="P5736" s="51"/>
    </row>
    <row r="5737">
      <c r="G5737" s="51"/>
      <c r="H5737" s="149"/>
      <c r="P5737" s="51"/>
    </row>
    <row r="5738">
      <c r="G5738" s="51"/>
      <c r="H5738" s="149"/>
      <c r="P5738" s="51"/>
    </row>
    <row r="5739">
      <c r="G5739" s="51"/>
      <c r="H5739" s="149"/>
      <c r="P5739" s="51"/>
    </row>
    <row r="5740">
      <c r="G5740" s="51"/>
      <c r="H5740" s="149"/>
      <c r="P5740" s="51"/>
    </row>
    <row r="5741">
      <c r="G5741" s="51"/>
      <c r="H5741" s="149"/>
      <c r="P5741" s="51"/>
    </row>
    <row r="5742">
      <c r="G5742" s="51"/>
      <c r="H5742" s="149"/>
      <c r="P5742" s="51"/>
    </row>
    <row r="5743">
      <c r="G5743" s="51"/>
      <c r="H5743" s="149"/>
      <c r="P5743" s="51"/>
    </row>
    <row r="5744">
      <c r="G5744" s="51"/>
      <c r="H5744" s="149"/>
      <c r="P5744" s="51"/>
    </row>
    <row r="5745">
      <c r="G5745" s="51"/>
      <c r="H5745" s="149"/>
      <c r="P5745" s="51"/>
    </row>
    <row r="5746">
      <c r="G5746" s="51"/>
      <c r="H5746" s="149"/>
      <c r="P5746" s="51"/>
    </row>
    <row r="5747">
      <c r="G5747" s="51"/>
      <c r="H5747" s="149"/>
      <c r="P5747" s="51"/>
    </row>
    <row r="5748">
      <c r="G5748" s="51"/>
      <c r="H5748" s="149"/>
      <c r="P5748" s="51"/>
    </row>
    <row r="5749">
      <c r="G5749" s="51"/>
      <c r="H5749" s="149"/>
      <c r="P5749" s="51"/>
    </row>
    <row r="5750">
      <c r="G5750" s="51"/>
      <c r="H5750" s="149"/>
      <c r="P5750" s="51"/>
    </row>
    <row r="5751">
      <c r="G5751" s="51"/>
      <c r="H5751" s="149"/>
      <c r="P5751" s="51"/>
    </row>
    <row r="5752">
      <c r="G5752" s="51"/>
      <c r="H5752" s="149"/>
      <c r="P5752" s="51"/>
    </row>
    <row r="5753">
      <c r="G5753" s="51"/>
      <c r="H5753" s="149"/>
      <c r="P5753" s="51"/>
    </row>
    <row r="5754">
      <c r="G5754" s="51"/>
      <c r="H5754" s="149"/>
      <c r="P5754" s="51"/>
    </row>
    <row r="5755">
      <c r="G5755" s="51"/>
      <c r="H5755" s="149"/>
      <c r="P5755" s="51"/>
    </row>
    <row r="5756">
      <c r="G5756" s="51"/>
      <c r="H5756" s="149"/>
      <c r="P5756" s="51"/>
    </row>
    <row r="5757">
      <c r="G5757" s="51"/>
      <c r="H5757" s="149"/>
      <c r="P5757" s="51"/>
    </row>
    <row r="5758">
      <c r="G5758" s="51"/>
      <c r="H5758" s="149"/>
      <c r="P5758" s="51"/>
    </row>
    <row r="5759">
      <c r="G5759" s="51"/>
      <c r="H5759" s="149"/>
      <c r="P5759" s="51"/>
    </row>
    <row r="5760">
      <c r="G5760" s="51"/>
      <c r="H5760" s="149"/>
      <c r="P5760" s="51"/>
    </row>
    <row r="5761">
      <c r="G5761" s="51"/>
      <c r="H5761" s="149"/>
      <c r="P5761" s="51"/>
    </row>
    <row r="5762">
      <c r="G5762" s="51"/>
      <c r="H5762" s="149"/>
      <c r="P5762" s="51"/>
    </row>
    <row r="5763">
      <c r="G5763" s="51"/>
      <c r="H5763" s="149"/>
      <c r="P5763" s="51"/>
    </row>
    <row r="5764">
      <c r="G5764" s="51"/>
      <c r="H5764" s="149"/>
      <c r="P5764" s="51"/>
    </row>
    <row r="5765">
      <c r="G5765" s="51"/>
      <c r="H5765" s="149"/>
      <c r="P5765" s="51"/>
    </row>
    <row r="5766">
      <c r="G5766" s="51"/>
      <c r="H5766" s="149"/>
      <c r="P5766" s="51"/>
    </row>
    <row r="5767">
      <c r="G5767" s="51"/>
      <c r="H5767" s="149"/>
      <c r="P5767" s="51"/>
    </row>
    <row r="5768">
      <c r="G5768" s="51"/>
      <c r="H5768" s="149"/>
      <c r="P5768" s="51"/>
    </row>
    <row r="5769">
      <c r="G5769" s="51"/>
      <c r="H5769" s="149"/>
      <c r="P5769" s="51"/>
    </row>
    <row r="5770">
      <c r="G5770" s="51"/>
      <c r="H5770" s="149"/>
      <c r="P5770" s="51"/>
    </row>
    <row r="5771">
      <c r="G5771" s="51"/>
      <c r="H5771" s="149"/>
      <c r="P5771" s="51"/>
    </row>
    <row r="5772">
      <c r="G5772" s="51"/>
      <c r="H5772" s="149"/>
      <c r="P5772" s="51"/>
    </row>
    <row r="5773">
      <c r="G5773" s="51"/>
      <c r="H5773" s="149"/>
      <c r="P5773" s="51"/>
    </row>
    <row r="5774">
      <c r="G5774" s="51"/>
      <c r="H5774" s="149"/>
      <c r="P5774" s="51"/>
    </row>
    <row r="5775">
      <c r="G5775" s="51"/>
      <c r="H5775" s="149"/>
      <c r="P5775" s="51"/>
    </row>
    <row r="5776">
      <c r="G5776" s="51"/>
      <c r="H5776" s="149"/>
      <c r="P5776" s="51"/>
    </row>
    <row r="5777">
      <c r="G5777" s="51"/>
      <c r="H5777" s="149"/>
      <c r="P5777" s="51"/>
    </row>
    <row r="5778">
      <c r="G5778" s="51"/>
      <c r="H5778" s="149"/>
      <c r="P5778" s="51"/>
    </row>
    <row r="5779">
      <c r="G5779" s="51"/>
      <c r="H5779" s="149"/>
      <c r="P5779" s="51"/>
    </row>
    <row r="5780">
      <c r="G5780" s="51"/>
      <c r="H5780" s="149"/>
      <c r="P5780" s="51"/>
    </row>
    <row r="5781">
      <c r="G5781" s="51"/>
      <c r="H5781" s="149"/>
      <c r="P5781" s="51"/>
    </row>
    <row r="5782">
      <c r="G5782" s="51"/>
      <c r="H5782" s="149"/>
      <c r="P5782" s="51"/>
    </row>
    <row r="5783">
      <c r="G5783" s="51"/>
      <c r="H5783" s="149"/>
      <c r="P5783" s="51"/>
    </row>
    <row r="5784">
      <c r="G5784" s="51"/>
      <c r="H5784" s="149"/>
      <c r="P5784" s="51"/>
    </row>
    <row r="5785">
      <c r="G5785" s="51"/>
      <c r="H5785" s="149"/>
      <c r="P5785" s="51"/>
    </row>
    <row r="5786">
      <c r="G5786" s="51"/>
      <c r="H5786" s="149"/>
      <c r="P5786" s="51"/>
    </row>
    <row r="5787">
      <c r="G5787" s="51"/>
      <c r="H5787" s="149"/>
      <c r="P5787" s="51"/>
    </row>
    <row r="5788">
      <c r="G5788" s="51"/>
      <c r="H5788" s="149"/>
      <c r="P5788" s="51"/>
    </row>
    <row r="5789">
      <c r="G5789" s="51"/>
      <c r="H5789" s="149"/>
      <c r="P5789" s="51"/>
    </row>
    <row r="5790">
      <c r="G5790" s="51"/>
      <c r="H5790" s="149"/>
      <c r="P5790" s="51"/>
    </row>
    <row r="5791">
      <c r="G5791" s="51"/>
      <c r="H5791" s="149"/>
      <c r="P5791" s="51"/>
    </row>
    <row r="5792">
      <c r="G5792" s="51"/>
      <c r="H5792" s="149"/>
      <c r="P5792" s="51"/>
    </row>
    <row r="5793">
      <c r="G5793" s="51"/>
      <c r="H5793" s="149"/>
      <c r="P5793" s="51"/>
    </row>
    <row r="5794">
      <c r="G5794" s="51"/>
      <c r="H5794" s="149"/>
      <c r="P5794" s="51"/>
    </row>
    <row r="5795">
      <c r="G5795" s="51"/>
      <c r="H5795" s="149"/>
      <c r="P5795" s="51"/>
    </row>
    <row r="5796">
      <c r="G5796" s="51"/>
      <c r="H5796" s="149"/>
      <c r="P5796" s="51"/>
    </row>
    <row r="5797">
      <c r="G5797" s="51"/>
      <c r="H5797" s="149"/>
      <c r="P5797" s="51"/>
    </row>
    <row r="5798">
      <c r="G5798" s="51"/>
      <c r="H5798" s="149"/>
      <c r="P5798" s="51"/>
    </row>
    <row r="5799">
      <c r="G5799" s="51"/>
      <c r="H5799" s="149"/>
      <c r="P5799" s="51"/>
    </row>
    <row r="5800">
      <c r="G5800" s="51"/>
      <c r="H5800" s="149"/>
      <c r="P5800" s="51"/>
    </row>
    <row r="5801">
      <c r="G5801" s="51"/>
      <c r="H5801" s="149"/>
      <c r="P5801" s="51"/>
    </row>
    <row r="5802">
      <c r="G5802" s="51"/>
      <c r="H5802" s="149"/>
      <c r="P5802" s="51"/>
    </row>
    <row r="5803">
      <c r="G5803" s="51"/>
      <c r="H5803" s="149"/>
      <c r="P5803" s="51"/>
    </row>
    <row r="5804">
      <c r="G5804" s="51"/>
      <c r="H5804" s="149"/>
      <c r="P5804" s="51"/>
    </row>
    <row r="5805">
      <c r="G5805" s="51"/>
      <c r="H5805" s="149"/>
      <c r="P5805" s="51"/>
    </row>
    <row r="5806">
      <c r="G5806" s="51"/>
      <c r="H5806" s="149"/>
      <c r="P5806" s="51"/>
    </row>
    <row r="5807">
      <c r="G5807" s="51"/>
      <c r="H5807" s="149"/>
      <c r="P5807" s="51"/>
    </row>
    <row r="5808">
      <c r="G5808" s="51"/>
      <c r="H5808" s="149"/>
      <c r="P5808" s="51"/>
    </row>
    <row r="5809">
      <c r="G5809" s="51"/>
      <c r="H5809" s="149"/>
      <c r="P5809" s="51"/>
    </row>
    <row r="5810">
      <c r="G5810" s="51"/>
      <c r="H5810" s="149"/>
      <c r="P5810" s="51"/>
    </row>
    <row r="5811">
      <c r="G5811" s="51"/>
      <c r="H5811" s="149"/>
      <c r="P5811" s="51"/>
    </row>
    <row r="5812">
      <c r="G5812" s="51"/>
      <c r="H5812" s="149"/>
      <c r="P5812" s="51"/>
    </row>
    <row r="5813">
      <c r="G5813" s="51"/>
      <c r="H5813" s="149"/>
      <c r="P5813" s="51"/>
    </row>
    <row r="5814">
      <c r="G5814" s="51"/>
      <c r="H5814" s="149"/>
      <c r="P5814" s="51"/>
    </row>
    <row r="5815">
      <c r="G5815" s="51"/>
      <c r="H5815" s="149"/>
      <c r="P5815" s="51"/>
    </row>
    <row r="5816">
      <c r="G5816" s="51"/>
      <c r="H5816" s="149"/>
      <c r="P5816" s="51"/>
    </row>
    <row r="5817">
      <c r="G5817" s="51"/>
      <c r="H5817" s="149"/>
      <c r="P5817" s="51"/>
    </row>
    <row r="5818">
      <c r="G5818" s="51"/>
      <c r="H5818" s="149"/>
      <c r="P5818" s="51"/>
    </row>
    <row r="5819">
      <c r="G5819" s="51"/>
      <c r="H5819" s="149"/>
      <c r="P5819" s="51"/>
    </row>
    <row r="5820">
      <c r="G5820" s="51"/>
      <c r="H5820" s="149"/>
      <c r="P5820" s="51"/>
    </row>
    <row r="5821">
      <c r="G5821" s="51"/>
      <c r="H5821" s="149"/>
      <c r="P5821" s="51"/>
    </row>
    <row r="5822">
      <c r="G5822" s="51"/>
      <c r="H5822" s="149"/>
      <c r="P5822" s="51"/>
    </row>
    <row r="5823">
      <c r="G5823" s="51"/>
      <c r="H5823" s="149"/>
      <c r="P5823" s="51"/>
    </row>
    <row r="5824">
      <c r="G5824" s="51"/>
      <c r="H5824" s="149"/>
      <c r="P5824" s="51"/>
    </row>
    <row r="5825">
      <c r="G5825" s="51"/>
      <c r="H5825" s="149"/>
      <c r="P5825" s="51"/>
    </row>
    <row r="5826">
      <c r="G5826" s="51"/>
      <c r="H5826" s="149"/>
      <c r="P5826" s="51"/>
    </row>
    <row r="5827">
      <c r="G5827" s="51"/>
      <c r="H5827" s="149"/>
      <c r="P5827" s="51"/>
    </row>
    <row r="5828">
      <c r="G5828" s="51"/>
      <c r="H5828" s="149"/>
      <c r="P5828" s="51"/>
    </row>
    <row r="5829">
      <c r="G5829" s="51"/>
      <c r="H5829" s="149"/>
      <c r="P5829" s="51"/>
    </row>
    <row r="5830">
      <c r="G5830" s="51"/>
      <c r="H5830" s="149"/>
      <c r="P5830" s="51"/>
    </row>
    <row r="5831">
      <c r="G5831" s="51"/>
      <c r="H5831" s="149"/>
      <c r="P5831" s="51"/>
    </row>
    <row r="5832">
      <c r="G5832" s="51"/>
      <c r="H5832" s="149"/>
      <c r="P5832" s="51"/>
    </row>
    <row r="5833">
      <c r="G5833" s="51"/>
      <c r="H5833" s="149"/>
      <c r="P5833" s="51"/>
    </row>
    <row r="5834">
      <c r="G5834" s="51"/>
      <c r="H5834" s="149"/>
      <c r="P5834" s="51"/>
    </row>
    <row r="5835">
      <c r="G5835" s="51"/>
      <c r="H5835" s="149"/>
      <c r="P5835" s="51"/>
    </row>
    <row r="5836">
      <c r="G5836" s="51"/>
      <c r="H5836" s="149"/>
      <c r="P5836" s="51"/>
    </row>
    <row r="5837">
      <c r="G5837" s="51"/>
      <c r="H5837" s="149"/>
      <c r="P5837" s="51"/>
    </row>
    <row r="5838">
      <c r="G5838" s="51"/>
      <c r="H5838" s="149"/>
      <c r="P5838" s="51"/>
    </row>
    <row r="5839">
      <c r="G5839" s="51"/>
      <c r="H5839" s="149"/>
      <c r="P5839" s="51"/>
    </row>
    <row r="5840">
      <c r="G5840" s="51"/>
      <c r="H5840" s="149"/>
      <c r="P5840" s="51"/>
    </row>
    <row r="5841">
      <c r="G5841" s="51"/>
      <c r="H5841" s="149"/>
      <c r="P5841" s="51"/>
    </row>
    <row r="5842">
      <c r="G5842" s="51"/>
      <c r="H5842" s="149"/>
      <c r="P5842" s="51"/>
    </row>
    <row r="5843">
      <c r="G5843" s="51"/>
      <c r="H5843" s="149"/>
      <c r="P5843" s="51"/>
    </row>
    <row r="5844">
      <c r="G5844" s="51"/>
      <c r="H5844" s="149"/>
      <c r="P5844" s="51"/>
    </row>
    <row r="5845">
      <c r="G5845" s="51"/>
      <c r="H5845" s="149"/>
      <c r="P5845" s="51"/>
    </row>
    <row r="5846">
      <c r="G5846" s="51"/>
      <c r="H5846" s="149"/>
      <c r="P5846" s="51"/>
    </row>
    <row r="5847">
      <c r="G5847" s="51"/>
      <c r="H5847" s="149"/>
      <c r="P5847" s="51"/>
    </row>
    <row r="5848">
      <c r="G5848" s="51"/>
      <c r="H5848" s="149"/>
      <c r="P5848" s="51"/>
    </row>
    <row r="5849">
      <c r="G5849" s="51"/>
      <c r="H5849" s="149"/>
      <c r="P5849" s="51"/>
    </row>
    <row r="5850">
      <c r="G5850" s="51"/>
      <c r="H5850" s="149"/>
      <c r="P5850" s="51"/>
    </row>
    <row r="5851">
      <c r="G5851" s="51"/>
      <c r="H5851" s="149"/>
      <c r="P5851" s="51"/>
    </row>
    <row r="5852">
      <c r="G5852" s="51"/>
      <c r="H5852" s="149"/>
      <c r="P5852" s="51"/>
    </row>
    <row r="5853">
      <c r="G5853" s="51"/>
      <c r="H5853" s="149"/>
      <c r="P5853" s="51"/>
    </row>
    <row r="5854">
      <c r="G5854" s="51"/>
      <c r="H5854" s="149"/>
      <c r="P5854" s="51"/>
    </row>
    <row r="5855">
      <c r="G5855" s="51"/>
      <c r="H5855" s="149"/>
      <c r="P5855" s="51"/>
    </row>
    <row r="5856">
      <c r="G5856" s="51"/>
      <c r="H5856" s="149"/>
      <c r="P5856" s="51"/>
    </row>
    <row r="5857">
      <c r="G5857" s="51"/>
      <c r="H5857" s="149"/>
      <c r="P5857" s="51"/>
    </row>
    <row r="5858">
      <c r="G5858" s="51"/>
      <c r="H5858" s="149"/>
      <c r="P5858" s="51"/>
    </row>
    <row r="5859">
      <c r="G5859" s="51"/>
      <c r="H5859" s="149"/>
      <c r="P5859" s="51"/>
    </row>
    <row r="5860">
      <c r="G5860" s="51"/>
      <c r="H5860" s="149"/>
      <c r="P5860" s="51"/>
    </row>
    <row r="5861">
      <c r="G5861" s="51"/>
      <c r="H5861" s="149"/>
      <c r="P5861" s="51"/>
    </row>
    <row r="5862">
      <c r="G5862" s="51"/>
      <c r="H5862" s="149"/>
      <c r="P5862" s="51"/>
    </row>
    <row r="5863">
      <c r="G5863" s="51"/>
      <c r="H5863" s="149"/>
      <c r="P5863" s="51"/>
    </row>
    <row r="5864">
      <c r="G5864" s="51"/>
      <c r="H5864" s="149"/>
      <c r="P5864" s="51"/>
    </row>
    <row r="5865">
      <c r="G5865" s="51"/>
      <c r="H5865" s="149"/>
      <c r="P5865" s="51"/>
    </row>
    <row r="5866">
      <c r="G5866" s="51"/>
      <c r="H5866" s="149"/>
      <c r="P5866" s="51"/>
    </row>
    <row r="5867">
      <c r="G5867" s="51"/>
      <c r="H5867" s="149"/>
      <c r="P5867" s="51"/>
    </row>
    <row r="5868">
      <c r="G5868" s="51"/>
      <c r="H5868" s="149"/>
      <c r="P5868" s="51"/>
    </row>
    <row r="5869">
      <c r="G5869" s="51"/>
      <c r="H5869" s="149"/>
      <c r="P5869" s="51"/>
    </row>
    <row r="5870">
      <c r="G5870" s="51"/>
      <c r="H5870" s="149"/>
      <c r="P5870" s="51"/>
    </row>
    <row r="5871">
      <c r="G5871" s="51"/>
      <c r="H5871" s="149"/>
      <c r="P5871" s="51"/>
    </row>
    <row r="5872">
      <c r="G5872" s="51"/>
      <c r="H5872" s="149"/>
      <c r="P5872" s="51"/>
    </row>
    <row r="5873">
      <c r="G5873" s="51"/>
      <c r="H5873" s="149"/>
      <c r="P5873" s="51"/>
    </row>
    <row r="5874">
      <c r="G5874" s="51"/>
      <c r="H5874" s="149"/>
      <c r="P5874" s="51"/>
    </row>
    <row r="5875">
      <c r="G5875" s="51"/>
      <c r="H5875" s="149"/>
      <c r="P5875" s="51"/>
    </row>
    <row r="5876">
      <c r="G5876" s="51"/>
      <c r="H5876" s="149"/>
      <c r="P5876" s="51"/>
    </row>
    <row r="5877">
      <c r="G5877" s="51"/>
      <c r="H5877" s="149"/>
      <c r="P5877" s="51"/>
    </row>
    <row r="5878">
      <c r="G5878" s="51"/>
      <c r="H5878" s="149"/>
      <c r="P5878" s="51"/>
    </row>
    <row r="5879">
      <c r="G5879" s="51"/>
      <c r="H5879" s="149"/>
      <c r="P5879" s="51"/>
    </row>
    <row r="5880">
      <c r="G5880" s="51"/>
      <c r="H5880" s="149"/>
      <c r="P5880" s="51"/>
    </row>
    <row r="5881">
      <c r="G5881" s="51"/>
      <c r="H5881" s="149"/>
      <c r="P5881" s="51"/>
    </row>
    <row r="5882">
      <c r="G5882" s="51"/>
      <c r="H5882" s="149"/>
      <c r="P5882" s="51"/>
    </row>
    <row r="5883">
      <c r="G5883" s="51"/>
      <c r="H5883" s="149"/>
      <c r="P5883" s="51"/>
    </row>
    <row r="5884">
      <c r="G5884" s="51"/>
      <c r="H5884" s="149"/>
      <c r="P5884" s="51"/>
    </row>
    <row r="5885">
      <c r="G5885" s="51"/>
      <c r="H5885" s="149"/>
      <c r="P5885" s="51"/>
    </row>
    <row r="5886">
      <c r="G5886" s="51"/>
      <c r="H5886" s="149"/>
      <c r="P5886" s="51"/>
    </row>
    <row r="5887">
      <c r="G5887" s="51"/>
      <c r="H5887" s="149"/>
      <c r="P5887" s="51"/>
    </row>
    <row r="5888">
      <c r="G5888" s="51"/>
      <c r="H5888" s="149"/>
      <c r="P5888" s="51"/>
    </row>
    <row r="5889">
      <c r="G5889" s="51"/>
      <c r="H5889" s="149"/>
      <c r="P5889" s="51"/>
    </row>
    <row r="5890">
      <c r="G5890" s="51"/>
      <c r="H5890" s="149"/>
      <c r="P5890" s="51"/>
    </row>
    <row r="5891">
      <c r="G5891" s="51"/>
      <c r="H5891" s="149"/>
      <c r="P5891" s="51"/>
    </row>
    <row r="5892">
      <c r="G5892" s="51"/>
      <c r="H5892" s="149"/>
      <c r="P5892" s="51"/>
    </row>
    <row r="5893">
      <c r="G5893" s="51"/>
      <c r="H5893" s="149"/>
      <c r="P5893" s="51"/>
    </row>
    <row r="5894">
      <c r="G5894" s="51"/>
      <c r="H5894" s="149"/>
      <c r="P5894" s="51"/>
    </row>
    <row r="5895">
      <c r="G5895" s="51"/>
      <c r="H5895" s="149"/>
      <c r="P5895" s="51"/>
    </row>
    <row r="5896">
      <c r="G5896" s="51"/>
      <c r="H5896" s="149"/>
      <c r="P5896" s="51"/>
    </row>
    <row r="5897">
      <c r="G5897" s="51"/>
      <c r="H5897" s="149"/>
      <c r="P5897" s="51"/>
    </row>
    <row r="5898">
      <c r="G5898" s="51"/>
      <c r="H5898" s="149"/>
      <c r="P5898" s="51"/>
    </row>
    <row r="5899">
      <c r="G5899" s="51"/>
      <c r="H5899" s="149"/>
      <c r="P5899" s="51"/>
    </row>
    <row r="5900">
      <c r="G5900" s="51"/>
      <c r="H5900" s="149"/>
      <c r="P5900" s="51"/>
    </row>
    <row r="5901">
      <c r="G5901" s="51"/>
      <c r="H5901" s="149"/>
      <c r="P5901" s="51"/>
    </row>
    <row r="5902">
      <c r="G5902" s="51"/>
      <c r="H5902" s="149"/>
      <c r="P5902" s="51"/>
    </row>
    <row r="5903">
      <c r="G5903" s="51"/>
      <c r="H5903" s="149"/>
      <c r="P5903" s="51"/>
    </row>
    <row r="5904">
      <c r="G5904" s="51"/>
      <c r="H5904" s="149"/>
      <c r="P5904" s="51"/>
    </row>
    <row r="5905">
      <c r="G5905" s="51"/>
      <c r="H5905" s="149"/>
      <c r="P5905" s="51"/>
    </row>
    <row r="5906">
      <c r="G5906" s="51"/>
      <c r="H5906" s="149"/>
      <c r="P5906" s="51"/>
    </row>
    <row r="5907">
      <c r="G5907" s="51"/>
      <c r="H5907" s="149"/>
      <c r="P5907" s="51"/>
    </row>
    <row r="5908">
      <c r="G5908" s="51"/>
      <c r="H5908" s="149"/>
      <c r="P5908" s="51"/>
    </row>
    <row r="5909">
      <c r="G5909" s="51"/>
      <c r="H5909" s="149"/>
      <c r="P5909" s="51"/>
    </row>
    <row r="5910">
      <c r="G5910" s="51"/>
      <c r="H5910" s="149"/>
      <c r="P5910" s="51"/>
    </row>
    <row r="5911">
      <c r="G5911" s="51"/>
      <c r="H5911" s="149"/>
      <c r="P5911" s="51"/>
    </row>
    <row r="5912">
      <c r="G5912" s="51"/>
      <c r="H5912" s="149"/>
      <c r="P5912" s="51"/>
    </row>
    <row r="5913">
      <c r="G5913" s="51"/>
      <c r="H5913" s="149"/>
      <c r="P5913" s="51"/>
    </row>
    <row r="5914">
      <c r="G5914" s="51"/>
      <c r="H5914" s="149"/>
      <c r="P5914" s="51"/>
    </row>
    <row r="5915">
      <c r="G5915" s="51"/>
      <c r="H5915" s="149"/>
      <c r="P5915" s="51"/>
    </row>
    <row r="5916">
      <c r="G5916" s="51"/>
      <c r="H5916" s="149"/>
      <c r="P5916" s="51"/>
    </row>
    <row r="5917">
      <c r="G5917" s="51"/>
      <c r="H5917" s="149"/>
      <c r="P5917" s="51"/>
    </row>
    <row r="5918">
      <c r="G5918" s="51"/>
      <c r="H5918" s="149"/>
      <c r="P5918" s="51"/>
    </row>
    <row r="5919">
      <c r="G5919" s="51"/>
      <c r="H5919" s="149"/>
      <c r="P5919" s="51"/>
    </row>
    <row r="5920">
      <c r="G5920" s="51"/>
      <c r="H5920" s="149"/>
      <c r="P5920" s="51"/>
    </row>
    <row r="5921">
      <c r="G5921" s="51"/>
      <c r="H5921" s="149"/>
      <c r="P5921" s="51"/>
    </row>
    <row r="5922">
      <c r="G5922" s="51"/>
      <c r="H5922" s="149"/>
      <c r="P5922" s="51"/>
    </row>
    <row r="5923">
      <c r="G5923" s="51"/>
      <c r="H5923" s="149"/>
      <c r="P5923" s="51"/>
    </row>
    <row r="5924">
      <c r="G5924" s="51"/>
      <c r="H5924" s="149"/>
      <c r="P5924" s="51"/>
    </row>
    <row r="5925">
      <c r="G5925" s="51"/>
      <c r="H5925" s="149"/>
      <c r="P5925" s="51"/>
    </row>
    <row r="5926">
      <c r="G5926" s="51"/>
      <c r="H5926" s="149"/>
      <c r="P5926" s="51"/>
    </row>
    <row r="5927">
      <c r="G5927" s="51"/>
      <c r="H5927" s="149"/>
      <c r="P5927" s="51"/>
    </row>
    <row r="5928">
      <c r="G5928" s="51"/>
      <c r="H5928" s="149"/>
      <c r="P5928" s="51"/>
    </row>
    <row r="5929">
      <c r="G5929" s="51"/>
      <c r="H5929" s="149"/>
      <c r="P5929" s="51"/>
    </row>
    <row r="5930">
      <c r="G5930" s="51"/>
      <c r="H5930" s="149"/>
      <c r="P5930" s="51"/>
    </row>
    <row r="5931">
      <c r="G5931" s="51"/>
      <c r="H5931" s="149"/>
      <c r="P5931" s="51"/>
    </row>
    <row r="5932">
      <c r="G5932" s="51"/>
      <c r="H5932" s="149"/>
      <c r="P5932" s="51"/>
    </row>
    <row r="5933">
      <c r="G5933" s="51"/>
      <c r="H5933" s="149"/>
      <c r="P5933" s="51"/>
    </row>
    <row r="5934">
      <c r="G5934" s="51"/>
      <c r="H5934" s="149"/>
      <c r="P5934" s="51"/>
    </row>
    <row r="5935">
      <c r="G5935" s="51"/>
      <c r="H5935" s="149"/>
      <c r="P5935" s="51"/>
    </row>
    <row r="5936">
      <c r="G5936" s="51"/>
      <c r="H5936" s="149"/>
      <c r="P5936" s="51"/>
    </row>
    <row r="5937">
      <c r="G5937" s="51"/>
      <c r="H5937" s="149"/>
      <c r="P5937" s="51"/>
    </row>
    <row r="5938">
      <c r="G5938" s="51"/>
      <c r="H5938" s="149"/>
      <c r="P5938" s="51"/>
    </row>
    <row r="5939">
      <c r="G5939" s="51"/>
      <c r="H5939" s="149"/>
      <c r="P5939" s="51"/>
    </row>
    <row r="5940">
      <c r="G5940" s="51"/>
      <c r="H5940" s="149"/>
      <c r="P5940" s="51"/>
    </row>
    <row r="5941">
      <c r="G5941" s="51"/>
      <c r="H5941" s="149"/>
      <c r="P5941" s="51"/>
    </row>
    <row r="5942">
      <c r="G5942" s="51"/>
      <c r="H5942" s="149"/>
      <c r="P5942" s="51"/>
    </row>
    <row r="5943">
      <c r="G5943" s="51"/>
      <c r="H5943" s="149"/>
      <c r="P5943" s="51"/>
    </row>
    <row r="5944">
      <c r="G5944" s="51"/>
      <c r="H5944" s="149"/>
      <c r="P5944" s="51"/>
    </row>
    <row r="5945">
      <c r="G5945" s="51"/>
      <c r="H5945" s="149"/>
      <c r="P5945" s="51"/>
    </row>
    <row r="5946">
      <c r="G5946" s="51"/>
      <c r="H5946" s="149"/>
      <c r="P5946" s="51"/>
    </row>
    <row r="5947">
      <c r="G5947" s="51"/>
      <c r="H5947" s="149"/>
      <c r="P5947" s="51"/>
    </row>
    <row r="5948">
      <c r="G5948" s="51"/>
      <c r="H5948" s="149"/>
      <c r="P5948" s="51"/>
    </row>
    <row r="5949">
      <c r="G5949" s="51"/>
      <c r="H5949" s="149"/>
      <c r="P5949" s="51"/>
    </row>
    <row r="5950">
      <c r="G5950" s="51"/>
      <c r="H5950" s="149"/>
      <c r="P5950" s="51"/>
    </row>
    <row r="5951">
      <c r="G5951" s="51"/>
      <c r="H5951" s="149"/>
      <c r="P5951" s="51"/>
    </row>
    <row r="5952">
      <c r="G5952" s="51"/>
      <c r="H5952" s="149"/>
      <c r="P5952" s="51"/>
    </row>
    <row r="5953">
      <c r="G5953" s="51"/>
      <c r="H5953" s="149"/>
      <c r="P5953" s="51"/>
    </row>
    <row r="5954">
      <c r="G5954" s="51"/>
      <c r="H5954" s="149"/>
      <c r="P5954" s="51"/>
    </row>
    <row r="5955">
      <c r="G5955" s="51"/>
      <c r="H5955" s="149"/>
      <c r="P5955" s="51"/>
    </row>
    <row r="5956">
      <c r="G5956" s="51"/>
      <c r="H5956" s="149"/>
      <c r="P5956" s="51"/>
    </row>
    <row r="5957">
      <c r="G5957" s="51"/>
      <c r="H5957" s="149"/>
      <c r="P5957" s="51"/>
    </row>
    <row r="5958">
      <c r="G5958" s="51"/>
      <c r="H5958" s="149"/>
      <c r="P5958" s="51"/>
    </row>
    <row r="5959">
      <c r="G5959" s="51"/>
      <c r="H5959" s="149"/>
      <c r="P5959" s="51"/>
    </row>
    <row r="5960">
      <c r="G5960" s="51"/>
      <c r="H5960" s="149"/>
      <c r="P5960" s="51"/>
    </row>
    <row r="5961">
      <c r="G5961" s="51"/>
      <c r="H5961" s="149"/>
      <c r="P5961" s="51"/>
    </row>
    <row r="5962">
      <c r="G5962" s="51"/>
      <c r="H5962" s="149"/>
      <c r="P5962" s="51"/>
    </row>
    <row r="5963">
      <c r="G5963" s="51"/>
      <c r="H5963" s="149"/>
      <c r="P5963" s="51"/>
    </row>
    <row r="5964">
      <c r="G5964" s="51"/>
      <c r="H5964" s="149"/>
      <c r="P5964" s="51"/>
    </row>
    <row r="5965">
      <c r="G5965" s="51"/>
      <c r="H5965" s="149"/>
      <c r="P5965" s="51"/>
    </row>
    <row r="5966">
      <c r="G5966" s="51"/>
      <c r="H5966" s="149"/>
      <c r="P5966" s="51"/>
    </row>
    <row r="5967">
      <c r="G5967" s="51"/>
      <c r="H5967" s="149"/>
      <c r="P5967" s="51"/>
    </row>
    <row r="5968">
      <c r="G5968" s="51"/>
      <c r="H5968" s="149"/>
      <c r="P5968" s="51"/>
    </row>
    <row r="5969">
      <c r="G5969" s="51"/>
      <c r="H5969" s="149"/>
      <c r="P5969" s="51"/>
    </row>
    <row r="5970">
      <c r="G5970" s="51"/>
      <c r="H5970" s="149"/>
      <c r="P5970" s="51"/>
    </row>
    <row r="5971">
      <c r="G5971" s="51"/>
      <c r="H5971" s="149"/>
      <c r="P5971" s="51"/>
    </row>
    <row r="5972">
      <c r="G5972" s="51"/>
      <c r="H5972" s="149"/>
      <c r="P5972" s="51"/>
    </row>
    <row r="5973">
      <c r="G5973" s="51"/>
      <c r="H5973" s="149"/>
      <c r="P5973" s="51"/>
    </row>
    <row r="5974">
      <c r="G5974" s="51"/>
      <c r="H5974" s="149"/>
      <c r="P5974" s="51"/>
    </row>
    <row r="5975">
      <c r="G5975" s="51"/>
      <c r="H5975" s="149"/>
      <c r="P5975" s="51"/>
    </row>
    <row r="5976">
      <c r="G5976" s="51"/>
      <c r="H5976" s="149"/>
      <c r="P5976" s="51"/>
    </row>
    <row r="5977">
      <c r="G5977" s="51"/>
      <c r="H5977" s="149"/>
      <c r="P5977" s="51"/>
    </row>
    <row r="5978">
      <c r="G5978" s="51"/>
      <c r="H5978" s="149"/>
      <c r="P5978" s="51"/>
    </row>
    <row r="5979">
      <c r="G5979" s="51"/>
      <c r="H5979" s="149"/>
      <c r="P5979" s="51"/>
    </row>
    <row r="5980">
      <c r="G5980" s="51"/>
      <c r="H5980" s="149"/>
      <c r="P5980" s="51"/>
    </row>
    <row r="5981">
      <c r="G5981" s="51"/>
      <c r="H5981" s="149"/>
      <c r="P5981" s="51"/>
    </row>
    <row r="5982">
      <c r="G5982" s="51"/>
      <c r="H5982" s="149"/>
      <c r="P5982" s="51"/>
    </row>
    <row r="5983">
      <c r="G5983" s="51"/>
      <c r="H5983" s="149"/>
      <c r="P5983" s="51"/>
    </row>
    <row r="5984">
      <c r="G5984" s="51"/>
      <c r="H5984" s="149"/>
      <c r="P5984" s="51"/>
    </row>
    <row r="5985">
      <c r="G5985" s="51"/>
      <c r="H5985" s="149"/>
      <c r="P5985" s="51"/>
    </row>
    <row r="5986">
      <c r="G5986" s="51"/>
      <c r="H5986" s="149"/>
      <c r="P5986" s="51"/>
    </row>
    <row r="5987">
      <c r="G5987" s="51"/>
      <c r="H5987" s="149"/>
      <c r="P5987" s="51"/>
    </row>
    <row r="5988">
      <c r="G5988" s="51"/>
      <c r="H5988" s="149"/>
      <c r="P5988" s="51"/>
    </row>
    <row r="5989">
      <c r="G5989" s="51"/>
      <c r="H5989" s="149"/>
      <c r="P5989" s="51"/>
    </row>
    <row r="5990">
      <c r="G5990" s="51"/>
      <c r="H5990" s="149"/>
      <c r="P5990" s="51"/>
    </row>
    <row r="5991">
      <c r="G5991" s="51"/>
      <c r="H5991" s="149"/>
      <c r="P5991" s="51"/>
    </row>
    <row r="5992">
      <c r="G5992" s="51"/>
      <c r="H5992" s="149"/>
      <c r="P5992" s="51"/>
    </row>
    <row r="5993">
      <c r="G5993" s="51"/>
      <c r="H5993" s="149"/>
      <c r="P5993" s="51"/>
    </row>
    <row r="5994">
      <c r="G5994" s="51"/>
      <c r="H5994" s="149"/>
      <c r="P5994" s="51"/>
    </row>
    <row r="5995">
      <c r="G5995" s="51"/>
      <c r="H5995" s="149"/>
      <c r="P5995" s="51"/>
    </row>
    <row r="5996">
      <c r="G5996" s="51"/>
      <c r="H5996" s="149"/>
      <c r="P5996" s="51"/>
    </row>
    <row r="5997">
      <c r="G5997" s="51"/>
      <c r="H5997" s="149"/>
      <c r="P5997" s="51"/>
    </row>
    <row r="5998">
      <c r="G5998" s="51"/>
      <c r="H5998" s="149"/>
      <c r="P5998" s="51"/>
    </row>
    <row r="5999">
      <c r="G5999" s="51"/>
      <c r="H5999" s="149"/>
      <c r="P5999" s="51"/>
    </row>
    <row r="6000">
      <c r="G6000" s="51"/>
      <c r="H6000" s="149"/>
      <c r="P6000" s="51"/>
    </row>
    <row r="6001">
      <c r="G6001" s="51"/>
      <c r="H6001" s="149"/>
      <c r="P6001" s="51"/>
    </row>
    <row r="6002">
      <c r="G6002" s="51"/>
      <c r="H6002" s="149"/>
      <c r="P6002" s="51"/>
    </row>
    <row r="6003">
      <c r="G6003" s="51"/>
      <c r="H6003" s="149"/>
      <c r="P6003" s="51"/>
    </row>
    <row r="6004">
      <c r="G6004" s="51"/>
      <c r="H6004" s="149"/>
      <c r="P6004" s="51"/>
    </row>
    <row r="6005">
      <c r="G6005" s="51"/>
      <c r="H6005" s="149"/>
      <c r="P6005" s="51"/>
    </row>
    <row r="6006">
      <c r="G6006" s="51"/>
      <c r="H6006" s="149"/>
      <c r="P6006" s="51"/>
    </row>
    <row r="6007">
      <c r="G6007" s="51"/>
      <c r="H6007" s="149"/>
      <c r="P6007" s="51"/>
    </row>
    <row r="6008">
      <c r="G6008" s="51"/>
      <c r="H6008" s="149"/>
      <c r="P6008" s="51"/>
    </row>
    <row r="6009">
      <c r="G6009" s="51"/>
      <c r="H6009" s="149"/>
      <c r="P6009" s="51"/>
    </row>
    <row r="6010">
      <c r="G6010" s="51"/>
      <c r="H6010" s="149"/>
      <c r="P6010" s="51"/>
    </row>
    <row r="6011">
      <c r="G6011" s="51"/>
      <c r="H6011" s="149"/>
      <c r="P6011" s="51"/>
    </row>
    <row r="6012">
      <c r="G6012" s="51"/>
      <c r="H6012" s="149"/>
      <c r="P6012" s="51"/>
    </row>
    <row r="6013">
      <c r="G6013" s="51"/>
      <c r="H6013" s="149"/>
      <c r="P6013" s="51"/>
    </row>
    <row r="6014">
      <c r="G6014" s="51"/>
      <c r="H6014" s="149"/>
      <c r="P6014" s="51"/>
    </row>
    <row r="6015">
      <c r="G6015" s="51"/>
      <c r="H6015" s="149"/>
      <c r="P6015" s="51"/>
    </row>
    <row r="6016">
      <c r="G6016" s="51"/>
      <c r="H6016" s="149"/>
      <c r="P6016" s="51"/>
    </row>
    <row r="6017">
      <c r="G6017" s="51"/>
      <c r="H6017" s="149"/>
      <c r="P6017" s="51"/>
    </row>
    <row r="6018">
      <c r="G6018" s="51"/>
      <c r="H6018" s="149"/>
      <c r="P6018" s="51"/>
    </row>
    <row r="6019">
      <c r="G6019" s="51"/>
      <c r="H6019" s="149"/>
      <c r="P6019" s="51"/>
    </row>
    <row r="6020">
      <c r="G6020" s="51"/>
      <c r="H6020" s="149"/>
      <c r="P6020" s="51"/>
    </row>
    <row r="6021">
      <c r="G6021" s="51"/>
      <c r="H6021" s="149"/>
      <c r="P6021" s="51"/>
    </row>
    <row r="6022">
      <c r="G6022" s="51"/>
      <c r="H6022" s="149"/>
      <c r="P6022" s="51"/>
    </row>
    <row r="6023">
      <c r="G6023" s="51"/>
      <c r="H6023" s="149"/>
      <c r="P6023" s="51"/>
    </row>
    <row r="6024">
      <c r="G6024" s="51"/>
      <c r="H6024" s="149"/>
      <c r="P6024" s="51"/>
    </row>
    <row r="6025">
      <c r="G6025" s="51"/>
      <c r="H6025" s="149"/>
      <c r="P6025" s="51"/>
    </row>
    <row r="6026">
      <c r="G6026" s="51"/>
      <c r="H6026" s="149"/>
      <c r="P6026" s="51"/>
    </row>
    <row r="6027">
      <c r="G6027" s="51"/>
      <c r="H6027" s="149"/>
      <c r="P6027" s="51"/>
    </row>
    <row r="6028">
      <c r="G6028" s="51"/>
      <c r="H6028" s="149"/>
      <c r="P6028" s="51"/>
    </row>
    <row r="6029">
      <c r="G6029" s="51"/>
      <c r="H6029" s="149"/>
      <c r="P6029" s="51"/>
    </row>
    <row r="6030">
      <c r="G6030" s="51"/>
      <c r="H6030" s="149"/>
      <c r="P6030" s="51"/>
    </row>
    <row r="6031">
      <c r="G6031" s="51"/>
      <c r="H6031" s="149"/>
      <c r="P6031" s="51"/>
    </row>
    <row r="6032">
      <c r="G6032" s="51"/>
      <c r="H6032" s="149"/>
      <c r="P6032" s="51"/>
    </row>
    <row r="6033">
      <c r="G6033" s="51"/>
      <c r="H6033" s="149"/>
      <c r="P6033" s="51"/>
    </row>
    <row r="6034">
      <c r="G6034" s="51"/>
      <c r="H6034" s="149"/>
      <c r="P6034" s="51"/>
    </row>
    <row r="6035">
      <c r="G6035" s="51"/>
      <c r="H6035" s="149"/>
      <c r="P6035" s="51"/>
    </row>
    <row r="6036">
      <c r="G6036" s="51"/>
      <c r="H6036" s="149"/>
      <c r="P6036" s="51"/>
    </row>
    <row r="6037">
      <c r="G6037" s="51"/>
      <c r="H6037" s="149"/>
      <c r="P6037" s="51"/>
    </row>
    <row r="6038">
      <c r="G6038" s="51"/>
      <c r="H6038" s="149"/>
      <c r="P6038" s="51"/>
    </row>
    <row r="6039">
      <c r="G6039" s="51"/>
      <c r="H6039" s="149"/>
      <c r="P6039" s="51"/>
    </row>
    <row r="6040">
      <c r="G6040" s="51"/>
      <c r="H6040" s="149"/>
      <c r="P6040" s="51"/>
    </row>
    <row r="6041">
      <c r="G6041" s="51"/>
      <c r="H6041" s="149"/>
      <c r="P6041" s="51"/>
    </row>
    <row r="6042">
      <c r="G6042" s="51"/>
      <c r="H6042" s="149"/>
      <c r="P6042" s="51"/>
    </row>
    <row r="6043">
      <c r="G6043" s="51"/>
      <c r="H6043" s="149"/>
      <c r="P6043" s="51"/>
    </row>
    <row r="6044">
      <c r="G6044" s="51"/>
      <c r="H6044" s="149"/>
      <c r="P6044" s="51"/>
    </row>
    <row r="6045">
      <c r="G6045" s="51"/>
      <c r="H6045" s="149"/>
      <c r="P6045" s="51"/>
    </row>
    <row r="6046">
      <c r="G6046" s="51"/>
      <c r="H6046" s="149"/>
      <c r="P6046" s="51"/>
    </row>
    <row r="6047">
      <c r="G6047" s="51"/>
      <c r="H6047" s="149"/>
      <c r="P6047" s="51"/>
    </row>
    <row r="6048">
      <c r="G6048" s="51"/>
      <c r="H6048" s="149"/>
      <c r="P6048" s="51"/>
    </row>
    <row r="6049">
      <c r="G6049" s="51"/>
      <c r="H6049" s="149"/>
      <c r="P6049" s="51"/>
    </row>
    <row r="6050">
      <c r="G6050" s="51"/>
      <c r="H6050" s="149"/>
      <c r="P6050" s="51"/>
    </row>
    <row r="6051">
      <c r="G6051" s="51"/>
      <c r="H6051" s="149"/>
      <c r="P6051" s="51"/>
    </row>
    <row r="6052">
      <c r="G6052" s="51"/>
      <c r="H6052" s="149"/>
      <c r="P6052" s="51"/>
    </row>
    <row r="6053">
      <c r="G6053" s="51"/>
      <c r="H6053" s="149"/>
      <c r="P6053" s="51"/>
    </row>
    <row r="6054">
      <c r="G6054" s="51"/>
      <c r="H6054" s="149"/>
      <c r="P6054" s="51"/>
    </row>
    <row r="6055">
      <c r="G6055" s="51"/>
      <c r="H6055" s="149"/>
      <c r="P6055" s="51"/>
    </row>
    <row r="6056">
      <c r="G6056" s="51"/>
      <c r="H6056" s="149"/>
      <c r="P6056" s="51"/>
    </row>
    <row r="6057">
      <c r="G6057" s="51"/>
      <c r="H6057" s="149"/>
      <c r="P6057" s="51"/>
    </row>
    <row r="6058">
      <c r="G6058" s="51"/>
      <c r="H6058" s="149"/>
      <c r="P6058" s="51"/>
    </row>
    <row r="6059">
      <c r="G6059" s="51"/>
      <c r="H6059" s="149"/>
      <c r="P6059" s="51"/>
    </row>
    <row r="6060">
      <c r="G6060" s="51"/>
      <c r="H6060" s="149"/>
      <c r="P6060" s="51"/>
    </row>
    <row r="6061">
      <c r="G6061" s="51"/>
      <c r="H6061" s="149"/>
      <c r="P6061" s="51"/>
    </row>
    <row r="6062">
      <c r="G6062" s="51"/>
      <c r="H6062" s="149"/>
      <c r="P6062" s="51"/>
    </row>
    <row r="6063">
      <c r="G6063" s="51"/>
      <c r="H6063" s="149"/>
      <c r="P6063" s="51"/>
    </row>
    <row r="6064">
      <c r="G6064" s="51"/>
      <c r="H6064" s="149"/>
      <c r="P6064" s="51"/>
    </row>
    <row r="6065">
      <c r="G6065" s="51"/>
      <c r="H6065" s="149"/>
      <c r="P6065" s="51"/>
    </row>
    <row r="6066">
      <c r="G6066" s="51"/>
      <c r="H6066" s="149"/>
      <c r="P6066" s="51"/>
    </row>
    <row r="6067">
      <c r="G6067" s="51"/>
      <c r="H6067" s="149"/>
      <c r="P6067" s="51"/>
    </row>
    <row r="6068">
      <c r="G6068" s="51"/>
      <c r="H6068" s="149"/>
      <c r="P6068" s="51"/>
    </row>
    <row r="6069">
      <c r="G6069" s="51"/>
      <c r="H6069" s="149"/>
      <c r="P6069" s="51"/>
    </row>
    <row r="6070">
      <c r="G6070" s="51"/>
      <c r="H6070" s="149"/>
      <c r="P6070" s="51"/>
    </row>
    <row r="6071">
      <c r="G6071" s="51"/>
      <c r="H6071" s="149"/>
      <c r="P6071" s="51"/>
    </row>
    <row r="6072">
      <c r="G6072" s="51"/>
      <c r="H6072" s="149"/>
      <c r="P6072" s="51"/>
    </row>
    <row r="6073">
      <c r="G6073" s="51"/>
      <c r="H6073" s="149"/>
      <c r="P6073" s="51"/>
    </row>
    <row r="6074">
      <c r="G6074" s="51"/>
      <c r="H6074" s="149"/>
      <c r="P6074" s="51"/>
    </row>
    <row r="6075">
      <c r="G6075" s="51"/>
      <c r="H6075" s="149"/>
      <c r="P6075" s="51"/>
    </row>
    <row r="6076">
      <c r="G6076" s="51"/>
      <c r="H6076" s="149"/>
      <c r="P6076" s="51"/>
    </row>
    <row r="6077">
      <c r="G6077" s="51"/>
      <c r="H6077" s="149"/>
      <c r="P6077" s="51"/>
    </row>
    <row r="6078">
      <c r="G6078" s="51"/>
      <c r="H6078" s="149"/>
      <c r="P6078" s="51"/>
    </row>
    <row r="6079">
      <c r="G6079" s="51"/>
      <c r="H6079" s="149"/>
      <c r="P6079" s="51"/>
    </row>
    <row r="6080">
      <c r="G6080" s="51"/>
      <c r="H6080" s="149"/>
      <c r="P6080" s="51"/>
    </row>
    <row r="6081">
      <c r="G6081" s="51"/>
      <c r="H6081" s="149"/>
      <c r="P6081" s="51"/>
    </row>
    <row r="6082">
      <c r="G6082" s="51"/>
      <c r="H6082" s="149"/>
      <c r="P6082" s="51"/>
    </row>
    <row r="6083">
      <c r="G6083" s="51"/>
      <c r="H6083" s="149"/>
      <c r="P6083" s="51"/>
    </row>
    <row r="6084">
      <c r="G6084" s="51"/>
      <c r="H6084" s="149"/>
      <c r="P6084" s="51"/>
    </row>
    <row r="6085">
      <c r="G6085" s="51"/>
      <c r="H6085" s="149"/>
      <c r="P6085" s="51"/>
    </row>
    <row r="6086">
      <c r="G6086" s="51"/>
      <c r="H6086" s="149"/>
      <c r="P6086" s="51"/>
    </row>
    <row r="6087">
      <c r="G6087" s="51"/>
      <c r="H6087" s="149"/>
      <c r="P6087" s="51"/>
    </row>
    <row r="6088">
      <c r="G6088" s="51"/>
      <c r="H6088" s="149"/>
      <c r="P6088" s="51"/>
    </row>
    <row r="6089">
      <c r="G6089" s="51"/>
      <c r="H6089" s="149"/>
      <c r="P6089" s="51"/>
    </row>
    <row r="6090">
      <c r="G6090" s="51"/>
      <c r="H6090" s="149"/>
      <c r="P6090" s="51"/>
    </row>
    <row r="6091">
      <c r="G6091" s="51"/>
      <c r="H6091" s="149"/>
      <c r="P6091" s="51"/>
    </row>
    <row r="6092">
      <c r="G6092" s="51"/>
      <c r="H6092" s="149"/>
      <c r="P6092" s="51"/>
    </row>
    <row r="6093">
      <c r="G6093" s="51"/>
      <c r="H6093" s="149"/>
      <c r="P6093" s="51"/>
    </row>
    <row r="6094">
      <c r="G6094" s="51"/>
      <c r="H6094" s="149"/>
      <c r="P6094" s="51"/>
    </row>
    <row r="6095">
      <c r="G6095" s="51"/>
      <c r="H6095" s="149"/>
      <c r="P6095" s="51"/>
    </row>
    <row r="6096">
      <c r="G6096" s="51"/>
      <c r="H6096" s="149"/>
      <c r="P6096" s="51"/>
    </row>
    <row r="6097">
      <c r="G6097" s="51"/>
      <c r="H6097" s="149"/>
      <c r="P6097" s="51"/>
    </row>
    <row r="6098">
      <c r="G6098" s="51"/>
      <c r="H6098" s="149"/>
      <c r="P6098" s="51"/>
    </row>
    <row r="6099">
      <c r="G6099" s="51"/>
      <c r="H6099" s="149"/>
      <c r="P6099" s="51"/>
    </row>
    <row r="6100">
      <c r="G6100" s="51"/>
      <c r="H6100" s="149"/>
      <c r="P6100" s="51"/>
    </row>
    <row r="6101">
      <c r="G6101" s="51"/>
      <c r="H6101" s="149"/>
      <c r="P6101" s="51"/>
    </row>
    <row r="6102">
      <c r="G6102" s="51"/>
      <c r="H6102" s="149"/>
      <c r="P6102" s="51"/>
    </row>
    <row r="6103">
      <c r="G6103" s="51"/>
      <c r="H6103" s="149"/>
      <c r="P6103" s="51"/>
    </row>
    <row r="6104">
      <c r="G6104" s="51"/>
      <c r="H6104" s="149"/>
      <c r="P6104" s="51"/>
    </row>
    <row r="6105">
      <c r="G6105" s="51"/>
      <c r="H6105" s="149"/>
      <c r="P6105" s="51"/>
    </row>
    <row r="6106">
      <c r="G6106" s="51"/>
      <c r="H6106" s="149"/>
      <c r="P6106" s="51"/>
    </row>
    <row r="6107">
      <c r="G6107" s="51"/>
      <c r="H6107" s="149"/>
      <c r="P6107" s="51"/>
    </row>
    <row r="6108">
      <c r="G6108" s="51"/>
      <c r="H6108" s="149"/>
      <c r="P6108" s="51"/>
    </row>
    <row r="6109">
      <c r="G6109" s="51"/>
      <c r="H6109" s="149"/>
      <c r="P6109" s="51"/>
    </row>
    <row r="6110">
      <c r="G6110" s="51"/>
      <c r="H6110" s="149"/>
      <c r="P6110" s="51"/>
    </row>
    <row r="6111">
      <c r="G6111" s="51"/>
      <c r="H6111" s="149"/>
      <c r="P6111" s="51"/>
    </row>
    <row r="6112">
      <c r="G6112" s="51"/>
      <c r="H6112" s="149"/>
      <c r="P6112" s="51"/>
    </row>
    <row r="6113">
      <c r="G6113" s="51"/>
      <c r="H6113" s="149"/>
      <c r="P6113" s="51"/>
    </row>
    <row r="6114">
      <c r="G6114" s="51"/>
      <c r="H6114" s="149"/>
      <c r="P6114" s="51"/>
    </row>
    <row r="6115">
      <c r="G6115" s="51"/>
      <c r="H6115" s="149"/>
      <c r="P6115" s="51"/>
    </row>
    <row r="6116">
      <c r="G6116" s="51"/>
      <c r="H6116" s="149"/>
      <c r="P6116" s="51"/>
    </row>
    <row r="6117">
      <c r="G6117" s="51"/>
      <c r="H6117" s="149"/>
      <c r="P6117" s="51"/>
    </row>
    <row r="6118">
      <c r="G6118" s="51"/>
      <c r="H6118" s="149"/>
      <c r="P6118" s="51"/>
    </row>
    <row r="6119">
      <c r="G6119" s="51"/>
      <c r="H6119" s="149"/>
      <c r="P6119" s="51"/>
    </row>
    <row r="6120">
      <c r="G6120" s="51"/>
      <c r="H6120" s="149"/>
      <c r="P6120" s="51"/>
    </row>
    <row r="6121">
      <c r="G6121" s="51"/>
      <c r="H6121" s="149"/>
      <c r="P6121" s="51"/>
    </row>
    <row r="6122">
      <c r="G6122" s="51"/>
      <c r="H6122" s="149"/>
      <c r="P6122" s="51"/>
    </row>
    <row r="6123">
      <c r="G6123" s="51"/>
      <c r="H6123" s="149"/>
      <c r="P6123" s="51"/>
    </row>
    <row r="6124">
      <c r="G6124" s="51"/>
      <c r="H6124" s="149"/>
      <c r="P6124" s="51"/>
    </row>
    <row r="6125">
      <c r="G6125" s="51"/>
      <c r="H6125" s="149"/>
      <c r="P6125" s="51"/>
    </row>
    <row r="6126">
      <c r="G6126" s="51"/>
      <c r="H6126" s="149"/>
      <c r="P6126" s="51"/>
    </row>
    <row r="6127">
      <c r="G6127" s="51"/>
      <c r="H6127" s="149"/>
      <c r="P6127" s="51"/>
    </row>
    <row r="6128">
      <c r="G6128" s="51"/>
      <c r="H6128" s="149"/>
      <c r="P6128" s="51"/>
    </row>
    <row r="6129">
      <c r="G6129" s="51"/>
      <c r="H6129" s="149"/>
      <c r="P6129" s="51"/>
    </row>
    <row r="6130">
      <c r="G6130" s="51"/>
      <c r="H6130" s="149"/>
      <c r="P6130" s="51"/>
    </row>
    <row r="6131">
      <c r="G6131" s="51"/>
      <c r="H6131" s="149"/>
      <c r="P6131" s="51"/>
    </row>
    <row r="6132">
      <c r="G6132" s="51"/>
      <c r="H6132" s="149"/>
      <c r="P6132" s="51"/>
    </row>
    <row r="6133">
      <c r="G6133" s="51"/>
      <c r="H6133" s="149"/>
      <c r="P6133" s="51"/>
    </row>
    <row r="6134">
      <c r="G6134" s="51"/>
      <c r="H6134" s="149"/>
      <c r="P6134" s="51"/>
    </row>
    <row r="6135">
      <c r="G6135" s="51"/>
      <c r="H6135" s="149"/>
      <c r="P6135" s="51"/>
    </row>
    <row r="6136">
      <c r="G6136" s="51"/>
      <c r="H6136" s="149"/>
      <c r="P6136" s="51"/>
    </row>
    <row r="6137">
      <c r="G6137" s="51"/>
      <c r="H6137" s="149"/>
      <c r="P6137" s="51"/>
    </row>
    <row r="6138">
      <c r="G6138" s="51"/>
      <c r="H6138" s="149"/>
      <c r="P6138" s="51"/>
    </row>
    <row r="6139">
      <c r="G6139" s="51"/>
      <c r="H6139" s="149"/>
      <c r="P6139" s="51"/>
    </row>
    <row r="6140">
      <c r="G6140" s="51"/>
      <c r="H6140" s="149"/>
      <c r="P6140" s="51"/>
    </row>
    <row r="6141">
      <c r="G6141" s="51"/>
      <c r="H6141" s="149"/>
      <c r="P6141" s="51"/>
    </row>
    <row r="6142">
      <c r="G6142" s="51"/>
      <c r="H6142" s="149"/>
      <c r="P6142" s="51"/>
    </row>
    <row r="6143">
      <c r="G6143" s="51"/>
      <c r="H6143" s="149"/>
      <c r="P6143" s="51"/>
    </row>
    <row r="6144">
      <c r="G6144" s="51"/>
      <c r="H6144" s="149"/>
      <c r="P6144" s="51"/>
    </row>
    <row r="6145">
      <c r="G6145" s="51"/>
      <c r="H6145" s="149"/>
      <c r="P6145" s="51"/>
    </row>
    <row r="6146">
      <c r="G6146" s="51"/>
      <c r="H6146" s="149"/>
      <c r="P6146" s="51"/>
    </row>
    <row r="6147">
      <c r="G6147" s="51"/>
      <c r="H6147" s="149"/>
      <c r="P6147" s="51"/>
    </row>
    <row r="6148">
      <c r="G6148" s="51"/>
      <c r="H6148" s="149"/>
      <c r="P6148" s="51"/>
    </row>
    <row r="6149">
      <c r="G6149" s="51"/>
      <c r="H6149" s="149"/>
      <c r="P6149" s="51"/>
    </row>
    <row r="6150">
      <c r="G6150" s="51"/>
      <c r="H6150" s="149"/>
      <c r="P6150" s="51"/>
    </row>
    <row r="6151">
      <c r="G6151" s="51"/>
      <c r="H6151" s="149"/>
      <c r="P6151" s="51"/>
    </row>
    <row r="6152">
      <c r="G6152" s="51"/>
      <c r="H6152" s="149"/>
      <c r="P6152" s="51"/>
    </row>
    <row r="6153">
      <c r="G6153" s="51"/>
      <c r="H6153" s="149"/>
      <c r="P6153" s="51"/>
    </row>
    <row r="6154">
      <c r="G6154" s="51"/>
      <c r="H6154" s="149"/>
      <c r="P6154" s="51"/>
    </row>
    <row r="6155">
      <c r="G6155" s="51"/>
      <c r="H6155" s="149"/>
      <c r="P6155" s="51"/>
    </row>
    <row r="6156">
      <c r="G6156" s="51"/>
      <c r="H6156" s="149"/>
      <c r="P6156" s="51"/>
    </row>
    <row r="6157">
      <c r="G6157" s="51"/>
      <c r="H6157" s="149"/>
      <c r="P6157" s="51"/>
    </row>
    <row r="6158">
      <c r="G6158" s="51"/>
      <c r="H6158" s="149"/>
      <c r="P6158" s="51"/>
    </row>
    <row r="6159">
      <c r="G6159" s="51"/>
      <c r="H6159" s="149"/>
      <c r="P6159" s="51"/>
    </row>
    <row r="6160">
      <c r="G6160" s="51"/>
      <c r="H6160" s="149"/>
      <c r="P6160" s="51"/>
    </row>
    <row r="6161">
      <c r="G6161" s="51"/>
      <c r="H6161" s="149"/>
      <c r="P6161" s="51"/>
    </row>
    <row r="6162">
      <c r="G6162" s="51"/>
      <c r="H6162" s="149"/>
      <c r="P6162" s="51"/>
    </row>
    <row r="6163">
      <c r="G6163" s="51"/>
      <c r="H6163" s="149"/>
      <c r="P6163" s="51"/>
    </row>
    <row r="6164">
      <c r="G6164" s="51"/>
      <c r="H6164" s="149"/>
      <c r="P6164" s="51"/>
    </row>
    <row r="6165">
      <c r="G6165" s="51"/>
      <c r="H6165" s="149"/>
      <c r="P6165" s="51"/>
    </row>
    <row r="6166">
      <c r="G6166" s="51"/>
      <c r="H6166" s="149"/>
      <c r="P6166" s="51"/>
    </row>
    <row r="6167">
      <c r="G6167" s="51"/>
      <c r="H6167" s="149"/>
      <c r="P6167" s="51"/>
    </row>
    <row r="6168">
      <c r="G6168" s="51"/>
      <c r="H6168" s="149"/>
      <c r="P6168" s="51"/>
    </row>
    <row r="6169">
      <c r="G6169" s="51"/>
      <c r="H6169" s="149"/>
      <c r="P6169" s="51"/>
    </row>
    <row r="6170">
      <c r="G6170" s="51"/>
      <c r="H6170" s="149"/>
      <c r="P6170" s="51"/>
    </row>
    <row r="6171">
      <c r="G6171" s="51"/>
      <c r="H6171" s="149"/>
      <c r="P6171" s="51"/>
    </row>
    <row r="6172">
      <c r="G6172" s="51"/>
      <c r="H6172" s="149"/>
      <c r="P6172" s="51"/>
    </row>
    <row r="6173">
      <c r="G6173" s="51"/>
      <c r="H6173" s="149"/>
      <c r="P6173" s="51"/>
    </row>
    <row r="6174">
      <c r="G6174" s="51"/>
      <c r="H6174" s="149"/>
      <c r="P6174" s="51"/>
    </row>
    <row r="6175">
      <c r="G6175" s="51"/>
      <c r="H6175" s="149"/>
      <c r="P6175" s="51"/>
    </row>
    <row r="6176">
      <c r="G6176" s="51"/>
      <c r="H6176" s="149"/>
      <c r="P6176" s="51"/>
    </row>
    <row r="6177">
      <c r="G6177" s="51"/>
      <c r="H6177" s="149"/>
      <c r="P6177" s="51"/>
    </row>
    <row r="6178">
      <c r="G6178" s="51"/>
      <c r="H6178" s="149"/>
      <c r="P6178" s="51"/>
    </row>
    <row r="6179">
      <c r="G6179" s="51"/>
      <c r="H6179" s="149"/>
      <c r="P6179" s="51"/>
    </row>
    <row r="6180">
      <c r="G6180" s="51"/>
      <c r="H6180" s="149"/>
      <c r="P6180" s="51"/>
    </row>
    <row r="6181">
      <c r="G6181" s="51"/>
      <c r="H6181" s="149"/>
      <c r="P6181" s="51"/>
    </row>
    <row r="6182">
      <c r="G6182" s="51"/>
      <c r="H6182" s="149"/>
      <c r="P6182" s="51"/>
    </row>
    <row r="6183">
      <c r="G6183" s="51"/>
      <c r="H6183" s="149"/>
      <c r="P6183" s="51"/>
    </row>
    <row r="6184">
      <c r="G6184" s="51"/>
      <c r="H6184" s="149"/>
      <c r="P6184" s="51"/>
    </row>
    <row r="6185">
      <c r="G6185" s="51"/>
      <c r="H6185" s="149"/>
      <c r="P6185" s="51"/>
    </row>
    <row r="6186">
      <c r="G6186" s="51"/>
      <c r="H6186" s="149"/>
      <c r="P6186" s="51"/>
    </row>
    <row r="6187">
      <c r="G6187" s="51"/>
      <c r="H6187" s="149"/>
      <c r="P6187" s="51"/>
    </row>
    <row r="6188">
      <c r="G6188" s="51"/>
      <c r="H6188" s="149"/>
      <c r="P6188" s="51"/>
    </row>
    <row r="6189">
      <c r="G6189" s="51"/>
      <c r="H6189" s="149"/>
      <c r="P6189" s="51"/>
    </row>
    <row r="6190">
      <c r="G6190" s="51"/>
      <c r="H6190" s="149"/>
      <c r="P6190" s="51"/>
    </row>
    <row r="6191">
      <c r="G6191" s="51"/>
      <c r="H6191" s="149"/>
      <c r="P6191" s="51"/>
    </row>
    <row r="6192">
      <c r="G6192" s="51"/>
      <c r="H6192" s="149"/>
      <c r="P6192" s="51"/>
    </row>
    <row r="6193">
      <c r="G6193" s="51"/>
      <c r="H6193" s="149"/>
      <c r="P6193" s="51"/>
    </row>
    <row r="6194">
      <c r="G6194" s="51"/>
      <c r="H6194" s="149"/>
      <c r="P6194" s="51"/>
    </row>
    <row r="6195">
      <c r="G6195" s="51"/>
      <c r="H6195" s="149"/>
      <c r="P6195" s="51"/>
    </row>
    <row r="6196">
      <c r="G6196" s="51"/>
      <c r="H6196" s="149"/>
      <c r="P6196" s="51"/>
    </row>
    <row r="6197">
      <c r="G6197" s="51"/>
      <c r="H6197" s="149"/>
      <c r="P6197" s="51"/>
    </row>
    <row r="6198">
      <c r="G6198" s="51"/>
      <c r="H6198" s="149"/>
      <c r="P6198" s="51"/>
    </row>
    <row r="6199">
      <c r="G6199" s="51"/>
      <c r="H6199" s="149"/>
      <c r="P6199" s="51"/>
    </row>
    <row r="6200">
      <c r="G6200" s="51"/>
      <c r="H6200" s="149"/>
      <c r="P6200" s="51"/>
    </row>
    <row r="6201">
      <c r="G6201" s="51"/>
      <c r="H6201" s="149"/>
      <c r="P6201" s="51"/>
    </row>
    <row r="6202">
      <c r="G6202" s="51"/>
      <c r="H6202" s="149"/>
      <c r="P6202" s="51"/>
    </row>
    <row r="6203">
      <c r="G6203" s="51"/>
      <c r="H6203" s="149"/>
      <c r="P6203" s="51"/>
    </row>
    <row r="6204">
      <c r="G6204" s="51"/>
      <c r="H6204" s="149"/>
      <c r="P6204" s="51"/>
    </row>
    <row r="6205">
      <c r="G6205" s="51"/>
      <c r="H6205" s="149"/>
      <c r="P6205" s="51"/>
    </row>
    <row r="6206">
      <c r="G6206" s="51"/>
      <c r="H6206" s="149"/>
      <c r="P6206" s="51"/>
    </row>
    <row r="6207">
      <c r="G6207" s="51"/>
      <c r="H6207" s="149"/>
      <c r="P6207" s="51"/>
    </row>
    <row r="6208">
      <c r="G6208" s="51"/>
      <c r="H6208" s="149"/>
      <c r="P6208" s="51"/>
    </row>
    <row r="6209">
      <c r="G6209" s="51"/>
      <c r="H6209" s="149"/>
      <c r="P6209" s="51"/>
    </row>
    <row r="6210">
      <c r="G6210" s="51"/>
      <c r="H6210" s="149"/>
      <c r="P6210" s="51"/>
    </row>
    <row r="6211">
      <c r="G6211" s="51"/>
      <c r="H6211" s="149"/>
      <c r="P6211" s="51"/>
    </row>
    <row r="6212">
      <c r="G6212" s="51"/>
      <c r="H6212" s="149"/>
      <c r="P6212" s="51"/>
    </row>
    <row r="6213">
      <c r="G6213" s="51"/>
      <c r="H6213" s="149"/>
      <c r="P6213" s="51"/>
    </row>
    <row r="6214">
      <c r="G6214" s="51"/>
      <c r="H6214" s="149"/>
      <c r="P6214" s="51"/>
    </row>
    <row r="6215">
      <c r="G6215" s="51"/>
      <c r="H6215" s="149"/>
      <c r="P6215" s="51"/>
    </row>
    <row r="6216">
      <c r="G6216" s="51"/>
      <c r="H6216" s="149"/>
      <c r="P6216" s="51"/>
    </row>
    <row r="6217">
      <c r="G6217" s="51"/>
      <c r="H6217" s="149"/>
      <c r="P6217" s="51"/>
    </row>
    <row r="6218">
      <c r="G6218" s="51"/>
      <c r="H6218" s="149"/>
      <c r="P6218" s="51"/>
    </row>
    <row r="6219">
      <c r="G6219" s="51"/>
      <c r="H6219" s="149"/>
      <c r="P6219" s="51"/>
    </row>
    <row r="6220">
      <c r="G6220" s="51"/>
      <c r="H6220" s="149"/>
      <c r="P6220" s="51"/>
    </row>
    <row r="6221">
      <c r="G6221" s="51"/>
      <c r="H6221" s="149"/>
      <c r="P6221" s="51"/>
    </row>
    <row r="6222">
      <c r="G6222" s="51"/>
      <c r="H6222" s="149"/>
      <c r="P6222" s="51"/>
    </row>
    <row r="6223">
      <c r="G6223" s="51"/>
      <c r="H6223" s="149"/>
      <c r="P6223" s="51"/>
    </row>
    <row r="6224">
      <c r="G6224" s="51"/>
      <c r="H6224" s="149"/>
      <c r="P6224" s="51"/>
    </row>
    <row r="6225">
      <c r="G6225" s="51"/>
      <c r="H6225" s="149"/>
      <c r="P6225" s="51"/>
    </row>
    <row r="6226">
      <c r="G6226" s="51"/>
      <c r="H6226" s="149"/>
      <c r="P6226" s="51"/>
    </row>
    <row r="6227">
      <c r="G6227" s="51"/>
      <c r="H6227" s="149"/>
      <c r="P6227" s="51"/>
    </row>
    <row r="6228">
      <c r="G6228" s="51"/>
      <c r="H6228" s="149"/>
      <c r="P6228" s="51"/>
    </row>
    <row r="6229">
      <c r="G6229" s="51"/>
      <c r="H6229" s="149"/>
      <c r="P6229" s="51"/>
    </row>
    <row r="6230">
      <c r="G6230" s="51"/>
      <c r="H6230" s="149"/>
      <c r="P6230" s="51"/>
    </row>
    <row r="6231">
      <c r="G6231" s="51"/>
      <c r="H6231" s="149"/>
      <c r="P6231" s="51"/>
    </row>
    <row r="6232">
      <c r="G6232" s="51"/>
      <c r="H6232" s="149"/>
      <c r="P6232" s="51"/>
    </row>
    <row r="6233">
      <c r="G6233" s="51"/>
      <c r="H6233" s="149"/>
      <c r="P6233" s="51"/>
    </row>
    <row r="6234">
      <c r="G6234" s="51"/>
      <c r="H6234" s="149"/>
      <c r="P6234" s="51"/>
    </row>
    <row r="6235">
      <c r="G6235" s="51"/>
      <c r="H6235" s="149"/>
      <c r="P6235" s="51"/>
    </row>
    <row r="6236">
      <c r="G6236" s="51"/>
      <c r="H6236" s="149"/>
      <c r="P6236" s="51"/>
    </row>
    <row r="6237">
      <c r="G6237" s="51"/>
      <c r="H6237" s="149"/>
      <c r="P6237" s="51"/>
    </row>
    <row r="6238">
      <c r="G6238" s="51"/>
      <c r="H6238" s="149"/>
      <c r="P6238" s="51"/>
    </row>
    <row r="6239">
      <c r="G6239" s="51"/>
      <c r="H6239" s="149"/>
      <c r="P6239" s="51"/>
    </row>
    <row r="6240">
      <c r="G6240" s="51"/>
      <c r="H6240" s="149"/>
      <c r="P6240" s="51"/>
    </row>
    <row r="6241">
      <c r="G6241" s="51"/>
      <c r="H6241" s="149"/>
      <c r="P6241" s="51"/>
    </row>
    <row r="6242">
      <c r="G6242" s="51"/>
      <c r="H6242" s="149"/>
      <c r="P6242" s="51"/>
    </row>
    <row r="6243">
      <c r="G6243" s="51"/>
      <c r="H6243" s="149"/>
      <c r="P6243" s="51"/>
    </row>
    <row r="6244">
      <c r="G6244" s="51"/>
      <c r="H6244" s="149"/>
      <c r="P6244" s="51"/>
    </row>
    <row r="6245">
      <c r="G6245" s="51"/>
      <c r="H6245" s="149"/>
      <c r="P6245" s="51"/>
    </row>
    <row r="6246">
      <c r="G6246" s="51"/>
      <c r="H6246" s="149"/>
      <c r="P6246" s="51"/>
    </row>
    <row r="6247">
      <c r="G6247" s="51"/>
      <c r="H6247" s="149"/>
      <c r="P6247" s="51"/>
    </row>
    <row r="6248">
      <c r="G6248" s="51"/>
      <c r="H6248" s="149"/>
      <c r="P6248" s="51"/>
    </row>
    <row r="6249">
      <c r="G6249" s="51"/>
      <c r="H6249" s="149"/>
      <c r="P6249" s="51"/>
    </row>
    <row r="6250">
      <c r="G6250" s="51"/>
      <c r="H6250" s="149"/>
      <c r="P6250" s="51"/>
    </row>
    <row r="6251">
      <c r="G6251" s="51"/>
      <c r="H6251" s="149"/>
      <c r="P6251" s="51"/>
    </row>
    <row r="6252">
      <c r="G6252" s="51"/>
      <c r="H6252" s="149"/>
      <c r="P6252" s="51"/>
    </row>
    <row r="6253">
      <c r="G6253" s="51"/>
      <c r="H6253" s="149"/>
      <c r="P6253" s="51"/>
    </row>
    <row r="6254">
      <c r="G6254" s="51"/>
      <c r="H6254" s="149"/>
      <c r="P6254" s="51"/>
    </row>
    <row r="6255">
      <c r="G6255" s="51"/>
      <c r="H6255" s="149"/>
      <c r="P6255" s="51"/>
    </row>
    <row r="6256">
      <c r="G6256" s="51"/>
      <c r="H6256" s="149"/>
      <c r="P6256" s="51"/>
    </row>
    <row r="6257">
      <c r="G6257" s="51"/>
      <c r="H6257" s="149"/>
      <c r="P6257" s="51"/>
    </row>
    <row r="6258">
      <c r="G6258" s="51"/>
      <c r="H6258" s="149"/>
      <c r="P6258" s="51"/>
    </row>
    <row r="6259">
      <c r="G6259" s="51"/>
      <c r="H6259" s="149"/>
      <c r="P6259" s="51"/>
    </row>
    <row r="6260">
      <c r="G6260" s="51"/>
      <c r="H6260" s="149"/>
      <c r="P6260" s="51"/>
    </row>
    <row r="6261">
      <c r="G6261" s="51"/>
      <c r="H6261" s="149"/>
      <c r="P6261" s="51"/>
    </row>
    <row r="6262">
      <c r="G6262" s="51"/>
      <c r="H6262" s="149"/>
      <c r="P6262" s="51"/>
    </row>
    <row r="6263">
      <c r="G6263" s="51"/>
      <c r="H6263" s="149"/>
      <c r="P6263" s="51"/>
    </row>
    <row r="6264">
      <c r="G6264" s="51"/>
      <c r="H6264" s="149"/>
      <c r="P6264" s="51"/>
    </row>
    <row r="6265">
      <c r="G6265" s="51"/>
      <c r="H6265" s="149"/>
      <c r="P6265" s="51"/>
    </row>
    <row r="6266">
      <c r="G6266" s="51"/>
      <c r="H6266" s="149"/>
      <c r="P6266" s="51"/>
    </row>
    <row r="6267">
      <c r="G6267" s="51"/>
      <c r="H6267" s="149"/>
      <c r="P6267" s="51"/>
    </row>
    <row r="6268">
      <c r="G6268" s="51"/>
      <c r="H6268" s="149"/>
      <c r="P6268" s="51"/>
    </row>
    <row r="6269">
      <c r="G6269" s="51"/>
      <c r="H6269" s="149"/>
      <c r="P6269" s="51"/>
    </row>
    <row r="6270">
      <c r="G6270" s="51"/>
      <c r="H6270" s="149"/>
      <c r="P6270" s="51"/>
    </row>
    <row r="6271">
      <c r="G6271" s="51"/>
      <c r="H6271" s="149"/>
      <c r="P6271" s="51"/>
    </row>
    <row r="6272">
      <c r="G6272" s="51"/>
      <c r="H6272" s="149"/>
      <c r="P6272" s="51"/>
    </row>
    <row r="6273">
      <c r="G6273" s="51"/>
      <c r="H6273" s="149"/>
      <c r="P6273" s="51"/>
    </row>
    <row r="6274">
      <c r="G6274" s="51"/>
      <c r="H6274" s="149"/>
      <c r="P6274" s="51"/>
    </row>
    <row r="6275">
      <c r="G6275" s="51"/>
      <c r="H6275" s="149"/>
      <c r="P6275" s="51"/>
    </row>
    <row r="6276">
      <c r="G6276" s="51"/>
      <c r="H6276" s="149"/>
      <c r="P6276" s="51"/>
    </row>
    <row r="6277">
      <c r="G6277" s="51"/>
      <c r="H6277" s="149"/>
      <c r="P6277" s="51"/>
    </row>
    <row r="6278">
      <c r="G6278" s="51"/>
      <c r="H6278" s="149"/>
      <c r="P6278" s="51"/>
    </row>
    <row r="6279">
      <c r="G6279" s="51"/>
      <c r="H6279" s="149"/>
      <c r="P6279" s="51"/>
    </row>
    <row r="6280">
      <c r="G6280" s="51"/>
      <c r="H6280" s="149"/>
      <c r="P6280" s="51"/>
    </row>
    <row r="6281">
      <c r="G6281" s="51"/>
      <c r="H6281" s="149"/>
      <c r="P6281" s="51"/>
    </row>
    <row r="6282">
      <c r="G6282" s="51"/>
      <c r="H6282" s="149"/>
      <c r="P6282" s="51"/>
    </row>
    <row r="6283">
      <c r="G6283" s="51"/>
      <c r="H6283" s="149"/>
      <c r="P6283" s="51"/>
    </row>
    <row r="6284">
      <c r="G6284" s="51"/>
      <c r="H6284" s="149"/>
      <c r="P6284" s="51"/>
    </row>
    <row r="6285">
      <c r="G6285" s="51"/>
      <c r="H6285" s="149"/>
      <c r="P6285" s="51"/>
    </row>
    <row r="6286">
      <c r="G6286" s="51"/>
      <c r="H6286" s="149"/>
      <c r="P6286" s="51"/>
    </row>
    <row r="6287">
      <c r="G6287" s="51"/>
      <c r="H6287" s="149"/>
      <c r="P6287" s="51"/>
    </row>
    <row r="6288">
      <c r="G6288" s="51"/>
      <c r="H6288" s="149"/>
      <c r="P6288" s="51"/>
    </row>
    <row r="6289">
      <c r="G6289" s="51"/>
      <c r="H6289" s="149"/>
      <c r="P6289" s="51"/>
    </row>
    <row r="6290">
      <c r="G6290" s="51"/>
      <c r="H6290" s="149"/>
      <c r="P6290" s="51"/>
    </row>
    <row r="6291">
      <c r="G6291" s="51"/>
      <c r="H6291" s="149"/>
      <c r="P6291" s="51"/>
    </row>
    <row r="6292">
      <c r="G6292" s="51"/>
      <c r="H6292" s="149"/>
      <c r="P6292" s="51"/>
    </row>
    <row r="6293">
      <c r="G6293" s="51"/>
      <c r="H6293" s="149"/>
      <c r="P6293" s="51"/>
    </row>
    <row r="6294">
      <c r="G6294" s="51"/>
      <c r="H6294" s="149"/>
      <c r="P6294" s="51"/>
    </row>
    <row r="6295">
      <c r="G6295" s="51"/>
      <c r="H6295" s="149"/>
      <c r="P6295" s="51"/>
    </row>
    <row r="6296">
      <c r="G6296" s="51"/>
      <c r="H6296" s="149"/>
      <c r="P6296" s="51"/>
    </row>
    <row r="6297">
      <c r="G6297" s="51"/>
      <c r="H6297" s="149"/>
      <c r="P6297" s="51"/>
    </row>
    <row r="6298">
      <c r="G6298" s="51"/>
      <c r="H6298" s="149"/>
      <c r="P6298" s="51"/>
    </row>
    <row r="6299">
      <c r="G6299" s="51"/>
      <c r="H6299" s="149"/>
      <c r="P6299" s="51"/>
    </row>
    <row r="6300">
      <c r="G6300" s="51"/>
      <c r="H6300" s="149"/>
      <c r="P6300" s="51"/>
    </row>
    <row r="6301">
      <c r="G6301" s="51"/>
      <c r="H6301" s="149"/>
      <c r="P6301" s="51"/>
    </row>
    <row r="6302">
      <c r="G6302" s="51"/>
      <c r="H6302" s="149"/>
      <c r="P6302" s="51"/>
    </row>
    <row r="6303">
      <c r="G6303" s="51"/>
      <c r="H6303" s="149"/>
      <c r="P6303" s="51"/>
    </row>
    <row r="6304">
      <c r="G6304" s="51"/>
      <c r="H6304" s="149"/>
      <c r="P6304" s="51"/>
    </row>
    <row r="6305">
      <c r="G6305" s="51"/>
      <c r="H6305" s="149"/>
      <c r="P6305" s="51"/>
    </row>
    <row r="6306">
      <c r="G6306" s="51"/>
      <c r="H6306" s="149"/>
      <c r="P6306" s="51"/>
    </row>
    <row r="6307">
      <c r="G6307" s="51"/>
      <c r="H6307" s="149"/>
      <c r="P6307" s="51"/>
    </row>
    <row r="6308">
      <c r="G6308" s="51"/>
      <c r="H6308" s="149"/>
      <c r="P6308" s="51"/>
    </row>
    <row r="6309">
      <c r="G6309" s="51"/>
      <c r="H6309" s="149"/>
      <c r="P6309" s="51"/>
    </row>
    <row r="6310">
      <c r="G6310" s="51"/>
      <c r="H6310" s="149"/>
      <c r="P6310" s="51"/>
    </row>
    <row r="6311">
      <c r="G6311" s="51"/>
      <c r="H6311" s="149"/>
      <c r="P6311" s="51"/>
    </row>
    <row r="6312">
      <c r="G6312" s="51"/>
      <c r="H6312" s="149"/>
      <c r="P6312" s="51"/>
    </row>
    <row r="6313">
      <c r="G6313" s="51"/>
      <c r="H6313" s="149"/>
      <c r="P6313" s="51"/>
    </row>
    <row r="6314">
      <c r="G6314" s="51"/>
      <c r="H6314" s="149"/>
      <c r="P6314" s="51"/>
    </row>
    <row r="6315">
      <c r="G6315" s="51"/>
      <c r="H6315" s="149"/>
      <c r="P6315" s="51"/>
    </row>
    <row r="6316">
      <c r="G6316" s="51"/>
      <c r="H6316" s="149"/>
      <c r="P6316" s="51"/>
    </row>
    <row r="6317">
      <c r="G6317" s="51"/>
      <c r="H6317" s="149"/>
      <c r="P6317" s="51"/>
    </row>
    <row r="6318">
      <c r="G6318" s="51"/>
      <c r="H6318" s="149"/>
      <c r="P6318" s="51"/>
    </row>
    <row r="6319">
      <c r="G6319" s="51"/>
      <c r="H6319" s="149"/>
      <c r="P6319" s="51"/>
    </row>
    <row r="6320">
      <c r="G6320" s="51"/>
      <c r="H6320" s="149"/>
      <c r="P6320" s="51"/>
    </row>
    <row r="6321">
      <c r="G6321" s="51"/>
      <c r="H6321" s="149"/>
      <c r="P6321" s="51"/>
    </row>
    <row r="6322">
      <c r="G6322" s="51"/>
      <c r="H6322" s="149"/>
      <c r="P6322" s="51"/>
    </row>
    <row r="6323">
      <c r="G6323" s="51"/>
      <c r="H6323" s="149"/>
      <c r="P6323" s="51"/>
    </row>
    <row r="6324">
      <c r="G6324" s="51"/>
      <c r="H6324" s="149"/>
      <c r="P6324" s="51"/>
    </row>
    <row r="6325">
      <c r="G6325" s="51"/>
      <c r="H6325" s="149"/>
      <c r="P6325" s="51"/>
    </row>
    <row r="6326">
      <c r="G6326" s="51"/>
      <c r="H6326" s="149"/>
      <c r="P6326" s="51"/>
    </row>
    <row r="6327">
      <c r="G6327" s="51"/>
      <c r="H6327" s="149"/>
      <c r="P6327" s="51"/>
    </row>
    <row r="6328">
      <c r="G6328" s="51"/>
      <c r="H6328" s="149"/>
      <c r="P6328" s="51"/>
    </row>
    <row r="6329">
      <c r="G6329" s="51"/>
      <c r="H6329" s="149"/>
      <c r="P6329" s="51"/>
    </row>
    <row r="6330">
      <c r="G6330" s="51"/>
      <c r="H6330" s="149"/>
      <c r="P6330" s="51"/>
    </row>
    <row r="6331">
      <c r="G6331" s="51"/>
      <c r="H6331" s="149"/>
      <c r="P6331" s="51"/>
    </row>
    <row r="6332">
      <c r="G6332" s="51"/>
      <c r="H6332" s="149"/>
      <c r="P6332" s="51"/>
    </row>
    <row r="6333">
      <c r="G6333" s="51"/>
      <c r="H6333" s="149"/>
      <c r="P6333" s="51"/>
    </row>
    <row r="6334">
      <c r="G6334" s="51"/>
      <c r="H6334" s="149"/>
      <c r="P6334" s="51"/>
    </row>
    <row r="6335">
      <c r="G6335" s="51"/>
      <c r="H6335" s="149"/>
      <c r="P6335" s="51"/>
    </row>
    <row r="6336">
      <c r="G6336" s="51"/>
      <c r="H6336" s="149"/>
      <c r="P6336" s="51"/>
    </row>
    <row r="6337">
      <c r="G6337" s="51"/>
      <c r="H6337" s="149"/>
      <c r="P6337" s="51"/>
    </row>
    <row r="6338">
      <c r="G6338" s="51"/>
      <c r="H6338" s="149"/>
      <c r="P6338" s="51"/>
    </row>
    <row r="6339">
      <c r="G6339" s="51"/>
      <c r="H6339" s="149"/>
      <c r="P6339" s="51"/>
    </row>
    <row r="6340">
      <c r="G6340" s="51"/>
      <c r="H6340" s="149"/>
      <c r="P6340" s="51"/>
    </row>
    <row r="6341">
      <c r="G6341" s="51"/>
      <c r="H6341" s="149"/>
      <c r="P6341" s="51"/>
    </row>
    <row r="6342">
      <c r="G6342" s="51"/>
      <c r="H6342" s="149"/>
      <c r="P6342" s="51"/>
    </row>
    <row r="6343">
      <c r="G6343" s="51"/>
      <c r="H6343" s="149"/>
      <c r="P6343" s="51"/>
    </row>
    <row r="6344">
      <c r="G6344" s="51"/>
      <c r="H6344" s="149"/>
      <c r="P6344" s="51"/>
    </row>
    <row r="6345">
      <c r="G6345" s="51"/>
      <c r="H6345" s="149"/>
      <c r="P6345" s="51"/>
    </row>
    <row r="6346">
      <c r="G6346" s="51"/>
      <c r="H6346" s="149"/>
      <c r="P6346" s="51"/>
    </row>
    <row r="6347">
      <c r="G6347" s="51"/>
      <c r="H6347" s="149"/>
      <c r="P6347" s="51"/>
    </row>
    <row r="6348">
      <c r="G6348" s="51"/>
      <c r="H6348" s="149"/>
      <c r="P6348" s="51"/>
    </row>
    <row r="6349">
      <c r="G6349" s="51"/>
      <c r="H6349" s="149"/>
      <c r="P6349" s="51"/>
    </row>
    <row r="6350">
      <c r="G6350" s="51"/>
      <c r="H6350" s="149"/>
      <c r="P6350" s="51"/>
    </row>
    <row r="6351">
      <c r="G6351" s="51"/>
      <c r="H6351" s="149"/>
      <c r="P6351" s="51"/>
    </row>
    <row r="6352">
      <c r="G6352" s="51"/>
      <c r="H6352" s="149"/>
      <c r="P6352" s="51"/>
    </row>
    <row r="6353">
      <c r="G6353" s="51"/>
      <c r="H6353" s="149"/>
      <c r="P6353" s="51"/>
    </row>
    <row r="6354">
      <c r="G6354" s="51"/>
      <c r="H6354" s="149"/>
      <c r="P6354" s="51"/>
    </row>
    <row r="6355">
      <c r="G6355" s="51"/>
      <c r="H6355" s="149"/>
      <c r="P6355" s="51"/>
    </row>
    <row r="6356">
      <c r="G6356" s="51"/>
      <c r="H6356" s="149"/>
      <c r="P6356" s="51"/>
    </row>
    <row r="6357">
      <c r="G6357" s="51"/>
      <c r="H6357" s="149"/>
      <c r="P6357" s="51"/>
    </row>
    <row r="6358">
      <c r="G6358" s="51"/>
      <c r="H6358" s="149"/>
      <c r="P6358" s="51"/>
    </row>
    <row r="6359">
      <c r="G6359" s="51"/>
      <c r="H6359" s="149"/>
      <c r="P6359" s="51"/>
    </row>
    <row r="6360">
      <c r="G6360" s="51"/>
      <c r="H6360" s="149"/>
      <c r="P6360" s="51"/>
    </row>
    <row r="6361">
      <c r="G6361" s="51"/>
      <c r="H6361" s="149"/>
      <c r="P6361" s="51"/>
    </row>
    <row r="6362">
      <c r="G6362" s="51"/>
      <c r="H6362" s="149"/>
      <c r="P6362" s="51"/>
    </row>
    <row r="6363">
      <c r="G6363" s="51"/>
      <c r="H6363" s="149"/>
      <c r="P6363" s="51"/>
    </row>
    <row r="6364">
      <c r="G6364" s="51"/>
      <c r="H6364" s="149"/>
      <c r="P6364" s="51"/>
    </row>
    <row r="6365">
      <c r="G6365" s="51"/>
      <c r="H6365" s="149"/>
      <c r="P6365" s="51"/>
    </row>
    <row r="6366">
      <c r="G6366" s="51"/>
      <c r="H6366" s="149"/>
      <c r="P6366" s="51"/>
    </row>
    <row r="6367">
      <c r="G6367" s="51"/>
      <c r="H6367" s="149"/>
      <c r="P6367" s="51"/>
    </row>
    <row r="6368">
      <c r="G6368" s="51"/>
      <c r="H6368" s="149"/>
      <c r="P6368" s="51"/>
    </row>
    <row r="6369">
      <c r="G6369" s="51"/>
      <c r="H6369" s="149"/>
      <c r="P6369" s="51"/>
    </row>
    <row r="6370">
      <c r="G6370" s="51"/>
      <c r="H6370" s="149"/>
      <c r="P6370" s="51"/>
    </row>
    <row r="6371">
      <c r="G6371" s="51"/>
      <c r="H6371" s="149"/>
      <c r="P6371" s="51"/>
    </row>
    <row r="6372">
      <c r="G6372" s="51"/>
      <c r="H6372" s="149"/>
      <c r="P6372" s="51"/>
    </row>
    <row r="6373">
      <c r="G6373" s="51"/>
      <c r="H6373" s="149"/>
      <c r="P6373" s="51"/>
    </row>
    <row r="6374">
      <c r="G6374" s="51"/>
      <c r="H6374" s="149"/>
      <c r="P6374" s="51"/>
    </row>
    <row r="6375">
      <c r="G6375" s="51"/>
      <c r="H6375" s="149"/>
      <c r="P6375" s="51"/>
    </row>
    <row r="6376">
      <c r="G6376" s="51"/>
      <c r="H6376" s="149"/>
      <c r="P6376" s="51"/>
    </row>
    <row r="6377">
      <c r="G6377" s="51"/>
      <c r="H6377" s="149"/>
      <c r="P6377" s="51"/>
    </row>
    <row r="6378">
      <c r="G6378" s="51"/>
      <c r="H6378" s="149"/>
      <c r="P6378" s="51"/>
    </row>
    <row r="6379">
      <c r="G6379" s="51"/>
      <c r="H6379" s="149"/>
      <c r="P6379" s="51"/>
    </row>
    <row r="6380">
      <c r="G6380" s="51"/>
      <c r="H6380" s="149"/>
      <c r="P6380" s="51"/>
    </row>
    <row r="6381">
      <c r="G6381" s="51"/>
      <c r="H6381" s="149"/>
      <c r="P6381" s="51"/>
    </row>
    <row r="6382">
      <c r="G6382" s="51"/>
      <c r="H6382" s="149"/>
      <c r="P6382" s="51"/>
    </row>
    <row r="6383">
      <c r="G6383" s="51"/>
      <c r="H6383" s="149"/>
      <c r="P6383" s="51"/>
    </row>
    <row r="6384">
      <c r="G6384" s="51"/>
      <c r="H6384" s="149"/>
      <c r="P6384" s="51"/>
    </row>
    <row r="6385">
      <c r="G6385" s="51"/>
      <c r="H6385" s="149"/>
      <c r="P6385" s="51"/>
    </row>
    <row r="6386">
      <c r="G6386" s="51"/>
      <c r="H6386" s="149"/>
      <c r="P6386" s="51"/>
    </row>
    <row r="6387">
      <c r="G6387" s="51"/>
      <c r="H6387" s="149"/>
      <c r="P6387" s="51"/>
    </row>
    <row r="6388">
      <c r="G6388" s="51"/>
      <c r="H6388" s="149"/>
      <c r="P6388" s="51"/>
    </row>
    <row r="6389">
      <c r="G6389" s="51"/>
      <c r="H6389" s="149"/>
      <c r="P6389" s="51"/>
    </row>
    <row r="6390">
      <c r="G6390" s="51"/>
      <c r="H6390" s="149"/>
      <c r="P6390" s="51"/>
    </row>
    <row r="6391">
      <c r="G6391" s="51"/>
      <c r="H6391" s="149"/>
      <c r="P6391" s="51"/>
    </row>
    <row r="6392">
      <c r="G6392" s="51"/>
      <c r="H6392" s="149"/>
      <c r="P6392" s="51"/>
    </row>
    <row r="6393">
      <c r="G6393" s="51"/>
      <c r="H6393" s="149"/>
      <c r="P6393" s="51"/>
    </row>
    <row r="6394">
      <c r="G6394" s="51"/>
      <c r="H6394" s="149"/>
      <c r="P6394" s="51"/>
    </row>
    <row r="6395">
      <c r="G6395" s="51"/>
      <c r="H6395" s="149"/>
      <c r="P6395" s="51"/>
    </row>
    <row r="6396">
      <c r="G6396" s="51"/>
      <c r="H6396" s="149"/>
      <c r="P6396" s="51"/>
    </row>
    <row r="6397">
      <c r="G6397" s="51"/>
      <c r="H6397" s="149"/>
      <c r="P6397" s="51"/>
    </row>
    <row r="6398">
      <c r="G6398" s="51"/>
      <c r="H6398" s="149"/>
      <c r="P6398" s="51"/>
    </row>
    <row r="6399">
      <c r="G6399" s="51"/>
      <c r="H6399" s="149"/>
      <c r="P6399" s="51"/>
    </row>
    <row r="6400">
      <c r="G6400" s="51"/>
      <c r="H6400" s="149"/>
      <c r="P6400" s="51"/>
    </row>
    <row r="6401">
      <c r="G6401" s="51"/>
      <c r="H6401" s="149"/>
      <c r="P6401" s="51"/>
    </row>
    <row r="6402">
      <c r="G6402" s="51"/>
      <c r="H6402" s="149"/>
      <c r="P6402" s="51"/>
    </row>
    <row r="6403">
      <c r="G6403" s="51"/>
      <c r="H6403" s="149"/>
      <c r="P6403" s="51"/>
    </row>
    <row r="6404">
      <c r="G6404" s="51"/>
      <c r="H6404" s="149"/>
      <c r="P6404" s="51"/>
    </row>
    <row r="6405">
      <c r="G6405" s="51"/>
      <c r="H6405" s="149"/>
      <c r="P6405" s="51"/>
    </row>
    <row r="6406">
      <c r="G6406" s="51"/>
      <c r="H6406" s="149"/>
      <c r="P6406" s="51"/>
    </row>
    <row r="6407">
      <c r="G6407" s="51"/>
      <c r="H6407" s="149"/>
      <c r="P6407" s="51"/>
    </row>
    <row r="6408">
      <c r="G6408" s="51"/>
      <c r="H6408" s="149"/>
      <c r="P6408" s="51"/>
    </row>
    <row r="6409">
      <c r="G6409" s="51"/>
      <c r="H6409" s="149"/>
      <c r="P6409" s="51"/>
    </row>
    <row r="6410">
      <c r="G6410" s="51"/>
      <c r="H6410" s="149"/>
      <c r="P6410" s="51"/>
    </row>
    <row r="6411">
      <c r="G6411" s="51"/>
      <c r="H6411" s="149"/>
      <c r="P6411" s="51"/>
    </row>
    <row r="6412">
      <c r="G6412" s="51"/>
      <c r="H6412" s="149"/>
      <c r="P6412" s="51"/>
    </row>
    <row r="6413">
      <c r="G6413" s="51"/>
      <c r="H6413" s="149"/>
      <c r="P6413" s="51"/>
    </row>
    <row r="6414">
      <c r="G6414" s="51"/>
      <c r="H6414" s="149"/>
      <c r="P6414" s="51"/>
    </row>
    <row r="6415">
      <c r="G6415" s="51"/>
      <c r="H6415" s="149"/>
      <c r="P6415" s="51"/>
    </row>
    <row r="6416">
      <c r="G6416" s="51"/>
      <c r="H6416" s="149"/>
      <c r="P6416" s="51"/>
    </row>
    <row r="6417">
      <c r="G6417" s="51"/>
      <c r="H6417" s="149"/>
      <c r="P6417" s="51"/>
    </row>
    <row r="6418">
      <c r="G6418" s="51"/>
      <c r="H6418" s="149"/>
      <c r="P6418" s="51"/>
    </row>
    <row r="6419">
      <c r="G6419" s="51"/>
      <c r="H6419" s="149"/>
      <c r="P6419" s="51"/>
    </row>
    <row r="6420">
      <c r="G6420" s="51"/>
      <c r="H6420" s="149"/>
      <c r="P6420" s="51"/>
    </row>
    <row r="6421">
      <c r="G6421" s="51"/>
      <c r="H6421" s="149"/>
      <c r="P6421" s="51"/>
    </row>
    <row r="6422">
      <c r="G6422" s="51"/>
      <c r="H6422" s="149"/>
      <c r="P6422" s="51"/>
    </row>
    <row r="6423">
      <c r="G6423" s="51"/>
      <c r="H6423" s="149"/>
      <c r="P6423" s="51"/>
    </row>
    <row r="6424">
      <c r="G6424" s="51"/>
      <c r="H6424" s="149"/>
      <c r="P6424" s="51"/>
    </row>
    <row r="6425">
      <c r="G6425" s="51"/>
      <c r="H6425" s="149"/>
      <c r="P6425" s="51"/>
    </row>
    <row r="6426">
      <c r="G6426" s="51"/>
      <c r="H6426" s="149"/>
      <c r="P6426" s="51"/>
    </row>
    <row r="6427">
      <c r="G6427" s="51"/>
      <c r="H6427" s="149"/>
      <c r="P6427" s="51"/>
    </row>
    <row r="6428">
      <c r="G6428" s="51"/>
      <c r="H6428" s="149"/>
      <c r="P6428" s="51"/>
    </row>
    <row r="6429">
      <c r="G6429" s="51"/>
      <c r="H6429" s="149"/>
      <c r="P6429" s="51"/>
    </row>
    <row r="6430">
      <c r="G6430" s="51"/>
      <c r="H6430" s="149"/>
      <c r="P6430" s="51"/>
    </row>
    <row r="6431">
      <c r="G6431" s="51"/>
      <c r="H6431" s="149"/>
      <c r="P6431" s="51"/>
    </row>
    <row r="6432">
      <c r="G6432" s="51"/>
      <c r="H6432" s="149"/>
      <c r="P6432" s="51"/>
    </row>
    <row r="6433">
      <c r="G6433" s="51"/>
      <c r="H6433" s="149"/>
      <c r="P6433" s="51"/>
    </row>
    <row r="6434">
      <c r="G6434" s="51"/>
      <c r="H6434" s="149"/>
      <c r="P6434" s="51"/>
    </row>
    <row r="6435">
      <c r="G6435" s="51"/>
      <c r="H6435" s="149"/>
      <c r="P6435" s="51"/>
    </row>
    <row r="6436">
      <c r="G6436" s="51"/>
      <c r="H6436" s="149"/>
      <c r="P6436" s="51"/>
    </row>
    <row r="6437">
      <c r="G6437" s="51"/>
      <c r="H6437" s="149"/>
      <c r="P6437" s="51"/>
    </row>
    <row r="6438">
      <c r="G6438" s="51"/>
      <c r="H6438" s="149"/>
      <c r="P6438" s="51"/>
    </row>
    <row r="6439">
      <c r="G6439" s="51"/>
      <c r="H6439" s="149"/>
      <c r="P6439" s="51"/>
    </row>
    <row r="6440">
      <c r="G6440" s="51"/>
      <c r="H6440" s="149"/>
      <c r="P6440" s="51"/>
    </row>
    <row r="6441">
      <c r="G6441" s="51"/>
      <c r="H6441" s="149"/>
      <c r="P6441" s="51"/>
    </row>
    <row r="6442">
      <c r="G6442" s="51"/>
      <c r="H6442" s="149"/>
      <c r="P6442" s="51"/>
    </row>
    <row r="6443">
      <c r="G6443" s="51"/>
      <c r="H6443" s="149"/>
      <c r="P6443" s="51"/>
    </row>
    <row r="6444">
      <c r="G6444" s="51"/>
      <c r="H6444" s="149"/>
      <c r="P6444" s="51"/>
    </row>
    <row r="6445">
      <c r="G6445" s="51"/>
      <c r="H6445" s="149"/>
      <c r="P6445" s="51"/>
    </row>
    <row r="6446">
      <c r="G6446" s="51"/>
      <c r="H6446" s="149"/>
      <c r="P6446" s="51"/>
    </row>
    <row r="6447">
      <c r="G6447" s="51"/>
      <c r="H6447" s="149"/>
      <c r="P6447" s="51"/>
    </row>
    <row r="6448">
      <c r="G6448" s="51"/>
      <c r="H6448" s="149"/>
      <c r="P6448" s="51"/>
    </row>
    <row r="6449">
      <c r="G6449" s="51"/>
      <c r="H6449" s="149"/>
      <c r="P6449" s="51"/>
    </row>
    <row r="6450">
      <c r="G6450" s="51"/>
      <c r="H6450" s="149"/>
      <c r="P6450" s="51"/>
    </row>
    <row r="6451">
      <c r="G6451" s="51"/>
      <c r="H6451" s="149"/>
      <c r="P6451" s="51"/>
    </row>
    <row r="6452">
      <c r="G6452" s="51"/>
      <c r="H6452" s="149"/>
      <c r="P6452" s="51"/>
    </row>
    <row r="6453">
      <c r="G6453" s="51"/>
      <c r="H6453" s="149"/>
      <c r="P6453" s="51"/>
    </row>
    <row r="6454">
      <c r="G6454" s="51"/>
      <c r="H6454" s="149"/>
      <c r="P6454" s="51"/>
    </row>
    <row r="6455">
      <c r="G6455" s="51"/>
      <c r="H6455" s="149"/>
      <c r="P6455" s="51"/>
    </row>
    <row r="6456">
      <c r="G6456" s="51"/>
      <c r="H6456" s="149"/>
      <c r="P6456" s="51"/>
    </row>
    <row r="6457">
      <c r="G6457" s="51"/>
      <c r="H6457" s="149"/>
      <c r="P6457" s="51"/>
    </row>
    <row r="6458">
      <c r="G6458" s="51"/>
      <c r="H6458" s="149"/>
      <c r="P6458" s="51"/>
    </row>
    <row r="6459">
      <c r="G6459" s="51"/>
      <c r="H6459" s="149"/>
      <c r="P6459" s="51"/>
    </row>
    <row r="6460">
      <c r="G6460" s="51"/>
      <c r="H6460" s="149"/>
      <c r="P6460" s="51"/>
    </row>
    <row r="6461">
      <c r="G6461" s="51"/>
      <c r="H6461" s="149"/>
      <c r="P6461" s="51"/>
    </row>
    <row r="6462">
      <c r="G6462" s="51"/>
      <c r="H6462" s="149"/>
      <c r="P6462" s="51"/>
    </row>
    <row r="6463">
      <c r="G6463" s="51"/>
      <c r="H6463" s="149"/>
      <c r="P6463" s="51"/>
    </row>
    <row r="6464">
      <c r="G6464" s="51"/>
      <c r="H6464" s="149"/>
      <c r="P6464" s="51"/>
    </row>
    <row r="6465">
      <c r="G6465" s="51"/>
      <c r="H6465" s="149"/>
      <c r="P6465" s="51"/>
    </row>
    <row r="6466">
      <c r="G6466" s="51"/>
      <c r="H6466" s="149"/>
      <c r="P6466" s="51"/>
    </row>
    <row r="6467">
      <c r="G6467" s="51"/>
      <c r="H6467" s="149"/>
      <c r="P6467" s="51"/>
    </row>
    <row r="6468">
      <c r="G6468" s="51"/>
      <c r="H6468" s="149"/>
      <c r="P6468" s="51"/>
    </row>
    <row r="6469">
      <c r="G6469" s="51"/>
      <c r="H6469" s="149"/>
      <c r="P6469" s="51"/>
    </row>
    <row r="6470">
      <c r="G6470" s="51"/>
      <c r="H6470" s="149"/>
      <c r="P6470" s="51"/>
    </row>
    <row r="6471">
      <c r="G6471" s="51"/>
      <c r="H6471" s="149"/>
      <c r="P6471" s="51"/>
    </row>
    <row r="6472">
      <c r="G6472" s="51"/>
      <c r="H6472" s="149"/>
      <c r="P6472" s="51"/>
    </row>
    <row r="6473">
      <c r="G6473" s="51"/>
      <c r="H6473" s="149"/>
      <c r="P6473" s="51"/>
    </row>
    <row r="6474">
      <c r="G6474" s="51"/>
      <c r="H6474" s="149"/>
      <c r="P6474" s="51"/>
    </row>
    <row r="6475">
      <c r="G6475" s="51"/>
      <c r="H6475" s="149"/>
      <c r="P6475" s="51"/>
    </row>
    <row r="6476">
      <c r="G6476" s="51"/>
      <c r="H6476" s="149"/>
      <c r="P6476" s="51"/>
    </row>
    <row r="6477">
      <c r="G6477" s="51"/>
      <c r="H6477" s="149"/>
      <c r="P6477" s="51"/>
    </row>
    <row r="6478">
      <c r="G6478" s="51"/>
      <c r="H6478" s="149"/>
      <c r="P6478" s="51"/>
    </row>
    <row r="6479">
      <c r="G6479" s="51"/>
      <c r="H6479" s="149"/>
      <c r="P6479" s="51"/>
    </row>
    <row r="6480">
      <c r="G6480" s="51"/>
      <c r="H6480" s="149"/>
      <c r="P6480" s="51"/>
    </row>
    <row r="6481">
      <c r="G6481" s="51"/>
      <c r="H6481" s="149"/>
      <c r="P6481" s="51"/>
    </row>
    <row r="6482">
      <c r="G6482" s="51"/>
      <c r="H6482" s="149"/>
      <c r="P6482" s="51"/>
    </row>
    <row r="6483">
      <c r="G6483" s="51"/>
      <c r="H6483" s="149"/>
      <c r="P6483" s="51"/>
    </row>
    <row r="6484">
      <c r="G6484" s="51"/>
      <c r="H6484" s="149"/>
      <c r="P6484" s="51"/>
    </row>
    <row r="6485">
      <c r="G6485" s="51"/>
      <c r="H6485" s="149"/>
      <c r="P6485" s="51"/>
    </row>
    <row r="6486">
      <c r="G6486" s="51"/>
      <c r="H6486" s="149"/>
      <c r="P6486" s="51"/>
    </row>
    <row r="6487">
      <c r="G6487" s="51"/>
      <c r="H6487" s="149"/>
      <c r="P6487" s="51"/>
    </row>
    <row r="6488">
      <c r="G6488" s="51"/>
      <c r="H6488" s="149"/>
      <c r="P6488" s="51"/>
    </row>
    <row r="6489">
      <c r="G6489" s="51"/>
      <c r="H6489" s="149"/>
      <c r="P6489" s="51"/>
    </row>
    <row r="6490">
      <c r="G6490" s="51"/>
      <c r="H6490" s="149"/>
      <c r="P6490" s="51"/>
    </row>
    <row r="6491">
      <c r="G6491" s="51"/>
      <c r="H6491" s="149"/>
      <c r="P6491" s="51"/>
    </row>
    <row r="6492">
      <c r="G6492" s="51"/>
      <c r="H6492" s="149"/>
      <c r="P6492" s="51"/>
    </row>
    <row r="6493">
      <c r="G6493" s="51"/>
      <c r="H6493" s="149"/>
      <c r="P6493" s="51"/>
    </row>
    <row r="6494">
      <c r="G6494" s="51"/>
      <c r="H6494" s="149"/>
      <c r="P6494" s="51"/>
    </row>
    <row r="6495">
      <c r="G6495" s="51"/>
      <c r="H6495" s="149"/>
      <c r="P6495" s="51"/>
    </row>
    <row r="6496">
      <c r="G6496" s="51"/>
      <c r="H6496" s="149"/>
      <c r="P6496" s="51"/>
    </row>
    <row r="6497">
      <c r="G6497" s="51"/>
      <c r="H6497" s="149"/>
      <c r="P6497" s="51"/>
    </row>
    <row r="6498">
      <c r="G6498" s="51"/>
      <c r="H6498" s="149"/>
      <c r="P6498" s="51"/>
    </row>
    <row r="6499">
      <c r="G6499" s="51"/>
      <c r="H6499" s="149"/>
      <c r="P6499" s="51"/>
    </row>
    <row r="6500">
      <c r="G6500" s="51"/>
      <c r="H6500" s="149"/>
      <c r="P6500" s="51"/>
    </row>
    <row r="6501">
      <c r="G6501" s="51"/>
      <c r="H6501" s="149"/>
      <c r="P6501" s="51"/>
    </row>
    <row r="6502">
      <c r="G6502" s="51"/>
      <c r="H6502" s="149"/>
      <c r="P6502" s="51"/>
    </row>
    <row r="6503">
      <c r="G6503" s="51"/>
      <c r="H6503" s="149"/>
      <c r="P6503" s="51"/>
    </row>
    <row r="6504">
      <c r="G6504" s="51"/>
      <c r="H6504" s="149"/>
      <c r="P6504" s="51"/>
    </row>
    <row r="6505">
      <c r="G6505" s="51"/>
      <c r="H6505" s="149"/>
      <c r="P6505" s="51"/>
    </row>
    <row r="6506">
      <c r="G6506" s="51"/>
      <c r="H6506" s="149"/>
      <c r="P6506" s="51"/>
    </row>
    <row r="6507">
      <c r="G6507" s="51"/>
      <c r="H6507" s="149"/>
      <c r="P6507" s="51"/>
    </row>
    <row r="6508">
      <c r="G6508" s="51"/>
      <c r="H6508" s="149"/>
      <c r="P6508" s="51"/>
    </row>
    <row r="6509">
      <c r="G6509" s="51"/>
      <c r="H6509" s="149"/>
      <c r="P6509" s="51"/>
    </row>
    <row r="6510">
      <c r="G6510" s="51"/>
      <c r="H6510" s="149"/>
      <c r="P6510" s="51"/>
    </row>
    <row r="6511">
      <c r="G6511" s="51"/>
      <c r="H6511" s="149"/>
      <c r="P6511" s="51"/>
    </row>
    <row r="6512">
      <c r="G6512" s="51"/>
      <c r="H6512" s="149"/>
      <c r="P6512" s="51"/>
    </row>
    <row r="6513">
      <c r="G6513" s="51"/>
      <c r="H6513" s="149"/>
      <c r="P6513" s="51"/>
    </row>
    <row r="6514">
      <c r="G6514" s="51"/>
      <c r="H6514" s="149"/>
      <c r="P6514" s="51"/>
    </row>
    <row r="6515">
      <c r="G6515" s="51"/>
      <c r="H6515" s="149"/>
      <c r="P6515" s="51"/>
    </row>
    <row r="6516">
      <c r="G6516" s="51"/>
      <c r="H6516" s="149"/>
      <c r="P6516" s="51"/>
    </row>
    <row r="6517">
      <c r="G6517" s="51"/>
      <c r="H6517" s="149"/>
      <c r="P6517" s="51"/>
    </row>
    <row r="6518">
      <c r="G6518" s="51"/>
      <c r="H6518" s="149"/>
      <c r="P6518" s="51"/>
    </row>
    <row r="6519">
      <c r="G6519" s="51"/>
      <c r="H6519" s="149"/>
      <c r="P6519" s="51"/>
    </row>
    <row r="6520">
      <c r="G6520" s="51"/>
      <c r="H6520" s="149"/>
      <c r="P6520" s="51"/>
    </row>
    <row r="6521">
      <c r="G6521" s="51"/>
      <c r="H6521" s="149"/>
      <c r="P6521" s="51"/>
    </row>
    <row r="6522">
      <c r="G6522" s="51"/>
      <c r="H6522" s="149"/>
      <c r="P6522" s="51"/>
    </row>
    <row r="6523">
      <c r="G6523" s="51"/>
      <c r="H6523" s="149"/>
      <c r="P6523" s="51"/>
    </row>
    <row r="6524">
      <c r="G6524" s="51"/>
      <c r="H6524" s="149"/>
      <c r="P6524" s="51"/>
    </row>
    <row r="6525">
      <c r="G6525" s="51"/>
      <c r="H6525" s="149"/>
      <c r="P6525" s="51"/>
    </row>
    <row r="6526">
      <c r="G6526" s="51"/>
      <c r="H6526" s="149"/>
      <c r="P6526" s="51"/>
    </row>
    <row r="6527">
      <c r="G6527" s="51"/>
      <c r="H6527" s="149"/>
      <c r="P6527" s="51"/>
    </row>
    <row r="6528">
      <c r="G6528" s="51"/>
      <c r="H6528" s="149"/>
      <c r="P6528" s="51"/>
    </row>
    <row r="6529">
      <c r="G6529" s="51"/>
      <c r="H6529" s="149"/>
      <c r="P6529" s="51"/>
    </row>
    <row r="6530">
      <c r="G6530" s="51"/>
      <c r="H6530" s="149"/>
      <c r="P6530" s="51"/>
    </row>
    <row r="6531">
      <c r="G6531" s="51"/>
      <c r="H6531" s="149"/>
      <c r="P6531" s="51"/>
    </row>
    <row r="6532">
      <c r="G6532" s="51"/>
      <c r="H6532" s="149"/>
      <c r="P6532" s="51"/>
    </row>
    <row r="6533">
      <c r="G6533" s="51"/>
      <c r="H6533" s="149"/>
      <c r="P6533" s="51"/>
    </row>
    <row r="6534">
      <c r="G6534" s="51"/>
      <c r="H6534" s="149"/>
      <c r="P6534" s="51"/>
    </row>
    <row r="6535">
      <c r="G6535" s="51"/>
      <c r="H6535" s="149"/>
      <c r="P6535" s="51"/>
    </row>
    <row r="6536">
      <c r="G6536" s="51"/>
      <c r="H6536" s="149"/>
      <c r="P6536" s="51"/>
    </row>
    <row r="6537">
      <c r="G6537" s="51"/>
      <c r="H6537" s="149"/>
      <c r="P6537" s="51"/>
    </row>
    <row r="6538">
      <c r="G6538" s="51"/>
      <c r="H6538" s="149"/>
      <c r="P6538" s="51"/>
    </row>
    <row r="6539">
      <c r="G6539" s="51"/>
      <c r="H6539" s="149"/>
      <c r="P6539" s="51"/>
    </row>
    <row r="6540">
      <c r="G6540" s="51"/>
      <c r="H6540" s="149"/>
      <c r="P6540" s="51"/>
    </row>
    <row r="6541">
      <c r="G6541" s="51"/>
      <c r="H6541" s="149"/>
      <c r="P6541" s="51"/>
    </row>
    <row r="6542">
      <c r="G6542" s="51"/>
      <c r="H6542" s="149"/>
      <c r="P6542" s="51"/>
    </row>
    <row r="6543">
      <c r="G6543" s="51"/>
      <c r="H6543" s="149"/>
      <c r="P6543" s="51"/>
    </row>
    <row r="6544">
      <c r="G6544" s="51"/>
      <c r="H6544" s="149"/>
      <c r="P6544" s="51"/>
    </row>
    <row r="6545">
      <c r="G6545" s="51"/>
      <c r="H6545" s="149"/>
      <c r="P6545" s="51"/>
    </row>
    <row r="6546">
      <c r="G6546" s="51"/>
      <c r="H6546" s="149"/>
      <c r="P6546" s="51"/>
    </row>
    <row r="6547">
      <c r="G6547" s="51"/>
      <c r="H6547" s="149"/>
      <c r="P6547" s="51"/>
    </row>
    <row r="6548">
      <c r="G6548" s="51"/>
      <c r="H6548" s="149"/>
      <c r="P6548" s="51"/>
    </row>
    <row r="6549">
      <c r="G6549" s="51"/>
      <c r="H6549" s="149"/>
      <c r="P6549" s="51"/>
    </row>
    <row r="6550">
      <c r="G6550" s="51"/>
      <c r="H6550" s="149"/>
      <c r="P6550" s="51"/>
    </row>
    <row r="6551">
      <c r="G6551" s="51"/>
      <c r="H6551" s="149"/>
      <c r="P6551" s="51"/>
    </row>
    <row r="6552">
      <c r="G6552" s="51"/>
      <c r="H6552" s="149"/>
      <c r="P6552" s="51"/>
    </row>
    <row r="6553">
      <c r="G6553" s="51"/>
      <c r="H6553" s="149"/>
      <c r="P6553" s="51"/>
    </row>
    <row r="6554">
      <c r="G6554" s="51"/>
      <c r="H6554" s="149"/>
      <c r="P6554" s="51"/>
    </row>
    <row r="6555">
      <c r="G6555" s="51"/>
      <c r="H6555" s="149"/>
      <c r="P6555" s="51"/>
    </row>
    <row r="6556">
      <c r="G6556" s="51"/>
      <c r="H6556" s="149"/>
      <c r="P6556" s="51"/>
    </row>
    <row r="6557">
      <c r="G6557" s="51"/>
      <c r="H6557" s="149"/>
      <c r="P6557" s="51"/>
    </row>
    <row r="6558">
      <c r="G6558" s="51"/>
      <c r="H6558" s="149"/>
      <c r="P6558" s="51"/>
    </row>
    <row r="6559">
      <c r="G6559" s="51"/>
      <c r="H6559" s="149"/>
      <c r="P6559" s="51"/>
    </row>
    <row r="6560">
      <c r="G6560" s="51"/>
      <c r="H6560" s="149"/>
      <c r="P6560" s="51"/>
    </row>
    <row r="6561">
      <c r="G6561" s="51"/>
      <c r="H6561" s="149"/>
      <c r="P6561" s="51"/>
    </row>
    <row r="6562">
      <c r="G6562" s="51"/>
      <c r="H6562" s="149"/>
      <c r="P6562" s="51"/>
    </row>
    <row r="6563">
      <c r="G6563" s="51"/>
      <c r="H6563" s="149"/>
      <c r="P6563" s="51"/>
    </row>
    <row r="6564">
      <c r="G6564" s="51"/>
      <c r="H6564" s="149"/>
      <c r="P6564" s="51"/>
    </row>
    <row r="6565">
      <c r="G6565" s="51"/>
      <c r="H6565" s="149"/>
      <c r="P6565" s="51"/>
    </row>
    <row r="6566">
      <c r="G6566" s="51"/>
      <c r="H6566" s="149"/>
      <c r="P6566" s="51"/>
    </row>
    <row r="6567">
      <c r="G6567" s="51"/>
      <c r="H6567" s="149"/>
      <c r="P6567" s="51"/>
    </row>
    <row r="6568">
      <c r="G6568" s="51"/>
      <c r="H6568" s="149"/>
      <c r="P6568" s="51"/>
    </row>
    <row r="6569">
      <c r="G6569" s="51"/>
      <c r="H6569" s="149"/>
      <c r="P6569" s="51"/>
    </row>
    <row r="6570">
      <c r="G6570" s="51"/>
      <c r="H6570" s="149"/>
      <c r="P6570" s="51"/>
    </row>
    <row r="6571">
      <c r="G6571" s="51"/>
      <c r="H6571" s="149"/>
      <c r="P6571" s="51"/>
    </row>
    <row r="6572">
      <c r="G6572" s="51"/>
      <c r="H6572" s="149"/>
      <c r="P6572" s="51"/>
    </row>
    <row r="6573">
      <c r="G6573" s="51"/>
      <c r="H6573" s="149"/>
      <c r="P6573" s="51"/>
    </row>
    <row r="6574">
      <c r="G6574" s="51"/>
      <c r="H6574" s="149"/>
      <c r="P6574" s="51"/>
    </row>
    <row r="6575">
      <c r="G6575" s="51"/>
      <c r="H6575" s="149"/>
      <c r="P6575" s="51"/>
    </row>
    <row r="6576">
      <c r="G6576" s="51"/>
      <c r="H6576" s="149"/>
      <c r="P6576" s="51"/>
    </row>
    <row r="6577">
      <c r="G6577" s="51"/>
      <c r="H6577" s="149"/>
      <c r="P6577" s="51"/>
    </row>
    <row r="6578">
      <c r="G6578" s="51"/>
      <c r="H6578" s="149"/>
      <c r="P6578" s="51"/>
    </row>
    <row r="6579">
      <c r="G6579" s="51"/>
      <c r="H6579" s="149"/>
      <c r="P6579" s="51"/>
    </row>
    <row r="6580">
      <c r="G6580" s="51"/>
      <c r="H6580" s="149"/>
      <c r="P6580" s="51"/>
    </row>
    <row r="6581">
      <c r="G6581" s="51"/>
      <c r="H6581" s="149"/>
      <c r="P6581" s="51"/>
    </row>
    <row r="6582">
      <c r="G6582" s="51"/>
      <c r="H6582" s="149"/>
      <c r="P6582" s="51"/>
    </row>
    <row r="6583">
      <c r="G6583" s="51"/>
      <c r="H6583" s="149"/>
      <c r="P6583" s="51"/>
    </row>
    <row r="6584">
      <c r="G6584" s="51"/>
      <c r="H6584" s="149"/>
      <c r="P6584" s="51"/>
    </row>
    <row r="6585">
      <c r="G6585" s="51"/>
      <c r="H6585" s="149"/>
      <c r="P6585" s="51"/>
    </row>
    <row r="6586">
      <c r="G6586" s="51"/>
      <c r="H6586" s="149"/>
      <c r="P6586" s="51"/>
    </row>
    <row r="6587">
      <c r="G6587" s="51"/>
      <c r="H6587" s="149"/>
      <c r="P6587" s="51"/>
    </row>
    <row r="6588">
      <c r="G6588" s="51"/>
      <c r="H6588" s="149"/>
      <c r="P6588" s="51"/>
    </row>
    <row r="6589">
      <c r="G6589" s="51"/>
      <c r="H6589" s="149"/>
      <c r="P6589" s="51"/>
    </row>
    <row r="6590">
      <c r="G6590" s="51"/>
      <c r="H6590" s="149"/>
      <c r="P6590" s="51"/>
    </row>
    <row r="6591">
      <c r="G6591" s="51"/>
      <c r="H6591" s="149"/>
      <c r="P6591" s="51"/>
    </row>
    <row r="6592">
      <c r="G6592" s="51"/>
      <c r="H6592" s="149"/>
      <c r="P6592" s="51"/>
    </row>
    <row r="6593">
      <c r="G6593" s="51"/>
      <c r="H6593" s="149"/>
      <c r="P6593" s="51"/>
    </row>
    <row r="6594">
      <c r="G6594" s="51"/>
      <c r="H6594" s="149"/>
      <c r="P6594" s="51"/>
    </row>
    <row r="6595">
      <c r="G6595" s="51"/>
      <c r="H6595" s="149"/>
      <c r="P6595" s="51"/>
    </row>
    <row r="6596">
      <c r="G6596" s="51"/>
      <c r="H6596" s="149"/>
      <c r="P6596" s="51"/>
    </row>
    <row r="6597">
      <c r="G6597" s="51"/>
      <c r="H6597" s="149"/>
      <c r="P6597" s="51"/>
    </row>
    <row r="6598">
      <c r="G6598" s="51"/>
      <c r="H6598" s="149"/>
      <c r="P6598" s="51"/>
    </row>
    <row r="6599">
      <c r="G6599" s="51"/>
      <c r="H6599" s="149"/>
      <c r="P6599" s="51"/>
    </row>
    <row r="6600">
      <c r="G6600" s="51"/>
      <c r="H6600" s="149"/>
      <c r="P6600" s="51"/>
    </row>
    <row r="6601">
      <c r="G6601" s="51"/>
      <c r="H6601" s="149"/>
      <c r="P6601" s="51"/>
    </row>
    <row r="6602">
      <c r="G6602" s="51"/>
      <c r="H6602" s="149"/>
      <c r="P6602" s="51"/>
    </row>
    <row r="6603">
      <c r="G6603" s="51"/>
      <c r="H6603" s="149"/>
      <c r="P6603" s="51"/>
    </row>
    <row r="6604">
      <c r="G6604" s="51"/>
      <c r="H6604" s="149"/>
      <c r="P6604" s="51"/>
    </row>
    <row r="6605">
      <c r="G6605" s="51"/>
      <c r="H6605" s="149"/>
      <c r="P6605" s="51"/>
    </row>
    <row r="6606">
      <c r="G6606" s="51"/>
      <c r="H6606" s="149"/>
      <c r="P6606" s="51"/>
    </row>
    <row r="6607">
      <c r="G6607" s="51"/>
      <c r="H6607" s="149"/>
      <c r="P6607" s="51"/>
    </row>
    <row r="6608">
      <c r="G6608" s="51"/>
      <c r="H6608" s="149"/>
      <c r="P6608" s="51"/>
    </row>
    <row r="6609">
      <c r="G6609" s="51"/>
      <c r="H6609" s="149"/>
      <c r="P6609" s="51"/>
    </row>
    <row r="6610">
      <c r="G6610" s="51"/>
      <c r="H6610" s="149"/>
      <c r="P6610" s="51"/>
    </row>
    <row r="6611">
      <c r="G6611" s="51"/>
      <c r="H6611" s="149"/>
      <c r="P6611" s="51"/>
    </row>
    <row r="6612">
      <c r="G6612" s="51"/>
      <c r="H6612" s="149"/>
      <c r="P6612" s="51"/>
    </row>
    <row r="6613">
      <c r="G6613" s="51"/>
      <c r="H6613" s="149"/>
      <c r="P6613" s="51"/>
    </row>
    <row r="6614">
      <c r="G6614" s="51"/>
      <c r="H6614" s="149"/>
      <c r="P6614" s="51"/>
    </row>
    <row r="6615">
      <c r="G6615" s="51"/>
      <c r="H6615" s="149"/>
      <c r="P6615" s="51"/>
    </row>
    <row r="6616">
      <c r="G6616" s="51"/>
      <c r="H6616" s="149"/>
      <c r="P6616" s="51"/>
    </row>
    <row r="6617">
      <c r="G6617" s="51"/>
      <c r="H6617" s="149"/>
      <c r="P6617" s="51"/>
    </row>
    <row r="6618">
      <c r="G6618" s="51"/>
      <c r="H6618" s="149"/>
      <c r="P6618" s="51"/>
    </row>
    <row r="6619">
      <c r="G6619" s="51"/>
      <c r="H6619" s="149"/>
      <c r="P6619" s="51"/>
    </row>
    <row r="6620">
      <c r="G6620" s="51"/>
      <c r="H6620" s="149"/>
      <c r="P6620" s="51"/>
    </row>
    <row r="6621">
      <c r="G6621" s="51"/>
      <c r="H6621" s="149"/>
      <c r="P6621" s="51"/>
    </row>
    <row r="6622">
      <c r="G6622" s="51"/>
      <c r="H6622" s="149"/>
      <c r="P6622" s="51"/>
    </row>
    <row r="6623">
      <c r="G6623" s="51"/>
      <c r="H6623" s="149"/>
      <c r="P6623" s="51"/>
    </row>
    <row r="6624">
      <c r="G6624" s="51"/>
      <c r="H6624" s="149"/>
      <c r="P6624" s="51"/>
    </row>
    <row r="6625">
      <c r="G6625" s="51"/>
      <c r="H6625" s="149"/>
      <c r="P6625" s="51"/>
    </row>
    <row r="6626">
      <c r="G6626" s="51"/>
      <c r="H6626" s="149"/>
      <c r="P6626" s="51"/>
    </row>
    <row r="6627">
      <c r="G6627" s="51"/>
      <c r="H6627" s="149"/>
      <c r="P6627" s="51"/>
    </row>
    <row r="6628">
      <c r="G6628" s="51"/>
      <c r="H6628" s="149"/>
      <c r="P6628" s="51"/>
    </row>
    <row r="6629">
      <c r="G6629" s="51"/>
      <c r="H6629" s="149"/>
      <c r="P6629" s="51"/>
    </row>
    <row r="6630">
      <c r="G6630" s="51"/>
      <c r="H6630" s="149"/>
      <c r="P6630" s="51"/>
    </row>
    <row r="6631">
      <c r="G6631" s="51"/>
      <c r="H6631" s="149"/>
      <c r="P6631" s="51"/>
    </row>
    <row r="6632">
      <c r="G6632" s="51"/>
      <c r="H6632" s="149"/>
      <c r="P6632" s="51"/>
    </row>
    <row r="6633">
      <c r="G6633" s="51"/>
      <c r="H6633" s="149"/>
      <c r="P6633" s="51"/>
    </row>
    <row r="6634">
      <c r="G6634" s="51"/>
      <c r="H6634" s="149"/>
      <c r="P6634" s="51"/>
    </row>
    <row r="6635">
      <c r="G6635" s="51"/>
      <c r="H6635" s="149"/>
      <c r="P6635" s="51"/>
    </row>
    <row r="6636">
      <c r="G6636" s="51"/>
      <c r="H6636" s="149"/>
      <c r="P6636" s="51"/>
    </row>
    <row r="6637">
      <c r="G6637" s="51"/>
      <c r="H6637" s="149"/>
      <c r="P6637" s="51"/>
    </row>
    <row r="6638">
      <c r="G6638" s="51"/>
      <c r="H6638" s="149"/>
      <c r="P6638" s="51"/>
    </row>
    <row r="6639">
      <c r="G6639" s="51"/>
      <c r="H6639" s="149"/>
      <c r="P6639" s="51"/>
    </row>
    <row r="6640">
      <c r="G6640" s="51"/>
      <c r="H6640" s="149"/>
      <c r="P6640" s="51"/>
    </row>
    <row r="6641">
      <c r="G6641" s="51"/>
      <c r="H6641" s="149"/>
      <c r="P6641" s="51"/>
    </row>
    <row r="6642">
      <c r="G6642" s="51"/>
      <c r="H6642" s="149"/>
      <c r="P6642" s="51"/>
    </row>
    <row r="6643">
      <c r="G6643" s="51"/>
      <c r="H6643" s="149"/>
      <c r="P6643" s="51"/>
    </row>
    <row r="6644">
      <c r="G6644" s="51"/>
      <c r="H6644" s="149"/>
      <c r="P6644" s="51"/>
    </row>
    <row r="6645">
      <c r="G6645" s="51"/>
      <c r="H6645" s="149"/>
      <c r="P6645" s="51"/>
    </row>
    <row r="6646">
      <c r="G6646" s="51"/>
      <c r="H6646" s="149"/>
      <c r="P6646" s="51"/>
    </row>
    <row r="6647">
      <c r="G6647" s="51"/>
      <c r="H6647" s="149"/>
      <c r="P6647" s="51"/>
    </row>
    <row r="6648">
      <c r="G6648" s="51"/>
      <c r="H6648" s="149"/>
      <c r="P6648" s="51"/>
    </row>
    <row r="6649">
      <c r="G6649" s="51"/>
      <c r="H6649" s="149"/>
      <c r="P6649" s="51"/>
    </row>
    <row r="6650">
      <c r="G6650" s="51"/>
      <c r="H6650" s="149"/>
      <c r="P6650" s="51"/>
    </row>
    <row r="6651">
      <c r="G6651" s="51"/>
      <c r="H6651" s="149"/>
      <c r="P6651" s="51"/>
    </row>
    <row r="6652">
      <c r="G6652" s="51"/>
      <c r="H6652" s="149"/>
      <c r="P6652" s="51"/>
    </row>
    <row r="6653">
      <c r="G6653" s="51"/>
      <c r="H6653" s="149"/>
      <c r="P6653" s="51"/>
    </row>
    <row r="6654">
      <c r="G6654" s="51"/>
      <c r="H6654" s="149"/>
      <c r="P6654" s="51"/>
    </row>
    <row r="6655">
      <c r="G6655" s="51"/>
      <c r="H6655" s="149"/>
      <c r="P6655" s="51"/>
    </row>
    <row r="6656">
      <c r="G6656" s="51"/>
      <c r="H6656" s="149"/>
      <c r="P6656" s="51"/>
    </row>
    <row r="6657">
      <c r="G6657" s="51"/>
      <c r="H6657" s="149"/>
      <c r="P6657" s="51"/>
    </row>
    <row r="6658">
      <c r="G6658" s="51"/>
      <c r="H6658" s="149"/>
      <c r="P6658" s="51"/>
    </row>
    <row r="6659">
      <c r="G6659" s="51"/>
      <c r="H6659" s="149"/>
      <c r="P6659" s="51"/>
    </row>
    <row r="6660">
      <c r="G6660" s="51"/>
      <c r="H6660" s="149"/>
      <c r="P6660" s="51"/>
    </row>
    <row r="6661">
      <c r="G6661" s="51"/>
      <c r="H6661" s="149"/>
      <c r="P6661" s="51"/>
    </row>
    <row r="6662">
      <c r="G6662" s="51"/>
      <c r="H6662" s="149"/>
      <c r="P6662" s="51"/>
    </row>
    <row r="6663">
      <c r="G6663" s="51"/>
      <c r="H6663" s="149"/>
      <c r="P6663" s="51"/>
    </row>
    <row r="6664">
      <c r="G6664" s="51"/>
      <c r="H6664" s="149"/>
      <c r="P6664" s="51"/>
    </row>
    <row r="6665">
      <c r="G6665" s="51"/>
      <c r="H6665" s="149"/>
      <c r="P6665" s="51"/>
    </row>
    <row r="6666">
      <c r="G6666" s="51"/>
      <c r="H6666" s="149"/>
      <c r="P6666" s="51"/>
    </row>
    <row r="6667">
      <c r="G6667" s="51"/>
      <c r="H6667" s="149"/>
      <c r="P6667" s="51"/>
    </row>
    <row r="6668">
      <c r="G6668" s="51"/>
      <c r="H6668" s="149"/>
      <c r="P6668" s="51"/>
    </row>
    <row r="6669">
      <c r="G6669" s="51"/>
      <c r="H6669" s="149"/>
      <c r="P6669" s="51"/>
    </row>
    <row r="6670">
      <c r="G6670" s="51"/>
      <c r="H6670" s="149"/>
      <c r="P6670" s="51"/>
    </row>
    <row r="6671">
      <c r="G6671" s="51"/>
      <c r="H6671" s="149"/>
      <c r="P6671" s="51"/>
    </row>
    <row r="6672">
      <c r="G6672" s="51"/>
      <c r="H6672" s="149"/>
      <c r="P6672" s="51"/>
    </row>
    <row r="6673">
      <c r="G6673" s="51"/>
      <c r="H6673" s="149"/>
      <c r="P6673" s="51"/>
    </row>
    <row r="6674">
      <c r="G6674" s="51"/>
      <c r="H6674" s="149"/>
      <c r="P6674" s="51"/>
    </row>
    <row r="6675">
      <c r="G6675" s="51"/>
      <c r="H6675" s="149"/>
      <c r="P6675" s="51"/>
    </row>
    <row r="6676">
      <c r="G6676" s="51"/>
      <c r="H6676" s="149"/>
      <c r="P6676" s="51"/>
    </row>
    <row r="6677">
      <c r="G6677" s="51"/>
      <c r="H6677" s="149"/>
      <c r="P6677" s="51"/>
    </row>
    <row r="6678">
      <c r="G6678" s="51"/>
      <c r="H6678" s="149"/>
      <c r="P6678" s="51"/>
    </row>
    <row r="6679">
      <c r="G6679" s="51"/>
      <c r="H6679" s="149"/>
      <c r="P6679" s="51"/>
    </row>
    <row r="6680">
      <c r="G6680" s="51"/>
      <c r="H6680" s="149"/>
      <c r="P6680" s="51"/>
    </row>
    <row r="6681">
      <c r="G6681" s="51"/>
      <c r="H6681" s="149"/>
      <c r="P6681" s="51"/>
    </row>
    <row r="6682">
      <c r="G6682" s="51"/>
      <c r="H6682" s="149"/>
      <c r="P6682" s="51"/>
    </row>
    <row r="6683">
      <c r="G6683" s="51"/>
      <c r="H6683" s="149"/>
      <c r="P6683" s="51"/>
    </row>
    <row r="6684">
      <c r="G6684" s="51"/>
      <c r="H6684" s="149"/>
      <c r="P6684" s="51"/>
    </row>
    <row r="6685">
      <c r="G6685" s="51"/>
      <c r="H6685" s="149"/>
      <c r="P6685" s="51"/>
    </row>
    <row r="6686">
      <c r="G6686" s="51"/>
      <c r="H6686" s="149"/>
      <c r="P6686" s="51"/>
    </row>
    <row r="6687">
      <c r="G6687" s="51"/>
      <c r="H6687" s="149"/>
      <c r="P6687" s="51"/>
    </row>
    <row r="6688">
      <c r="G6688" s="51"/>
      <c r="H6688" s="149"/>
      <c r="P6688" s="51"/>
    </row>
    <row r="6689">
      <c r="G6689" s="51"/>
      <c r="H6689" s="149"/>
      <c r="P6689" s="51"/>
    </row>
    <row r="6690">
      <c r="G6690" s="51"/>
      <c r="H6690" s="149"/>
      <c r="P6690" s="51"/>
    </row>
    <row r="6691">
      <c r="G6691" s="51"/>
      <c r="H6691" s="149"/>
      <c r="P6691" s="51"/>
    </row>
    <row r="6692">
      <c r="G6692" s="51"/>
      <c r="H6692" s="149"/>
      <c r="P6692" s="51"/>
    </row>
    <row r="6693">
      <c r="G6693" s="51"/>
      <c r="H6693" s="149"/>
      <c r="P6693" s="51"/>
    </row>
    <row r="6694">
      <c r="G6694" s="51"/>
      <c r="H6694" s="149"/>
      <c r="P6694" s="51"/>
    </row>
    <row r="6695">
      <c r="G6695" s="51"/>
      <c r="H6695" s="149"/>
      <c r="P6695" s="51"/>
    </row>
    <row r="6696">
      <c r="G6696" s="51"/>
      <c r="H6696" s="149"/>
      <c r="P6696" s="51"/>
    </row>
    <row r="6697">
      <c r="G6697" s="51"/>
      <c r="H6697" s="149"/>
      <c r="P6697" s="51"/>
    </row>
    <row r="6698">
      <c r="G6698" s="51"/>
      <c r="H6698" s="149"/>
      <c r="P6698" s="51"/>
    </row>
    <row r="6699">
      <c r="G6699" s="51"/>
      <c r="H6699" s="149"/>
      <c r="P6699" s="51"/>
    </row>
    <row r="6700">
      <c r="G6700" s="51"/>
      <c r="H6700" s="149"/>
      <c r="P6700" s="51"/>
    </row>
    <row r="6701">
      <c r="G6701" s="51"/>
      <c r="H6701" s="149"/>
      <c r="P6701" s="51"/>
    </row>
    <row r="6702">
      <c r="G6702" s="51"/>
      <c r="H6702" s="149"/>
      <c r="P6702" s="51"/>
    </row>
    <row r="6703">
      <c r="G6703" s="51"/>
      <c r="H6703" s="149"/>
      <c r="P6703" s="51"/>
    </row>
    <row r="6704">
      <c r="G6704" s="51"/>
      <c r="H6704" s="149"/>
      <c r="P6704" s="51"/>
    </row>
    <row r="6705">
      <c r="G6705" s="51"/>
      <c r="H6705" s="149"/>
      <c r="P6705" s="51"/>
    </row>
    <row r="6706">
      <c r="G6706" s="51"/>
      <c r="H6706" s="149"/>
      <c r="P6706" s="51"/>
    </row>
    <row r="6707">
      <c r="G6707" s="51"/>
      <c r="H6707" s="149"/>
      <c r="P6707" s="51"/>
    </row>
    <row r="6708">
      <c r="G6708" s="51"/>
      <c r="H6708" s="149"/>
      <c r="P6708" s="51"/>
    </row>
    <row r="6709">
      <c r="G6709" s="51"/>
      <c r="H6709" s="149"/>
      <c r="P6709" s="51"/>
    </row>
    <row r="6710">
      <c r="G6710" s="51"/>
      <c r="H6710" s="149"/>
      <c r="P6710" s="51"/>
    </row>
    <row r="6711">
      <c r="G6711" s="51"/>
      <c r="H6711" s="149"/>
      <c r="P6711" s="51"/>
    </row>
    <row r="6712">
      <c r="G6712" s="51"/>
      <c r="H6712" s="149"/>
      <c r="P6712" s="51"/>
    </row>
    <row r="6713">
      <c r="G6713" s="51"/>
      <c r="H6713" s="149"/>
      <c r="P6713" s="51"/>
    </row>
    <row r="6714">
      <c r="G6714" s="51"/>
      <c r="H6714" s="149"/>
      <c r="P6714" s="51"/>
    </row>
    <row r="6715">
      <c r="G6715" s="51"/>
      <c r="H6715" s="149"/>
      <c r="P6715" s="51"/>
    </row>
    <row r="6716">
      <c r="G6716" s="51"/>
      <c r="H6716" s="149"/>
      <c r="P6716" s="51"/>
    </row>
    <row r="6717">
      <c r="G6717" s="51"/>
      <c r="H6717" s="149"/>
      <c r="P6717" s="51"/>
    </row>
    <row r="6718">
      <c r="G6718" s="51"/>
      <c r="H6718" s="149"/>
      <c r="P6718" s="51"/>
    </row>
    <row r="6719">
      <c r="G6719" s="51"/>
      <c r="H6719" s="149"/>
      <c r="P6719" s="51"/>
    </row>
    <row r="6720">
      <c r="G6720" s="51"/>
      <c r="H6720" s="149"/>
      <c r="P6720" s="51"/>
    </row>
    <row r="6721">
      <c r="G6721" s="51"/>
      <c r="H6721" s="149"/>
      <c r="P6721" s="51"/>
    </row>
    <row r="6722">
      <c r="G6722" s="51"/>
      <c r="H6722" s="149"/>
      <c r="P6722" s="51"/>
    </row>
    <row r="6723">
      <c r="G6723" s="51"/>
      <c r="H6723" s="149"/>
      <c r="P6723" s="51"/>
    </row>
    <row r="6724">
      <c r="G6724" s="51"/>
      <c r="H6724" s="149"/>
      <c r="P6724" s="51"/>
    </row>
    <row r="6725">
      <c r="G6725" s="51"/>
      <c r="H6725" s="149"/>
      <c r="P6725" s="51"/>
    </row>
    <row r="6726">
      <c r="G6726" s="51"/>
      <c r="H6726" s="149"/>
      <c r="P6726" s="51"/>
    </row>
    <row r="6727">
      <c r="G6727" s="51"/>
      <c r="H6727" s="149"/>
      <c r="P6727" s="51"/>
    </row>
    <row r="6728">
      <c r="G6728" s="51"/>
      <c r="H6728" s="149"/>
      <c r="P6728" s="51"/>
    </row>
    <row r="6729">
      <c r="G6729" s="51"/>
      <c r="H6729" s="149"/>
      <c r="P6729" s="51"/>
    </row>
    <row r="6730">
      <c r="G6730" s="51"/>
      <c r="H6730" s="149"/>
      <c r="P6730" s="51"/>
    </row>
    <row r="6731">
      <c r="G6731" s="51"/>
      <c r="H6731" s="149"/>
      <c r="P6731" s="51"/>
    </row>
    <row r="6732">
      <c r="G6732" s="51"/>
      <c r="H6732" s="149"/>
      <c r="P6732" s="51"/>
    </row>
    <row r="6733">
      <c r="G6733" s="51"/>
      <c r="H6733" s="149"/>
      <c r="P6733" s="51"/>
    </row>
    <row r="6734">
      <c r="G6734" s="51"/>
      <c r="H6734" s="149"/>
      <c r="P6734" s="51"/>
    </row>
    <row r="6735">
      <c r="G6735" s="51"/>
      <c r="H6735" s="149"/>
      <c r="P6735" s="51"/>
    </row>
    <row r="6736">
      <c r="G6736" s="51"/>
      <c r="H6736" s="149"/>
      <c r="P6736" s="51"/>
    </row>
    <row r="6737">
      <c r="G6737" s="51"/>
      <c r="H6737" s="149"/>
      <c r="P6737" s="51"/>
    </row>
    <row r="6738">
      <c r="G6738" s="51"/>
      <c r="H6738" s="149"/>
      <c r="P6738" s="51"/>
    </row>
    <row r="6739">
      <c r="G6739" s="51"/>
      <c r="H6739" s="149"/>
      <c r="P6739" s="51"/>
    </row>
    <row r="6740">
      <c r="G6740" s="51"/>
      <c r="H6740" s="149"/>
      <c r="P6740" s="51"/>
    </row>
    <row r="6741">
      <c r="G6741" s="51"/>
      <c r="H6741" s="149"/>
      <c r="P6741" s="51"/>
    </row>
    <row r="6742">
      <c r="G6742" s="51"/>
      <c r="H6742" s="149"/>
      <c r="P6742" s="51"/>
    </row>
    <row r="6743">
      <c r="G6743" s="51"/>
      <c r="H6743" s="149"/>
      <c r="P6743" s="51"/>
    </row>
    <row r="6744">
      <c r="G6744" s="51"/>
      <c r="H6744" s="149"/>
      <c r="P6744" s="51"/>
    </row>
    <row r="6745">
      <c r="G6745" s="51"/>
      <c r="H6745" s="149"/>
      <c r="P6745" s="51"/>
    </row>
    <row r="6746">
      <c r="G6746" s="51"/>
      <c r="H6746" s="149"/>
      <c r="P6746" s="51"/>
    </row>
    <row r="6747">
      <c r="G6747" s="51"/>
      <c r="H6747" s="149"/>
      <c r="P6747" s="51"/>
    </row>
    <row r="6748">
      <c r="G6748" s="51"/>
      <c r="H6748" s="149"/>
      <c r="P6748" s="51"/>
    </row>
    <row r="6749">
      <c r="G6749" s="51"/>
      <c r="H6749" s="149"/>
      <c r="P6749" s="51"/>
    </row>
    <row r="6750">
      <c r="G6750" s="51"/>
      <c r="H6750" s="149"/>
      <c r="P6750" s="51"/>
    </row>
    <row r="6751">
      <c r="G6751" s="51"/>
      <c r="H6751" s="149"/>
      <c r="P6751" s="51"/>
    </row>
    <row r="6752">
      <c r="G6752" s="51"/>
      <c r="H6752" s="149"/>
      <c r="P6752" s="51"/>
    </row>
    <row r="6753">
      <c r="G6753" s="51"/>
      <c r="H6753" s="149"/>
      <c r="P6753" s="51"/>
    </row>
    <row r="6754">
      <c r="G6754" s="51"/>
      <c r="H6754" s="149"/>
      <c r="P6754" s="51"/>
    </row>
    <row r="6755">
      <c r="G6755" s="51"/>
      <c r="H6755" s="149"/>
      <c r="P6755" s="51"/>
    </row>
    <row r="6756">
      <c r="G6756" s="51"/>
      <c r="H6756" s="149"/>
      <c r="P6756" s="51"/>
    </row>
    <row r="6757">
      <c r="G6757" s="51"/>
      <c r="H6757" s="149"/>
      <c r="P6757" s="51"/>
    </row>
    <row r="6758">
      <c r="G6758" s="51"/>
      <c r="H6758" s="149"/>
      <c r="P6758" s="51"/>
    </row>
    <row r="6759">
      <c r="G6759" s="51"/>
      <c r="H6759" s="149"/>
      <c r="P6759" s="51"/>
    </row>
    <row r="6760">
      <c r="G6760" s="51"/>
      <c r="H6760" s="149"/>
      <c r="P6760" s="51"/>
    </row>
    <row r="6761">
      <c r="G6761" s="51"/>
      <c r="H6761" s="149"/>
      <c r="P6761" s="51"/>
    </row>
    <row r="6762">
      <c r="G6762" s="51"/>
      <c r="H6762" s="149"/>
      <c r="P6762" s="51"/>
    </row>
    <row r="6763">
      <c r="G6763" s="51"/>
      <c r="H6763" s="149"/>
      <c r="P6763" s="51"/>
    </row>
    <row r="6764">
      <c r="G6764" s="51"/>
      <c r="H6764" s="149"/>
      <c r="P6764" s="51"/>
    </row>
    <row r="6765">
      <c r="G6765" s="51"/>
      <c r="H6765" s="149"/>
      <c r="P6765" s="51"/>
    </row>
    <row r="6766">
      <c r="G6766" s="51"/>
      <c r="H6766" s="149"/>
      <c r="P6766" s="51"/>
    </row>
    <row r="6767">
      <c r="G6767" s="51"/>
      <c r="H6767" s="149"/>
      <c r="P6767" s="51"/>
    </row>
    <row r="6768">
      <c r="G6768" s="51"/>
      <c r="H6768" s="149"/>
      <c r="P6768" s="51"/>
    </row>
    <row r="6769">
      <c r="G6769" s="51"/>
      <c r="H6769" s="149"/>
      <c r="P6769" s="51"/>
    </row>
    <row r="6770">
      <c r="G6770" s="51"/>
      <c r="H6770" s="149"/>
      <c r="P6770" s="51"/>
    </row>
    <row r="6771">
      <c r="G6771" s="51"/>
      <c r="H6771" s="149"/>
      <c r="P6771" s="51"/>
    </row>
    <row r="6772">
      <c r="G6772" s="51"/>
      <c r="H6772" s="149"/>
      <c r="P6772" s="51"/>
    </row>
    <row r="6773">
      <c r="G6773" s="51"/>
      <c r="H6773" s="149"/>
      <c r="P6773" s="51"/>
    </row>
    <row r="6774">
      <c r="G6774" s="51"/>
      <c r="H6774" s="149"/>
      <c r="P6774" s="51"/>
    </row>
    <row r="6775">
      <c r="G6775" s="51"/>
      <c r="H6775" s="149"/>
      <c r="P6775" s="51"/>
    </row>
    <row r="6776">
      <c r="G6776" s="51"/>
      <c r="H6776" s="149"/>
      <c r="P6776" s="51"/>
    </row>
    <row r="6777">
      <c r="G6777" s="51"/>
      <c r="H6777" s="149"/>
      <c r="P6777" s="51"/>
    </row>
    <row r="6778">
      <c r="G6778" s="51"/>
      <c r="H6778" s="149"/>
      <c r="P6778" s="51"/>
    </row>
    <row r="6779">
      <c r="G6779" s="51"/>
      <c r="H6779" s="149"/>
      <c r="P6779" s="51"/>
    </row>
    <row r="6780">
      <c r="G6780" s="51"/>
      <c r="H6780" s="149"/>
      <c r="P6780" s="51"/>
    </row>
    <row r="6781">
      <c r="G6781" s="51"/>
      <c r="H6781" s="149"/>
      <c r="P6781" s="51"/>
    </row>
    <row r="6782">
      <c r="G6782" s="51"/>
      <c r="H6782" s="149"/>
      <c r="P6782" s="51"/>
    </row>
    <row r="6783">
      <c r="G6783" s="51"/>
      <c r="H6783" s="149"/>
      <c r="P6783" s="51"/>
    </row>
    <row r="6784">
      <c r="G6784" s="51"/>
      <c r="H6784" s="149"/>
      <c r="P6784" s="51"/>
    </row>
    <row r="6785">
      <c r="G6785" s="51"/>
      <c r="H6785" s="149"/>
      <c r="P6785" s="51"/>
    </row>
    <row r="6786">
      <c r="G6786" s="51"/>
      <c r="H6786" s="149"/>
      <c r="P6786" s="51"/>
    </row>
    <row r="6787">
      <c r="G6787" s="51"/>
      <c r="H6787" s="149"/>
      <c r="P6787" s="51"/>
    </row>
    <row r="6788">
      <c r="G6788" s="51"/>
      <c r="H6788" s="149"/>
      <c r="P6788" s="51"/>
    </row>
    <row r="6789">
      <c r="G6789" s="51"/>
      <c r="H6789" s="149"/>
      <c r="P6789" s="51"/>
    </row>
    <row r="6790">
      <c r="G6790" s="51"/>
      <c r="H6790" s="149"/>
      <c r="P6790" s="51"/>
    </row>
    <row r="6791">
      <c r="G6791" s="51"/>
      <c r="H6791" s="149"/>
      <c r="P6791" s="51"/>
    </row>
    <row r="6792">
      <c r="G6792" s="51"/>
      <c r="H6792" s="149"/>
      <c r="P6792" s="51"/>
    </row>
    <row r="6793">
      <c r="G6793" s="51"/>
      <c r="H6793" s="149"/>
      <c r="P6793" s="51"/>
    </row>
    <row r="6794">
      <c r="G6794" s="51"/>
      <c r="H6794" s="149"/>
      <c r="P6794" s="51"/>
    </row>
    <row r="6795">
      <c r="G6795" s="51"/>
      <c r="H6795" s="149"/>
      <c r="P6795" s="51"/>
    </row>
    <row r="6796">
      <c r="G6796" s="51"/>
      <c r="H6796" s="149"/>
      <c r="P6796" s="51"/>
    </row>
    <row r="6797">
      <c r="G6797" s="51"/>
      <c r="H6797" s="149"/>
      <c r="P6797" s="51"/>
    </row>
    <row r="6798">
      <c r="G6798" s="51"/>
      <c r="H6798" s="149"/>
      <c r="P6798" s="51"/>
    </row>
    <row r="6799">
      <c r="G6799" s="51"/>
      <c r="H6799" s="149"/>
      <c r="P6799" s="51"/>
    </row>
    <row r="6800">
      <c r="G6800" s="51"/>
      <c r="H6800" s="149"/>
      <c r="P6800" s="51"/>
    </row>
    <row r="6801">
      <c r="G6801" s="51"/>
      <c r="H6801" s="149"/>
      <c r="P6801" s="51"/>
    </row>
    <row r="6802">
      <c r="G6802" s="51"/>
      <c r="H6802" s="149"/>
      <c r="P6802" s="51"/>
    </row>
    <row r="6803">
      <c r="G6803" s="51"/>
      <c r="H6803" s="149"/>
      <c r="P6803" s="51"/>
    </row>
    <row r="6804">
      <c r="G6804" s="51"/>
      <c r="H6804" s="149"/>
      <c r="P6804" s="51"/>
    </row>
    <row r="6805">
      <c r="G6805" s="51"/>
      <c r="H6805" s="149"/>
      <c r="P6805" s="51"/>
    </row>
    <row r="6806">
      <c r="G6806" s="51"/>
      <c r="H6806" s="149"/>
      <c r="P6806" s="51"/>
    </row>
    <row r="6807">
      <c r="G6807" s="51"/>
      <c r="H6807" s="149"/>
      <c r="P6807" s="51"/>
    </row>
    <row r="6808">
      <c r="G6808" s="51"/>
      <c r="H6808" s="149"/>
      <c r="P6808" s="51"/>
    </row>
    <row r="6809">
      <c r="G6809" s="51"/>
      <c r="H6809" s="149"/>
      <c r="P6809" s="51"/>
    </row>
    <row r="6810">
      <c r="G6810" s="51"/>
      <c r="H6810" s="149"/>
      <c r="P6810" s="51"/>
    </row>
    <row r="6811">
      <c r="G6811" s="51"/>
      <c r="H6811" s="149"/>
      <c r="P6811" s="51"/>
    </row>
    <row r="6812">
      <c r="G6812" s="51"/>
      <c r="H6812" s="149"/>
      <c r="P6812" s="51"/>
    </row>
    <row r="6813">
      <c r="G6813" s="51"/>
      <c r="H6813" s="149"/>
      <c r="P6813" s="51"/>
    </row>
    <row r="6814">
      <c r="G6814" s="51"/>
      <c r="H6814" s="149"/>
      <c r="P6814" s="51"/>
    </row>
    <row r="6815">
      <c r="G6815" s="51"/>
      <c r="H6815" s="149"/>
      <c r="P6815" s="51"/>
    </row>
    <row r="6816">
      <c r="G6816" s="51"/>
      <c r="H6816" s="149"/>
      <c r="P6816" s="51"/>
    </row>
    <row r="6817">
      <c r="G6817" s="51"/>
      <c r="H6817" s="149"/>
      <c r="P6817" s="51"/>
    </row>
    <row r="6818">
      <c r="G6818" s="51"/>
      <c r="H6818" s="149"/>
      <c r="P6818" s="51"/>
    </row>
    <row r="6819">
      <c r="G6819" s="51"/>
      <c r="H6819" s="149"/>
      <c r="P6819" s="51"/>
    </row>
    <row r="6820">
      <c r="G6820" s="51"/>
      <c r="H6820" s="149"/>
      <c r="P6820" s="51"/>
    </row>
    <row r="6821">
      <c r="G6821" s="51"/>
      <c r="H6821" s="149"/>
      <c r="P6821" s="51"/>
    </row>
    <row r="6822">
      <c r="G6822" s="51"/>
      <c r="H6822" s="149"/>
      <c r="P6822" s="51"/>
    </row>
    <row r="6823">
      <c r="G6823" s="51"/>
      <c r="H6823" s="149"/>
      <c r="P6823" s="51"/>
    </row>
    <row r="6824">
      <c r="G6824" s="51"/>
      <c r="H6824" s="149"/>
      <c r="P6824" s="51"/>
    </row>
    <row r="6825">
      <c r="G6825" s="51"/>
      <c r="H6825" s="149"/>
      <c r="P6825" s="51"/>
    </row>
    <row r="6826">
      <c r="G6826" s="51"/>
      <c r="H6826" s="149"/>
      <c r="P6826" s="51"/>
    </row>
    <row r="6827">
      <c r="G6827" s="51"/>
      <c r="H6827" s="149"/>
      <c r="P6827" s="51"/>
    </row>
    <row r="6828">
      <c r="G6828" s="51"/>
      <c r="H6828" s="149"/>
      <c r="P6828" s="51"/>
    </row>
    <row r="6829">
      <c r="G6829" s="51"/>
      <c r="H6829" s="149"/>
      <c r="P6829" s="51"/>
    </row>
    <row r="6830">
      <c r="G6830" s="51"/>
      <c r="H6830" s="149"/>
      <c r="P6830" s="51"/>
    </row>
    <row r="6831">
      <c r="G6831" s="51"/>
      <c r="H6831" s="149"/>
      <c r="P6831" s="51"/>
    </row>
    <row r="6832">
      <c r="G6832" s="51"/>
      <c r="H6832" s="149"/>
      <c r="P6832" s="51"/>
    </row>
    <row r="6833">
      <c r="G6833" s="51"/>
      <c r="H6833" s="149"/>
      <c r="P6833" s="51"/>
    </row>
    <row r="6834">
      <c r="G6834" s="51"/>
      <c r="H6834" s="149"/>
      <c r="P6834" s="51"/>
    </row>
    <row r="6835">
      <c r="G6835" s="51"/>
      <c r="H6835" s="149"/>
      <c r="P6835" s="51"/>
    </row>
    <row r="6836">
      <c r="G6836" s="51"/>
      <c r="H6836" s="149"/>
      <c r="P6836" s="51"/>
    </row>
    <row r="6837">
      <c r="G6837" s="51"/>
      <c r="H6837" s="149"/>
      <c r="P6837" s="51"/>
    </row>
    <row r="6838">
      <c r="G6838" s="51"/>
      <c r="H6838" s="149"/>
      <c r="P6838" s="51"/>
    </row>
    <row r="6839">
      <c r="G6839" s="51"/>
      <c r="H6839" s="149"/>
      <c r="P6839" s="51"/>
    </row>
    <row r="6840">
      <c r="G6840" s="51"/>
      <c r="H6840" s="149"/>
      <c r="P6840" s="51"/>
    </row>
    <row r="6841">
      <c r="G6841" s="51"/>
      <c r="H6841" s="149"/>
      <c r="P6841" s="51"/>
    </row>
    <row r="6842">
      <c r="G6842" s="51"/>
      <c r="H6842" s="149"/>
      <c r="P6842" s="51"/>
    </row>
    <row r="6843">
      <c r="G6843" s="51"/>
      <c r="H6843" s="149"/>
      <c r="P6843" s="51"/>
    </row>
    <row r="6844">
      <c r="G6844" s="51"/>
      <c r="H6844" s="149"/>
      <c r="P6844" s="51"/>
    </row>
    <row r="6845">
      <c r="G6845" s="51"/>
      <c r="H6845" s="149"/>
      <c r="P6845" s="51"/>
    </row>
    <row r="6846">
      <c r="G6846" s="51"/>
      <c r="H6846" s="149"/>
      <c r="P6846" s="51"/>
    </row>
    <row r="6847">
      <c r="G6847" s="51"/>
      <c r="H6847" s="149"/>
      <c r="P6847" s="51"/>
    </row>
    <row r="6848">
      <c r="G6848" s="51"/>
      <c r="H6848" s="149"/>
      <c r="P6848" s="51"/>
    </row>
    <row r="6849">
      <c r="G6849" s="51"/>
      <c r="H6849" s="149"/>
      <c r="P6849" s="51"/>
    </row>
    <row r="6850">
      <c r="G6850" s="51"/>
      <c r="H6850" s="149"/>
      <c r="P6850" s="51"/>
    </row>
    <row r="6851">
      <c r="G6851" s="51"/>
      <c r="H6851" s="149"/>
      <c r="P6851" s="51"/>
    </row>
    <row r="6852">
      <c r="G6852" s="51"/>
      <c r="H6852" s="149"/>
      <c r="P6852" s="51"/>
    </row>
    <row r="6853">
      <c r="G6853" s="51"/>
      <c r="H6853" s="149"/>
      <c r="P6853" s="51"/>
    </row>
    <row r="6854">
      <c r="G6854" s="51"/>
      <c r="H6854" s="149"/>
      <c r="P6854" s="51"/>
    </row>
    <row r="6855">
      <c r="G6855" s="51"/>
      <c r="H6855" s="149"/>
      <c r="P6855" s="51"/>
    </row>
    <row r="6856">
      <c r="G6856" s="51"/>
      <c r="H6856" s="149"/>
      <c r="P6856" s="51"/>
    </row>
    <row r="6857">
      <c r="G6857" s="51"/>
      <c r="H6857" s="149"/>
      <c r="P6857" s="51"/>
    </row>
    <row r="6858">
      <c r="G6858" s="51"/>
      <c r="H6858" s="149"/>
      <c r="P6858" s="51"/>
    </row>
    <row r="6859">
      <c r="G6859" s="51"/>
      <c r="H6859" s="149"/>
      <c r="P6859" s="51"/>
    </row>
    <row r="6860">
      <c r="G6860" s="51"/>
      <c r="H6860" s="149"/>
      <c r="P6860" s="51"/>
    </row>
    <row r="6861">
      <c r="G6861" s="51"/>
      <c r="H6861" s="149"/>
      <c r="P6861" s="51"/>
    </row>
    <row r="6862">
      <c r="G6862" s="51"/>
      <c r="H6862" s="149"/>
      <c r="P6862" s="51"/>
    </row>
    <row r="6863">
      <c r="G6863" s="51"/>
      <c r="H6863" s="149"/>
      <c r="P6863" s="51"/>
    </row>
    <row r="6864">
      <c r="G6864" s="51"/>
      <c r="H6864" s="149"/>
      <c r="P6864" s="51"/>
    </row>
    <row r="6865">
      <c r="G6865" s="51"/>
      <c r="H6865" s="149"/>
      <c r="P6865" s="51"/>
    </row>
    <row r="6866">
      <c r="G6866" s="51"/>
      <c r="H6866" s="149"/>
      <c r="P6866" s="51"/>
    </row>
    <row r="6867">
      <c r="G6867" s="51"/>
      <c r="H6867" s="149"/>
      <c r="P6867" s="51"/>
    </row>
    <row r="6868">
      <c r="G6868" s="51"/>
      <c r="H6868" s="149"/>
      <c r="P6868" s="51"/>
    </row>
    <row r="6869">
      <c r="G6869" s="51"/>
      <c r="H6869" s="149"/>
      <c r="P6869" s="51"/>
    </row>
    <row r="6870">
      <c r="G6870" s="51"/>
      <c r="H6870" s="149"/>
      <c r="P6870" s="51"/>
    </row>
    <row r="6871">
      <c r="G6871" s="51"/>
      <c r="H6871" s="149"/>
      <c r="P6871" s="51"/>
    </row>
    <row r="6872">
      <c r="G6872" s="51"/>
      <c r="H6872" s="149"/>
      <c r="P6872" s="51"/>
    </row>
    <row r="6873">
      <c r="G6873" s="51"/>
      <c r="H6873" s="149"/>
      <c r="P6873" s="51"/>
    </row>
    <row r="6874">
      <c r="G6874" s="51"/>
      <c r="H6874" s="149"/>
      <c r="P6874" s="51"/>
    </row>
    <row r="6875">
      <c r="G6875" s="51"/>
      <c r="H6875" s="149"/>
      <c r="P6875" s="51"/>
    </row>
    <row r="6876">
      <c r="G6876" s="51"/>
      <c r="H6876" s="149"/>
      <c r="P6876" s="51"/>
    </row>
    <row r="6877">
      <c r="G6877" s="51"/>
      <c r="H6877" s="149"/>
      <c r="P6877" s="51"/>
    </row>
    <row r="6878">
      <c r="G6878" s="51"/>
      <c r="H6878" s="149"/>
      <c r="P6878" s="51"/>
    </row>
    <row r="6879">
      <c r="G6879" s="51"/>
      <c r="H6879" s="149"/>
      <c r="P6879" s="51"/>
    </row>
    <row r="6880">
      <c r="G6880" s="51"/>
      <c r="H6880" s="149"/>
      <c r="P6880" s="51"/>
    </row>
    <row r="6881">
      <c r="G6881" s="51"/>
      <c r="H6881" s="149"/>
      <c r="P6881" s="51"/>
    </row>
    <row r="6882">
      <c r="G6882" s="51"/>
      <c r="H6882" s="149"/>
      <c r="P6882" s="51"/>
    </row>
    <row r="6883">
      <c r="G6883" s="51"/>
      <c r="H6883" s="149"/>
      <c r="P6883" s="51"/>
    </row>
    <row r="6884">
      <c r="G6884" s="51"/>
      <c r="H6884" s="149"/>
      <c r="P6884" s="51"/>
    </row>
    <row r="6885">
      <c r="G6885" s="51"/>
      <c r="H6885" s="149"/>
      <c r="P6885" s="51"/>
    </row>
    <row r="6886">
      <c r="G6886" s="51"/>
      <c r="H6886" s="149"/>
      <c r="P6886" s="51"/>
    </row>
    <row r="6887">
      <c r="G6887" s="51"/>
      <c r="H6887" s="149"/>
      <c r="P6887" s="51"/>
    </row>
    <row r="6888">
      <c r="G6888" s="51"/>
      <c r="H6888" s="149"/>
      <c r="P6888" s="51"/>
    </row>
    <row r="6889">
      <c r="G6889" s="51"/>
      <c r="H6889" s="149"/>
      <c r="P6889" s="51"/>
    </row>
    <row r="6890">
      <c r="G6890" s="51"/>
      <c r="H6890" s="149"/>
      <c r="P6890" s="51"/>
    </row>
    <row r="6891">
      <c r="G6891" s="51"/>
      <c r="H6891" s="149"/>
      <c r="P6891" s="51"/>
    </row>
    <row r="6892">
      <c r="G6892" s="51"/>
      <c r="H6892" s="149"/>
      <c r="P6892" s="51"/>
    </row>
    <row r="6893">
      <c r="G6893" s="51"/>
      <c r="H6893" s="149"/>
      <c r="P6893" s="51"/>
    </row>
    <row r="6894">
      <c r="G6894" s="51"/>
      <c r="H6894" s="149"/>
      <c r="P6894" s="51"/>
    </row>
    <row r="6895">
      <c r="G6895" s="51"/>
      <c r="H6895" s="149"/>
      <c r="P6895" s="51"/>
    </row>
    <row r="6896">
      <c r="G6896" s="51"/>
      <c r="H6896" s="149"/>
      <c r="P6896" s="51"/>
    </row>
    <row r="6897">
      <c r="G6897" s="51"/>
      <c r="H6897" s="149"/>
      <c r="P6897" s="51"/>
    </row>
    <row r="6898">
      <c r="G6898" s="51"/>
      <c r="H6898" s="149"/>
      <c r="P6898" s="51"/>
    </row>
    <row r="6899">
      <c r="G6899" s="51"/>
      <c r="H6899" s="149"/>
      <c r="P6899" s="51"/>
    </row>
    <row r="6900">
      <c r="G6900" s="51"/>
      <c r="H6900" s="149"/>
      <c r="P6900" s="51"/>
    </row>
    <row r="6901">
      <c r="G6901" s="51"/>
      <c r="H6901" s="149"/>
      <c r="P6901" s="51"/>
    </row>
    <row r="6902">
      <c r="G6902" s="51"/>
      <c r="H6902" s="149"/>
      <c r="P6902" s="51"/>
    </row>
    <row r="6903">
      <c r="G6903" s="51"/>
      <c r="H6903" s="149"/>
      <c r="P6903" s="51"/>
    </row>
    <row r="6904">
      <c r="G6904" s="51"/>
      <c r="H6904" s="149"/>
      <c r="P6904" s="51"/>
    </row>
    <row r="6905">
      <c r="G6905" s="51"/>
      <c r="H6905" s="149"/>
      <c r="P6905" s="51"/>
    </row>
    <row r="6906">
      <c r="G6906" s="51"/>
      <c r="H6906" s="149"/>
      <c r="P6906" s="51"/>
    </row>
    <row r="6907">
      <c r="G6907" s="51"/>
      <c r="H6907" s="149"/>
      <c r="P6907" s="51"/>
    </row>
    <row r="6908">
      <c r="G6908" s="51"/>
      <c r="H6908" s="149"/>
      <c r="P6908" s="51"/>
    </row>
    <row r="6909">
      <c r="G6909" s="51"/>
      <c r="H6909" s="149"/>
      <c r="P6909" s="51"/>
    </row>
    <row r="6910">
      <c r="G6910" s="51"/>
      <c r="H6910" s="149"/>
      <c r="P6910" s="51"/>
    </row>
    <row r="6911">
      <c r="G6911" s="51"/>
      <c r="H6911" s="149"/>
      <c r="P6911" s="51"/>
    </row>
    <row r="6912">
      <c r="G6912" s="51"/>
      <c r="H6912" s="149"/>
      <c r="P6912" s="51"/>
    </row>
    <row r="6913">
      <c r="G6913" s="51"/>
      <c r="H6913" s="149"/>
      <c r="P6913" s="51"/>
    </row>
    <row r="6914">
      <c r="G6914" s="51"/>
      <c r="H6914" s="149"/>
      <c r="P6914" s="51"/>
    </row>
    <row r="6915">
      <c r="G6915" s="51"/>
      <c r="H6915" s="149"/>
      <c r="P6915" s="51"/>
    </row>
    <row r="6916">
      <c r="G6916" s="51"/>
      <c r="H6916" s="149"/>
      <c r="P6916" s="51"/>
    </row>
    <row r="6917">
      <c r="G6917" s="51"/>
      <c r="H6917" s="149"/>
      <c r="P6917" s="51"/>
    </row>
    <row r="6918">
      <c r="G6918" s="51"/>
      <c r="H6918" s="149"/>
      <c r="P6918" s="51"/>
    </row>
    <row r="6919">
      <c r="G6919" s="51"/>
      <c r="H6919" s="149"/>
      <c r="P6919" s="51"/>
    </row>
    <row r="6920">
      <c r="G6920" s="51"/>
      <c r="H6920" s="149"/>
      <c r="P6920" s="51"/>
    </row>
    <row r="6921">
      <c r="G6921" s="51"/>
      <c r="H6921" s="149"/>
      <c r="P6921" s="51"/>
    </row>
    <row r="6922">
      <c r="G6922" s="51"/>
      <c r="H6922" s="149"/>
      <c r="P6922" s="51"/>
    </row>
    <row r="6923">
      <c r="G6923" s="51"/>
      <c r="H6923" s="149"/>
      <c r="P6923" s="51"/>
    </row>
    <row r="6924">
      <c r="G6924" s="51"/>
      <c r="H6924" s="149"/>
      <c r="P6924" s="51"/>
    </row>
    <row r="6925">
      <c r="G6925" s="51"/>
      <c r="H6925" s="149"/>
      <c r="P6925" s="51"/>
    </row>
    <row r="6926">
      <c r="G6926" s="51"/>
      <c r="H6926" s="149"/>
      <c r="P6926" s="51"/>
    </row>
    <row r="6927">
      <c r="G6927" s="51"/>
      <c r="H6927" s="149"/>
      <c r="P6927" s="51"/>
    </row>
    <row r="6928">
      <c r="G6928" s="51"/>
      <c r="H6928" s="149"/>
      <c r="P6928" s="51"/>
    </row>
    <row r="6929">
      <c r="G6929" s="51"/>
      <c r="H6929" s="149"/>
      <c r="P6929" s="51"/>
    </row>
    <row r="6930">
      <c r="G6930" s="51"/>
      <c r="H6930" s="149"/>
      <c r="P6930" s="51"/>
    </row>
    <row r="6931">
      <c r="G6931" s="51"/>
      <c r="H6931" s="149"/>
      <c r="P6931" s="51"/>
    </row>
    <row r="6932">
      <c r="G6932" s="51"/>
      <c r="H6932" s="149"/>
      <c r="P6932" s="51"/>
    </row>
    <row r="6933">
      <c r="G6933" s="51"/>
      <c r="H6933" s="149"/>
      <c r="P6933" s="51"/>
    </row>
    <row r="6934">
      <c r="G6934" s="51"/>
      <c r="H6934" s="149"/>
      <c r="P6934" s="51"/>
    </row>
    <row r="6935">
      <c r="G6935" s="51"/>
      <c r="H6935" s="149"/>
      <c r="P6935" s="51"/>
    </row>
    <row r="6936">
      <c r="G6936" s="51"/>
      <c r="H6936" s="149"/>
      <c r="P6936" s="51"/>
    </row>
    <row r="6937">
      <c r="G6937" s="51"/>
      <c r="H6937" s="149"/>
      <c r="P6937" s="51"/>
    </row>
    <row r="6938">
      <c r="G6938" s="51"/>
      <c r="H6938" s="149"/>
      <c r="P6938" s="51"/>
    </row>
    <row r="6939">
      <c r="G6939" s="51"/>
      <c r="H6939" s="149"/>
      <c r="P6939" s="51"/>
    </row>
    <row r="6940">
      <c r="G6940" s="51"/>
      <c r="H6940" s="149"/>
      <c r="P6940" s="51"/>
    </row>
    <row r="6941">
      <c r="G6941" s="51"/>
      <c r="H6941" s="149"/>
      <c r="P6941" s="51"/>
    </row>
    <row r="6942">
      <c r="G6942" s="51"/>
      <c r="H6942" s="149"/>
      <c r="P6942" s="51"/>
    </row>
    <row r="6943">
      <c r="G6943" s="51"/>
      <c r="H6943" s="149"/>
      <c r="P6943" s="51"/>
    </row>
    <row r="6944">
      <c r="G6944" s="51"/>
      <c r="H6944" s="149"/>
      <c r="P6944" s="51"/>
    </row>
    <row r="6945">
      <c r="G6945" s="51"/>
      <c r="H6945" s="149"/>
      <c r="P6945" s="51"/>
    </row>
    <row r="6946">
      <c r="G6946" s="51"/>
      <c r="H6946" s="149"/>
      <c r="P6946" s="51"/>
    </row>
    <row r="6947">
      <c r="G6947" s="51"/>
      <c r="H6947" s="149"/>
      <c r="P6947" s="51"/>
    </row>
    <row r="6948">
      <c r="G6948" s="51"/>
      <c r="H6948" s="149"/>
      <c r="P6948" s="51"/>
    </row>
    <row r="6949">
      <c r="G6949" s="51"/>
      <c r="H6949" s="149"/>
      <c r="P6949" s="51"/>
    </row>
    <row r="6950">
      <c r="G6950" s="51"/>
      <c r="H6950" s="149"/>
      <c r="P6950" s="51"/>
    </row>
    <row r="6951">
      <c r="G6951" s="51"/>
      <c r="H6951" s="149"/>
      <c r="P6951" s="51"/>
    </row>
    <row r="6952">
      <c r="G6952" s="51"/>
      <c r="H6952" s="149"/>
      <c r="P6952" s="51"/>
    </row>
    <row r="6953">
      <c r="G6953" s="51"/>
      <c r="H6953" s="149"/>
      <c r="P6953" s="51"/>
    </row>
    <row r="6954">
      <c r="G6954" s="51"/>
      <c r="H6954" s="149"/>
      <c r="P6954" s="51"/>
    </row>
    <row r="6955">
      <c r="G6955" s="51"/>
      <c r="H6955" s="149"/>
      <c r="P6955" s="51"/>
    </row>
    <row r="6956">
      <c r="G6956" s="51"/>
      <c r="H6956" s="149"/>
      <c r="P6956" s="51"/>
    </row>
    <row r="6957">
      <c r="G6957" s="51"/>
      <c r="H6957" s="149"/>
      <c r="P6957" s="51"/>
    </row>
    <row r="6958">
      <c r="G6958" s="51"/>
      <c r="H6958" s="149"/>
      <c r="P6958" s="51"/>
    </row>
    <row r="6959">
      <c r="G6959" s="51"/>
      <c r="H6959" s="149"/>
      <c r="P6959" s="51"/>
    </row>
    <row r="6960">
      <c r="G6960" s="51"/>
      <c r="H6960" s="149"/>
      <c r="P6960" s="51"/>
    </row>
    <row r="6961">
      <c r="G6961" s="51"/>
      <c r="H6961" s="149"/>
      <c r="P6961" s="51"/>
    </row>
    <row r="6962">
      <c r="G6962" s="51"/>
      <c r="H6962" s="149"/>
      <c r="P6962" s="51"/>
    </row>
    <row r="6963">
      <c r="G6963" s="51"/>
      <c r="H6963" s="149"/>
      <c r="P6963" s="51"/>
    </row>
    <row r="6964">
      <c r="G6964" s="51"/>
      <c r="H6964" s="149"/>
      <c r="P6964" s="51"/>
    </row>
    <row r="6965">
      <c r="G6965" s="51"/>
      <c r="H6965" s="149"/>
      <c r="P6965" s="51"/>
    </row>
    <row r="6966">
      <c r="G6966" s="51"/>
      <c r="H6966" s="149"/>
      <c r="P6966" s="51"/>
    </row>
    <row r="6967">
      <c r="G6967" s="51"/>
      <c r="H6967" s="149"/>
      <c r="P6967" s="51"/>
    </row>
    <row r="6968">
      <c r="G6968" s="51"/>
      <c r="H6968" s="149"/>
      <c r="P6968" s="51"/>
    </row>
    <row r="6969">
      <c r="G6969" s="51"/>
      <c r="H6969" s="149"/>
      <c r="P6969" s="51"/>
    </row>
    <row r="6970">
      <c r="G6970" s="51"/>
      <c r="H6970" s="149"/>
      <c r="P6970" s="51"/>
    </row>
    <row r="6971">
      <c r="G6971" s="51"/>
      <c r="H6971" s="149"/>
      <c r="P6971" s="51"/>
    </row>
    <row r="6972">
      <c r="G6972" s="51"/>
      <c r="H6972" s="149"/>
      <c r="P6972" s="51"/>
    </row>
    <row r="6973">
      <c r="G6973" s="51"/>
      <c r="H6973" s="149"/>
      <c r="P6973" s="51"/>
    </row>
    <row r="6974">
      <c r="G6974" s="51"/>
      <c r="H6974" s="149"/>
      <c r="P6974" s="51"/>
    </row>
    <row r="6975">
      <c r="G6975" s="51"/>
      <c r="H6975" s="149"/>
      <c r="P6975" s="51"/>
    </row>
    <row r="6976">
      <c r="G6976" s="51"/>
      <c r="H6976" s="149"/>
      <c r="P6976" s="51"/>
    </row>
    <row r="6977">
      <c r="G6977" s="51"/>
      <c r="H6977" s="149"/>
      <c r="P6977" s="51"/>
    </row>
    <row r="6978">
      <c r="G6978" s="51"/>
      <c r="H6978" s="149"/>
      <c r="P6978" s="51"/>
    </row>
    <row r="6979">
      <c r="G6979" s="51"/>
      <c r="H6979" s="149"/>
      <c r="P6979" s="51"/>
    </row>
    <row r="6980">
      <c r="G6980" s="51"/>
      <c r="H6980" s="149"/>
      <c r="P6980" s="51"/>
    </row>
    <row r="6981">
      <c r="G6981" s="51"/>
      <c r="H6981" s="149"/>
      <c r="P6981" s="51"/>
    </row>
    <row r="6982">
      <c r="G6982" s="51"/>
      <c r="H6982" s="149"/>
      <c r="P6982" s="51"/>
    </row>
    <row r="6983">
      <c r="G6983" s="51"/>
      <c r="H6983" s="149"/>
      <c r="P6983" s="51"/>
    </row>
    <row r="6984">
      <c r="G6984" s="51"/>
      <c r="H6984" s="149"/>
      <c r="P6984" s="51"/>
    </row>
    <row r="6985">
      <c r="G6985" s="51"/>
      <c r="H6985" s="149"/>
      <c r="P6985" s="51"/>
    </row>
    <row r="6986">
      <c r="G6986" s="51"/>
      <c r="H6986" s="149"/>
      <c r="P6986" s="51"/>
    </row>
    <row r="6987">
      <c r="G6987" s="51"/>
      <c r="H6987" s="149"/>
      <c r="P6987" s="51"/>
    </row>
    <row r="6988">
      <c r="G6988" s="51"/>
      <c r="H6988" s="149"/>
      <c r="P6988" s="51"/>
    </row>
    <row r="6989">
      <c r="G6989" s="51"/>
      <c r="H6989" s="149"/>
      <c r="P6989" s="51"/>
    </row>
    <row r="6990">
      <c r="G6990" s="51"/>
      <c r="H6990" s="149"/>
      <c r="P6990" s="51"/>
    </row>
    <row r="6991">
      <c r="G6991" s="51"/>
      <c r="H6991" s="149"/>
      <c r="P6991" s="51"/>
    </row>
    <row r="6992">
      <c r="G6992" s="51"/>
      <c r="H6992" s="149"/>
      <c r="P6992" s="51"/>
    </row>
    <row r="6993">
      <c r="G6993" s="51"/>
      <c r="H6993" s="149"/>
      <c r="P6993" s="51"/>
    </row>
    <row r="6994">
      <c r="G6994" s="51"/>
      <c r="H6994" s="149"/>
      <c r="P6994" s="51"/>
    </row>
    <row r="6995">
      <c r="G6995" s="51"/>
      <c r="H6995" s="149"/>
      <c r="P6995" s="51"/>
    </row>
    <row r="6996">
      <c r="G6996" s="51"/>
      <c r="H6996" s="149"/>
      <c r="P6996" s="51"/>
    </row>
    <row r="6997">
      <c r="G6997" s="51"/>
      <c r="H6997" s="149"/>
      <c r="P6997" s="51"/>
    </row>
    <row r="6998">
      <c r="G6998" s="51"/>
      <c r="H6998" s="149"/>
      <c r="P6998" s="51"/>
    </row>
    <row r="6999">
      <c r="G6999" s="51"/>
      <c r="H6999" s="149"/>
      <c r="P6999" s="51"/>
    </row>
    <row r="7000">
      <c r="G7000" s="51"/>
      <c r="H7000" s="149"/>
      <c r="P7000" s="51"/>
    </row>
    <row r="7001">
      <c r="G7001" s="51"/>
      <c r="H7001" s="149"/>
      <c r="P7001" s="51"/>
    </row>
    <row r="7002">
      <c r="G7002" s="51"/>
      <c r="H7002" s="149"/>
      <c r="P7002" s="51"/>
    </row>
    <row r="7003">
      <c r="G7003" s="51"/>
      <c r="H7003" s="149"/>
      <c r="P7003" s="51"/>
    </row>
    <row r="7004">
      <c r="G7004" s="51"/>
      <c r="H7004" s="149"/>
      <c r="P7004" s="51"/>
    </row>
    <row r="7005">
      <c r="G7005" s="51"/>
      <c r="H7005" s="149"/>
      <c r="P7005" s="51"/>
    </row>
    <row r="7006">
      <c r="G7006" s="51"/>
      <c r="H7006" s="149"/>
      <c r="P7006" s="51"/>
    </row>
    <row r="7007">
      <c r="G7007" s="51"/>
      <c r="H7007" s="149"/>
      <c r="P7007" s="51"/>
    </row>
    <row r="7008">
      <c r="G7008" s="51"/>
      <c r="H7008" s="149"/>
      <c r="P7008" s="51"/>
    </row>
    <row r="7009">
      <c r="G7009" s="51"/>
      <c r="H7009" s="149"/>
      <c r="P7009" s="51"/>
    </row>
    <row r="7010">
      <c r="G7010" s="51"/>
      <c r="H7010" s="149"/>
      <c r="P7010" s="51"/>
    </row>
    <row r="7011">
      <c r="G7011" s="51"/>
      <c r="H7011" s="149"/>
      <c r="P7011" s="51"/>
    </row>
    <row r="7012">
      <c r="G7012" s="51"/>
      <c r="H7012" s="149"/>
      <c r="P7012" s="51"/>
    </row>
    <row r="7013">
      <c r="G7013" s="51"/>
      <c r="H7013" s="149"/>
      <c r="P7013" s="51"/>
    </row>
    <row r="7014">
      <c r="G7014" s="51"/>
      <c r="H7014" s="149"/>
      <c r="P7014" s="51"/>
    </row>
    <row r="7015">
      <c r="G7015" s="51"/>
      <c r="H7015" s="149"/>
      <c r="P7015" s="51"/>
    </row>
    <row r="7016">
      <c r="G7016" s="51"/>
      <c r="H7016" s="149"/>
      <c r="P7016" s="51"/>
    </row>
    <row r="7017">
      <c r="G7017" s="51"/>
      <c r="H7017" s="149"/>
      <c r="P7017" s="51"/>
    </row>
    <row r="7018">
      <c r="G7018" s="51"/>
      <c r="H7018" s="149"/>
      <c r="P7018" s="51"/>
    </row>
    <row r="7019">
      <c r="G7019" s="51"/>
      <c r="H7019" s="149"/>
      <c r="P7019" s="51"/>
    </row>
    <row r="7020">
      <c r="G7020" s="51"/>
      <c r="H7020" s="149"/>
      <c r="P7020" s="51"/>
    </row>
    <row r="7021">
      <c r="G7021" s="51"/>
      <c r="H7021" s="149"/>
      <c r="P7021" s="51"/>
    </row>
    <row r="7022">
      <c r="G7022" s="51"/>
      <c r="H7022" s="149"/>
      <c r="P7022" s="51"/>
    </row>
    <row r="7023">
      <c r="G7023" s="51"/>
      <c r="H7023" s="149"/>
      <c r="P7023" s="51"/>
    </row>
    <row r="7024">
      <c r="G7024" s="51"/>
      <c r="H7024" s="149"/>
      <c r="P7024" s="51"/>
    </row>
    <row r="7025">
      <c r="G7025" s="51"/>
      <c r="H7025" s="149"/>
      <c r="P7025" s="51"/>
    </row>
    <row r="7026">
      <c r="G7026" s="51"/>
      <c r="H7026" s="149"/>
      <c r="P7026" s="51"/>
    </row>
    <row r="7027">
      <c r="G7027" s="51"/>
      <c r="H7027" s="149"/>
      <c r="P7027" s="51"/>
    </row>
    <row r="7028">
      <c r="G7028" s="51"/>
      <c r="H7028" s="149"/>
      <c r="P7028" s="51"/>
    </row>
    <row r="7029">
      <c r="G7029" s="51"/>
      <c r="H7029" s="149"/>
      <c r="P7029" s="51"/>
    </row>
    <row r="7030">
      <c r="G7030" s="51"/>
      <c r="H7030" s="149"/>
      <c r="P7030" s="51"/>
    </row>
    <row r="7031">
      <c r="G7031" s="51"/>
      <c r="H7031" s="149"/>
      <c r="P7031" s="51"/>
    </row>
    <row r="7032">
      <c r="G7032" s="51"/>
      <c r="H7032" s="149"/>
      <c r="P7032" s="51"/>
    </row>
    <row r="7033">
      <c r="G7033" s="51"/>
      <c r="H7033" s="149"/>
      <c r="P7033" s="51"/>
    </row>
    <row r="7034">
      <c r="G7034" s="51"/>
      <c r="H7034" s="149"/>
      <c r="P7034" s="51"/>
    </row>
    <row r="7035">
      <c r="G7035" s="51"/>
      <c r="H7035" s="149"/>
      <c r="P7035" s="51"/>
    </row>
    <row r="7036">
      <c r="G7036" s="51"/>
      <c r="H7036" s="149"/>
      <c r="P7036" s="51"/>
    </row>
    <row r="7037">
      <c r="G7037" s="51"/>
      <c r="H7037" s="149"/>
      <c r="P7037" s="51"/>
    </row>
    <row r="7038">
      <c r="G7038" s="51"/>
      <c r="H7038" s="149"/>
      <c r="P7038" s="51"/>
    </row>
    <row r="7039">
      <c r="G7039" s="51"/>
      <c r="H7039" s="149"/>
      <c r="P7039" s="51"/>
    </row>
    <row r="7040">
      <c r="G7040" s="51"/>
      <c r="H7040" s="149"/>
      <c r="P7040" s="51"/>
    </row>
    <row r="7041">
      <c r="G7041" s="51"/>
      <c r="H7041" s="149"/>
      <c r="P7041" s="51"/>
    </row>
    <row r="7042">
      <c r="G7042" s="51"/>
      <c r="H7042" s="149"/>
      <c r="P7042" s="51"/>
    </row>
    <row r="7043">
      <c r="G7043" s="51"/>
      <c r="H7043" s="149"/>
      <c r="P7043" s="51"/>
    </row>
    <row r="7044">
      <c r="G7044" s="51"/>
      <c r="H7044" s="149"/>
      <c r="P7044" s="51"/>
    </row>
    <row r="7045">
      <c r="G7045" s="51"/>
      <c r="H7045" s="149"/>
      <c r="P7045" s="51"/>
    </row>
    <row r="7046">
      <c r="G7046" s="51"/>
      <c r="H7046" s="149"/>
      <c r="P7046" s="51"/>
    </row>
    <row r="7047">
      <c r="G7047" s="51"/>
      <c r="H7047" s="149"/>
      <c r="P7047" s="51"/>
    </row>
    <row r="7048">
      <c r="G7048" s="51"/>
      <c r="H7048" s="149"/>
      <c r="P7048" s="51"/>
    </row>
    <row r="7049">
      <c r="G7049" s="51"/>
      <c r="H7049" s="149"/>
      <c r="P7049" s="51"/>
    </row>
    <row r="7050">
      <c r="G7050" s="51"/>
      <c r="H7050" s="149"/>
      <c r="P7050" s="51"/>
    </row>
    <row r="7051">
      <c r="G7051" s="51"/>
      <c r="H7051" s="149"/>
      <c r="P7051" s="51"/>
    </row>
    <row r="7052">
      <c r="G7052" s="51"/>
      <c r="H7052" s="149"/>
      <c r="P7052" s="51"/>
    </row>
    <row r="7053">
      <c r="G7053" s="51"/>
      <c r="H7053" s="149"/>
      <c r="P7053" s="51"/>
    </row>
    <row r="7054">
      <c r="G7054" s="51"/>
      <c r="H7054" s="149"/>
      <c r="P7054" s="51"/>
    </row>
    <row r="7055">
      <c r="G7055" s="51"/>
      <c r="H7055" s="149"/>
      <c r="P7055" s="51"/>
    </row>
    <row r="7056">
      <c r="G7056" s="51"/>
      <c r="H7056" s="149"/>
      <c r="P7056" s="51"/>
    </row>
    <row r="7057">
      <c r="G7057" s="51"/>
      <c r="H7057" s="149"/>
      <c r="P7057" s="51"/>
    </row>
    <row r="7058">
      <c r="G7058" s="51"/>
      <c r="H7058" s="149"/>
      <c r="P7058" s="51"/>
    </row>
    <row r="7059">
      <c r="G7059" s="51"/>
      <c r="H7059" s="149"/>
      <c r="P7059" s="51"/>
    </row>
    <row r="7060">
      <c r="G7060" s="51"/>
      <c r="H7060" s="149"/>
      <c r="P7060" s="51"/>
    </row>
    <row r="7061">
      <c r="G7061" s="51"/>
      <c r="H7061" s="149"/>
      <c r="P7061" s="51"/>
    </row>
    <row r="7062">
      <c r="G7062" s="51"/>
      <c r="H7062" s="149"/>
      <c r="P7062" s="51"/>
    </row>
    <row r="7063">
      <c r="G7063" s="51"/>
      <c r="H7063" s="149"/>
      <c r="P7063" s="51"/>
    </row>
    <row r="7064">
      <c r="G7064" s="51"/>
      <c r="H7064" s="149"/>
      <c r="P7064" s="51"/>
    </row>
    <row r="7065">
      <c r="G7065" s="51"/>
      <c r="H7065" s="149"/>
      <c r="P7065" s="51"/>
    </row>
    <row r="7066">
      <c r="G7066" s="51"/>
      <c r="H7066" s="149"/>
      <c r="P7066" s="51"/>
    </row>
    <row r="7067">
      <c r="G7067" s="51"/>
      <c r="H7067" s="149"/>
      <c r="P7067" s="51"/>
    </row>
    <row r="7068">
      <c r="G7068" s="51"/>
      <c r="H7068" s="149"/>
      <c r="P7068" s="51"/>
    </row>
    <row r="7069">
      <c r="G7069" s="51"/>
      <c r="H7069" s="149"/>
      <c r="P7069" s="51"/>
    </row>
    <row r="7070">
      <c r="G7070" s="51"/>
      <c r="H7070" s="149"/>
      <c r="P7070" s="51"/>
    </row>
    <row r="7071">
      <c r="G7071" s="51"/>
      <c r="H7071" s="149"/>
      <c r="P7071" s="51"/>
    </row>
    <row r="7072">
      <c r="G7072" s="51"/>
      <c r="H7072" s="149"/>
      <c r="P7072" s="51"/>
    </row>
    <row r="7073">
      <c r="G7073" s="51"/>
      <c r="H7073" s="149"/>
      <c r="P7073" s="51"/>
    </row>
    <row r="7074">
      <c r="G7074" s="51"/>
      <c r="H7074" s="149"/>
      <c r="P7074" s="51"/>
    </row>
    <row r="7075">
      <c r="G7075" s="51"/>
      <c r="H7075" s="149"/>
      <c r="P7075" s="51"/>
    </row>
    <row r="7076">
      <c r="G7076" s="51"/>
      <c r="H7076" s="149"/>
      <c r="P7076" s="51"/>
    </row>
    <row r="7077">
      <c r="G7077" s="51"/>
      <c r="H7077" s="149"/>
      <c r="P7077" s="51"/>
    </row>
    <row r="7078">
      <c r="G7078" s="51"/>
      <c r="H7078" s="149"/>
      <c r="P7078" s="51"/>
    </row>
    <row r="7079">
      <c r="G7079" s="51"/>
      <c r="H7079" s="149"/>
      <c r="P7079" s="51"/>
    </row>
    <row r="7080">
      <c r="G7080" s="51"/>
      <c r="H7080" s="149"/>
      <c r="P7080" s="51"/>
    </row>
    <row r="7081">
      <c r="G7081" s="51"/>
      <c r="H7081" s="149"/>
      <c r="P7081" s="51"/>
    </row>
    <row r="7082">
      <c r="G7082" s="51"/>
      <c r="H7082" s="149"/>
      <c r="P7082" s="51"/>
    </row>
    <row r="7083">
      <c r="G7083" s="51"/>
      <c r="H7083" s="149"/>
      <c r="P7083" s="51"/>
    </row>
    <row r="7084">
      <c r="G7084" s="51"/>
      <c r="H7084" s="149"/>
      <c r="P7084" s="51"/>
    </row>
    <row r="7085">
      <c r="G7085" s="51"/>
      <c r="H7085" s="149"/>
      <c r="P7085" s="51"/>
    </row>
    <row r="7086">
      <c r="G7086" s="51"/>
      <c r="H7086" s="149"/>
      <c r="P7086" s="51"/>
    </row>
    <row r="7087">
      <c r="G7087" s="51"/>
      <c r="H7087" s="149"/>
      <c r="P7087" s="51"/>
    </row>
    <row r="7088">
      <c r="G7088" s="51"/>
      <c r="H7088" s="149"/>
      <c r="P7088" s="51"/>
    </row>
    <row r="7089">
      <c r="G7089" s="51"/>
      <c r="H7089" s="149"/>
      <c r="P7089" s="51"/>
    </row>
    <row r="7090">
      <c r="G7090" s="51"/>
      <c r="H7090" s="149"/>
      <c r="P7090" s="51"/>
    </row>
    <row r="7091">
      <c r="G7091" s="51"/>
      <c r="H7091" s="149"/>
      <c r="P7091" s="51"/>
    </row>
    <row r="7092">
      <c r="G7092" s="51"/>
      <c r="H7092" s="149"/>
      <c r="P7092" s="51"/>
    </row>
    <row r="7093">
      <c r="G7093" s="51"/>
      <c r="H7093" s="149"/>
      <c r="P7093" s="51"/>
    </row>
    <row r="7094">
      <c r="G7094" s="51"/>
      <c r="H7094" s="149"/>
      <c r="P7094" s="51"/>
    </row>
    <row r="7095">
      <c r="G7095" s="51"/>
      <c r="H7095" s="149"/>
      <c r="P7095" s="51"/>
    </row>
    <row r="7096">
      <c r="G7096" s="51"/>
      <c r="H7096" s="149"/>
      <c r="P7096" s="51"/>
    </row>
    <row r="7097">
      <c r="G7097" s="51"/>
      <c r="H7097" s="149"/>
      <c r="P7097" s="51"/>
    </row>
    <row r="7098">
      <c r="G7098" s="51"/>
      <c r="H7098" s="149"/>
      <c r="P7098" s="51"/>
    </row>
    <row r="7099">
      <c r="G7099" s="51"/>
      <c r="H7099" s="149"/>
      <c r="P7099" s="51"/>
    </row>
    <row r="7100">
      <c r="G7100" s="51"/>
      <c r="H7100" s="149"/>
      <c r="P7100" s="51"/>
    </row>
    <row r="7101">
      <c r="G7101" s="51"/>
      <c r="H7101" s="149"/>
      <c r="P7101" s="51"/>
    </row>
    <row r="7102">
      <c r="G7102" s="51"/>
      <c r="H7102" s="149"/>
      <c r="P7102" s="51"/>
    </row>
    <row r="7103">
      <c r="G7103" s="51"/>
      <c r="H7103" s="149"/>
      <c r="P7103" s="51"/>
    </row>
    <row r="7104">
      <c r="G7104" s="51"/>
      <c r="H7104" s="149"/>
      <c r="P7104" s="51"/>
    </row>
    <row r="7105">
      <c r="G7105" s="51"/>
      <c r="H7105" s="149"/>
      <c r="P7105" s="51"/>
    </row>
    <row r="7106">
      <c r="G7106" s="51"/>
      <c r="H7106" s="149"/>
      <c r="P7106" s="51"/>
    </row>
    <row r="7107">
      <c r="G7107" s="51"/>
      <c r="H7107" s="149"/>
      <c r="P7107" s="51"/>
    </row>
    <row r="7108">
      <c r="G7108" s="51"/>
      <c r="H7108" s="149"/>
      <c r="P7108" s="51"/>
    </row>
    <row r="7109">
      <c r="G7109" s="51"/>
      <c r="H7109" s="149"/>
      <c r="P7109" s="51"/>
    </row>
    <row r="7110">
      <c r="G7110" s="51"/>
      <c r="H7110" s="149"/>
      <c r="P7110" s="51"/>
    </row>
    <row r="7111">
      <c r="G7111" s="51"/>
      <c r="H7111" s="149"/>
      <c r="P7111" s="51"/>
    </row>
    <row r="7112">
      <c r="G7112" s="51"/>
      <c r="H7112" s="149"/>
      <c r="P7112" s="51"/>
    </row>
    <row r="7113">
      <c r="G7113" s="51"/>
      <c r="H7113" s="149"/>
      <c r="P7113" s="51"/>
    </row>
    <row r="7114">
      <c r="G7114" s="51"/>
      <c r="H7114" s="149"/>
      <c r="P7114" s="51"/>
    </row>
    <row r="7115">
      <c r="G7115" s="51"/>
      <c r="H7115" s="149"/>
      <c r="P7115" s="51"/>
    </row>
    <row r="7116">
      <c r="G7116" s="51"/>
      <c r="H7116" s="149"/>
      <c r="P7116" s="51"/>
    </row>
    <row r="7117">
      <c r="G7117" s="51"/>
      <c r="H7117" s="149"/>
      <c r="P7117" s="51"/>
    </row>
    <row r="7118">
      <c r="G7118" s="51"/>
      <c r="H7118" s="149"/>
      <c r="P7118" s="51"/>
    </row>
    <row r="7119">
      <c r="G7119" s="51"/>
      <c r="H7119" s="149"/>
      <c r="P7119" s="51"/>
    </row>
    <row r="7120">
      <c r="G7120" s="51"/>
      <c r="H7120" s="149"/>
      <c r="P7120" s="51"/>
    </row>
    <row r="7121">
      <c r="G7121" s="51"/>
      <c r="H7121" s="149"/>
      <c r="P7121" s="51"/>
    </row>
    <row r="7122">
      <c r="G7122" s="51"/>
      <c r="H7122" s="149"/>
      <c r="P7122" s="51"/>
    </row>
    <row r="7123">
      <c r="G7123" s="51"/>
      <c r="H7123" s="149"/>
      <c r="P7123" s="51"/>
    </row>
    <row r="7124">
      <c r="G7124" s="51"/>
      <c r="H7124" s="149"/>
      <c r="P7124" s="51"/>
    </row>
    <row r="7125">
      <c r="G7125" s="51"/>
      <c r="H7125" s="149"/>
      <c r="P7125" s="51"/>
    </row>
    <row r="7126">
      <c r="G7126" s="51"/>
      <c r="H7126" s="149"/>
      <c r="P7126" s="51"/>
    </row>
    <row r="7127">
      <c r="G7127" s="51"/>
      <c r="H7127" s="149"/>
      <c r="P7127" s="51"/>
    </row>
    <row r="7128">
      <c r="G7128" s="51"/>
      <c r="H7128" s="149"/>
      <c r="P7128" s="51"/>
    </row>
    <row r="7129">
      <c r="G7129" s="51"/>
      <c r="H7129" s="149"/>
      <c r="P7129" s="51"/>
    </row>
    <row r="7130">
      <c r="G7130" s="51"/>
      <c r="H7130" s="149"/>
      <c r="P7130" s="51"/>
    </row>
    <row r="7131">
      <c r="G7131" s="51"/>
      <c r="H7131" s="149"/>
      <c r="P7131" s="51"/>
    </row>
    <row r="7132">
      <c r="G7132" s="51"/>
      <c r="H7132" s="149"/>
      <c r="P7132" s="51"/>
    </row>
    <row r="7133">
      <c r="G7133" s="51"/>
      <c r="H7133" s="149"/>
      <c r="P7133" s="51"/>
    </row>
    <row r="7134">
      <c r="G7134" s="51"/>
      <c r="H7134" s="149"/>
      <c r="P7134" s="51"/>
    </row>
    <row r="7135">
      <c r="G7135" s="51"/>
      <c r="H7135" s="149"/>
      <c r="P7135" s="51"/>
    </row>
    <row r="7136">
      <c r="G7136" s="51"/>
      <c r="H7136" s="149"/>
      <c r="P7136" s="51"/>
    </row>
    <row r="7137">
      <c r="G7137" s="51"/>
      <c r="H7137" s="149"/>
      <c r="P7137" s="51"/>
    </row>
    <row r="7138">
      <c r="G7138" s="51"/>
      <c r="H7138" s="149"/>
      <c r="P7138" s="51"/>
    </row>
    <row r="7139">
      <c r="G7139" s="51"/>
      <c r="H7139" s="149"/>
      <c r="P7139" s="51"/>
    </row>
    <row r="7140">
      <c r="G7140" s="51"/>
      <c r="H7140" s="149"/>
      <c r="P7140" s="51"/>
    </row>
    <row r="7141">
      <c r="G7141" s="51"/>
      <c r="H7141" s="149"/>
      <c r="P7141" s="51"/>
    </row>
    <row r="7142">
      <c r="G7142" s="51"/>
      <c r="H7142" s="149"/>
      <c r="P7142" s="51"/>
    </row>
    <row r="7143">
      <c r="G7143" s="51"/>
      <c r="H7143" s="149"/>
      <c r="P7143" s="51"/>
    </row>
    <row r="7144">
      <c r="G7144" s="51"/>
      <c r="H7144" s="149"/>
      <c r="P7144" s="51"/>
    </row>
    <row r="7145">
      <c r="G7145" s="51"/>
      <c r="H7145" s="149"/>
      <c r="P7145" s="51"/>
    </row>
    <row r="7146">
      <c r="G7146" s="51"/>
      <c r="H7146" s="149"/>
      <c r="P7146" s="51"/>
    </row>
    <row r="7147">
      <c r="G7147" s="51"/>
      <c r="H7147" s="149"/>
      <c r="P7147" s="51"/>
    </row>
    <row r="7148">
      <c r="G7148" s="51"/>
      <c r="H7148" s="149"/>
      <c r="P7148" s="51"/>
    </row>
    <row r="7149">
      <c r="G7149" s="51"/>
      <c r="H7149" s="149"/>
      <c r="P7149" s="51"/>
    </row>
    <row r="7150">
      <c r="G7150" s="51"/>
      <c r="H7150" s="149"/>
      <c r="P7150" s="51"/>
    </row>
    <row r="7151">
      <c r="G7151" s="51"/>
      <c r="H7151" s="149"/>
      <c r="P7151" s="51"/>
    </row>
    <row r="7152">
      <c r="G7152" s="51"/>
      <c r="H7152" s="149"/>
      <c r="P7152" s="51"/>
    </row>
    <row r="7153">
      <c r="G7153" s="51"/>
      <c r="H7153" s="149"/>
      <c r="P7153" s="51"/>
    </row>
    <row r="7154">
      <c r="G7154" s="51"/>
      <c r="H7154" s="149"/>
      <c r="P7154" s="51"/>
    </row>
    <row r="7155">
      <c r="G7155" s="51"/>
      <c r="H7155" s="149"/>
      <c r="P7155" s="51"/>
    </row>
    <row r="7156">
      <c r="G7156" s="51"/>
      <c r="H7156" s="149"/>
      <c r="P7156" s="51"/>
    </row>
    <row r="7157">
      <c r="G7157" s="51"/>
      <c r="H7157" s="149"/>
      <c r="P7157" s="51"/>
    </row>
    <row r="7158">
      <c r="G7158" s="51"/>
      <c r="H7158" s="149"/>
      <c r="P7158" s="51"/>
    </row>
    <row r="7159">
      <c r="G7159" s="51"/>
      <c r="H7159" s="149"/>
      <c r="P7159" s="51"/>
    </row>
    <row r="7160">
      <c r="G7160" s="51"/>
      <c r="H7160" s="149"/>
      <c r="P7160" s="51"/>
    </row>
    <row r="7161">
      <c r="G7161" s="51"/>
      <c r="H7161" s="149"/>
      <c r="P7161" s="51"/>
    </row>
    <row r="7162">
      <c r="G7162" s="51"/>
      <c r="H7162" s="149"/>
      <c r="P7162" s="51"/>
    </row>
    <row r="7163">
      <c r="G7163" s="51"/>
      <c r="H7163" s="149"/>
      <c r="P7163" s="51"/>
    </row>
    <row r="7164">
      <c r="G7164" s="51"/>
      <c r="H7164" s="149"/>
      <c r="P7164" s="51"/>
    </row>
    <row r="7165">
      <c r="G7165" s="51"/>
      <c r="H7165" s="149"/>
      <c r="P7165" s="51"/>
    </row>
    <row r="7166">
      <c r="G7166" s="51"/>
      <c r="H7166" s="149"/>
      <c r="P7166" s="51"/>
    </row>
    <row r="7167">
      <c r="G7167" s="51"/>
      <c r="H7167" s="149"/>
      <c r="P7167" s="51"/>
    </row>
    <row r="7168">
      <c r="G7168" s="51"/>
      <c r="H7168" s="149"/>
      <c r="P7168" s="51"/>
    </row>
    <row r="7169">
      <c r="G7169" s="51"/>
      <c r="H7169" s="149"/>
      <c r="P7169" s="51"/>
    </row>
    <row r="7170">
      <c r="G7170" s="51"/>
      <c r="H7170" s="149"/>
      <c r="P7170" s="51"/>
    </row>
    <row r="7171">
      <c r="G7171" s="51"/>
      <c r="H7171" s="149"/>
      <c r="P7171" s="51"/>
    </row>
    <row r="7172">
      <c r="G7172" s="51"/>
      <c r="H7172" s="149"/>
      <c r="P7172" s="51"/>
    </row>
    <row r="7173">
      <c r="G7173" s="51"/>
      <c r="H7173" s="149"/>
      <c r="P7173" s="51"/>
    </row>
    <row r="7174">
      <c r="G7174" s="51"/>
      <c r="H7174" s="149"/>
      <c r="P7174" s="51"/>
    </row>
    <row r="7175">
      <c r="G7175" s="51"/>
      <c r="H7175" s="149"/>
      <c r="P7175" s="51"/>
    </row>
    <row r="7176">
      <c r="G7176" s="51"/>
      <c r="H7176" s="149"/>
      <c r="P7176" s="51"/>
    </row>
    <row r="7177">
      <c r="G7177" s="51"/>
      <c r="H7177" s="149"/>
      <c r="P7177" s="51"/>
    </row>
    <row r="7178">
      <c r="G7178" s="51"/>
      <c r="H7178" s="149"/>
      <c r="P7178" s="51"/>
    </row>
    <row r="7179">
      <c r="G7179" s="51"/>
      <c r="H7179" s="149"/>
      <c r="P7179" s="51"/>
    </row>
    <row r="7180">
      <c r="G7180" s="51"/>
      <c r="H7180" s="149"/>
      <c r="P7180" s="51"/>
    </row>
    <row r="7181">
      <c r="G7181" s="51"/>
      <c r="H7181" s="149"/>
      <c r="P7181" s="51"/>
    </row>
    <row r="7182">
      <c r="G7182" s="51"/>
      <c r="H7182" s="149"/>
      <c r="P7182" s="51"/>
    </row>
    <row r="7183">
      <c r="G7183" s="51"/>
      <c r="H7183" s="149"/>
      <c r="P7183" s="51"/>
    </row>
    <row r="7184">
      <c r="G7184" s="51"/>
      <c r="H7184" s="149"/>
      <c r="P7184" s="51"/>
    </row>
    <row r="7185">
      <c r="G7185" s="51"/>
      <c r="H7185" s="149"/>
      <c r="P7185" s="51"/>
    </row>
    <row r="7186">
      <c r="G7186" s="51"/>
      <c r="H7186" s="149"/>
      <c r="P7186" s="51"/>
    </row>
    <row r="7187">
      <c r="G7187" s="51"/>
      <c r="H7187" s="149"/>
      <c r="P7187" s="51"/>
    </row>
    <row r="7188">
      <c r="G7188" s="51"/>
      <c r="H7188" s="149"/>
      <c r="P7188" s="51"/>
    </row>
    <row r="7189">
      <c r="G7189" s="51"/>
      <c r="H7189" s="149"/>
      <c r="P7189" s="51"/>
    </row>
    <row r="7190">
      <c r="G7190" s="51"/>
      <c r="H7190" s="149"/>
      <c r="P7190" s="51"/>
    </row>
    <row r="7191">
      <c r="G7191" s="51"/>
      <c r="H7191" s="149"/>
      <c r="P7191" s="51"/>
    </row>
    <row r="7192">
      <c r="G7192" s="51"/>
      <c r="H7192" s="149"/>
      <c r="P7192" s="51"/>
    </row>
    <row r="7193">
      <c r="G7193" s="51"/>
      <c r="H7193" s="149"/>
      <c r="P7193" s="51"/>
    </row>
    <row r="7194">
      <c r="G7194" s="51"/>
      <c r="H7194" s="149"/>
      <c r="P7194" s="51"/>
    </row>
    <row r="7195">
      <c r="G7195" s="51"/>
      <c r="H7195" s="149"/>
      <c r="P7195" s="51"/>
    </row>
    <row r="7196">
      <c r="G7196" s="51"/>
      <c r="H7196" s="149"/>
      <c r="P7196" s="51"/>
    </row>
    <row r="7197">
      <c r="G7197" s="51"/>
      <c r="H7197" s="149"/>
      <c r="P7197" s="51"/>
    </row>
    <row r="7198">
      <c r="G7198" s="51"/>
      <c r="H7198" s="149"/>
      <c r="P7198" s="51"/>
    </row>
    <row r="7199">
      <c r="G7199" s="51"/>
      <c r="H7199" s="149"/>
      <c r="P7199" s="51"/>
    </row>
    <row r="7200">
      <c r="G7200" s="51"/>
      <c r="H7200" s="149"/>
      <c r="P7200" s="51"/>
    </row>
    <row r="7201">
      <c r="G7201" s="51"/>
      <c r="H7201" s="149"/>
      <c r="P7201" s="51"/>
    </row>
    <row r="7202">
      <c r="G7202" s="51"/>
      <c r="H7202" s="149"/>
      <c r="P7202" s="51"/>
    </row>
    <row r="7203">
      <c r="G7203" s="51"/>
      <c r="H7203" s="149"/>
      <c r="P7203" s="51"/>
    </row>
    <row r="7204">
      <c r="G7204" s="51"/>
      <c r="H7204" s="149"/>
      <c r="P7204" s="51"/>
    </row>
    <row r="7205">
      <c r="G7205" s="51"/>
      <c r="H7205" s="149"/>
      <c r="P7205" s="51"/>
    </row>
    <row r="7206">
      <c r="G7206" s="51"/>
      <c r="H7206" s="149"/>
      <c r="P7206" s="51"/>
    </row>
    <row r="7207">
      <c r="G7207" s="51"/>
      <c r="H7207" s="149"/>
      <c r="P7207" s="51"/>
    </row>
    <row r="7208">
      <c r="G7208" s="51"/>
      <c r="H7208" s="149"/>
      <c r="P7208" s="51"/>
    </row>
    <row r="7209">
      <c r="G7209" s="51"/>
      <c r="H7209" s="149"/>
      <c r="P7209" s="51"/>
    </row>
    <row r="7210">
      <c r="G7210" s="51"/>
      <c r="H7210" s="149"/>
      <c r="P7210" s="51"/>
    </row>
    <row r="7211">
      <c r="G7211" s="51"/>
      <c r="H7211" s="149"/>
      <c r="P7211" s="51"/>
    </row>
    <row r="7212">
      <c r="G7212" s="51"/>
      <c r="H7212" s="149"/>
      <c r="P7212" s="51"/>
    </row>
    <row r="7213">
      <c r="G7213" s="51"/>
      <c r="H7213" s="149"/>
      <c r="P7213" s="51"/>
    </row>
    <row r="7214">
      <c r="G7214" s="51"/>
      <c r="H7214" s="149"/>
      <c r="P7214" s="51"/>
    </row>
    <row r="7215">
      <c r="G7215" s="51"/>
      <c r="H7215" s="149"/>
      <c r="P7215" s="51"/>
    </row>
    <row r="7216">
      <c r="G7216" s="51"/>
      <c r="H7216" s="149"/>
      <c r="P7216" s="51"/>
    </row>
    <row r="7217">
      <c r="G7217" s="51"/>
      <c r="H7217" s="149"/>
      <c r="P7217" s="51"/>
    </row>
    <row r="7218">
      <c r="G7218" s="51"/>
      <c r="H7218" s="149"/>
      <c r="P7218" s="51"/>
    </row>
    <row r="7219">
      <c r="G7219" s="51"/>
      <c r="H7219" s="149"/>
      <c r="P7219" s="51"/>
    </row>
    <row r="7220">
      <c r="G7220" s="51"/>
      <c r="H7220" s="149"/>
      <c r="P7220" s="51"/>
    </row>
    <row r="7221">
      <c r="G7221" s="51"/>
      <c r="H7221" s="149"/>
      <c r="P7221" s="51"/>
    </row>
    <row r="7222">
      <c r="G7222" s="51"/>
      <c r="H7222" s="149"/>
      <c r="P7222" s="51"/>
    </row>
    <row r="7223">
      <c r="G7223" s="51"/>
      <c r="H7223" s="149"/>
      <c r="P7223" s="51"/>
    </row>
    <row r="7224">
      <c r="G7224" s="51"/>
      <c r="H7224" s="149"/>
      <c r="P7224" s="51"/>
    </row>
    <row r="7225">
      <c r="G7225" s="51"/>
      <c r="H7225" s="149"/>
      <c r="P7225" s="51"/>
    </row>
    <row r="7226">
      <c r="G7226" s="51"/>
      <c r="H7226" s="149"/>
      <c r="P7226" s="51"/>
    </row>
    <row r="7227">
      <c r="G7227" s="51"/>
      <c r="H7227" s="149"/>
      <c r="P7227" s="51"/>
    </row>
    <row r="7228">
      <c r="G7228" s="51"/>
      <c r="H7228" s="149"/>
      <c r="P7228" s="51"/>
    </row>
    <row r="7229">
      <c r="G7229" s="51"/>
      <c r="H7229" s="149"/>
      <c r="P7229" s="51"/>
    </row>
    <row r="7230">
      <c r="G7230" s="51"/>
      <c r="H7230" s="149"/>
      <c r="P7230" s="51"/>
    </row>
    <row r="7231">
      <c r="G7231" s="51"/>
      <c r="H7231" s="149"/>
      <c r="P7231" s="51"/>
    </row>
    <row r="7232">
      <c r="G7232" s="51"/>
      <c r="H7232" s="149"/>
      <c r="P7232" s="51"/>
    </row>
    <row r="7233">
      <c r="G7233" s="51"/>
      <c r="H7233" s="149"/>
      <c r="P7233" s="51"/>
    </row>
    <row r="7234">
      <c r="G7234" s="51"/>
      <c r="H7234" s="149"/>
      <c r="P7234" s="51"/>
    </row>
    <row r="7235">
      <c r="G7235" s="51"/>
      <c r="H7235" s="149"/>
      <c r="P7235" s="51"/>
    </row>
    <row r="7236">
      <c r="G7236" s="51"/>
      <c r="H7236" s="149"/>
      <c r="P7236" s="51"/>
    </row>
    <row r="7237">
      <c r="G7237" s="51"/>
      <c r="H7237" s="149"/>
      <c r="P7237" s="51"/>
    </row>
    <row r="7238">
      <c r="G7238" s="51"/>
      <c r="H7238" s="149"/>
      <c r="P7238" s="51"/>
    </row>
    <row r="7239">
      <c r="G7239" s="51"/>
      <c r="H7239" s="149"/>
      <c r="P7239" s="51"/>
    </row>
    <row r="7240">
      <c r="G7240" s="51"/>
      <c r="H7240" s="149"/>
      <c r="P7240" s="51"/>
    </row>
    <row r="7241">
      <c r="G7241" s="51"/>
      <c r="H7241" s="149"/>
      <c r="P7241" s="51"/>
    </row>
    <row r="7242">
      <c r="G7242" s="51"/>
      <c r="H7242" s="149"/>
      <c r="P7242" s="51"/>
    </row>
    <row r="7243">
      <c r="G7243" s="51"/>
      <c r="H7243" s="149"/>
      <c r="P7243" s="51"/>
    </row>
    <row r="7244">
      <c r="G7244" s="51"/>
      <c r="H7244" s="149"/>
      <c r="P7244" s="51"/>
    </row>
    <row r="7245">
      <c r="G7245" s="51"/>
      <c r="H7245" s="149"/>
      <c r="P7245" s="51"/>
    </row>
    <row r="7246">
      <c r="G7246" s="51"/>
      <c r="H7246" s="149"/>
      <c r="P7246" s="51"/>
    </row>
    <row r="7247">
      <c r="G7247" s="51"/>
      <c r="H7247" s="149"/>
      <c r="P7247" s="51"/>
    </row>
    <row r="7248">
      <c r="G7248" s="51"/>
      <c r="H7248" s="149"/>
      <c r="P7248" s="51"/>
    </row>
    <row r="7249">
      <c r="G7249" s="51"/>
      <c r="H7249" s="149"/>
      <c r="P7249" s="51"/>
    </row>
    <row r="7250">
      <c r="G7250" s="51"/>
      <c r="H7250" s="149"/>
      <c r="P7250" s="51"/>
    </row>
    <row r="7251">
      <c r="G7251" s="51"/>
      <c r="H7251" s="149"/>
      <c r="P7251" s="51"/>
    </row>
    <row r="7252">
      <c r="G7252" s="51"/>
      <c r="H7252" s="149"/>
      <c r="P7252" s="51"/>
    </row>
    <row r="7253">
      <c r="G7253" s="51"/>
      <c r="H7253" s="149"/>
      <c r="P7253" s="51"/>
    </row>
    <row r="7254">
      <c r="G7254" s="51"/>
      <c r="H7254" s="149"/>
      <c r="P7254" s="51"/>
    </row>
    <row r="7255">
      <c r="G7255" s="51"/>
      <c r="H7255" s="149"/>
      <c r="P7255" s="51"/>
    </row>
    <row r="7256">
      <c r="G7256" s="51"/>
      <c r="H7256" s="149"/>
      <c r="P7256" s="51"/>
    </row>
    <row r="7257">
      <c r="G7257" s="51"/>
      <c r="H7257" s="149"/>
      <c r="P7257" s="51"/>
    </row>
    <row r="7258">
      <c r="G7258" s="51"/>
      <c r="H7258" s="149"/>
      <c r="P7258" s="51"/>
    </row>
    <row r="7259">
      <c r="G7259" s="51"/>
      <c r="H7259" s="149"/>
      <c r="P7259" s="51"/>
    </row>
    <row r="7260">
      <c r="G7260" s="51"/>
      <c r="H7260" s="149"/>
      <c r="P7260" s="51"/>
    </row>
    <row r="7261">
      <c r="G7261" s="51"/>
      <c r="H7261" s="149"/>
      <c r="P7261" s="51"/>
    </row>
    <row r="7262">
      <c r="G7262" s="51"/>
      <c r="H7262" s="149"/>
      <c r="P7262" s="51"/>
    </row>
    <row r="7263">
      <c r="G7263" s="51"/>
      <c r="H7263" s="149"/>
      <c r="P7263" s="51"/>
    </row>
    <row r="7264">
      <c r="G7264" s="51"/>
      <c r="H7264" s="149"/>
      <c r="P7264" s="51"/>
    </row>
    <row r="7265">
      <c r="G7265" s="51"/>
      <c r="H7265" s="149"/>
      <c r="P7265" s="51"/>
    </row>
    <row r="7266">
      <c r="G7266" s="51"/>
      <c r="H7266" s="149"/>
      <c r="P7266" s="51"/>
    </row>
    <row r="7267">
      <c r="G7267" s="51"/>
      <c r="H7267" s="149"/>
      <c r="P7267" s="51"/>
    </row>
    <row r="7268">
      <c r="G7268" s="51"/>
      <c r="H7268" s="149"/>
      <c r="P7268" s="51"/>
    </row>
    <row r="7269">
      <c r="G7269" s="51"/>
      <c r="H7269" s="149"/>
      <c r="P7269" s="51"/>
    </row>
    <row r="7270">
      <c r="G7270" s="51"/>
      <c r="H7270" s="149"/>
      <c r="P7270" s="51"/>
    </row>
    <row r="7271">
      <c r="G7271" s="51"/>
      <c r="H7271" s="149"/>
      <c r="P7271" s="51"/>
    </row>
    <row r="7272">
      <c r="G7272" s="51"/>
      <c r="H7272" s="149"/>
      <c r="P7272" s="51"/>
    </row>
    <row r="7273">
      <c r="G7273" s="51"/>
      <c r="H7273" s="149"/>
      <c r="P7273" s="51"/>
    </row>
    <row r="7274">
      <c r="G7274" s="51"/>
      <c r="H7274" s="149"/>
      <c r="P7274" s="51"/>
    </row>
    <row r="7275">
      <c r="G7275" s="51"/>
      <c r="H7275" s="149"/>
      <c r="P7275" s="51"/>
    </row>
    <row r="7276">
      <c r="G7276" s="51"/>
      <c r="H7276" s="149"/>
      <c r="P7276" s="51"/>
    </row>
    <row r="7277">
      <c r="G7277" s="51"/>
      <c r="H7277" s="149"/>
      <c r="P7277" s="51"/>
    </row>
    <row r="7278">
      <c r="G7278" s="51"/>
      <c r="H7278" s="149"/>
      <c r="P7278" s="51"/>
    </row>
    <row r="7279">
      <c r="G7279" s="51"/>
      <c r="H7279" s="149"/>
      <c r="P7279" s="51"/>
    </row>
    <row r="7280">
      <c r="G7280" s="51"/>
      <c r="H7280" s="149"/>
      <c r="P7280" s="51"/>
    </row>
    <row r="7281">
      <c r="G7281" s="51"/>
      <c r="H7281" s="149"/>
      <c r="P7281" s="51"/>
    </row>
    <row r="7282">
      <c r="G7282" s="51"/>
      <c r="H7282" s="149"/>
      <c r="P7282" s="51"/>
    </row>
    <row r="7283">
      <c r="G7283" s="51"/>
      <c r="H7283" s="149"/>
      <c r="P7283" s="51"/>
    </row>
    <row r="7284">
      <c r="G7284" s="51"/>
      <c r="H7284" s="149"/>
      <c r="P7284" s="51"/>
    </row>
    <row r="7285">
      <c r="G7285" s="51"/>
      <c r="H7285" s="149"/>
      <c r="P7285" s="51"/>
    </row>
    <row r="7286">
      <c r="G7286" s="51"/>
      <c r="H7286" s="149"/>
      <c r="P7286" s="51"/>
    </row>
    <row r="7287">
      <c r="G7287" s="51"/>
      <c r="H7287" s="149"/>
      <c r="P7287" s="51"/>
    </row>
    <row r="7288">
      <c r="G7288" s="51"/>
      <c r="H7288" s="149"/>
      <c r="P7288" s="51"/>
    </row>
    <row r="7289">
      <c r="G7289" s="51"/>
      <c r="H7289" s="149"/>
      <c r="P7289" s="51"/>
    </row>
    <row r="7290">
      <c r="G7290" s="51"/>
      <c r="H7290" s="149"/>
      <c r="P7290" s="51"/>
    </row>
    <row r="7291">
      <c r="G7291" s="51"/>
      <c r="H7291" s="149"/>
      <c r="P7291" s="51"/>
    </row>
    <row r="7292">
      <c r="G7292" s="51"/>
      <c r="H7292" s="149"/>
      <c r="P7292" s="51"/>
    </row>
    <row r="7293">
      <c r="G7293" s="51"/>
      <c r="H7293" s="149"/>
      <c r="P7293" s="51"/>
    </row>
    <row r="7294">
      <c r="G7294" s="51"/>
      <c r="H7294" s="149"/>
      <c r="P7294" s="51"/>
    </row>
    <row r="7295">
      <c r="G7295" s="51"/>
      <c r="H7295" s="149"/>
      <c r="P7295" s="51"/>
    </row>
    <row r="7296">
      <c r="G7296" s="51"/>
      <c r="H7296" s="149"/>
      <c r="P7296" s="51"/>
    </row>
    <row r="7297">
      <c r="G7297" s="51"/>
      <c r="H7297" s="149"/>
      <c r="P7297" s="51"/>
    </row>
    <row r="7298">
      <c r="G7298" s="51"/>
      <c r="H7298" s="149"/>
      <c r="P7298" s="51"/>
    </row>
    <row r="7299">
      <c r="G7299" s="51"/>
      <c r="H7299" s="149"/>
      <c r="P7299" s="51"/>
    </row>
    <row r="7300">
      <c r="G7300" s="51"/>
      <c r="H7300" s="149"/>
      <c r="P7300" s="51"/>
    </row>
    <row r="7301">
      <c r="G7301" s="51"/>
      <c r="H7301" s="149"/>
      <c r="P7301" s="51"/>
    </row>
    <row r="7302">
      <c r="G7302" s="51"/>
      <c r="H7302" s="149"/>
      <c r="P7302" s="51"/>
    </row>
    <row r="7303">
      <c r="G7303" s="51"/>
      <c r="H7303" s="149"/>
      <c r="P7303" s="51"/>
    </row>
    <row r="7304">
      <c r="G7304" s="51"/>
      <c r="H7304" s="149"/>
      <c r="P7304" s="51"/>
    </row>
    <row r="7305">
      <c r="G7305" s="51"/>
      <c r="H7305" s="149"/>
      <c r="P7305" s="51"/>
    </row>
    <row r="7306">
      <c r="G7306" s="51"/>
      <c r="H7306" s="149"/>
      <c r="P7306" s="51"/>
    </row>
    <row r="7307">
      <c r="G7307" s="51"/>
      <c r="H7307" s="149"/>
      <c r="P7307" s="51"/>
    </row>
    <row r="7308">
      <c r="G7308" s="51"/>
      <c r="H7308" s="149"/>
      <c r="P7308" s="51"/>
    </row>
    <row r="7309">
      <c r="G7309" s="51"/>
      <c r="H7309" s="149"/>
      <c r="P7309" s="51"/>
    </row>
    <row r="7310">
      <c r="G7310" s="51"/>
      <c r="H7310" s="149"/>
      <c r="P7310" s="51"/>
    </row>
    <row r="7311">
      <c r="G7311" s="51"/>
      <c r="H7311" s="149"/>
      <c r="P7311" s="51"/>
    </row>
    <row r="7312">
      <c r="G7312" s="51"/>
      <c r="H7312" s="149"/>
      <c r="P7312" s="51"/>
    </row>
    <row r="7313">
      <c r="G7313" s="51"/>
      <c r="H7313" s="149"/>
      <c r="P7313" s="51"/>
    </row>
    <row r="7314">
      <c r="G7314" s="51"/>
      <c r="H7314" s="149"/>
      <c r="P7314" s="51"/>
    </row>
    <row r="7315">
      <c r="G7315" s="51"/>
      <c r="H7315" s="149"/>
      <c r="P7315" s="51"/>
    </row>
    <row r="7316">
      <c r="G7316" s="51"/>
      <c r="H7316" s="149"/>
      <c r="P7316" s="51"/>
    </row>
    <row r="7317">
      <c r="G7317" s="51"/>
      <c r="H7317" s="149"/>
      <c r="P7317" s="51"/>
    </row>
    <row r="7318">
      <c r="G7318" s="51"/>
      <c r="H7318" s="149"/>
      <c r="P7318" s="51"/>
    </row>
    <row r="7319">
      <c r="G7319" s="51"/>
      <c r="H7319" s="149"/>
      <c r="P7319" s="51"/>
    </row>
    <row r="7320">
      <c r="G7320" s="51"/>
      <c r="H7320" s="149"/>
      <c r="P7320" s="51"/>
    </row>
    <row r="7321">
      <c r="G7321" s="51"/>
      <c r="H7321" s="149"/>
      <c r="P7321" s="51"/>
    </row>
    <row r="7322">
      <c r="G7322" s="51"/>
      <c r="H7322" s="149"/>
      <c r="P7322" s="51"/>
    </row>
    <row r="7323">
      <c r="G7323" s="51"/>
      <c r="H7323" s="149"/>
      <c r="P7323" s="51"/>
    </row>
    <row r="7324">
      <c r="G7324" s="51"/>
      <c r="H7324" s="149"/>
      <c r="P7324" s="51"/>
    </row>
    <row r="7325">
      <c r="G7325" s="51"/>
      <c r="H7325" s="149"/>
      <c r="P7325" s="51"/>
    </row>
    <row r="7326">
      <c r="G7326" s="51"/>
      <c r="H7326" s="149"/>
      <c r="P7326" s="51"/>
    </row>
    <row r="7327">
      <c r="G7327" s="51"/>
      <c r="H7327" s="149"/>
      <c r="P7327" s="51"/>
    </row>
    <row r="7328">
      <c r="G7328" s="51"/>
      <c r="H7328" s="149"/>
      <c r="P7328" s="51"/>
    </row>
    <row r="7329">
      <c r="G7329" s="51"/>
      <c r="H7329" s="149"/>
      <c r="P7329" s="51"/>
    </row>
    <row r="7330">
      <c r="G7330" s="51"/>
      <c r="H7330" s="149"/>
      <c r="P7330" s="51"/>
    </row>
    <row r="7331">
      <c r="G7331" s="51"/>
      <c r="H7331" s="149"/>
      <c r="P7331" s="51"/>
    </row>
    <row r="7332">
      <c r="G7332" s="51"/>
      <c r="H7332" s="149"/>
      <c r="P7332" s="51"/>
    </row>
    <row r="7333">
      <c r="G7333" s="51"/>
      <c r="H7333" s="149"/>
      <c r="P7333" s="51"/>
    </row>
    <row r="7334">
      <c r="G7334" s="51"/>
      <c r="H7334" s="149"/>
      <c r="P7334" s="51"/>
    </row>
    <row r="7335">
      <c r="G7335" s="51"/>
      <c r="H7335" s="149"/>
      <c r="P7335" s="51"/>
    </row>
    <row r="7336">
      <c r="G7336" s="51"/>
      <c r="H7336" s="149"/>
      <c r="P7336" s="51"/>
    </row>
    <row r="7337">
      <c r="G7337" s="51"/>
      <c r="H7337" s="149"/>
      <c r="P7337" s="51"/>
    </row>
    <row r="7338">
      <c r="G7338" s="51"/>
      <c r="H7338" s="149"/>
      <c r="P7338" s="51"/>
    </row>
    <row r="7339">
      <c r="G7339" s="51"/>
      <c r="H7339" s="149"/>
      <c r="P7339" s="51"/>
    </row>
    <row r="7340">
      <c r="G7340" s="51"/>
      <c r="H7340" s="149"/>
      <c r="P7340" s="51"/>
    </row>
    <row r="7341">
      <c r="G7341" s="51"/>
      <c r="H7341" s="149"/>
      <c r="P7341" s="51"/>
    </row>
    <row r="7342">
      <c r="G7342" s="51"/>
      <c r="H7342" s="149"/>
      <c r="P7342" s="51"/>
    </row>
    <row r="7343">
      <c r="G7343" s="51"/>
      <c r="H7343" s="149"/>
      <c r="P7343" s="51"/>
    </row>
    <row r="7344">
      <c r="G7344" s="51"/>
      <c r="H7344" s="149"/>
      <c r="P7344" s="51"/>
    </row>
    <row r="7345">
      <c r="G7345" s="51"/>
      <c r="H7345" s="149"/>
      <c r="P7345" s="51"/>
    </row>
    <row r="7346">
      <c r="G7346" s="51"/>
      <c r="H7346" s="149"/>
      <c r="P7346" s="51"/>
    </row>
    <row r="7347">
      <c r="G7347" s="51"/>
      <c r="H7347" s="149"/>
      <c r="P7347" s="51"/>
    </row>
    <row r="7348">
      <c r="G7348" s="51"/>
      <c r="H7348" s="149"/>
      <c r="P7348" s="51"/>
    </row>
    <row r="7349">
      <c r="G7349" s="51"/>
      <c r="H7349" s="149"/>
      <c r="P7349" s="51"/>
    </row>
    <row r="7350">
      <c r="G7350" s="51"/>
      <c r="H7350" s="149"/>
      <c r="P7350" s="51"/>
    </row>
    <row r="7351">
      <c r="G7351" s="51"/>
      <c r="H7351" s="149"/>
      <c r="P7351" s="51"/>
    </row>
    <row r="7352">
      <c r="G7352" s="51"/>
      <c r="H7352" s="149"/>
      <c r="P7352" s="51"/>
    </row>
    <row r="7353">
      <c r="G7353" s="51"/>
      <c r="H7353" s="149"/>
      <c r="P7353" s="51"/>
    </row>
    <row r="7354">
      <c r="G7354" s="51"/>
      <c r="H7354" s="149"/>
      <c r="P7354" s="51"/>
    </row>
    <row r="7355">
      <c r="G7355" s="51"/>
      <c r="H7355" s="149"/>
      <c r="P7355" s="51"/>
    </row>
    <row r="7356">
      <c r="G7356" s="51"/>
      <c r="H7356" s="149"/>
      <c r="P7356" s="51"/>
    </row>
    <row r="7357">
      <c r="G7357" s="51"/>
      <c r="H7357" s="149"/>
      <c r="P7357" s="51"/>
    </row>
    <row r="7358">
      <c r="G7358" s="51"/>
      <c r="H7358" s="149"/>
      <c r="P7358" s="51"/>
    </row>
    <row r="7359">
      <c r="G7359" s="51"/>
      <c r="H7359" s="149"/>
      <c r="P7359" s="51"/>
    </row>
    <row r="7360">
      <c r="G7360" s="51"/>
      <c r="H7360" s="149"/>
      <c r="P7360" s="51"/>
    </row>
    <row r="7361">
      <c r="G7361" s="51"/>
      <c r="H7361" s="149"/>
      <c r="P7361" s="51"/>
    </row>
    <row r="7362">
      <c r="G7362" s="51"/>
      <c r="H7362" s="149"/>
      <c r="P7362" s="51"/>
    </row>
    <row r="7363">
      <c r="G7363" s="51"/>
      <c r="H7363" s="149"/>
      <c r="P7363" s="51"/>
    </row>
    <row r="7364">
      <c r="G7364" s="51"/>
      <c r="H7364" s="149"/>
      <c r="P7364" s="51"/>
    </row>
    <row r="7365">
      <c r="G7365" s="51"/>
      <c r="H7365" s="149"/>
      <c r="P7365" s="51"/>
    </row>
    <row r="7366">
      <c r="G7366" s="51"/>
      <c r="H7366" s="149"/>
      <c r="P7366" s="51"/>
    </row>
    <row r="7367">
      <c r="G7367" s="51"/>
      <c r="H7367" s="149"/>
      <c r="P7367" s="51"/>
    </row>
    <row r="7368">
      <c r="G7368" s="51"/>
      <c r="H7368" s="149"/>
      <c r="P7368" s="51"/>
    </row>
    <row r="7369">
      <c r="G7369" s="51"/>
      <c r="H7369" s="149"/>
      <c r="P7369" s="51"/>
    </row>
    <row r="7370">
      <c r="G7370" s="51"/>
      <c r="H7370" s="149"/>
      <c r="P7370" s="51"/>
    </row>
    <row r="7371">
      <c r="G7371" s="51"/>
      <c r="H7371" s="149"/>
      <c r="P7371" s="51"/>
    </row>
    <row r="7372">
      <c r="G7372" s="51"/>
      <c r="H7372" s="149"/>
      <c r="P7372" s="51"/>
    </row>
    <row r="7373">
      <c r="G7373" s="51"/>
      <c r="H7373" s="149"/>
      <c r="P7373" s="51"/>
    </row>
    <row r="7374">
      <c r="G7374" s="51"/>
      <c r="H7374" s="149"/>
      <c r="P7374" s="51"/>
    </row>
    <row r="7375">
      <c r="G7375" s="51"/>
      <c r="H7375" s="149"/>
      <c r="P7375" s="51"/>
    </row>
    <row r="7376">
      <c r="G7376" s="51"/>
      <c r="H7376" s="149"/>
      <c r="P7376" s="51"/>
    </row>
    <row r="7377">
      <c r="G7377" s="51"/>
      <c r="H7377" s="149"/>
      <c r="P7377" s="51"/>
    </row>
    <row r="7378">
      <c r="G7378" s="51"/>
      <c r="H7378" s="149"/>
      <c r="P7378" s="51"/>
    </row>
    <row r="7379">
      <c r="G7379" s="51"/>
      <c r="H7379" s="149"/>
      <c r="P7379" s="51"/>
    </row>
    <row r="7380">
      <c r="G7380" s="51"/>
      <c r="H7380" s="149"/>
      <c r="P7380" s="51"/>
    </row>
    <row r="7381">
      <c r="G7381" s="51"/>
      <c r="H7381" s="149"/>
      <c r="P7381" s="51"/>
    </row>
    <row r="7382">
      <c r="G7382" s="51"/>
      <c r="H7382" s="149"/>
      <c r="P7382" s="51"/>
    </row>
    <row r="7383">
      <c r="G7383" s="51"/>
      <c r="H7383" s="149"/>
      <c r="P7383" s="51"/>
    </row>
    <row r="7384">
      <c r="G7384" s="51"/>
      <c r="H7384" s="149"/>
      <c r="P7384" s="51"/>
    </row>
    <row r="7385">
      <c r="G7385" s="51"/>
      <c r="H7385" s="149"/>
      <c r="P7385" s="51"/>
    </row>
    <row r="7386">
      <c r="G7386" s="51"/>
      <c r="H7386" s="149"/>
      <c r="P7386" s="51"/>
    </row>
    <row r="7387">
      <c r="G7387" s="51"/>
      <c r="H7387" s="149"/>
      <c r="P7387" s="51"/>
    </row>
    <row r="7388">
      <c r="G7388" s="51"/>
      <c r="H7388" s="149"/>
      <c r="P7388" s="51"/>
    </row>
    <row r="7389">
      <c r="G7389" s="51"/>
      <c r="H7389" s="149"/>
      <c r="P7389" s="51"/>
    </row>
    <row r="7390">
      <c r="G7390" s="51"/>
      <c r="H7390" s="149"/>
      <c r="P7390" s="51"/>
    </row>
    <row r="7391">
      <c r="G7391" s="51"/>
      <c r="H7391" s="149"/>
      <c r="P7391" s="51"/>
    </row>
    <row r="7392">
      <c r="G7392" s="51"/>
      <c r="H7392" s="149"/>
      <c r="P7392" s="51"/>
    </row>
    <row r="7393">
      <c r="G7393" s="51"/>
      <c r="H7393" s="149"/>
      <c r="P7393" s="51"/>
    </row>
    <row r="7394">
      <c r="G7394" s="51"/>
      <c r="H7394" s="149"/>
      <c r="P7394" s="51"/>
    </row>
    <row r="7395">
      <c r="G7395" s="51"/>
      <c r="H7395" s="149"/>
      <c r="P7395" s="51"/>
    </row>
    <row r="7396">
      <c r="G7396" s="51"/>
      <c r="H7396" s="149"/>
      <c r="P7396" s="51"/>
    </row>
    <row r="7397">
      <c r="G7397" s="51"/>
      <c r="H7397" s="149"/>
      <c r="P7397" s="51"/>
    </row>
    <row r="7398">
      <c r="G7398" s="51"/>
      <c r="H7398" s="149"/>
      <c r="P7398" s="51"/>
    </row>
    <row r="7399">
      <c r="G7399" s="51"/>
      <c r="H7399" s="149"/>
      <c r="P7399" s="51"/>
    </row>
    <row r="7400">
      <c r="G7400" s="51"/>
      <c r="H7400" s="149"/>
      <c r="P7400" s="51"/>
    </row>
    <row r="7401">
      <c r="G7401" s="51"/>
      <c r="H7401" s="149"/>
      <c r="P7401" s="51"/>
    </row>
    <row r="7402">
      <c r="G7402" s="51"/>
      <c r="H7402" s="149"/>
      <c r="P7402" s="51"/>
    </row>
    <row r="7403">
      <c r="G7403" s="51"/>
      <c r="H7403" s="149"/>
      <c r="P7403" s="51"/>
    </row>
    <row r="7404">
      <c r="G7404" s="51"/>
      <c r="H7404" s="149"/>
      <c r="P7404" s="51"/>
    </row>
    <row r="7405">
      <c r="G7405" s="51"/>
      <c r="H7405" s="149"/>
      <c r="P7405" s="51"/>
    </row>
    <row r="7406">
      <c r="G7406" s="51"/>
      <c r="H7406" s="149"/>
      <c r="P7406" s="51"/>
    </row>
    <row r="7407">
      <c r="G7407" s="51"/>
      <c r="H7407" s="149"/>
      <c r="P7407" s="51"/>
    </row>
    <row r="7408">
      <c r="G7408" s="51"/>
      <c r="H7408" s="149"/>
      <c r="P7408" s="51"/>
    </row>
    <row r="7409">
      <c r="G7409" s="51"/>
      <c r="H7409" s="149"/>
      <c r="P7409" s="51"/>
    </row>
    <row r="7410">
      <c r="G7410" s="51"/>
      <c r="H7410" s="149"/>
      <c r="P7410" s="51"/>
    </row>
    <row r="7411">
      <c r="G7411" s="51"/>
      <c r="H7411" s="149"/>
      <c r="P7411" s="51"/>
    </row>
    <row r="7412">
      <c r="G7412" s="51"/>
      <c r="H7412" s="149"/>
      <c r="P7412" s="51"/>
    </row>
    <row r="7413">
      <c r="G7413" s="51"/>
      <c r="H7413" s="149"/>
      <c r="P7413" s="51"/>
    </row>
    <row r="7414">
      <c r="G7414" s="51"/>
      <c r="H7414" s="149"/>
      <c r="P7414" s="51"/>
    </row>
    <row r="7415">
      <c r="G7415" s="51"/>
      <c r="H7415" s="149"/>
      <c r="P7415" s="51"/>
    </row>
    <row r="7416">
      <c r="G7416" s="51"/>
      <c r="H7416" s="149"/>
      <c r="P7416" s="51"/>
    </row>
    <row r="7417">
      <c r="G7417" s="51"/>
      <c r="H7417" s="149"/>
      <c r="P7417" s="51"/>
    </row>
    <row r="7418">
      <c r="G7418" s="51"/>
      <c r="H7418" s="149"/>
      <c r="P7418" s="51"/>
    </row>
    <row r="7419">
      <c r="G7419" s="51"/>
      <c r="H7419" s="149"/>
      <c r="P7419" s="51"/>
    </row>
    <row r="7420">
      <c r="G7420" s="51"/>
      <c r="H7420" s="149"/>
      <c r="P7420" s="51"/>
    </row>
    <row r="7421">
      <c r="G7421" s="51"/>
      <c r="H7421" s="149"/>
      <c r="P7421" s="51"/>
    </row>
    <row r="7422">
      <c r="G7422" s="51"/>
      <c r="H7422" s="149"/>
      <c r="P7422" s="51"/>
    </row>
    <row r="7423">
      <c r="G7423" s="51"/>
      <c r="H7423" s="149"/>
      <c r="P7423" s="51"/>
    </row>
    <row r="7424">
      <c r="G7424" s="51"/>
      <c r="H7424" s="149"/>
      <c r="P7424" s="51"/>
    </row>
    <row r="7425">
      <c r="G7425" s="51"/>
      <c r="H7425" s="149"/>
      <c r="P7425" s="51"/>
    </row>
    <row r="7426">
      <c r="G7426" s="51"/>
      <c r="H7426" s="149"/>
      <c r="P7426" s="51"/>
    </row>
    <row r="7427">
      <c r="G7427" s="51"/>
      <c r="H7427" s="149"/>
      <c r="P7427" s="51"/>
    </row>
    <row r="7428">
      <c r="G7428" s="51"/>
      <c r="H7428" s="149"/>
      <c r="P7428" s="51"/>
    </row>
    <row r="7429">
      <c r="G7429" s="51"/>
      <c r="H7429" s="149"/>
      <c r="P7429" s="51"/>
    </row>
    <row r="7430">
      <c r="G7430" s="51"/>
      <c r="H7430" s="149"/>
      <c r="P7430" s="51"/>
    </row>
    <row r="7431">
      <c r="G7431" s="51"/>
      <c r="H7431" s="149"/>
      <c r="P7431" s="51"/>
    </row>
    <row r="7432">
      <c r="G7432" s="51"/>
      <c r="H7432" s="149"/>
      <c r="P7432" s="51"/>
    </row>
    <row r="7433">
      <c r="G7433" s="51"/>
      <c r="H7433" s="149"/>
      <c r="P7433" s="51"/>
    </row>
    <row r="7434">
      <c r="G7434" s="51"/>
      <c r="H7434" s="149"/>
      <c r="P7434" s="51"/>
    </row>
    <row r="7435">
      <c r="G7435" s="51"/>
      <c r="H7435" s="149"/>
      <c r="P7435" s="51"/>
    </row>
    <row r="7436">
      <c r="G7436" s="51"/>
      <c r="H7436" s="149"/>
      <c r="P7436" s="51"/>
    </row>
    <row r="7437">
      <c r="G7437" s="51"/>
      <c r="H7437" s="149"/>
      <c r="P7437" s="51"/>
    </row>
    <row r="7438">
      <c r="G7438" s="51"/>
      <c r="H7438" s="149"/>
      <c r="P7438" s="51"/>
    </row>
    <row r="7439">
      <c r="G7439" s="51"/>
      <c r="H7439" s="149"/>
      <c r="P7439" s="51"/>
    </row>
    <row r="7440">
      <c r="G7440" s="51"/>
      <c r="H7440" s="149"/>
      <c r="P7440" s="51"/>
    </row>
    <row r="7441">
      <c r="G7441" s="51"/>
      <c r="H7441" s="149"/>
      <c r="P7441" s="51"/>
    </row>
    <row r="7442">
      <c r="G7442" s="51"/>
      <c r="H7442" s="149"/>
      <c r="P7442" s="51"/>
    </row>
    <row r="7443">
      <c r="G7443" s="51"/>
      <c r="H7443" s="149"/>
      <c r="P7443" s="51"/>
    </row>
    <row r="7444">
      <c r="G7444" s="51"/>
      <c r="H7444" s="149"/>
      <c r="P7444" s="51"/>
    </row>
    <row r="7445">
      <c r="G7445" s="51"/>
      <c r="H7445" s="149"/>
      <c r="P7445" s="51"/>
    </row>
    <row r="7446">
      <c r="G7446" s="51"/>
      <c r="H7446" s="149"/>
      <c r="P7446" s="51"/>
    </row>
    <row r="7447">
      <c r="G7447" s="51"/>
      <c r="H7447" s="149"/>
      <c r="P7447" s="51"/>
    </row>
    <row r="7448">
      <c r="G7448" s="51"/>
      <c r="H7448" s="149"/>
      <c r="P7448" s="51"/>
    </row>
    <row r="7449">
      <c r="G7449" s="51"/>
      <c r="H7449" s="149"/>
      <c r="P7449" s="51"/>
    </row>
    <row r="7450">
      <c r="G7450" s="51"/>
      <c r="H7450" s="149"/>
      <c r="P7450" s="51"/>
    </row>
    <row r="7451">
      <c r="G7451" s="51"/>
      <c r="H7451" s="149"/>
      <c r="P7451" s="51"/>
    </row>
    <row r="7452">
      <c r="G7452" s="51"/>
      <c r="H7452" s="149"/>
      <c r="P7452" s="51"/>
    </row>
    <row r="7453">
      <c r="G7453" s="51"/>
      <c r="H7453" s="149"/>
      <c r="P7453" s="51"/>
    </row>
    <row r="7454">
      <c r="G7454" s="51"/>
      <c r="H7454" s="149"/>
      <c r="P7454" s="51"/>
    </row>
    <row r="7455">
      <c r="G7455" s="51"/>
      <c r="H7455" s="149"/>
      <c r="P7455" s="51"/>
    </row>
    <row r="7456">
      <c r="G7456" s="51"/>
      <c r="H7456" s="149"/>
      <c r="P7456" s="51"/>
    </row>
    <row r="7457">
      <c r="G7457" s="51"/>
      <c r="H7457" s="149"/>
      <c r="P7457" s="51"/>
    </row>
    <row r="7458">
      <c r="G7458" s="51"/>
      <c r="H7458" s="149"/>
      <c r="P7458" s="51"/>
    </row>
    <row r="7459">
      <c r="G7459" s="51"/>
      <c r="H7459" s="149"/>
      <c r="P7459" s="51"/>
    </row>
    <row r="7460">
      <c r="G7460" s="51"/>
      <c r="H7460" s="149"/>
      <c r="P7460" s="51"/>
    </row>
    <row r="7461">
      <c r="G7461" s="51"/>
      <c r="H7461" s="149"/>
      <c r="P7461" s="51"/>
    </row>
    <row r="7462">
      <c r="G7462" s="51"/>
      <c r="H7462" s="149"/>
      <c r="P7462" s="51"/>
    </row>
    <row r="7463">
      <c r="G7463" s="51"/>
      <c r="H7463" s="149"/>
      <c r="P7463" s="51"/>
    </row>
    <row r="7464">
      <c r="G7464" s="51"/>
      <c r="H7464" s="149"/>
      <c r="P7464" s="51"/>
    </row>
    <row r="7465">
      <c r="G7465" s="51"/>
      <c r="H7465" s="149"/>
      <c r="P7465" s="51"/>
    </row>
    <row r="7466">
      <c r="G7466" s="51"/>
      <c r="H7466" s="149"/>
      <c r="P7466" s="51"/>
    </row>
    <row r="7467">
      <c r="G7467" s="51"/>
      <c r="H7467" s="149"/>
      <c r="P7467" s="51"/>
    </row>
    <row r="7468">
      <c r="G7468" s="51"/>
      <c r="H7468" s="149"/>
      <c r="P7468" s="51"/>
    </row>
    <row r="7469">
      <c r="G7469" s="51"/>
      <c r="H7469" s="149"/>
      <c r="P7469" s="51"/>
    </row>
    <row r="7470">
      <c r="G7470" s="51"/>
      <c r="H7470" s="149"/>
      <c r="P7470" s="51"/>
    </row>
    <row r="7471">
      <c r="G7471" s="51"/>
      <c r="H7471" s="149"/>
      <c r="P7471" s="51"/>
    </row>
    <row r="7472">
      <c r="G7472" s="51"/>
      <c r="H7472" s="149"/>
      <c r="P7472" s="51"/>
    </row>
    <row r="7473">
      <c r="G7473" s="51"/>
      <c r="H7473" s="149"/>
      <c r="P7473" s="51"/>
    </row>
    <row r="7474">
      <c r="G7474" s="51"/>
      <c r="H7474" s="149"/>
      <c r="P7474" s="51"/>
    </row>
    <row r="7475">
      <c r="G7475" s="51"/>
      <c r="H7475" s="149"/>
      <c r="P7475" s="51"/>
    </row>
    <row r="7476">
      <c r="G7476" s="51"/>
      <c r="H7476" s="149"/>
      <c r="P7476" s="51"/>
    </row>
    <row r="7477">
      <c r="G7477" s="51"/>
      <c r="H7477" s="149"/>
      <c r="P7477" s="51"/>
    </row>
    <row r="7478">
      <c r="G7478" s="51"/>
      <c r="H7478" s="149"/>
      <c r="P7478" s="51"/>
    </row>
    <row r="7479">
      <c r="G7479" s="51"/>
      <c r="H7479" s="149"/>
      <c r="P7479" s="51"/>
    </row>
    <row r="7480">
      <c r="G7480" s="51"/>
      <c r="H7480" s="149"/>
      <c r="P7480" s="51"/>
    </row>
    <row r="7481">
      <c r="G7481" s="51"/>
      <c r="H7481" s="149"/>
      <c r="P7481" s="51"/>
    </row>
    <row r="7482">
      <c r="G7482" s="51"/>
      <c r="H7482" s="149"/>
      <c r="P7482" s="51"/>
    </row>
    <row r="7483">
      <c r="G7483" s="51"/>
      <c r="H7483" s="149"/>
      <c r="P7483" s="51"/>
    </row>
    <row r="7484">
      <c r="G7484" s="51"/>
      <c r="H7484" s="149"/>
      <c r="P7484" s="51"/>
    </row>
    <row r="7485">
      <c r="G7485" s="51"/>
      <c r="H7485" s="149"/>
      <c r="P7485" s="51"/>
    </row>
    <row r="7486">
      <c r="G7486" s="51"/>
      <c r="H7486" s="149"/>
      <c r="P7486" s="51"/>
    </row>
    <row r="7487">
      <c r="G7487" s="51"/>
      <c r="H7487" s="149"/>
      <c r="P7487" s="51"/>
    </row>
    <row r="7488">
      <c r="G7488" s="51"/>
      <c r="H7488" s="149"/>
      <c r="P7488" s="51"/>
    </row>
    <row r="7489">
      <c r="G7489" s="51"/>
      <c r="H7489" s="149"/>
      <c r="P7489" s="51"/>
    </row>
    <row r="7490">
      <c r="G7490" s="51"/>
      <c r="H7490" s="149"/>
      <c r="P7490" s="51"/>
    </row>
    <row r="7491">
      <c r="G7491" s="51"/>
      <c r="H7491" s="149"/>
      <c r="P7491" s="51"/>
    </row>
    <row r="7492">
      <c r="G7492" s="51"/>
      <c r="H7492" s="149"/>
      <c r="P7492" s="51"/>
    </row>
    <row r="7493">
      <c r="G7493" s="51"/>
      <c r="H7493" s="149"/>
      <c r="P7493" s="51"/>
    </row>
    <row r="7494">
      <c r="G7494" s="51"/>
      <c r="H7494" s="149"/>
      <c r="P7494" s="51"/>
    </row>
    <row r="7495">
      <c r="G7495" s="51"/>
      <c r="H7495" s="149"/>
      <c r="P7495" s="51"/>
    </row>
    <row r="7496">
      <c r="G7496" s="51"/>
      <c r="H7496" s="149"/>
      <c r="P7496" s="51"/>
    </row>
    <row r="7497">
      <c r="G7497" s="51"/>
      <c r="H7497" s="149"/>
      <c r="P7497" s="51"/>
    </row>
    <row r="7498">
      <c r="G7498" s="51"/>
      <c r="H7498" s="149"/>
      <c r="P7498" s="51"/>
    </row>
    <row r="7499">
      <c r="G7499" s="51"/>
      <c r="H7499" s="149"/>
      <c r="P7499" s="51"/>
    </row>
    <row r="7500">
      <c r="G7500" s="51"/>
      <c r="H7500" s="149"/>
      <c r="P7500" s="51"/>
    </row>
    <row r="7501">
      <c r="G7501" s="51"/>
      <c r="H7501" s="149"/>
      <c r="P7501" s="51"/>
    </row>
    <row r="7502">
      <c r="G7502" s="51"/>
      <c r="H7502" s="149"/>
      <c r="P7502" s="51"/>
    </row>
    <row r="7503">
      <c r="G7503" s="51"/>
      <c r="H7503" s="149"/>
      <c r="P7503" s="51"/>
    </row>
    <row r="7504">
      <c r="G7504" s="51"/>
      <c r="H7504" s="149"/>
      <c r="P7504" s="51"/>
    </row>
    <row r="7505">
      <c r="G7505" s="51"/>
      <c r="H7505" s="149"/>
      <c r="P7505" s="51"/>
    </row>
    <row r="7506">
      <c r="G7506" s="51"/>
      <c r="H7506" s="149"/>
      <c r="P7506" s="51"/>
    </row>
    <row r="7507">
      <c r="G7507" s="51"/>
      <c r="H7507" s="149"/>
      <c r="P7507" s="51"/>
    </row>
    <row r="7508">
      <c r="G7508" s="51"/>
      <c r="H7508" s="149"/>
      <c r="P7508" s="51"/>
    </row>
    <row r="7509">
      <c r="G7509" s="51"/>
      <c r="H7509" s="149"/>
      <c r="P7509" s="51"/>
    </row>
    <row r="7510">
      <c r="G7510" s="51"/>
      <c r="H7510" s="149"/>
      <c r="P7510" s="51"/>
    </row>
    <row r="7511">
      <c r="G7511" s="51"/>
      <c r="H7511" s="149"/>
      <c r="P7511" s="51"/>
    </row>
    <row r="7512">
      <c r="G7512" s="51"/>
      <c r="H7512" s="149"/>
      <c r="P7512" s="51"/>
    </row>
    <row r="7513">
      <c r="G7513" s="51"/>
      <c r="H7513" s="149"/>
      <c r="P7513" s="51"/>
    </row>
    <row r="7514">
      <c r="G7514" s="51"/>
      <c r="H7514" s="149"/>
      <c r="P7514" s="51"/>
    </row>
    <row r="7515">
      <c r="G7515" s="51"/>
      <c r="H7515" s="149"/>
      <c r="P7515" s="51"/>
    </row>
    <row r="7516">
      <c r="G7516" s="51"/>
      <c r="H7516" s="149"/>
      <c r="P7516" s="51"/>
    </row>
    <row r="7517">
      <c r="G7517" s="51"/>
      <c r="H7517" s="149"/>
      <c r="P7517" s="51"/>
    </row>
    <row r="7518">
      <c r="G7518" s="51"/>
      <c r="H7518" s="149"/>
      <c r="P7518" s="51"/>
    </row>
    <row r="7519">
      <c r="G7519" s="51"/>
      <c r="H7519" s="149"/>
      <c r="P7519" s="51"/>
    </row>
    <row r="7520">
      <c r="G7520" s="51"/>
      <c r="H7520" s="149"/>
      <c r="P7520" s="51"/>
    </row>
    <row r="7521">
      <c r="G7521" s="51"/>
      <c r="H7521" s="149"/>
      <c r="P7521" s="51"/>
    </row>
    <row r="7522">
      <c r="G7522" s="51"/>
      <c r="H7522" s="149"/>
      <c r="P7522" s="51"/>
    </row>
    <row r="7523">
      <c r="G7523" s="51"/>
      <c r="H7523" s="149"/>
      <c r="P7523" s="51"/>
    </row>
    <row r="7524">
      <c r="G7524" s="51"/>
      <c r="H7524" s="149"/>
      <c r="P7524" s="51"/>
    </row>
    <row r="7525">
      <c r="G7525" s="51"/>
      <c r="H7525" s="149"/>
      <c r="P7525" s="51"/>
    </row>
    <row r="7526">
      <c r="G7526" s="51"/>
      <c r="H7526" s="149"/>
      <c r="P7526" s="51"/>
    </row>
    <row r="7527">
      <c r="G7527" s="51"/>
      <c r="H7527" s="149"/>
      <c r="P7527" s="51"/>
    </row>
    <row r="7528">
      <c r="G7528" s="51"/>
      <c r="H7528" s="149"/>
      <c r="P7528" s="51"/>
    </row>
    <row r="7529">
      <c r="G7529" s="51"/>
      <c r="H7529" s="149"/>
      <c r="P7529" s="51"/>
    </row>
    <row r="7530">
      <c r="G7530" s="51"/>
      <c r="H7530" s="149"/>
      <c r="P7530" s="51"/>
    </row>
    <row r="7531">
      <c r="G7531" s="51"/>
      <c r="H7531" s="149"/>
      <c r="P7531" s="51"/>
    </row>
    <row r="7532">
      <c r="G7532" s="51"/>
      <c r="H7532" s="149"/>
      <c r="P7532" s="51"/>
    </row>
    <row r="7533">
      <c r="G7533" s="51"/>
      <c r="H7533" s="149"/>
      <c r="P7533" s="51"/>
    </row>
    <row r="7534">
      <c r="G7534" s="51"/>
      <c r="H7534" s="149"/>
      <c r="P7534" s="51"/>
    </row>
    <row r="7535">
      <c r="G7535" s="51"/>
      <c r="H7535" s="149"/>
      <c r="P7535" s="51"/>
    </row>
    <row r="7536">
      <c r="G7536" s="51"/>
      <c r="H7536" s="149"/>
      <c r="P7536" s="51"/>
    </row>
    <row r="7537">
      <c r="G7537" s="51"/>
      <c r="H7537" s="149"/>
      <c r="P7537" s="51"/>
    </row>
    <row r="7538">
      <c r="G7538" s="51"/>
      <c r="H7538" s="149"/>
      <c r="P7538" s="51"/>
    </row>
    <row r="7539">
      <c r="G7539" s="51"/>
      <c r="H7539" s="149"/>
      <c r="P7539" s="51"/>
    </row>
    <row r="7540">
      <c r="G7540" s="51"/>
      <c r="H7540" s="149"/>
      <c r="P7540" s="51"/>
    </row>
    <row r="7541">
      <c r="G7541" s="51"/>
      <c r="H7541" s="149"/>
      <c r="P7541" s="51"/>
    </row>
    <row r="7542">
      <c r="G7542" s="51"/>
      <c r="H7542" s="149"/>
      <c r="P7542" s="51"/>
    </row>
    <row r="7543">
      <c r="G7543" s="51"/>
      <c r="H7543" s="149"/>
      <c r="P7543" s="51"/>
    </row>
    <row r="7544">
      <c r="G7544" s="51"/>
      <c r="H7544" s="149"/>
      <c r="P7544" s="51"/>
    </row>
    <row r="7545">
      <c r="G7545" s="51"/>
      <c r="H7545" s="149"/>
      <c r="P7545" s="51"/>
    </row>
    <row r="7546">
      <c r="G7546" s="51"/>
      <c r="H7546" s="149"/>
      <c r="P7546" s="51"/>
    </row>
    <row r="7547">
      <c r="G7547" s="51"/>
      <c r="H7547" s="149"/>
      <c r="P7547" s="51"/>
    </row>
    <row r="7548">
      <c r="G7548" s="51"/>
      <c r="H7548" s="149"/>
      <c r="P7548" s="51"/>
    </row>
    <row r="7549">
      <c r="G7549" s="51"/>
      <c r="H7549" s="149"/>
      <c r="P7549" s="51"/>
    </row>
    <row r="7550">
      <c r="G7550" s="51"/>
      <c r="H7550" s="149"/>
      <c r="P7550" s="51"/>
    </row>
    <row r="7551">
      <c r="G7551" s="51"/>
      <c r="H7551" s="149"/>
      <c r="P7551" s="51"/>
    </row>
    <row r="7552">
      <c r="G7552" s="51"/>
      <c r="H7552" s="149"/>
      <c r="P7552" s="51"/>
    </row>
    <row r="7553">
      <c r="G7553" s="51"/>
      <c r="H7553" s="149"/>
      <c r="P7553" s="51"/>
    </row>
    <row r="7554">
      <c r="G7554" s="51"/>
      <c r="H7554" s="149"/>
      <c r="P7554" s="51"/>
    </row>
    <row r="7555">
      <c r="G7555" s="51"/>
      <c r="H7555" s="149"/>
      <c r="P7555" s="51"/>
    </row>
    <row r="7556">
      <c r="G7556" s="51"/>
      <c r="H7556" s="149"/>
      <c r="P7556" s="51"/>
    </row>
    <row r="7557">
      <c r="G7557" s="51"/>
      <c r="H7557" s="149"/>
      <c r="P7557" s="51"/>
    </row>
    <row r="7558">
      <c r="G7558" s="51"/>
      <c r="H7558" s="149"/>
      <c r="P7558" s="51"/>
    </row>
    <row r="7559">
      <c r="G7559" s="51"/>
      <c r="H7559" s="149"/>
      <c r="P7559" s="51"/>
    </row>
    <row r="7560">
      <c r="G7560" s="51"/>
      <c r="H7560" s="149"/>
      <c r="P7560" s="51"/>
    </row>
    <row r="7561">
      <c r="G7561" s="51"/>
      <c r="H7561" s="149"/>
      <c r="P7561" s="51"/>
    </row>
    <row r="7562">
      <c r="G7562" s="51"/>
      <c r="H7562" s="149"/>
      <c r="P7562" s="51"/>
    </row>
    <row r="7563">
      <c r="G7563" s="51"/>
      <c r="H7563" s="149"/>
      <c r="P7563" s="51"/>
    </row>
    <row r="7564">
      <c r="G7564" s="51"/>
      <c r="H7564" s="149"/>
      <c r="P7564" s="51"/>
    </row>
    <row r="7565">
      <c r="G7565" s="51"/>
      <c r="H7565" s="149"/>
      <c r="P7565" s="51"/>
    </row>
    <row r="7566">
      <c r="G7566" s="51"/>
      <c r="H7566" s="149"/>
      <c r="P7566" s="51"/>
    </row>
    <row r="7567">
      <c r="G7567" s="51"/>
      <c r="H7567" s="149"/>
      <c r="P7567" s="51"/>
    </row>
    <row r="7568">
      <c r="G7568" s="51"/>
      <c r="H7568" s="149"/>
      <c r="P7568" s="51"/>
    </row>
    <row r="7569">
      <c r="G7569" s="51"/>
      <c r="H7569" s="149"/>
      <c r="P7569" s="51"/>
    </row>
    <row r="7570">
      <c r="G7570" s="51"/>
      <c r="H7570" s="149"/>
      <c r="P7570" s="51"/>
    </row>
    <row r="7571">
      <c r="G7571" s="51"/>
      <c r="H7571" s="149"/>
      <c r="P7571" s="51"/>
    </row>
    <row r="7572">
      <c r="G7572" s="51"/>
      <c r="H7572" s="149"/>
      <c r="P7572" s="51"/>
    </row>
    <row r="7573">
      <c r="G7573" s="51"/>
      <c r="H7573" s="149"/>
      <c r="P7573" s="51"/>
    </row>
    <row r="7574">
      <c r="G7574" s="51"/>
      <c r="H7574" s="149"/>
      <c r="P7574" s="51"/>
    </row>
    <row r="7575">
      <c r="G7575" s="51"/>
      <c r="H7575" s="149"/>
      <c r="P7575" s="51"/>
    </row>
    <row r="7576">
      <c r="G7576" s="51"/>
      <c r="H7576" s="149"/>
      <c r="P7576" s="51"/>
    </row>
    <row r="7577">
      <c r="G7577" s="51"/>
      <c r="H7577" s="149"/>
      <c r="P7577" s="51"/>
    </row>
    <row r="7578">
      <c r="G7578" s="51"/>
      <c r="H7578" s="149"/>
      <c r="P7578" s="51"/>
    </row>
    <row r="7579">
      <c r="G7579" s="51"/>
      <c r="H7579" s="149"/>
      <c r="P7579" s="51"/>
    </row>
    <row r="7580">
      <c r="G7580" s="51"/>
      <c r="H7580" s="149"/>
      <c r="P7580" s="51"/>
    </row>
    <row r="7581">
      <c r="G7581" s="51"/>
      <c r="H7581" s="149"/>
      <c r="P7581" s="51"/>
    </row>
    <row r="7582">
      <c r="G7582" s="51"/>
      <c r="H7582" s="149"/>
      <c r="P7582" s="51"/>
    </row>
    <row r="7583">
      <c r="G7583" s="51"/>
      <c r="H7583" s="149"/>
      <c r="P7583" s="51"/>
    </row>
    <row r="7584">
      <c r="G7584" s="51"/>
      <c r="H7584" s="149"/>
      <c r="P7584" s="51"/>
    </row>
    <row r="7585">
      <c r="G7585" s="51"/>
      <c r="H7585" s="149"/>
      <c r="P7585" s="51"/>
    </row>
    <row r="7586">
      <c r="G7586" s="51"/>
      <c r="H7586" s="149"/>
      <c r="P7586" s="51"/>
    </row>
    <row r="7587">
      <c r="G7587" s="51"/>
      <c r="H7587" s="149"/>
      <c r="P7587" s="51"/>
    </row>
    <row r="7588">
      <c r="G7588" s="51"/>
      <c r="H7588" s="149"/>
      <c r="P7588" s="51"/>
    </row>
    <row r="7589">
      <c r="G7589" s="51"/>
      <c r="H7589" s="149"/>
      <c r="P7589" s="51"/>
    </row>
    <row r="7590">
      <c r="G7590" s="51"/>
      <c r="H7590" s="149"/>
      <c r="P7590" s="51"/>
    </row>
    <row r="7591">
      <c r="G7591" s="51"/>
      <c r="H7591" s="149"/>
      <c r="P7591" s="51"/>
    </row>
    <row r="7592">
      <c r="G7592" s="51"/>
      <c r="H7592" s="149"/>
      <c r="P7592" s="51"/>
    </row>
    <row r="7593">
      <c r="G7593" s="51"/>
      <c r="H7593" s="149"/>
      <c r="P7593" s="51"/>
    </row>
    <row r="7594">
      <c r="G7594" s="51"/>
      <c r="H7594" s="149"/>
      <c r="P7594" s="51"/>
    </row>
    <row r="7595">
      <c r="G7595" s="51"/>
      <c r="H7595" s="149"/>
      <c r="P7595" s="51"/>
    </row>
    <row r="7596">
      <c r="G7596" s="51"/>
      <c r="H7596" s="149"/>
      <c r="P7596" s="51"/>
    </row>
    <row r="7597">
      <c r="G7597" s="51"/>
      <c r="H7597" s="149"/>
      <c r="P7597" s="51"/>
    </row>
    <row r="7598">
      <c r="G7598" s="51"/>
      <c r="H7598" s="149"/>
      <c r="P7598" s="51"/>
    </row>
    <row r="7599">
      <c r="G7599" s="51"/>
      <c r="H7599" s="149"/>
      <c r="P7599" s="51"/>
    </row>
    <row r="7600">
      <c r="G7600" s="51"/>
      <c r="H7600" s="149"/>
      <c r="P7600" s="51"/>
    </row>
    <row r="7601">
      <c r="G7601" s="51"/>
      <c r="H7601" s="149"/>
      <c r="P7601" s="51"/>
    </row>
    <row r="7602">
      <c r="G7602" s="51"/>
      <c r="H7602" s="149"/>
      <c r="P7602" s="51"/>
    </row>
    <row r="7603">
      <c r="G7603" s="51"/>
      <c r="H7603" s="149"/>
      <c r="P7603" s="51"/>
    </row>
    <row r="7604">
      <c r="G7604" s="51"/>
      <c r="H7604" s="149"/>
      <c r="P7604" s="51"/>
    </row>
    <row r="7605">
      <c r="G7605" s="51"/>
      <c r="H7605" s="149"/>
      <c r="P7605" s="51"/>
    </row>
    <row r="7606">
      <c r="G7606" s="51"/>
      <c r="H7606" s="149"/>
      <c r="P7606" s="51"/>
    </row>
    <row r="7607">
      <c r="G7607" s="51"/>
      <c r="H7607" s="149"/>
      <c r="P7607" s="51"/>
    </row>
    <row r="7608">
      <c r="G7608" s="51"/>
      <c r="H7608" s="149"/>
      <c r="P7608" s="51"/>
    </row>
    <row r="7609">
      <c r="G7609" s="51"/>
      <c r="H7609" s="149"/>
      <c r="P7609" s="51"/>
    </row>
    <row r="7610">
      <c r="G7610" s="51"/>
      <c r="H7610" s="149"/>
      <c r="P7610" s="51"/>
    </row>
    <row r="7611">
      <c r="G7611" s="51"/>
      <c r="H7611" s="149"/>
      <c r="P7611" s="51"/>
    </row>
    <row r="7612">
      <c r="G7612" s="51"/>
      <c r="H7612" s="149"/>
      <c r="P7612" s="51"/>
    </row>
    <row r="7613">
      <c r="G7613" s="51"/>
      <c r="H7613" s="149"/>
      <c r="P7613" s="51"/>
    </row>
    <row r="7614">
      <c r="G7614" s="51"/>
      <c r="H7614" s="149"/>
      <c r="P7614" s="51"/>
    </row>
    <row r="7615">
      <c r="G7615" s="51"/>
      <c r="H7615" s="149"/>
      <c r="P7615" s="51"/>
    </row>
    <row r="7616">
      <c r="G7616" s="51"/>
      <c r="H7616" s="149"/>
      <c r="P7616" s="51"/>
    </row>
    <row r="7617">
      <c r="G7617" s="51"/>
      <c r="H7617" s="149"/>
      <c r="P7617" s="51"/>
    </row>
    <row r="7618">
      <c r="G7618" s="51"/>
      <c r="H7618" s="149"/>
      <c r="P7618" s="51"/>
    </row>
    <row r="7619">
      <c r="G7619" s="51"/>
      <c r="H7619" s="149"/>
      <c r="P7619" s="51"/>
    </row>
    <row r="7620">
      <c r="G7620" s="51"/>
      <c r="H7620" s="149"/>
      <c r="P7620" s="51"/>
    </row>
    <row r="7621">
      <c r="G7621" s="51"/>
      <c r="H7621" s="149"/>
      <c r="P7621" s="51"/>
    </row>
    <row r="7622">
      <c r="G7622" s="51"/>
      <c r="H7622" s="149"/>
      <c r="P7622" s="51"/>
    </row>
    <row r="7623">
      <c r="G7623" s="51"/>
      <c r="H7623" s="149"/>
      <c r="P7623" s="51"/>
    </row>
    <row r="7624">
      <c r="G7624" s="51"/>
      <c r="H7624" s="149"/>
      <c r="P7624" s="51"/>
    </row>
    <row r="7625">
      <c r="G7625" s="51"/>
      <c r="H7625" s="149"/>
      <c r="P7625" s="51"/>
    </row>
    <row r="7626">
      <c r="G7626" s="51"/>
      <c r="H7626" s="149"/>
      <c r="P7626" s="51"/>
    </row>
    <row r="7627">
      <c r="G7627" s="51"/>
      <c r="H7627" s="149"/>
      <c r="P7627" s="51"/>
    </row>
    <row r="7628">
      <c r="G7628" s="51"/>
      <c r="H7628" s="149"/>
      <c r="P7628" s="51"/>
    </row>
    <row r="7629">
      <c r="G7629" s="51"/>
      <c r="H7629" s="149"/>
      <c r="P7629" s="51"/>
    </row>
    <row r="7630">
      <c r="G7630" s="51"/>
      <c r="H7630" s="149"/>
      <c r="P7630" s="51"/>
    </row>
    <row r="7631">
      <c r="G7631" s="51"/>
      <c r="H7631" s="149"/>
      <c r="P7631" s="51"/>
    </row>
    <row r="7632">
      <c r="G7632" s="51"/>
      <c r="H7632" s="149"/>
      <c r="P7632" s="51"/>
    </row>
    <row r="7633">
      <c r="G7633" s="51"/>
      <c r="H7633" s="149"/>
      <c r="P7633" s="51"/>
    </row>
    <row r="7634">
      <c r="G7634" s="51"/>
      <c r="H7634" s="149"/>
      <c r="P7634" s="51"/>
    </row>
    <row r="7635">
      <c r="G7635" s="51"/>
      <c r="H7635" s="149"/>
      <c r="P7635" s="51"/>
    </row>
    <row r="7636">
      <c r="G7636" s="51"/>
      <c r="H7636" s="149"/>
      <c r="P7636" s="51"/>
    </row>
    <row r="7637">
      <c r="G7637" s="51"/>
      <c r="H7637" s="149"/>
      <c r="P7637" s="51"/>
    </row>
    <row r="7638">
      <c r="G7638" s="51"/>
      <c r="H7638" s="149"/>
      <c r="P7638" s="51"/>
    </row>
    <row r="7639">
      <c r="G7639" s="51"/>
      <c r="H7639" s="149"/>
      <c r="P7639" s="51"/>
    </row>
    <row r="7640">
      <c r="G7640" s="51"/>
      <c r="H7640" s="149"/>
      <c r="P7640" s="51"/>
    </row>
    <row r="7641">
      <c r="G7641" s="51"/>
      <c r="H7641" s="149"/>
      <c r="P7641" s="51"/>
    </row>
    <row r="7642">
      <c r="G7642" s="51"/>
      <c r="H7642" s="149"/>
      <c r="P7642" s="51"/>
    </row>
    <row r="7643">
      <c r="G7643" s="51"/>
      <c r="H7643" s="149"/>
      <c r="P7643" s="51"/>
    </row>
    <row r="7644">
      <c r="G7644" s="51"/>
      <c r="H7644" s="149"/>
      <c r="P7644" s="51"/>
    </row>
    <row r="7645">
      <c r="G7645" s="51"/>
      <c r="H7645" s="149"/>
      <c r="P7645" s="51"/>
    </row>
    <row r="7646">
      <c r="G7646" s="51"/>
      <c r="H7646" s="149"/>
      <c r="P7646" s="51"/>
    </row>
    <row r="7647">
      <c r="G7647" s="51"/>
      <c r="H7647" s="149"/>
      <c r="P7647" s="51"/>
    </row>
    <row r="7648">
      <c r="G7648" s="51"/>
      <c r="H7648" s="149"/>
      <c r="P7648" s="51"/>
    </row>
    <row r="7649">
      <c r="G7649" s="51"/>
      <c r="H7649" s="149"/>
      <c r="P7649" s="51"/>
    </row>
    <row r="7650">
      <c r="G7650" s="51"/>
      <c r="H7650" s="149"/>
      <c r="P7650" s="51"/>
    </row>
    <row r="7651">
      <c r="G7651" s="51"/>
      <c r="H7651" s="149"/>
      <c r="P7651" s="51"/>
    </row>
    <row r="7652">
      <c r="G7652" s="51"/>
      <c r="H7652" s="149"/>
      <c r="P7652" s="51"/>
    </row>
    <row r="7653">
      <c r="G7653" s="51"/>
      <c r="H7653" s="149"/>
      <c r="P7653" s="51"/>
    </row>
    <row r="7654">
      <c r="G7654" s="51"/>
      <c r="H7654" s="149"/>
      <c r="P7654" s="51"/>
    </row>
    <row r="7655">
      <c r="G7655" s="51"/>
      <c r="H7655" s="149"/>
      <c r="P7655" s="51"/>
    </row>
    <row r="7656">
      <c r="G7656" s="51"/>
      <c r="H7656" s="149"/>
      <c r="P7656" s="51"/>
    </row>
    <row r="7657">
      <c r="G7657" s="51"/>
      <c r="H7657" s="149"/>
      <c r="P7657" s="51"/>
    </row>
    <row r="7658">
      <c r="G7658" s="51"/>
      <c r="H7658" s="149"/>
      <c r="P7658" s="51"/>
    </row>
    <row r="7659">
      <c r="G7659" s="51"/>
      <c r="H7659" s="149"/>
      <c r="P7659" s="51"/>
    </row>
    <row r="7660">
      <c r="G7660" s="51"/>
      <c r="H7660" s="149"/>
      <c r="P7660" s="51"/>
    </row>
    <row r="7661">
      <c r="G7661" s="51"/>
      <c r="H7661" s="149"/>
      <c r="P7661" s="51"/>
    </row>
    <row r="7662">
      <c r="G7662" s="51"/>
      <c r="H7662" s="149"/>
      <c r="P7662" s="51"/>
    </row>
    <row r="7663">
      <c r="G7663" s="51"/>
      <c r="H7663" s="149"/>
      <c r="P7663" s="51"/>
    </row>
    <row r="7664">
      <c r="G7664" s="51"/>
      <c r="H7664" s="149"/>
      <c r="P7664" s="51"/>
    </row>
    <row r="7665">
      <c r="G7665" s="51"/>
      <c r="H7665" s="149"/>
      <c r="P7665" s="51"/>
    </row>
    <row r="7666">
      <c r="G7666" s="51"/>
      <c r="H7666" s="149"/>
      <c r="P7666" s="51"/>
    </row>
    <row r="7667">
      <c r="G7667" s="51"/>
      <c r="H7667" s="149"/>
      <c r="P7667" s="51"/>
    </row>
    <row r="7668">
      <c r="G7668" s="51"/>
      <c r="H7668" s="149"/>
      <c r="P7668" s="51"/>
    </row>
    <row r="7669">
      <c r="G7669" s="51"/>
      <c r="H7669" s="149"/>
      <c r="P7669" s="51"/>
    </row>
    <row r="7670">
      <c r="G7670" s="51"/>
      <c r="H7670" s="149"/>
      <c r="P7670" s="51"/>
    </row>
    <row r="7671">
      <c r="G7671" s="51"/>
      <c r="H7671" s="149"/>
      <c r="P7671" s="51"/>
    </row>
    <row r="7672">
      <c r="G7672" s="51"/>
      <c r="H7672" s="149"/>
      <c r="P7672" s="51"/>
    </row>
    <row r="7673">
      <c r="G7673" s="51"/>
      <c r="H7673" s="149"/>
      <c r="P7673" s="51"/>
    </row>
    <row r="7674">
      <c r="G7674" s="51"/>
      <c r="H7674" s="149"/>
      <c r="P7674" s="51"/>
    </row>
    <row r="7675">
      <c r="G7675" s="51"/>
      <c r="H7675" s="149"/>
      <c r="P7675" s="51"/>
    </row>
    <row r="7676">
      <c r="G7676" s="51"/>
      <c r="H7676" s="149"/>
      <c r="P7676" s="51"/>
    </row>
    <row r="7677">
      <c r="G7677" s="51"/>
      <c r="H7677" s="149"/>
      <c r="P7677" s="51"/>
    </row>
    <row r="7678">
      <c r="G7678" s="51"/>
      <c r="H7678" s="149"/>
      <c r="P7678" s="51"/>
    </row>
    <row r="7679">
      <c r="G7679" s="51"/>
      <c r="H7679" s="149"/>
      <c r="P7679" s="51"/>
    </row>
    <row r="7680">
      <c r="G7680" s="51"/>
      <c r="H7680" s="149"/>
      <c r="P7680" s="51"/>
    </row>
    <row r="7681">
      <c r="G7681" s="51"/>
      <c r="H7681" s="149"/>
      <c r="P7681" s="51"/>
    </row>
    <row r="7682">
      <c r="G7682" s="51"/>
      <c r="H7682" s="149"/>
      <c r="P7682" s="51"/>
    </row>
    <row r="7683">
      <c r="G7683" s="51"/>
      <c r="H7683" s="149"/>
      <c r="P7683" s="51"/>
    </row>
    <row r="7684">
      <c r="G7684" s="51"/>
      <c r="H7684" s="149"/>
      <c r="P7684" s="51"/>
    </row>
    <row r="7685">
      <c r="G7685" s="51"/>
      <c r="H7685" s="149"/>
      <c r="P7685" s="51"/>
    </row>
    <row r="7686">
      <c r="G7686" s="51"/>
      <c r="H7686" s="149"/>
      <c r="P7686" s="51"/>
    </row>
    <row r="7687">
      <c r="G7687" s="51"/>
      <c r="H7687" s="149"/>
      <c r="P7687" s="51"/>
    </row>
    <row r="7688">
      <c r="G7688" s="51"/>
      <c r="H7688" s="149"/>
      <c r="P7688" s="51"/>
    </row>
    <row r="7689">
      <c r="G7689" s="51"/>
      <c r="H7689" s="149"/>
      <c r="P7689" s="51"/>
    </row>
    <row r="7690">
      <c r="G7690" s="51"/>
      <c r="H7690" s="149"/>
      <c r="P7690" s="51"/>
    </row>
    <row r="7691">
      <c r="G7691" s="51"/>
      <c r="H7691" s="149"/>
      <c r="P7691" s="51"/>
    </row>
    <row r="7692">
      <c r="G7692" s="51"/>
      <c r="H7692" s="149"/>
      <c r="P7692" s="51"/>
    </row>
    <row r="7693">
      <c r="G7693" s="51"/>
      <c r="H7693" s="149"/>
      <c r="P7693" s="51"/>
    </row>
    <row r="7694">
      <c r="G7694" s="51"/>
      <c r="H7694" s="149"/>
      <c r="P7694" s="51"/>
    </row>
    <row r="7695">
      <c r="G7695" s="51"/>
      <c r="H7695" s="149"/>
      <c r="P7695" s="51"/>
    </row>
    <row r="7696">
      <c r="G7696" s="51"/>
      <c r="H7696" s="149"/>
      <c r="P7696" s="51"/>
    </row>
    <row r="7697">
      <c r="G7697" s="51"/>
      <c r="H7697" s="149"/>
      <c r="P7697" s="51"/>
    </row>
    <row r="7698">
      <c r="G7698" s="51"/>
      <c r="H7698" s="149"/>
      <c r="P7698" s="51"/>
    </row>
    <row r="7699">
      <c r="G7699" s="51"/>
      <c r="H7699" s="149"/>
      <c r="P7699" s="51"/>
    </row>
    <row r="7700">
      <c r="G7700" s="51"/>
      <c r="H7700" s="149"/>
      <c r="P7700" s="51"/>
    </row>
    <row r="7701">
      <c r="G7701" s="51"/>
      <c r="H7701" s="149"/>
      <c r="P7701" s="51"/>
    </row>
    <row r="7702">
      <c r="G7702" s="51"/>
      <c r="H7702" s="149"/>
      <c r="P7702" s="51"/>
    </row>
    <row r="7703">
      <c r="G7703" s="51"/>
      <c r="H7703" s="149"/>
      <c r="P7703" s="51"/>
    </row>
    <row r="7704">
      <c r="G7704" s="51"/>
      <c r="H7704" s="149"/>
      <c r="P7704" s="51"/>
    </row>
    <row r="7705">
      <c r="G7705" s="51"/>
      <c r="H7705" s="149"/>
      <c r="P7705" s="51"/>
    </row>
    <row r="7706">
      <c r="G7706" s="51"/>
      <c r="H7706" s="149"/>
      <c r="P7706" s="51"/>
    </row>
    <row r="7707">
      <c r="G7707" s="51"/>
      <c r="H7707" s="149"/>
      <c r="P7707" s="51"/>
    </row>
    <row r="7708">
      <c r="G7708" s="51"/>
      <c r="H7708" s="149"/>
      <c r="P7708" s="51"/>
    </row>
    <row r="7709">
      <c r="G7709" s="51"/>
      <c r="H7709" s="149"/>
      <c r="P7709" s="51"/>
    </row>
    <row r="7710">
      <c r="G7710" s="51"/>
      <c r="H7710" s="149"/>
      <c r="P7710" s="51"/>
    </row>
    <row r="7711">
      <c r="G7711" s="51"/>
      <c r="H7711" s="149"/>
      <c r="P7711" s="51"/>
    </row>
    <row r="7712">
      <c r="G7712" s="51"/>
      <c r="H7712" s="149"/>
      <c r="P7712" s="51"/>
    </row>
    <row r="7713">
      <c r="G7713" s="51"/>
      <c r="H7713" s="149"/>
      <c r="P7713" s="51"/>
    </row>
    <row r="7714">
      <c r="G7714" s="51"/>
      <c r="H7714" s="149"/>
      <c r="P7714" s="51"/>
    </row>
    <row r="7715">
      <c r="G7715" s="51"/>
      <c r="H7715" s="149"/>
      <c r="P7715" s="51"/>
    </row>
    <row r="7716">
      <c r="G7716" s="51"/>
      <c r="H7716" s="149"/>
      <c r="P7716" s="51"/>
    </row>
    <row r="7717">
      <c r="G7717" s="51"/>
      <c r="H7717" s="149"/>
      <c r="P7717" s="51"/>
    </row>
    <row r="7718">
      <c r="G7718" s="51"/>
      <c r="H7718" s="149"/>
      <c r="P7718" s="51"/>
    </row>
    <row r="7719">
      <c r="G7719" s="51"/>
      <c r="H7719" s="149"/>
      <c r="P7719" s="51"/>
    </row>
    <row r="7720">
      <c r="G7720" s="51"/>
      <c r="H7720" s="149"/>
      <c r="P7720" s="51"/>
    </row>
    <row r="7721">
      <c r="G7721" s="51"/>
      <c r="H7721" s="149"/>
      <c r="P7721" s="51"/>
    </row>
    <row r="7722">
      <c r="G7722" s="51"/>
      <c r="H7722" s="149"/>
      <c r="P7722" s="51"/>
    </row>
    <row r="7723">
      <c r="G7723" s="51"/>
      <c r="H7723" s="149"/>
      <c r="P7723" s="51"/>
    </row>
    <row r="7724">
      <c r="G7724" s="51"/>
      <c r="H7724" s="149"/>
      <c r="P7724" s="51"/>
    </row>
    <row r="7725">
      <c r="G7725" s="51"/>
      <c r="H7725" s="149"/>
      <c r="P7725" s="51"/>
    </row>
    <row r="7726">
      <c r="G7726" s="51"/>
      <c r="H7726" s="149"/>
      <c r="P7726" s="51"/>
    </row>
    <row r="7727">
      <c r="G7727" s="51"/>
      <c r="H7727" s="149"/>
      <c r="P7727" s="51"/>
    </row>
    <row r="7728">
      <c r="G7728" s="51"/>
      <c r="H7728" s="149"/>
      <c r="P7728" s="51"/>
    </row>
    <row r="7729">
      <c r="G7729" s="51"/>
      <c r="H7729" s="149"/>
      <c r="P7729" s="51"/>
    </row>
    <row r="7730">
      <c r="G7730" s="51"/>
      <c r="H7730" s="149"/>
      <c r="P7730" s="51"/>
    </row>
    <row r="7731">
      <c r="G7731" s="51"/>
      <c r="H7731" s="149"/>
      <c r="P7731" s="51"/>
    </row>
    <row r="7732">
      <c r="G7732" s="51"/>
      <c r="H7732" s="149"/>
      <c r="P7732" s="51"/>
    </row>
    <row r="7733">
      <c r="G7733" s="51"/>
      <c r="H7733" s="149"/>
      <c r="P7733" s="51"/>
    </row>
    <row r="7734">
      <c r="G7734" s="51"/>
      <c r="H7734" s="149"/>
      <c r="P7734" s="51"/>
    </row>
    <row r="7735">
      <c r="G7735" s="51"/>
      <c r="H7735" s="149"/>
      <c r="P7735" s="51"/>
    </row>
    <row r="7736">
      <c r="G7736" s="51"/>
      <c r="H7736" s="149"/>
      <c r="P7736" s="51"/>
    </row>
    <row r="7737">
      <c r="G7737" s="51"/>
      <c r="H7737" s="149"/>
      <c r="P7737" s="51"/>
    </row>
    <row r="7738">
      <c r="G7738" s="51"/>
      <c r="H7738" s="149"/>
      <c r="P7738" s="51"/>
    </row>
    <row r="7739">
      <c r="G7739" s="51"/>
      <c r="H7739" s="149"/>
      <c r="P7739" s="51"/>
    </row>
    <row r="7740">
      <c r="G7740" s="51"/>
      <c r="H7740" s="149"/>
      <c r="P7740" s="51"/>
    </row>
    <row r="7741">
      <c r="G7741" s="51"/>
      <c r="H7741" s="149"/>
      <c r="P7741" s="51"/>
    </row>
    <row r="7742">
      <c r="G7742" s="51"/>
      <c r="H7742" s="149"/>
      <c r="P7742" s="51"/>
    </row>
    <row r="7743">
      <c r="G7743" s="51"/>
      <c r="H7743" s="149"/>
      <c r="P7743" s="51"/>
    </row>
    <row r="7744">
      <c r="G7744" s="51"/>
      <c r="H7744" s="149"/>
      <c r="P7744" s="51"/>
    </row>
    <row r="7745">
      <c r="G7745" s="51"/>
      <c r="H7745" s="149"/>
      <c r="P7745" s="51"/>
    </row>
    <row r="7746">
      <c r="G7746" s="51"/>
      <c r="H7746" s="149"/>
      <c r="P7746" s="51"/>
    </row>
    <row r="7747">
      <c r="G7747" s="51"/>
      <c r="H7747" s="149"/>
      <c r="P7747" s="51"/>
    </row>
    <row r="7748">
      <c r="G7748" s="51"/>
      <c r="H7748" s="149"/>
      <c r="P7748" s="51"/>
    </row>
    <row r="7749">
      <c r="G7749" s="51"/>
      <c r="H7749" s="149"/>
      <c r="P7749" s="51"/>
    </row>
    <row r="7750">
      <c r="G7750" s="51"/>
      <c r="H7750" s="149"/>
      <c r="P7750" s="51"/>
    </row>
    <row r="7751">
      <c r="G7751" s="51"/>
      <c r="H7751" s="149"/>
      <c r="P7751" s="51"/>
    </row>
    <row r="7752">
      <c r="G7752" s="51"/>
      <c r="H7752" s="149"/>
      <c r="P7752" s="51"/>
    </row>
    <row r="7753">
      <c r="G7753" s="51"/>
      <c r="H7753" s="149"/>
      <c r="P7753" s="51"/>
    </row>
    <row r="7754">
      <c r="G7754" s="51"/>
      <c r="H7754" s="149"/>
      <c r="P7754" s="51"/>
    </row>
    <row r="7755">
      <c r="G7755" s="51"/>
      <c r="H7755" s="149"/>
      <c r="P7755" s="51"/>
    </row>
    <row r="7756">
      <c r="G7756" s="51"/>
      <c r="H7756" s="149"/>
      <c r="P7756" s="51"/>
    </row>
    <row r="7757">
      <c r="G7757" s="51"/>
      <c r="H7757" s="149"/>
      <c r="P7757" s="51"/>
    </row>
    <row r="7758">
      <c r="G7758" s="51"/>
      <c r="H7758" s="149"/>
      <c r="P7758" s="51"/>
    </row>
    <row r="7759">
      <c r="G7759" s="51"/>
      <c r="H7759" s="149"/>
      <c r="P7759" s="51"/>
    </row>
    <row r="7760">
      <c r="G7760" s="51"/>
      <c r="H7760" s="149"/>
      <c r="P7760" s="51"/>
    </row>
    <row r="7761">
      <c r="G7761" s="51"/>
      <c r="H7761" s="149"/>
      <c r="P7761" s="51"/>
    </row>
    <row r="7762">
      <c r="G7762" s="51"/>
      <c r="H7762" s="149"/>
      <c r="P7762" s="51"/>
    </row>
    <row r="7763">
      <c r="G7763" s="51"/>
      <c r="H7763" s="149"/>
      <c r="P7763" s="51"/>
    </row>
    <row r="7764">
      <c r="G7764" s="51"/>
      <c r="H7764" s="149"/>
      <c r="P7764" s="51"/>
    </row>
    <row r="7765">
      <c r="G7765" s="51"/>
      <c r="H7765" s="149"/>
      <c r="P7765" s="51"/>
    </row>
    <row r="7766">
      <c r="G7766" s="51"/>
      <c r="H7766" s="149"/>
      <c r="P7766" s="51"/>
    </row>
    <row r="7767">
      <c r="G7767" s="51"/>
      <c r="H7767" s="149"/>
      <c r="P7767" s="51"/>
    </row>
    <row r="7768">
      <c r="G7768" s="51"/>
      <c r="H7768" s="149"/>
      <c r="P7768" s="51"/>
    </row>
    <row r="7769">
      <c r="G7769" s="51"/>
      <c r="H7769" s="149"/>
      <c r="P7769" s="51"/>
    </row>
    <row r="7770">
      <c r="G7770" s="51"/>
      <c r="H7770" s="149"/>
      <c r="P7770" s="51"/>
    </row>
    <row r="7771">
      <c r="G7771" s="51"/>
      <c r="H7771" s="149"/>
      <c r="P7771" s="51"/>
    </row>
    <row r="7772">
      <c r="G7772" s="51"/>
      <c r="H7772" s="149"/>
      <c r="P7772" s="51"/>
    </row>
    <row r="7773">
      <c r="G7773" s="51"/>
      <c r="H7773" s="149"/>
      <c r="P7773" s="51"/>
    </row>
    <row r="7774">
      <c r="G7774" s="51"/>
      <c r="H7774" s="149"/>
      <c r="P7774" s="51"/>
    </row>
    <row r="7775">
      <c r="G7775" s="51"/>
      <c r="H7775" s="149"/>
      <c r="P7775" s="51"/>
    </row>
    <row r="7776">
      <c r="G7776" s="51"/>
      <c r="H7776" s="149"/>
      <c r="P7776" s="51"/>
    </row>
    <row r="7777">
      <c r="G7777" s="51"/>
      <c r="H7777" s="149"/>
      <c r="P7777" s="51"/>
    </row>
    <row r="7778">
      <c r="G7778" s="51"/>
      <c r="H7778" s="149"/>
      <c r="P7778" s="51"/>
    </row>
    <row r="7779">
      <c r="G7779" s="51"/>
      <c r="H7779" s="149"/>
      <c r="P7779" s="51"/>
    </row>
    <row r="7780">
      <c r="G7780" s="51"/>
      <c r="H7780" s="149"/>
      <c r="P7780" s="51"/>
    </row>
    <row r="7781">
      <c r="G7781" s="51"/>
      <c r="H7781" s="149"/>
      <c r="P7781" s="51"/>
    </row>
    <row r="7782">
      <c r="G7782" s="51"/>
      <c r="H7782" s="149"/>
      <c r="P7782" s="51"/>
    </row>
    <row r="7783">
      <c r="G7783" s="51"/>
      <c r="H7783" s="149"/>
      <c r="P7783" s="51"/>
    </row>
    <row r="7784">
      <c r="G7784" s="51"/>
      <c r="H7784" s="149"/>
      <c r="P7784" s="51"/>
    </row>
    <row r="7785">
      <c r="G7785" s="51"/>
      <c r="H7785" s="149"/>
      <c r="P7785" s="51"/>
    </row>
    <row r="7786">
      <c r="G7786" s="51"/>
      <c r="H7786" s="149"/>
      <c r="P7786" s="51"/>
    </row>
    <row r="7787">
      <c r="G7787" s="51"/>
      <c r="H7787" s="149"/>
      <c r="P7787" s="51"/>
    </row>
    <row r="7788">
      <c r="G7788" s="51"/>
      <c r="H7788" s="149"/>
      <c r="P7788" s="51"/>
    </row>
    <row r="7789">
      <c r="G7789" s="51"/>
      <c r="H7789" s="149"/>
      <c r="P7789" s="51"/>
    </row>
    <row r="7790">
      <c r="G7790" s="51"/>
      <c r="H7790" s="149"/>
      <c r="P7790" s="51"/>
    </row>
    <row r="7791">
      <c r="G7791" s="51"/>
      <c r="H7791" s="149"/>
      <c r="P7791" s="51"/>
    </row>
    <row r="7792">
      <c r="G7792" s="51"/>
      <c r="H7792" s="149"/>
      <c r="P7792" s="51"/>
    </row>
    <row r="7793">
      <c r="G7793" s="51"/>
      <c r="H7793" s="149"/>
      <c r="P7793" s="51"/>
    </row>
    <row r="7794">
      <c r="G7794" s="51"/>
      <c r="H7794" s="149"/>
      <c r="P7794" s="51"/>
    </row>
    <row r="7795">
      <c r="G7795" s="51"/>
      <c r="H7795" s="149"/>
      <c r="P7795" s="51"/>
    </row>
    <row r="7796">
      <c r="G7796" s="51"/>
      <c r="H7796" s="149"/>
      <c r="P7796" s="51"/>
    </row>
    <row r="7797">
      <c r="G7797" s="51"/>
      <c r="H7797" s="149"/>
      <c r="P7797" s="51"/>
    </row>
    <row r="7798">
      <c r="G7798" s="51"/>
      <c r="H7798" s="149"/>
      <c r="P7798" s="51"/>
    </row>
    <row r="7799">
      <c r="G7799" s="51"/>
      <c r="H7799" s="149"/>
      <c r="P7799" s="51"/>
    </row>
    <row r="7800">
      <c r="G7800" s="51"/>
      <c r="H7800" s="149"/>
      <c r="P7800" s="51"/>
    </row>
    <row r="7801">
      <c r="G7801" s="51"/>
      <c r="H7801" s="149"/>
      <c r="P7801" s="51"/>
    </row>
    <row r="7802">
      <c r="G7802" s="51"/>
      <c r="H7802" s="149"/>
      <c r="P7802" s="51"/>
    </row>
    <row r="7803">
      <c r="G7803" s="51"/>
      <c r="H7803" s="149"/>
      <c r="P7803" s="51"/>
    </row>
    <row r="7804">
      <c r="G7804" s="51"/>
      <c r="H7804" s="149"/>
      <c r="P7804" s="51"/>
    </row>
    <row r="7805">
      <c r="G7805" s="51"/>
      <c r="H7805" s="149"/>
      <c r="P7805" s="51"/>
    </row>
    <row r="7806">
      <c r="G7806" s="51"/>
      <c r="H7806" s="149"/>
      <c r="P7806" s="51"/>
    </row>
    <row r="7807">
      <c r="G7807" s="51"/>
      <c r="H7807" s="149"/>
      <c r="P7807" s="51"/>
    </row>
    <row r="7808">
      <c r="G7808" s="51"/>
      <c r="H7808" s="149"/>
      <c r="P7808" s="51"/>
    </row>
    <row r="7809">
      <c r="G7809" s="51"/>
      <c r="H7809" s="149"/>
      <c r="P7809" s="51"/>
    </row>
    <row r="7810">
      <c r="G7810" s="51"/>
      <c r="H7810" s="149"/>
      <c r="P7810" s="51"/>
    </row>
    <row r="7811">
      <c r="G7811" s="51"/>
      <c r="H7811" s="149"/>
      <c r="P7811" s="51"/>
    </row>
    <row r="7812">
      <c r="G7812" s="51"/>
      <c r="H7812" s="149"/>
      <c r="P7812" s="51"/>
    </row>
    <row r="7813">
      <c r="G7813" s="51"/>
      <c r="H7813" s="149"/>
      <c r="P7813" s="51"/>
    </row>
    <row r="7814">
      <c r="G7814" s="51"/>
      <c r="H7814" s="149"/>
      <c r="P7814" s="51"/>
    </row>
    <row r="7815">
      <c r="G7815" s="51"/>
      <c r="H7815" s="149"/>
      <c r="P7815" s="51"/>
    </row>
    <row r="7816">
      <c r="G7816" s="51"/>
      <c r="H7816" s="149"/>
      <c r="P7816" s="51"/>
    </row>
    <row r="7817">
      <c r="G7817" s="51"/>
      <c r="H7817" s="149"/>
      <c r="P7817" s="51"/>
    </row>
    <row r="7818">
      <c r="G7818" s="51"/>
      <c r="H7818" s="149"/>
      <c r="P7818" s="51"/>
    </row>
    <row r="7819">
      <c r="G7819" s="51"/>
      <c r="H7819" s="149"/>
      <c r="P7819" s="51"/>
    </row>
    <row r="7820">
      <c r="G7820" s="51"/>
      <c r="H7820" s="149"/>
      <c r="P7820" s="51"/>
    </row>
    <row r="7821">
      <c r="G7821" s="51"/>
      <c r="H7821" s="149"/>
      <c r="P7821" s="51"/>
    </row>
    <row r="7822">
      <c r="G7822" s="51"/>
      <c r="H7822" s="149"/>
      <c r="P7822" s="51"/>
    </row>
    <row r="7823">
      <c r="G7823" s="51"/>
      <c r="H7823" s="149"/>
      <c r="P7823" s="51"/>
    </row>
    <row r="7824">
      <c r="G7824" s="51"/>
      <c r="H7824" s="149"/>
      <c r="P7824" s="51"/>
    </row>
    <row r="7825">
      <c r="G7825" s="51"/>
      <c r="H7825" s="149"/>
      <c r="P7825" s="51"/>
    </row>
    <row r="7826">
      <c r="G7826" s="51"/>
      <c r="H7826" s="149"/>
      <c r="P7826" s="51"/>
    </row>
    <row r="7827">
      <c r="G7827" s="51"/>
      <c r="H7827" s="149"/>
      <c r="P7827" s="51"/>
    </row>
    <row r="7828">
      <c r="G7828" s="51"/>
      <c r="H7828" s="149"/>
      <c r="P7828" s="51"/>
    </row>
    <row r="7829">
      <c r="G7829" s="51"/>
      <c r="H7829" s="149"/>
      <c r="P7829" s="51"/>
    </row>
    <row r="7830">
      <c r="G7830" s="51"/>
      <c r="H7830" s="149"/>
      <c r="P7830" s="51"/>
    </row>
    <row r="7831">
      <c r="G7831" s="51"/>
      <c r="H7831" s="149"/>
      <c r="P7831" s="51"/>
    </row>
    <row r="7832">
      <c r="G7832" s="51"/>
      <c r="H7832" s="149"/>
      <c r="P7832" s="51"/>
    </row>
    <row r="7833">
      <c r="G7833" s="51"/>
      <c r="H7833" s="149"/>
      <c r="P7833" s="51"/>
    </row>
    <row r="7834">
      <c r="G7834" s="51"/>
      <c r="H7834" s="149"/>
      <c r="P7834" s="51"/>
    </row>
    <row r="7835">
      <c r="G7835" s="51"/>
      <c r="H7835" s="149"/>
      <c r="P7835" s="51"/>
    </row>
    <row r="7836">
      <c r="G7836" s="51"/>
      <c r="H7836" s="149"/>
      <c r="P7836" s="51"/>
    </row>
    <row r="7837">
      <c r="G7837" s="51"/>
      <c r="H7837" s="149"/>
      <c r="P7837" s="51"/>
    </row>
    <row r="7838">
      <c r="G7838" s="51"/>
      <c r="H7838" s="149"/>
      <c r="P7838" s="51"/>
    </row>
    <row r="7839">
      <c r="G7839" s="51"/>
      <c r="H7839" s="149"/>
      <c r="P7839" s="51"/>
    </row>
    <row r="7840">
      <c r="G7840" s="51"/>
      <c r="H7840" s="149"/>
      <c r="P7840" s="51"/>
    </row>
    <row r="7841">
      <c r="G7841" s="51"/>
      <c r="H7841" s="149"/>
      <c r="P7841" s="51"/>
    </row>
    <row r="7842">
      <c r="G7842" s="51"/>
      <c r="H7842" s="149"/>
      <c r="P7842" s="51"/>
    </row>
    <row r="7843">
      <c r="G7843" s="51"/>
      <c r="H7843" s="149"/>
      <c r="P7843" s="51"/>
    </row>
    <row r="7844">
      <c r="G7844" s="51"/>
      <c r="H7844" s="149"/>
      <c r="P7844" s="51"/>
    </row>
    <row r="7845">
      <c r="G7845" s="51"/>
      <c r="H7845" s="149"/>
      <c r="P7845" s="51"/>
    </row>
    <row r="7846">
      <c r="G7846" s="51"/>
      <c r="H7846" s="149"/>
      <c r="P7846" s="51"/>
    </row>
    <row r="7847">
      <c r="G7847" s="51"/>
      <c r="H7847" s="149"/>
      <c r="P7847" s="51"/>
    </row>
    <row r="7848">
      <c r="G7848" s="51"/>
      <c r="H7848" s="149"/>
      <c r="P7848" s="51"/>
    </row>
    <row r="7849">
      <c r="G7849" s="51"/>
      <c r="H7849" s="149"/>
      <c r="P7849" s="51"/>
    </row>
    <row r="7850">
      <c r="G7850" s="51"/>
      <c r="H7850" s="149"/>
      <c r="P7850" s="51"/>
    </row>
    <row r="7851">
      <c r="G7851" s="51"/>
      <c r="H7851" s="149"/>
      <c r="P7851" s="51"/>
    </row>
    <row r="7852">
      <c r="G7852" s="51"/>
      <c r="H7852" s="149"/>
      <c r="P7852" s="51"/>
    </row>
    <row r="7853">
      <c r="G7853" s="51"/>
      <c r="H7853" s="149"/>
      <c r="P7853" s="51"/>
    </row>
    <row r="7854">
      <c r="G7854" s="51"/>
      <c r="H7854" s="149"/>
      <c r="P7854" s="51"/>
    </row>
    <row r="7855">
      <c r="G7855" s="51"/>
      <c r="H7855" s="149"/>
      <c r="P7855" s="51"/>
    </row>
    <row r="7856">
      <c r="G7856" s="51"/>
      <c r="H7856" s="149"/>
      <c r="P7856" s="51"/>
    </row>
    <row r="7857">
      <c r="G7857" s="51"/>
      <c r="H7857" s="149"/>
      <c r="P7857" s="51"/>
    </row>
    <row r="7858">
      <c r="G7858" s="51"/>
      <c r="H7858" s="149"/>
      <c r="P7858" s="51"/>
    </row>
    <row r="7859">
      <c r="G7859" s="51"/>
      <c r="H7859" s="149"/>
      <c r="P7859" s="51"/>
    </row>
    <row r="7860">
      <c r="G7860" s="51"/>
      <c r="H7860" s="149"/>
      <c r="P7860" s="51"/>
    </row>
    <row r="7861">
      <c r="G7861" s="51"/>
      <c r="H7861" s="149"/>
      <c r="P7861" s="51"/>
    </row>
    <row r="7862">
      <c r="G7862" s="51"/>
      <c r="H7862" s="149"/>
      <c r="P7862" s="51"/>
    </row>
    <row r="7863">
      <c r="G7863" s="51"/>
      <c r="H7863" s="149"/>
      <c r="P7863" s="51"/>
    </row>
    <row r="7864">
      <c r="G7864" s="51"/>
      <c r="H7864" s="149"/>
      <c r="P7864" s="51"/>
    </row>
    <row r="7865">
      <c r="G7865" s="51"/>
      <c r="H7865" s="149"/>
      <c r="P7865" s="51"/>
    </row>
    <row r="7866">
      <c r="G7866" s="51"/>
      <c r="H7866" s="149"/>
      <c r="P7866" s="51"/>
    </row>
    <row r="7867">
      <c r="G7867" s="51"/>
      <c r="H7867" s="149"/>
      <c r="P7867" s="51"/>
    </row>
    <row r="7868">
      <c r="G7868" s="51"/>
      <c r="H7868" s="149"/>
      <c r="P7868" s="51"/>
    </row>
    <row r="7869">
      <c r="G7869" s="51"/>
      <c r="H7869" s="149"/>
      <c r="P7869" s="51"/>
    </row>
    <row r="7870">
      <c r="G7870" s="51"/>
      <c r="H7870" s="149"/>
      <c r="P7870" s="51"/>
    </row>
    <row r="7871">
      <c r="G7871" s="51"/>
      <c r="H7871" s="149"/>
      <c r="P7871" s="51"/>
    </row>
    <row r="7872">
      <c r="G7872" s="51"/>
      <c r="H7872" s="149"/>
      <c r="P7872" s="51"/>
    </row>
    <row r="7873">
      <c r="G7873" s="51"/>
      <c r="H7873" s="149"/>
      <c r="P7873" s="51"/>
    </row>
    <row r="7874">
      <c r="G7874" s="51"/>
      <c r="H7874" s="149"/>
      <c r="P7874" s="51"/>
    </row>
    <row r="7875">
      <c r="G7875" s="51"/>
      <c r="H7875" s="149"/>
      <c r="P7875" s="51"/>
    </row>
    <row r="7876">
      <c r="G7876" s="51"/>
      <c r="H7876" s="149"/>
      <c r="P7876" s="51"/>
    </row>
    <row r="7877">
      <c r="G7877" s="51"/>
      <c r="H7877" s="149"/>
      <c r="P7877" s="51"/>
    </row>
    <row r="7878">
      <c r="G7878" s="51"/>
      <c r="H7878" s="149"/>
      <c r="P7878" s="51"/>
    </row>
    <row r="7879">
      <c r="G7879" s="51"/>
      <c r="H7879" s="149"/>
      <c r="P7879" s="51"/>
    </row>
    <row r="7880">
      <c r="G7880" s="51"/>
      <c r="H7880" s="149"/>
      <c r="P7880" s="51"/>
    </row>
    <row r="7881">
      <c r="G7881" s="51"/>
      <c r="H7881" s="149"/>
      <c r="P7881" s="51"/>
    </row>
    <row r="7882">
      <c r="G7882" s="51"/>
      <c r="H7882" s="149"/>
      <c r="P7882" s="51"/>
    </row>
    <row r="7883">
      <c r="G7883" s="51"/>
      <c r="H7883" s="149"/>
      <c r="P7883" s="51"/>
    </row>
    <row r="7884">
      <c r="G7884" s="51"/>
      <c r="H7884" s="149"/>
      <c r="P7884" s="51"/>
    </row>
    <row r="7885">
      <c r="G7885" s="51"/>
      <c r="H7885" s="149"/>
      <c r="P7885" s="51"/>
    </row>
    <row r="7886">
      <c r="G7886" s="51"/>
      <c r="H7886" s="149"/>
      <c r="P7886" s="51"/>
    </row>
    <row r="7887">
      <c r="G7887" s="51"/>
      <c r="H7887" s="149"/>
      <c r="P7887" s="51"/>
    </row>
    <row r="7888">
      <c r="G7888" s="51"/>
      <c r="H7888" s="149"/>
      <c r="P7888" s="51"/>
    </row>
    <row r="7889">
      <c r="G7889" s="51"/>
      <c r="H7889" s="149"/>
      <c r="P7889" s="51"/>
    </row>
    <row r="7890">
      <c r="G7890" s="51"/>
      <c r="H7890" s="149"/>
      <c r="P7890" s="51"/>
    </row>
    <row r="7891">
      <c r="G7891" s="51"/>
      <c r="H7891" s="149"/>
      <c r="P7891" s="51"/>
    </row>
    <row r="7892">
      <c r="G7892" s="51"/>
      <c r="H7892" s="149"/>
      <c r="P7892" s="51"/>
    </row>
    <row r="7893">
      <c r="G7893" s="51"/>
      <c r="H7893" s="149"/>
      <c r="P7893" s="51"/>
    </row>
    <row r="7894">
      <c r="G7894" s="51"/>
      <c r="H7894" s="149"/>
      <c r="P7894" s="51"/>
    </row>
    <row r="7895">
      <c r="G7895" s="51"/>
      <c r="H7895" s="149"/>
      <c r="P7895" s="51"/>
    </row>
    <row r="7896">
      <c r="G7896" s="51"/>
      <c r="H7896" s="149"/>
      <c r="P7896" s="51"/>
    </row>
    <row r="7897">
      <c r="G7897" s="51"/>
      <c r="H7897" s="149"/>
      <c r="P7897" s="51"/>
    </row>
    <row r="7898">
      <c r="G7898" s="51"/>
      <c r="H7898" s="149"/>
      <c r="P7898" s="51"/>
    </row>
    <row r="7899">
      <c r="G7899" s="51"/>
      <c r="H7899" s="149"/>
      <c r="P7899" s="51"/>
    </row>
    <row r="7900">
      <c r="G7900" s="51"/>
      <c r="H7900" s="149"/>
      <c r="P7900" s="51"/>
    </row>
    <row r="7901">
      <c r="G7901" s="51"/>
      <c r="H7901" s="149"/>
      <c r="P7901" s="51"/>
    </row>
    <row r="7902">
      <c r="G7902" s="51"/>
      <c r="H7902" s="149"/>
      <c r="P7902" s="51"/>
    </row>
    <row r="7903">
      <c r="G7903" s="51"/>
      <c r="H7903" s="149"/>
      <c r="P7903" s="51"/>
    </row>
    <row r="7904">
      <c r="G7904" s="51"/>
      <c r="H7904" s="149"/>
      <c r="P7904" s="51"/>
    </row>
    <row r="7905">
      <c r="G7905" s="51"/>
      <c r="H7905" s="149"/>
      <c r="P7905" s="51"/>
    </row>
    <row r="7906">
      <c r="G7906" s="51"/>
      <c r="H7906" s="149"/>
      <c r="P7906" s="51"/>
    </row>
    <row r="7907">
      <c r="G7907" s="51"/>
      <c r="H7907" s="149"/>
      <c r="P7907" s="51"/>
    </row>
    <row r="7908">
      <c r="G7908" s="51"/>
      <c r="H7908" s="149"/>
      <c r="P7908" s="51"/>
    </row>
    <row r="7909">
      <c r="G7909" s="51"/>
      <c r="H7909" s="149"/>
      <c r="P7909" s="51"/>
    </row>
    <row r="7910">
      <c r="G7910" s="51"/>
      <c r="H7910" s="149"/>
      <c r="P7910" s="51"/>
    </row>
    <row r="7911">
      <c r="G7911" s="51"/>
      <c r="H7911" s="149"/>
      <c r="P7911" s="51"/>
    </row>
    <row r="7912">
      <c r="G7912" s="51"/>
      <c r="H7912" s="149"/>
      <c r="P7912" s="51"/>
    </row>
    <row r="7913">
      <c r="G7913" s="51"/>
      <c r="H7913" s="149"/>
      <c r="P7913" s="51"/>
    </row>
    <row r="7914">
      <c r="G7914" s="51"/>
      <c r="H7914" s="149"/>
      <c r="P7914" s="51"/>
    </row>
    <row r="7915">
      <c r="G7915" s="51"/>
      <c r="H7915" s="149"/>
      <c r="P7915" s="51"/>
    </row>
    <row r="7916">
      <c r="G7916" s="51"/>
      <c r="H7916" s="149"/>
      <c r="P7916" s="51"/>
    </row>
    <row r="7917">
      <c r="G7917" s="51"/>
      <c r="H7917" s="149"/>
      <c r="P7917" s="51"/>
    </row>
    <row r="7918">
      <c r="G7918" s="51"/>
      <c r="H7918" s="149"/>
      <c r="P7918" s="51"/>
    </row>
    <row r="7919">
      <c r="G7919" s="51"/>
      <c r="H7919" s="149"/>
      <c r="P7919" s="51"/>
    </row>
    <row r="7920">
      <c r="G7920" s="51"/>
      <c r="H7920" s="149"/>
      <c r="P7920" s="51"/>
    </row>
    <row r="7921">
      <c r="G7921" s="51"/>
      <c r="H7921" s="149"/>
      <c r="P7921" s="51"/>
    </row>
    <row r="7922">
      <c r="G7922" s="51"/>
      <c r="H7922" s="149"/>
      <c r="P7922" s="51"/>
    </row>
    <row r="7923">
      <c r="G7923" s="51"/>
      <c r="H7923" s="149"/>
      <c r="P7923" s="51"/>
    </row>
    <row r="7924">
      <c r="G7924" s="51"/>
      <c r="H7924" s="149"/>
      <c r="P7924" s="51"/>
    </row>
    <row r="7925">
      <c r="G7925" s="51"/>
      <c r="H7925" s="149"/>
      <c r="P7925" s="51"/>
    </row>
    <row r="7926">
      <c r="G7926" s="51"/>
      <c r="H7926" s="149"/>
      <c r="P7926" s="51"/>
    </row>
    <row r="7927">
      <c r="G7927" s="51"/>
      <c r="H7927" s="149"/>
      <c r="P7927" s="51"/>
    </row>
    <row r="7928">
      <c r="G7928" s="51"/>
      <c r="H7928" s="149"/>
      <c r="P7928" s="51"/>
    </row>
    <row r="7929">
      <c r="G7929" s="51"/>
      <c r="H7929" s="149"/>
      <c r="P7929" s="51"/>
    </row>
    <row r="7930">
      <c r="G7930" s="51"/>
      <c r="H7930" s="149"/>
      <c r="P7930" s="51"/>
    </row>
    <row r="7931">
      <c r="G7931" s="51"/>
      <c r="H7931" s="149"/>
      <c r="P7931" s="51"/>
    </row>
    <row r="7932">
      <c r="G7932" s="51"/>
      <c r="H7932" s="149"/>
      <c r="P7932" s="51"/>
    </row>
    <row r="7933">
      <c r="G7933" s="51"/>
      <c r="H7933" s="149"/>
      <c r="P7933" s="51"/>
    </row>
    <row r="7934">
      <c r="G7934" s="51"/>
      <c r="H7934" s="149"/>
      <c r="P7934" s="51"/>
    </row>
    <row r="7935">
      <c r="G7935" s="51"/>
      <c r="H7935" s="149"/>
      <c r="P7935" s="51"/>
    </row>
    <row r="7936">
      <c r="G7936" s="51"/>
      <c r="H7936" s="149"/>
      <c r="P7936" s="51"/>
    </row>
    <row r="7937">
      <c r="G7937" s="51"/>
      <c r="H7937" s="149"/>
      <c r="P7937" s="51"/>
    </row>
    <row r="7938">
      <c r="G7938" s="51"/>
      <c r="H7938" s="149"/>
      <c r="P7938" s="51"/>
    </row>
    <row r="7939">
      <c r="G7939" s="51"/>
      <c r="H7939" s="149"/>
      <c r="P7939" s="51"/>
    </row>
    <row r="7940">
      <c r="G7940" s="51"/>
      <c r="H7940" s="149"/>
      <c r="P7940" s="51"/>
    </row>
    <row r="7941">
      <c r="G7941" s="51"/>
      <c r="H7941" s="149"/>
      <c r="P7941" s="51"/>
    </row>
    <row r="7942">
      <c r="G7942" s="51"/>
      <c r="H7942" s="149"/>
      <c r="P7942" s="51"/>
    </row>
    <row r="7943">
      <c r="G7943" s="51"/>
      <c r="H7943" s="149"/>
      <c r="P7943" s="51"/>
    </row>
    <row r="7944">
      <c r="G7944" s="51"/>
      <c r="H7944" s="149"/>
      <c r="P7944" s="51"/>
    </row>
    <row r="7945">
      <c r="G7945" s="51"/>
      <c r="H7945" s="149"/>
      <c r="P7945" s="51"/>
    </row>
    <row r="7946">
      <c r="G7946" s="51"/>
      <c r="H7946" s="149"/>
      <c r="P7946" s="51"/>
    </row>
    <row r="7947">
      <c r="G7947" s="51"/>
      <c r="H7947" s="149"/>
      <c r="P7947" s="51"/>
    </row>
    <row r="7948">
      <c r="G7948" s="51"/>
      <c r="H7948" s="149"/>
      <c r="P7948" s="51"/>
    </row>
    <row r="7949">
      <c r="G7949" s="51"/>
      <c r="H7949" s="149"/>
      <c r="P7949" s="51"/>
    </row>
    <row r="7950">
      <c r="G7950" s="51"/>
      <c r="H7950" s="149"/>
      <c r="P7950" s="51"/>
    </row>
    <row r="7951">
      <c r="G7951" s="51"/>
      <c r="H7951" s="149"/>
      <c r="P7951" s="51"/>
    </row>
    <row r="7952">
      <c r="G7952" s="51"/>
      <c r="H7952" s="149"/>
      <c r="P7952" s="51"/>
    </row>
    <row r="7953">
      <c r="G7953" s="51"/>
      <c r="H7953" s="149"/>
      <c r="P7953" s="51"/>
    </row>
    <row r="7954">
      <c r="G7954" s="51"/>
      <c r="H7954" s="149"/>
      <c r="P7954" s="51"/>
    </row>
    <row r="7955">
      <c r="G7955" s="51"/>
      <c r="H7955" s="149"/>
      <c r="P7955" s="51"/>
    </row>
    <row r="7956">
      <c r="G7956" s="51"/>
      <c r="H7956" s="149"/>
      <c r="P7956" s="51"/>
    </row>
    <row r="7957">
      <c r="G7957" s="51"/>
      <c r="H7957" s="149"/>
      <c r="P7957" s="51"/>
    </row>
    <row r="7958">
      <c r="G7958" s="51"/>
      <c r="H7958" s="149"/>
      <c r="P7958" s="51"/>
    </row>
    <row r="7959">
      <c r="G7959" s="51"/>
      <c r="H7959" s="149"/>
      <c r="P7959" s="51"/>
    </row>
    <row r="7960">
      <c r="G7960" s="51"/>
      <c r="H7960" s="149"/>
      <c r="P7960" s="51"/>
    </row>
    <row r="7961">
      <c r="G7961" s="51"/>
      <c r="H7961" s="149"/>
      <c r="P7961" s="51"/>
    </row>
    <row r="7962">
      <c r="G7962" s="51"/>
      <c r="H7962" s="149"/>
      <c r="P7962" s="51"/>
    </row>
    <row r="7963">
      <c r="G7963" s="51"/>
      <c r="H7963" s="149"/>
      <c r="P7963" s="51"/>
    </row>
    <row r="7964">
      <c r="G7964" s="51"/>
      <c r="H7964" s="149"/>
      <c r="P7964" s="51"/>
    </row>
    <row r="7965">
      <c r="G7965" s="51"/>
      <c r="H7965" s="149"/>
      <c r="P7965" s="51"/>
    </row>
    <row r="7966">
      <c r="G7966" s="51"/>
      <c r="H7966" s="149"/>
      <c r="P7966" s="51"/>
    </row>
    <row r="7967">
      <c r="G7967" s="51"/>
      <c r="H7967" s="149"/>
      <c r="P7967" s="51"/>
    </row>
    <row r="7968">
      <c r="G7968" s="51"/>
      <c r="H7968" s="149"/>
      <c r="P7968" s="51"/>
    </row>
    <row r="7969">
      <c r="G7969" s="51"/>
      <c r="H7969" s="149"/>
      <c r="P7969" s="51"/>
    </row>
    <row r="7970">
      <c r="G7970" s="51"/>
      <c r="H7970" s="149"/>
      <c r="P7970" s="51"/>
    </row>
    <row r="7971">
      <c r="G7971" s="51"/>
      <c r="H7971" s="149"/>
      <c r="P7971" s="51"/>
    </row>
    <row r="7972">
      <c r="G7972" s="51"/>
      <c r="H7972" s="149"/>
      <c r="P7972" s="51"/>
    </row>
    <row r="7973">
      <c r="G7973" s="51"/>
      <c r="H7973" s="149"/>
      <c r="P7973" s="51"/>
    </row>
    <row r="7974">
      <c r="G7974" s="51"/>
      <c r="H7974" s="149"/>
      <c r="P7974" s="51"/>
    </row>
    <row r="7975">
      <c r="G7975" s="51"/>
      <c r="H7975" s="149"/>
      <c r="P7975" s="51"/>
    </row>
    <row r="7976">
      <c r="G7976" s="51"/>
      <c r="H7976" s="149"/>
      <c r="P7976" s="51"/>
    </row>
    <row r="7977">
      <c r="G7977" s="51"/>
      <c r="H7977" s="149"/>
      <c r="P7977" s="51"/>
    </row>
    <row r="7978">
      <c r="G7978" s="51"/>
      <c r="H7978" s="149"/>
      <c r="P7978" s="51"/>
    </row>
    <row r="7979">
      <c r="G7979" s="51"/>
      <c r="H7979" s="149"/>
      <c r="P7979" s="51"/>
    </row>
    <row r="7980">
      <c r="G7980" s="51"/>
      <c r="H7980" s="149"/>
      <c r="P7980" s="51"/>
    </row>
    <row r="7981">
      <c r="G7981" s="51"/>
      <c r="H7981" s="149"/>
      <c r="P7981" s="51"/>
    </row>
    <row r="7982">
      <c r="G7982" s="51"/>
      <c r="H7982" s="149"/>
      <c r="P7982" s="51"/>
    </row>
    <row r="7983">
      <c r="G7983" s="51"/>
      <c r="H7983" s="149"/>
      <c r="P7983" s="51"/>
    </row>
    <row r="7984">
      <c r="G7984" s="51"/>
      <c r="H7984" s="149"/>
      <c r="P7984" s="51"/>
    </row>
    <row r="7985">
      <c r="G7985" s="51"/>
      <c r="H7985" s="149"/>
      <c r="P7985" s="51"/>
    </row>
    <row r="7986">
      <c r="G7986" s="51"/>
      <c r="H7986" s="149"/>
      <c r="P7986" s="51"/>
    </row>
    <row r="7987">
      <c r="G7987" s="51"/>
      <c r="H7987" s="149"/>
      <c r="P7987" s="51"/>
    </row>
    <row r="7988">
      <c r="G7988" s="51"/>
      <c r="H7988" s="149"/>
      <c r="P7988" s="51"/>
    </row>
    <row r="7989">
      <c r="G7989" s="51"/>
      <c r="H7989" s="149"/>
      <c r="P7989" s="51"/>
    </row>
    <row r="7990">
      <c r="G7990" s="51"/>
      <c r="H7990" s="149"/>
      <c r="P7990" s="51"/>
    </row>
    <row r="7991">
      <c r="G7991" s="51"/>
      <c r="H7991" s="149"/>
      <c r="P7991" s="51"/>
    </row>
    <row r="7992">
      <c r="G7992" s="51"/>
      <c r="H7992" s="149"/>
      <c r="P7992" s="51"/>
    </row>
    <row r="7993">
      <c r="G7993" s="51"/>
      <c r="H7993" s="149"/>
      <c r="P7993" s="51"/>
    </row>
    <row r="7994">
      <c r="G7994" s="51"/>
      <c r="H7994" s="149"/>
      <c r="P7994" s="51"/>
    </row>
    <row r="7995">
      <c r="G7995" s="51"/>
      <c r="H7995" s="149"/>
      <c r="P7995" s="51"/>
    </row>
    <row r="7996">
      <c r="G7996" s="51"/>
      <c r="H7996" s="149"/>
      <c r="P7996" s="51"/>
    </row>
    <row r="7997">
      <c r="G7997" s="51"/>
      <c r="H7997" s="149"/>
      <c r="P7997" s="51"/>
    </row>
    <row r="7998">
      <c r="G7998" s="51"/>
      <c r="H7998" s="149"/>
      <c r="P7998" s="51"/>
    </row>
    <row r="7999">
      <c r="G7999" s="51"/>
      <c r="H7999" s="149"/>
      <c r="P7999" s="51"/>
    </row>
    <row r="8000">
      <c r="G8000" s="51"/>
      <c r="H8000" s="149"/>
      <c r="P8000" s="51"/>
    </row>
    <row r="8001">
      <c r="G8001" s="51"/>
      <c r="H8001" s="149"/>
      <c r="P8001" s="51"/>
    </row>
    <row r="8002">
      <c r="G8002" s="51"/>
      <c r="H8002" s="149"/>
      <c r="P8002" s="51"/>
    </row>
    <row r="8003">
      <c r="G8003" s="51"/>
      <c r="H8003" s="149"/>
      <c r="P8003" s="51"/>
    </row>
    <row r="8004">
      <c r="G8004" s="51"/>
      <c r="H8004" s="149"/>
      <c r="P8004" s="51"/>
    </row>
    <row r="8005">
      <c r="G8005" s="51"/>
      <c r="H8005" s="149"/>
      <c r="P8005" s="51"/>
    </row>
    <row r="8006">
      <c r="G8006" s="51"/>
      <c r="H8006" s="149"/>
      <c r="P8006" s="51"/>
    </row>
    <row r="8007">
      <c r="G8007" s="51"/>
      <c r="H8007" s="149"/>
      <c r="P8007" s="51"/>
    </row>
    <row r="8008">
      <c r="G8008" s="51"/>
      <c r="H8008" s="149"/>
      <c r="P8008" s="51"/>
    </row>
    <row r="8009">
      <c r="G8009" s="51"/>
      <c r="H8009" s="149"/>
      <c r="P8009" s="51"/>
    </row>
    <row r="8010">
      <c r="G8010" s="51"/>
      <c r="H8010" s="149"/>
      <c r="P8010" s="51"/>
    </row>
    <row r="8011">
      <c r="G8011" s="51"/>
      <c r="H8011" s="149"/>
      <c r="P8011" s="51"/>
    </row>
    <row r="8012">
      <c r="G8012" s="51"/>
      <c r="H8012" s="149"/>
      <c r="P8012" s="51"/>
    </row>
    <row r="8013">
      <c r="G8013" s="51"/>
      <c r="H8013" s="149"/>
      <c r="P8013" s="51"/>
    </row>
    <row r="8014">
      <c r="G8014" s="51"/>
      <c r="H8014" s="149"/>
      <c r="P8014" s="51"/>
    </row>
    <row r="8015">
      <c r="G8015" s="51"/>
      <c r="H8015" s="149"/>
      <c r="P8015" s="51"/>
    </row>
    <row r="8016">
      <c r="G8016" s="51"/>
      <c r="H8016" s="149"/>
      <c r="P8016" s="51"/>
    </row>
    <row r="8017">
      <c r="G8017" s="51"/>
      <c r="H8017" s="149"/>
      <c r="P8017" s="51"/>
    </row>
    <row r="8018">
      <c r="G8018" s="51"/>
      <c r="H8018" s="149"/>
      <c r="P8018" s="51"/>
    </row>
    <row r="8019">
      <c r="G8019" s="51"/>
      <c r="H8019" s="149"/>
      <c r="P8019" s="51"/>
    </row>
    <row r="8020">
      <c r="G8020" s="51"/>
      <c r="H8020" s="149"/>
      <c r="P8020" s="51"/>
    </row>
    <row r="8021">
      <c r="G8021" s="51"/>
      <c r="H8021" s="149"/>
      <c r="P8021" s="51"/>
    </row>
    <row r="8022">
      <c r="G8022" s="51"/>
      <c r="H8022" s="149"/>
      <c r="P8022" s="51"/>
    </row>
    <row r="8023">
      <c r="G8023" s="51"/>
      <c r="H8023" s="149"/>
      <c r="P8023" s="51"/>
    </row>
    <row r="8024">
      <c r="G8024" s="51"/>
      <c r="H8024" s="149"/>
      <c r="P8024" s="51"/>
    </row>
    <row r="8025">
      <c r="G8025" s="51"/>
      <c r="H8025" s="149"/>
      <c r="P8025" s="51"/>
    </row>
    <row r="8026">
      <c r="G8026" s="51"/>
      <c r="H8026" s="149"/>
      <c r="P8026" s="51"/>
    </row>
    <row r="8027">
      <c r="G8027" s="51"/>
      <c r="H8027" s="149"/>
      <c r="P8027" s="51"/>
    </row>
    <row r="8028">
      <c r="G8028" s="51"/>
      <c r="H8028" s="149"/>
      <c r="P8028" s="51"/>
    </row>
    <row r="8029">
      <c r="G8029" s="51"/>
      <c r="H8029" s="149"/>
      <c r="P8029" s="51"/>
    </row>
    <row r="8030">
      <c r="G8030" s="51"/>
      <c r="H8030" s="149"/>
      <c r="P8030" s="51"/>
    </row>
    <row r="8031">
      <c r="G8031" s="51"/>
      <c r="H8031" s="149"/>
      <c r="P8031" s="51"/>
    </row>
    <row r="8032">
      <c r="G8032" s="51"/>
      <c r="H8032" s="149"/>
      <c r="P8032" s="51"/>
    </row>
    <row r="8033">
      <c r="G8033" s="51"/>
      <c r="H8033" s="149"/>
      <c r="P8033" s="51"/>
    </row>
    <row r="8034">
      <c r="G8034" s="51"/>
      <c r="H8034" s="149"/>
      <c r="P8034" s="51"/>
    </row>
    <row r="8035">
      <c r="G8035" s="51"/>
      <c r="H8035" s="149"/>
      <c r="P8035" s="51"/>
    </row>
    <row r="8036">
      <c r="G8036" s="51"/>
      <c r="H8036" s="149"/>
      <c r="P8036" s="51"/>
    </row>
    <row r="8037">
      <c r="G8037" s="51"/>
      <c r="H8037" s="149"/>
      <c r="P8037" s="51"/>
    </row>
    <row r="8038">
      <c r="G8038" s="51"/>
      <c r="H8038" s="149"/>
      <c r="P8038" s="51"/>
    </row>
    <row r="8039">
      <c r="G8039" s="51"/>
      <c r="H8039" s="149"/>
      <c r="P8039" s="51"/>
    </row>
    <row r="8040">
      <c r="G8040" s="51"/>
      <c r="H8040" s="149"/>
      <c r="P8040" s="51"/>
    </row>
    <row r="8041">
      <c r="G8041" s="51"/>
      <c r="H8041" s="149"/>
      <c r="P8041" s="51"/>
    </row>
    <row r="8042">
      <c r="G8042" s="51"/>
      <c r="H8042" s="149"/>
      <c r="P8042" s="51"/>
    </row>
    <row r="8043">
      <c r="G8043" s="51"/>
      <c r="H8043" s="149"/>
      <c r="P8043" s="51"/>
    </row>
    <row r="8044">
      <c r="G8044" s="51"/>
      <c r="H8044" s="149"/>
      <c r="P8044" s="51"/>
    </row>
    <row r="8045">
      <c r="G8045" s="51"/>
      <c r="H8045" s="149"/>
      <c r="P8045" s="51"/>
    </row>
    <row r="8046">
      <c r="G8046" s="51"/>
      <c r="H8046" s="149"/>
      <c r="P8046" s="51"/>
    </row>
    <row r="8047">
      <c r="G8047" s="51"/>
      <c r="H8047" s="149"/>
      <c r="P8047" s="51"/>
    </row>
    <row r="8048">
      <c r="G8048" s="51"/>
      <c r="H8048" s="149"/>
      <c r="P8048" s="51"/>
    </row>
    <row r="8049">
      <c r="G8049" s="51"/>
      <c r="H8049" s="149"/>
      <c r="P8049" s="51"/>
    </row>
    <row r="8050">
      <c r="G8050" s="51"/>
      <c r="H8050" s="149"/>
      <c r="P8050" s="51"/>
    </row>
    <row r="8051">
      <c r="G8051" s="51"/>
      <c r="H8051" s="149"/>
      <c r="P8051" s="51"/>
    </row>
    <row r="8052">
      <c r="G8052" s="51"/>
      <c r="H8052" s="149"/>
      <c r="P8052" s="51"/>
    </row>
    <row r="8053">
      <c r="G8053" s="51"/>
      <c r="H8053" s="149"/>
      <c r="P8053" s="51"/>
    </row>
    <row r="8054">
      <c r="G8054" s="51"/>
      <c r="H8054" s="149"/>
      <c r="P8054" s="51"/>
    </row>
    <row r="8055">
      <c r="G8055" s="51"/>
      <c r="H8055" s="149"/>
      <c r="P8055" s="51"/>
    </row>
    <row r="8056">
      <c r="G8056" s="51"/>
      <c r="H8056" s="149"/>
      <c r="P8056" s="51"/>
    </row>
    <row r="8057">
      <c r="G8057" s="51"/>
      <c r="H8057" s="149"/>
      <c r="P8057" s="51"/>
    </row>
    <row r="8058">
      <c r="G8058" s="51"/>
      <c r="H8058" s="149"/>
      <c r="P8058" s="51"/>
    </row>
    <row r="8059">
      <c r="G8059" s="51"/>
      <c r="H8059" s="149"/>
      <c r="P8059" s="51"/>
    </row>
    <row r="8060">
      <c r="G8060" s="51"/>
      <c r="H8060" s="149"/>
      <c r="P8060" s="51"/>
    </row>
    <row r="8061">
      <c r="G8061" s="51"/>
      <c r="H8061" s="149"/>
      <c r="P8061" s="51"/>
    </row>
    <row r="8062">
      <c r="G8062" s="51"/>
      <c r="H8062" s="149"/>
      <c r="P8062" s="51"/>
    </row>
    <row r="8063">
      <c r="G8063" s="51"/>
      <c r="H8063" s="149"/>
      <c r="P8063" s="51"/>
    </row>
    <row r="8064">
      <c r="G8064" s="51"/>
      <c r="H8064" s="149"/>
      <c r="P8064" s="51"/>
    </row>
    <row r="8065">
      <c r="G8065" s="51"/>
      <c r="H8065" s="149"/>
      <c r="P8065" s="51"/>
    </row>
    <row r="8066">
      <c r="G8066" s="51"/>
      <c r="H8066" s="149"/>
      <c r="P8066" s="51"/>
    </row>
    <row r="8067">
      <c r="G8067" s="51"/>
      <c r="H8067" s="149"/>
      <c r="P8067" s="51"/>
    </row>
    <row r="8068">
      <c r="G8068" s="51"/>
      <c r="H8068" s="149"/>
      <c r="P8068" s="51"/>
    </row>
    <row r="8069">
      <c r="G8069" s="51"/>
      <c r="H8069" s="149"/>
      <c r="P8069" s="51"/>
    </row>
    <row r="8070">
      <c r="G8070" s="51"/>
      <c r="H8070" s="149"/>
      <c r="P8070" s="51"/>
    </row>
    <row r="8071">
      <c r="G8071" s="51"/>
      <c r="H8071" s="149"/>
      <c r="P8071" s="51"/>
    </row>
    <row r="8072">
      <c r="G8072" s="51"/>
      <c r="H8072" s="149"/>
      <c r="P8072" s="51"/>
    </row>
    <row r="8073">
      <c r="G8073" s="51"/>
      <c r="H8073" s="149"/>
      <c r="P8073" s="51"/>
    </row>
    <row r="8074">
      <c r="G8074" s="51"/>
      <c r="H8074" s="149"/>
      <c r="P8074" s="51"/>
    </row>
    <row r="8075">
      <c r="G8075" s="51"/>
      <c r="H8075" s="149"/>
      <c r="P8075" s="51"/>
    </row>
    <row r="8076">
      <c r="G8076" s="51"/>
      <c r="H8076" s="149"/>
      <c r="P8076" s="51"/>
    </row>
    <row r="8077">
      <c r="G8077" s="51"/>
      <c r="H8077" s="149"/>
      <c r="P8077" s="51"/>
    </row>
    <row r="8078">
      <c r="G8078" s="51"/>
      <c r="H8078" s="149"/>
      <c r="P8078" s="51"/>
    </row>
    <row r="8079">
      <c r="G8079" s="51"/>
      <c r="H8079" s="149"/>
      <c r="P8079" s="51"/>
    </row>
    <row r="8080">
      <c r="G8080" s="51"/>
      <c r="H8080" s="149"/>
      <c r="P8080" s="51"/>
    </row>
    <row r="8081">
      <c r="G8081" s="51"/>
      <c r="H8081" s="149"/>
      <c r="P8081" s="51"/>
    </row>
    <row r="8082">
      <c r="G8082" s="51"/>
      <c r="H8082" s="149"/>
      <c r="P8082" s="51"/>
    </row>
    <row r="8083">
      <c r="G8083" s="51"/>
      <c r="H8083" s="149"/>
      <c r="P8083" s="51"/>
    </row>
    <row r="8084">
      <c r="G8084" s="51"/>
      <c r="H8084" s="149"/>
      <c r="P8084" s="51"/>
    </row>
    <row r="8085">
      <c r="G8085" s="51"/>
      <c r="H8085" s="149"/>
      <c r="P8085" s="51"/>
    </row>
    <row r="8086">
      <c r="G8086" s="51"/>
      <c r="H8086" s="149"/>
      <c r="P8086" s="51"/>
    </row>
    <row r="8087">
      <c r="G8087" s="51"/>
      <c r="H8087" s="149"/>
      <c r="P8087" s="51"/>
    </row>
    <row r="8088">
      <c r="G8088" s="51"/>
      <c r="H8088" s="149"/>
      <c r="P8088" s="51"/>
    </row>
    <row r="8089">
      <c r="G8089" s="51"/>
      <c r="H8089" s="149"/>
      <c r="P8089" s="51"/>
    </row>
    <row r="8090">
      <c r="G8090" s="51"/>
      <c r="H8090" s="149"/>
      <c r="P8090" s="51"/>
    </row>
    <row r="8091">
      <c r="G8091" s="51"/>
      <c r="H8091" s="149"/>
      <c r="P8091" s="51"/>
    </row>
    <row r="8092">
      <c r="G8092" s="51"/>
      <c r="H8092" s="149"/>
      <c r="P8092" s="51"/>
    </row>
    <row r="8093">
      <c r="G8093" s="51"/>
      <c r="H8093" s="149"/>
      <c r="P8093" s="51"/>
    </row>
    <row r="8094">
      <c r="G8094" s="51"/>
      <c r="H8094" s="149"/>
      <c r="P8094" s="51"/>
    </row>
    <row r="8095">
      <c r="G8095" s="51"/>
      <c r="H8095" s="149"/>
      <c r="P8095" s="51"/>
    </row>
    <row r="8096">
      <c r="G8096" s="51"/>
      <c r="H8096" s="149"/>
      <c r="P8096" s="51"/>
    </row>
    <row r="8097">
      <c r="G8097" s="51"/>
      <c r="H8097" s="149"/>
      <c r="P8097" s="51"/>
    </row>
    <row r="8098">
      <c r="G8098" s="51"/>
      <c r="H8098" s="149"/>
      <c r="P8098" s="51"/>
    </row>
    <row r="8099">
      <c r="G8099" s="51"/>
      <c r="H8099" s="149"/>
      <c r="P8099" s="51"/>
    </row>
    <row r="8100">
      <c r="G8100" s="51"/>
      <c r="H8100" s="149"/>
      <c r="P8100" s="51"/>
    </row>
    <row r="8101">
      <c r="G8101" s="51"/>
      <c r="H8101" s="149"/>
      <c r="P8101" s="51"/>
    </row>
    <row r="8102">
      <c r="G8102" s="51"/>
      <c r="H8102" s="149"/>
      <c r="P8102" s="51"/>
    </row>
    <row r="8103">
      <c r="G8103" s="51"/>
      <c r="H8103" s="149"/>
      <c r="P8103" s="51"/>
    </row>
    <row r="8104">
      <c r="G8104" s="51"/>
      <c r="H8104" s="149"/>
      <c r="P8104" s="51"/>
    </row>
    <row r="8105">
      <c r="G8105" s="51"/>
      <c r="H8105" s="149"/>
      <c r="P8105" s="51"/>
    </row>
    <row r="8106">
      <c r="G8106" s="51"/>
      <c r="H8106" s="149"/>
      <c r="P8106" s="51"/>
    </row>
    <row r="8107">
      <c r="G8107" s="51"/>
      <c r="H8107" s="149"/>
      <c r="P8107" s="51"/>
    </row>
    <row r="8108">
      <c r="G8108" s="51"/>
      <c r="H8108" s="149"/>
      <c r="P8108" s="51"/>
    </row>
    <row r="8109">
      <c r="G8109" s="51"/>
      <c r="H8109" s="149"/>
      <c r="P8109" s="51"/>
    </row>
    <row r="8110">
      <c r="G8110" s="51"/>
      <c r="H8110" s="149"/>
      <c r="P8110" s="51"/>
    </row>
    <row r="8111">
      <c r="G8111" s="51"/>
      <c r="H8111" s="149"/>
      <c r="P8111" s="51"/>
    </row>
    <row r="8112">
      <c r="G8112" s="51"/>
      <c r="H8112" s="149"/>
      <c r="P8112" s="51"/>
    </row>
    <row r="8113">
      <c r="G8113" s="51"/>
      <c r="H8113" s="149"/>
      <c r="P8113" s="51"/>
    </row>
    <row r="8114">
      <c r="G8114" s="51"/>
      <c r="H8114" s="149"/>
      <c r="P8114" s="51"/>
    </row>
    <row r="8115">
      <c r="G8115" s="51"/>
      <c r="H8115" s="149"/>
      <c r="P8115" s="51"/>
    </row>
    <row r="8116">
      <c r="G8116" s="51"/>
      <c r="H8116" s="149"/>
      <c r="P8116" s="51"/>
    </row>
    <row r="8117">
      <c r="G8117" s="51"/>
      <c r="H8117" s="149"/>
      <c r="P8117" s="51"/>
    </row>
    <row r="8118">
      <c r="G8118" s="51"/>
      <c r="H8118" s="149"/>
      <c r="P8118" s="51"/>
    </row>
    <row r="8119">
      <c r="G8119" s="51"/>
      <c r="H8119" s="149"/>
      <c r="P8119" s="51"/>
    </row>
    <row r="8120">
      <c r="G8120" s="51"/>
      <c r="H8120" s="149"/>
      <c r="P8120" s="51"/>
    </row>
    <row r="8121">
      <c r="G8121" s="51"/>
      <c r="H8121" s="149"/>
      <c r="P8121" s="51"/>
    </row>
    <row r="8122">
      <c r="G8122" s="51"/>
      <c r="H8122" s="149"/>
      <c r="P8122" s="51"/>
    </row>
    <row r="8123">
      <c r="G8123" s="51"/>
      <c r="H8123" s="149"/>
      <c r="P8123" s="51"/>
    </row>
    <row r="8124">
      <c r="G8124" s="51"/>
      <c r="H8124" s="149"/>
      <c r="P8124" s="51"/>
    </row>
    <row r="8125">
      <c r="G8125" s="51"/>
      <c r="H8125" s="149"/>
      <c r="P8125" s="51"/>
    </row>
    <row r="8126">
      <c r="G8126" s="51"/>
      <c r="H8126" s="149"/>
      <c r="P8126" s="51"/>
    </row>
    <row r="8127">
      <c r="G8127" s="51"/>
      <c r="H8127" s="149"/>
      <c r="P8127" s="51"/>
    </row>
    <row r="8128">
      <c r="G8128" s="51"/>
      <c r="H8128" s="149"/>
      <c r="P8128" s="51"/>
    </row>
    <row r="8129">
      <c r="G8129" s="51"/>
      <c r="H8129" s="149"/>
      <c r="P8129" s="51"/>
    </row>
    <row r="8130">
      <c r="G8130" s="51"/>
      <c r="H8130" s="149"/>
      <c r="P8130" s="51"/>
    </row>
    <row r="8131">
      <c r="G8131" s="51"/>
      <c r="H8131" s="149"/>
      <c r="P8131" s="51"/>
    </row>
    <row r="8132">
      <c r="G8132" s="51"/>
      <c r="H8132" s="149"/>
      <c r="P8132" s="51"/>
    </row>
    <row r="8133">
      <c r="G8133" s="51"/>
      <c r="H8133" s="149"/>
      <c r="P8133" s="51"/>
    </row>
    <row r="8134">
      <c r="G8134" s="51"/>
      <c r="H8134" s="149"/>
      <c r="P8134" s="51"/>
    </row>
    <row r="8135">
      <c r="G8135" s="51"/>
      <c r="H8135" s="149"/>
      <c r="P8135" s="51"/>
    </row>
    <row r="8136">
      <c r="G8136" s="51"/>
      <c r="H8136" s="149"/>
      <c r="P8136" s="51"/>
    </row>
    <row r="8137">
      <c r="G8137" s="51"/>
      <c r="H8137" s="149"/>
      <c r="P8137" s="51"/>
    </row>
    <row r="8138">
      <c r="G8138" s="51"/>
      <c r="H8138" s="149"/>
      <c r="P8138" s="51"/>
    </row>
    <row r="8139">
      <c r="G8139" s="51"/>
      <c r="H8139" s="149"/>
      <c r="P8139" s="51"/>
    </row>
    <row r="8140">
      <c r="G8140" s="51"/>
      <c r="H8140" s="149"/>
      <c r="P8140" s="51"/>
    </row>
    <row r="8141">
      <c r="G8141" s="51"/>
      <c r="H8141" s="149"/>
      <c r="P8141" s="51"/>
    </row>
    <row r="8142">
      <c r="G8142" s="51"/>
      <c r="H8142" s="149"/>
      <c r="P8142" s="51"/>
    </row>
    <row r="8143">
      <c r="G8143" s="51"/>
      <c r="H8143" s="149"/>
      <c r="P8143" s="51"/>
    </row>
    <row r="8144">
      <c r="G8144" s="51"/>
      <c r="H8144" s="149"/>
      <c r="P8144" s="51"/>
    </row>
    <row r="8145">
      <c r="G8145" s="51"/>
      <c r="H8145" s="149"/>
      <c r="P8145" s="51"/>
    </row>
    <row r="8146">
      <c r="G8146" s="51"/>
      <c r="H8146" s="149"/>
      <c r="P8146" s="51"/>
    </row>
    <row r="8147">
      <c r="G8147" s="51"/>
      <c r="H8147" s="149"/>
      <c r="P8147" s="51"/>
    </row>
    <row r="8148">
      <c r="G8148" s="51"/>
      <c r="H8148" s="149"/>
      <c r="P8148" s="51"/>
    </row>
    <row r="8149">
      <c r="G8149" s="51"/>
      <c r="H8149" s="149"/>
      <c r="P8149" s="51"/>
    </row>
    <row r="8150">
      <c r="G8150" s="51"/>
      <c r="H8150" s="149"/>
      <c r="P8150" s="51"/>
    </row>
    <row r="8151">
      <c r="G8151" s="51"/>
      <c r="H8151" s="149"/>
      <c r="P8151" s="51"/>
    </row>
    <row r="8152">
      <c r="G8152" s="51"/>
      <c r="H8152" s="149"/>
      <c r="P8152" s="51"/>
    </row>
    <row r="8153">
      <c r="G8153" s="51"/>
      <c r="H8153" s="149"/>
      <c r="P8153" s="51"/>
    </row>
    <row r="8154">
      <c r="G8154" s="51"/>
      <c r="H8154" s="149"/>
      <c r="P8154" s="51"/>
    </row>
    <row r="8155">
      <c r="G8155" s="51"/>
      <c r="H8155" s="149"/>
      <c r="P8155" s="51"/>
    </row>
    <row r="8156">
      <c r="G8156" s="51"/>
      <c r="H8156" s="149"/>
      <c r="P8156" s="51"/>
    </row>
    <row r="8157">
      <c r="G8157" s="51"/>
      <c r="H8157" s="149"/>
      <c r="P8157" s="51"/>
    </row>
    <row r="8158">
      <c r="G8158" s="51"/>
      <c r="H8158" s="149"/>
      <c r="P8158" s="51"/>
    </row>
    <row r="8159">
      <c r="G8159" s="51"/>
      <c r="H8159" s="149"/>
      <c r="P8159" s="51"/>
    </row>
    <row r="8160">
      <c r="G8160" s="51"/>
      <c r="H8160" s="149"/>
      <c r="P8160" s="51"/>
    </row>
    <row r="8161">
      <c r="G8161" s="51"/>
      <c r="H8161" s="149"/>
      <c r="P8161" s="51"/>
    </row>
    <row r="8162">
      <c r="G8162" s="51"/>
      <c r="H8162" s="149"/>
      <c r="P8162" s="51"/>
    </row>
    <row r="8163">
      <c r="G8163" s="51"/>
      <c r="H8163" s="149"/>
      <c r="P8163" s="51"/>
    </row>
    <row r="8164">
      <c r="G8164" s="51"/>
      <c r="H8164" s="149"/>
      <c r="P8164" s="51"/>
    </row>
    <row r="8165">
      <c r="G8165" s="51"/>
      <c r="H8165" s="149"/>
      <c r="P8165" s="51"/>
    </row>
    <row r="8166">
      <c r="G8166" s="51"/>
      <c r="H8166" s="149"/>
      <c r="P8166" s="51"/>
    </row>
    <row r="8167">
      <c r="G8167" s="51"/>
      <c r="H8167" s="149"/>
      <c r="P8167" s="51"/>
    </row>
    <row r="8168">
      <c r="G8168" s="51"/>
      <c r="H8168" s="149"/>
      <c r="P8168" s="51"/>
    </row>
    <row r="8169">
      <c r="G8169" s="51"/>
      <c r="H8169" s="149"/>
      <c r="P8169" s="51"/>
    </row>
    <row r="8170">
      <c r="G8170" s="51"/>
      <c r="H8170" s="149"/>
      <c r="P8170" s="51"/>
    </row>
    <row r="8171">
      <c r="G8171" s="51"/>
      <c r="H8171" s="149"/>
      <c r="P8171" s="51"/>
    </row>
    <row r="8172">
      <c r="G8172" s="51"/>
      <c r="H8172" s="149"/>
      <c r="P8172" s="51"/>
    </row>
    <row r="8173">
      <c r="G8173" s="51"/>
      <c r="H8173" s="149"/>
      <c r="P8173" s="51"/>
    </row>
    <row r="8174">
      <c r="G8174" s="51"/>
      <c r="H8174" s="149"/>
      <c r="P8174" s="51"/>
    </row>
    <row r="8175">
      <c r="G8175" s="51"/>
      <c r="H8175" s="149"/>
      <c r="P8175" s="51"/>
    </row>
    <row r="8176">
      <c r="G8176" s="51"/>
      <c r="H8176" s="149"/>
      <c r="P8176" s="51"/>
    </row>
    <row r="8177">
      <c r="G8177" s="51"/>
      <c r="H8177" s="149"/>
      <c r="P8177" s="51"/>
    </row>
    <row r="8178">
      <c r="G8178" s="51"/>
      <c r="H8178" s="149"/>
      <c r="P8178" s="51"/>
    </row>
    <row r="8179">
      <c r="G8179" s="51"/>
      <c r="H8179" s="149"/>
      <c r="P8179" s="51"/>
    </row>
    <row r="8180">
      <c r="G8180" s="51"/>
      <c r="H8180" s="149"/>
      <c r="P8180" s="51"/>
    </row>
    <row r="8181">
      <c r="G8181" s="51"/>
      <c r="H8181" s="149"/>
      <c r="P8181" s="51"/>
    </row>
    <row r="8182">
      <c r="G8182" s="51"/>
      <c r="H8182" s="149"/>
      <c r="P8182" s="51"/>
    </row>
    <row r="8183">
      <c r="G8183" s="51"/>
      <c r="H8183" s="149"/>
      <c r="P8183" s="51"/>
    </row>
    <row r="8184">
      <c r="G8184" s="51"/>
      <c r="H8184" s="149"/>
      <c r="P8184" s="51"/>
    </row>
    <row r="8185">
      <c r="G8185" s="51"/>
      <c r="H8185" s="149"/>
      <c r="P8185" s="51"/>
    </row>
    <row r="8186">
      <c r="G8186" s="51"/>
      <c r="H8186" s="149"/>
      <c r="P8186" s="51"/>
    </row>
    <row r="8187">
      <c r="G8187" s="51"/>
      <c r="H8187" s="149"/>
      <c r="P8187" s="51"/>
    </row>
    <row r="8188">
      <c r="G8188" s="51"/>
      <c r="H8188" s="149"/>
      <c r="P8188" s="51"/>
    </row>
    <row r="8189">
      <c r="G8189" s="51"/>
      <c r="H8189" s="149"/>
      <c r="P8189" s="51"/>
    </row>
    <row r="8190">
      <c r="G8190" s="51"/>
      <c r="H8190" s="149"/>
      <c r="P8190" s="51"/>
    </row>
    <row r="8191">
      <c r="G8191" s="51"/>
      <c r="H8191" s="149"/>
      <c r="P8191" s="51"/>
    </row>
    <row r="8192">
      <c r="G8192" s="51"/>
      <c r="H8192" s="149"/>
      <c r="P8192" s="51"/>
    </row>
    <row r="8193">
      <c r="G8193" s="51"/>
      <c r="H8193" s="149"/>
      <c r="P8193" s="51"/>
    </row>
    <row r="8194">
      <c r="G8194" s="51"/>
      <c r="H8194" s="149"/>
      <c r="P8194" s="51"/>
    </row>
    <row r="8195">
      <c r="G8195" s="51"/>
      <c r="H8195" s="149"/>
      <c r="P8195" s="51"/>
    </row>
    <row r="8196">
      <c r="G8196" s="51"/>
      <c r="H8196" s="149"/>
      <c r="P8196" s="51"/>
    </row>
    <row r="8197">
      <c r="G8197" s="51"/>
      <c r="H8197" s="149"/>
      <c r="P8197" s="51"/>
    </row>
    <row r="8198">
      <c r="G8198" s="51"/>
      <c r="H8198" s="149"/>
      <c r="P8198" s="51"/>
    </row>
    <row r="8199">
      <c r="G8199" s="51"/>
      <c r="H8199" s="149"/>
      <c r="P8199" s="51"/>
    </row>
    <row r="8200">
      <c r="G8200" s="51"/>
      <c r="H8200" s="149"/>
      <c r="P8200" s="51"/>
    </row>
    <row r="8201">
      <c r="G8201" s="51"/>
      <c r="H8201" s="149"/>
      <c r="P8201" s="51"/>
    </row>
    <row r="8202">
      <c r="G8202" s="51"/>
      <c r="H8202" s="149"/>
      <c r="P8202" s="51"/>
    </row>
    <row r="8203">
      <c r="G8203" s="51"/>
      <c r="H8203" s="149"/>
      <c r="P8203" s="51"/>
    </row>
    <row r="8204">
      <c r="G8204" s="51"/>
      <c r="H8204" s="149"/>
      <c r="P8204" s="51"/>
    </row>
    <row r="8205">
      <c r="G8205" s="51"/>
      <c r="H8205" s="149"/>
      <c r="P8205" s="51"/>
    </row>
    <row r="8206">
      <c r="G8206" s="51"/>
      <c r="H8206" s="149"/>
      <c r="P8206" s="51"/>
    </row>
    <row r="8207">
      <c r="G8207" s="51"/>
      <c r="H8207" s="149"/>
      <c r="P8207" s="51"/>
    </row>
    <row r="8208">
      <c r="G8208" s="51"/>
      <c r="H8208" s="149"/>
      <c r="P8208" s="51"/>
    </row>
    <row r="8209">
      <c r="G8209" s="51"/>
      <c r="H8209" s="149"/>
      <c r="P8209" s="51"/>
    </row>
    <row r="8210">
      <c r="G8210" s="51"/>
      <c r="H8210" s="149"/>
      <c r="P8210" s="51"/>
    </row>
    <row r="8211">
      <c r="G8211" s="51"/>
      <c r="H8211" s="149"/>
      <c r="P8211" s="51"/>
    </row>
    <row r="8212">
      <c r="G8212" s="51"/>
      <c r="H8212" s="149"/>
      <c r="P8212" s="51"/>
    </row>
    <row r="8213">
      <c r="G8213" s="51"/>
      <c r="H8213" s="149"/>
      <c r="P8213" s="51"/>
    </row>
    <row r="8214">
      <c r="G8214" s="51"/>
      <c r="H8214" s="149"/>
      <c r="P8214" s="51"/>
    </row>
    <row r="8215">
      <c r="G8215" s="51"/>
      <c r="H8215" s="149"/>
      <c r="P8215" s="51"/>
    </row>
    <row r="8216">
      <c r="G8216" s="51"/>
      <c r="H8216" s="149"/>
      <c r="P8216" s="51"/>
    </row>
    <row r="8217">
      <c r="G8217" s="51"/>
      <c r="H8217" s="149"/>
      <c r="P8217" s="51"/>
    </row>
    <row r="8218">
      <c r="G8218" s="51"/>
      <c r="H8218" s="149"/>
      <c r="P8218" s="51"/>
    </row>
    <row r="8219">
      <c r="G8219" s="51"/>
      <c r="H8219" s="149"/>
      <c r="P8219" s="51"/>
    </row>
    <row r="8220">
      <c r="G8220" s="51"/>
      <c r="H8220" s="149"/>
      <c r="P8220" s="51"/>
    </row>
    <row r="8221">
      <c r="G8221" s="51"/>
      <c r="H8221" s="149"/>
      <c r="P8221" s="51"/>
    </row>
    <row r="8222">
      <c r="G8222" s="51"/>
      <c r="H8222" s="149"/>
      <c r="P8222" s="51"/>
    </row>
    <row r="8223">
      <c r="G8223" s="51"/>
      <c r="H8223" s="149"/>
      <c r="P8223" s="51"/>
    </row>
    <row r="8224">
      <c r="G8224" s="51"/>
      <c r="H8224" s="149"/>
      <c r="P8224" s="51"/>
    </row>
    <row r="8225">
      <c r="G8225" s="51"/>
      <c r="H8225" s="149"/>
      <c r="P8225" s="51"/>
    </row>
    <row r="8226">
      <c r="G8226" s="51"/>
      <c r="H8226" s="149"/>
      <c r="P8226" s="51"/>
    </row>
    <row r="8227">
      <c r="G8227" s="51"/>
      <c r="H8227" s="149"/>
      <c r="P8227" s="51"/>
    </row>
    <row r="8228">
      <c r="G8228" s="51"/>
      <c r="H8228" s="149"/>
      <c r="P8228" s="51"/>
    </row>
    <row r="8229">
      <c r="G8229" s="51"/>
      <c r="H8229" s="149"/>
      <c r="P8229" s="51"/>
    </row>
    <row r="8230">
      <c r="G8230" s="51"/>
      <c r="H8230" s="149"/>
      <c r="P8230" s="51"/>
    </row>
    <row r="8231">
      <c r="G8231" s="51"/>
      <c r="H8231" s="149"/>
      <c r="P8231" s="51"/>
    </row>
    <row r="8232">
      <c r="G8232" s="51"/>
      <c r="H8232" s="149"/>
      <c r="P8232" s="51"/>
    </row>
    <row r="8233">
      <c r="G8233" s="51"/>
      <c r="H8233" s="149"/>
      <c r="P8233" s="51"/>
    </row>
    <row r="8234">
      <c r="G8234" s="51"/>
      <c r="H8234" s="149"/>
      <c r="P8234" s="51"/>
    </row>
    <row r="8235">
      <c r="G8235" s="51"/>
      <c r="H8235" s="149"/>
      <c r="P8235" s="51"/>
    </row>
    <row r="8236">
      <c r="G8236" s="51"/>
      <c r="H8236" s="149"/>
      <c r="P8236" s="51"/>
    </row>
    <row r="8237">
      <c r="G8237" s="51"/>
      <c r="H8237" s="149"/>
      <c r="P8237" s="51"/>
    </row>
    <row r="8238">
      <c r="G8238" s="51"/>
      <c r="H8238" s="149"/>
      <c r="P8238" s="51"/>
    </row>
    <row r="8239">
      <c r="G8239" s="51"/>
      <c r="H8239" s="149"/>
      <c r="P8239" s="51"/>
    </row>
    <row r="8240">
      <c r="G8240" s="51"/>
      <c r="H8240" s="149"/>
      <c r="P8240" s="51"/>
    </row>
    <row r="8241">
      <c r="G8241" s="51"/>
      <c r="H8241" s="149"/>
      <c r="P8241" s="51"/>
    </row>
    <row r="8242">
      <c r="G8242" s="51"/>
      <c r="H8242" s="149"/>
      <c r="P8242" s="51"/>
    </row>
    <row r="8243">
      <c r="G8243" s="51"/>
      <c r="H8243" s="149"/>
      <c r="P8243" s="51"/>
    </row>
    <row r="8244">
      <c r="G8244" s="51"/>
      <c r="H8244" s="149"/>
      <c r="P8244" s="51"/>
    </row>
    <row r="8245">
      <c r="G8245" s="51"/>
      <c r="H8245" s="149"/>
      <c r="P8245" s="51"/>
    </row>
    <row r="8246">
      <c r="G8246" s="51"/>
      <c r="H8246" s="149"/>
      <c r="P8246" s="51"/>
    </row>
    <row r="8247">
      <c r="G8247" s="51"/>
      <c r="H8247" s="149"/>
      <c r="P8247" s="51"/>
    </row>
    <row r="8248">
      <c r="G8248" s="51"/>
      <c r="H8248" s="149"/>
      <c r="P8248" s="51"/>
    </row>
    <row r="8249">
      <c r="G8249" s="51"/>
      <c r="H8249" s="149"/>
      <c r="P8249" s="51"/>
    </row>
    <row r="8250">
      <c r="G8250" s="51"/>
      <c r="H8250" s="149"/>
      <c r="P8250" s="51"/>
    </row>
    <row r="8251">
      <c r="G8251" s="51"/>
      <c r="H8251" s="149"/>
      <c r="P8251" s="51"/>
    </row>
    <row r="8252">
      <c r="G8252" s="51"/>
      <c r="H8252" s="149"/>
      <c r="P8252" s="51"/>
    </row>
    <row r="8253">
      <c r="G8253" s="51"/>
      <c r="H8253" s="149"/>
      <c r="P8253" s="51"/>
    </row>
    <row r="8254">
      <c r="G8254" s="51"/>
      <c r="H8254" s="149"/>
      <c r="P8254" s="51"/>
    </row>
    <row r="8255">
      <c r="G8255" s="51"/>
      <c r="H8255" s="149"/>
      <c r="P8255" s="51"/>
    </row>
    <row r="8256">
      <c r="G8256" s="51"/>
      <c r="H8256" s="149"/>
      <c r="P8256" s="51"/>
    </row>
    <row r="8257">
      <c r="G8257" s="51"/>
      <c r="H8257" s="149"/>
      <c r="P8257" s="51"/>
    </row>
    <row r="8258">
      <c r="G8258" s="51"/>
      <c r="H8258" s="149"/>
      <c r="P8258" s="51"/>
    </row>
    <row r="8259">
      <c r="G8259" s="51"/>
      <c r="H8259" s="149"/>
      <c r="P8259" s="51"/>
    </row>
    <row r="8260">
      <c r="G8260" s="51"/>
      <c r="H8260" s="149"/>
      <c r="P8260" s="51"/>
    </row>
    <row r="8261">
      <c r="G8261" s="51"/>
      <c r="H8261" s="149"/>
      <c r="P8261" s="51"/>
    </row>
    <row r="8262">
      <c r="G8262" s="51"/>
      <c r="H8262" s="149"/>
      <c r="P8262" s="51"/>
    </row>
    <row r="8263">
      <c r="G8263" s="51"/>
      <c r="H8263" s="149"/>
      <c r="P8263" s="51"/>
    </row>
    <row r="8264">
      <c r="G8264" s="51"/>
      <c r="H8264" s="149"/>
      <c r="P8264" s="51"/>
    </row>
    <row r="8265">
      <c r="G8265" s="51"/>
      <c r="H8265" s="149"/>
      <c r="P8265" s="51"/>
    </row>
    <row r="8266">
      <c r="G8266" s="51"/>
      <c r="H8266" s="149"/>
      <c r="P8266" s="51"/>
    </row>
    <row r="8267">
      <c r="G8267" s="51"/>
      <c r="H8267" s="149"/>
      <c r="P8267" s="51"/>
    </row>
    <row r="8268">
      <c r="G8268" s="51"/>
      <c r="H8268" s="149"/>
      <c r="P8268" s="51"/>
    </row>
    <row r="8269">
      <c r="G8269" s="51"/>
      <c r="H8269" s="149"/>
      <c r="P8269" s="51"/>
    </row>
    <row r="8270">
      <c r="G8270" s="51"/>
      <c r="H8270" s="149"/>
      <c r="P8270" s="51"/>
    </row>
    <row r="8271">
      <c r="G8271" s="51"/>
      <c r="H8271" s="149"/>
      <c r="P8271" s="51"/>
    </row>
    <row r="8272">
      <c r="G8272" s="51"/>
      <c r="H8272" s="149"/>
      <c r="P8272" s="51"/>
    </row>
    <row r="8273">
      <c r="G8273" s="51"/>
      <c r="H8273" s="149"/>
      <c r="P8273" s="51"/>
    </row>
    <row r="8274">
      <c r="G8274" s="51"/>
      <c r="H8274" s="149"/>
      <c r="P8274" s="51"/>
    </row>
    <row r="8275">
      <c r="G8275" s="51"/>
      <c r="H8275" s="149"/>
      <c r="P8275" s="51"/>
    </row>
    <row r="8276">
      <c r="G8276" s="51"/>
      <c r="H8276" s="149"/>
      <c r="P8276" s="51"/>
    </row>
    <row r="8277">
      <c r="G8277" s="51"/>
      <c r="H8277" s="149"/>
      <c r="P8277" s="51"/>
    </row>
    <row r="8278">
      <c r="G8278" s="51"/>
      <c r="H8278" s="149"/>
      <c r="P8278" s="51"/>
    </row>
    <row r="8279">
      <c r="G8279" s="51"/>
      <c r="H8279" s="149"/>
      <c r="P8279" s="51"/>
    </row>
    <row r="8280">
      <c r="G8280" s="51"/>
      <c r="H8280" s="149"/>
      <c r="P8280" s="51"/>
    </row>
    <row r="8281">
      <c r="G8281" s="51"/>
      <c r="H8281" s="149"/>
      <c r="P8281" s="51"/>
    </row>
    <row r="8282">
      <c r="G8282" s="51"/>
      <c r="H8282" s="149"/>
      <c r="P8282" s="51"/>
    </row>
    <row r="8283">
      <c r="G8283" s="51"/>
      <c r="H8283" s="149"/>
      <c r="P8283" s="51"/>
    </row>
    <row r="8284">
      <c r="G8284" s="51"/>
      <c r="H8284" s="149"/>
      <c r="P8284" s="51"/>
    </row>
    <row r="8285">
      <c r="G8285" s="51"/>
      <c r="H8285" s="149"/>
      <c r="P8285" s="51"/>
    </row>
    <row r="8286">
      <c r="G8286" s="51"/>
      <c r="H8286" s="149"/>
      <c r="P8286" s="51"/>
    </row>
    <row r="8287">
      <c r="G8287" s="51"/>
      <c r="H8287" s="149"/>
      <c r="P8287" s="51"/>
    </row>
    <row r="8288">
      <c r="G8288" s="51"/>
      <c r="H8288" s="149"/>
      <c r="P8288" s="51"/>
    </row>
    <row r="8289">
      <c r="G8289" s="51"/>
      <c r="H8289" s="149"/>
      <c r="P8289" s="51"/>
    </row>
    <row r="8290">
      <c r="G8290" s="51"/>
      <c r="H8290" s="149"/>
      <c r="P8290" s="51"/>
    </row>
    <row r="8291">
      <c r="G8291" s="51"/>
      <c r="H8291" s="149"/>
      <c r="P8291" s="51"/>
    </row>
    <row r="8292">
      <c r="G8292" s="51"/>
      <c r="H8292" s="149"/>
      <c r="P8292" s="51"/>
    </row>
    <row r="8293">
      <c r="G8293" s="51"/>
      <c r="H8293" s="149"/>
      <c r="P8293" s="51"/>
    </row>
    <row r="8294">
      <c r="G8294" s="51"/>
      <c r="H8294" s="149"/>
      <c r="P8294" s="51"/>
    </row>
    <row r="8295">
      <c r="G8295" s="51"/>
      <c r="H8295" s="149"/>
      <c r="P8295" s="51"/>
    </row>
    <row r="8296">
      <c r="G8296" s="51"/>
      <c r="H8296" s="149"/>
      <c r="P8296" s="51"/>
    </row>
    <row r="8297">
      <c r="G8297" s="51"/>
      <c r="H8297" s="149"/>
      <c r="P8297" s="51"/>
    </row>
    <row r="8298">
      <c r="G8298" s="51"/>
      <c r="H8298" s="149"/>
      <c r="P8298" s="51"/>
    </row>
    <row r="8299">
      <c r="G8299" s="51"/>
      <c r="H8299" s="149"/>
      <c r="P8299" s="51"/>
    </row>
    <row r="8300">
      <c r="G8300" s="51"/>
      <c r="H8300" s="149"/>
      <c r="P8300" s="51"/>
    </row>
    <row r="8301">
      <c r="G8301" s="51"/>
      <c r="H8301" s="149"/>
      <c r="P8301" s="51"/>
    </row>
    <row r="8302">
      <c r="G8302" s="51"/>
      <c r="H8302" s="149"/>
      <c r="P8302" s="51"/>
    </row>
    <row r="8303">
      <c r="G8303" s="51"/>
      <c r="H8303" s="149"/>
      <c r="P8303" s="51"/>
    </row>
    <row r="8304">
      <c r="G8304" s="51"/>
      <c r="H8304" s="149"/>
      <c r="P8304" s="51"/>
    </row>
    <row r="8305">
      <c r="G8305" s="51"/>
      <c r="H8305" s="149"/>
      <c r="P8305" s="51"/>
    </row>
    <row r="8306">
      <c r="G8306" s="51"/>
      <c r="H8306" s="149"/>
      <c r="P8306" s="51"/>
    </row>
    <row r="8307">
      <c r="G8307" s="51"/>
      <c r="H8307" s="149"/>
      <c r="P8307" s="51"/>
    </row>
    <row r="8308">
      <c r="G8308" s="51"/>
      <c r="H8308" s="149"/>
      <c r="P8308" s="51"/>
    </row>
    <row r="8309">
      <c r="G8309" s="51"/>
      <c r="H8309" s="149"/>
      <c r="P8309" s="51"/>
    </row>
    <row r="8310">
      <c r="G8310" s="51"/>
      <c r="H8310" s="149"/>
      <c r="P8310" s="51"/>
    </row>
    <row r="8311">
      <c r="G8311" s="51"/>
      <c r="H8311" s="149"/>
      <c r="P8311" s="51"/>
    </row>
    <row r="8312">
      <c r="G8312" s="51"/>
      <c r="H8312" s="149"/>
      <c r="P8312" s="51"/>
    </row>
    <row r="8313">
      <c r="G8313" s="51"/>
      <c r="H8313" s="149"/>
      <c r="P8313" s="51"/>
    </row>
    <row r="8314">
      <c r="G8314" s="51"/>
      <c r="H8314" s="149"/>
      <c r="P8314" s="51"/>
    </row>
    <row r="8315">
      <c r="G8315" s="51"/>
      <c r="H8315" s="149"/>
      <c r="P8315" s="51"/>
    </row>
    <row r="8316">
      <c r="G8316" s="51"/>
      <c r="H8316" s="149"/>
      <c r="P8316" s="51"/>
    </row>
    <row r="8317">
      <c r="G8317" s="51"/>
      <c r="H8317" s="149"/>
      <c r="P8317" s="51"/>
    </row>
    <row r="8318">
      <c r="G8318" s="51"/>
      <c r="H8318" s="149"/>
      <c r="P8318" s="51"/>
    </row>
    <row r="8319">
      <c r="G8319" s="51"/>
      <c r="H8319" s="149"/>
      <c r="P8319" s="51"/>
    </row>
    <row r="8320">
      <c r="G8320" s="51"/>
      <c r="H8320" s="149"/>
      <c r="P8320" s="51"/>
    </row>
    <row r="8321">
      <c r="G8321" s="51"/>
      <c r="H8321" s="149"/>
      <c r="P8321" s="51"/>
    </row>
    <row r="8322">
      <c r="G8322" s="51"/>
      <c r="H8322" s="149"/>
      <c r="P8322" s="51"/>
    </row>
    <row r="8323">
      <c r="G8323" s="51"/>
      <c r="H8323" s="149"/>
      <c r="P8323" s="51"/>
    </row>
    <row r="8324">
      <c r="G8324" s="51"/>
      <c r="H8324" s="149"/>
      <c r="P8324" s="51"/>
    </row>
    <row r="8325">
      <c r="G8325" s="51"/>
      <c r="H8325" s="149"/>
      <c r="P8325" s="51"/>
    </row>
    <row r="8326">
      <c r="G8326" s="51"/>
      <c r="H8326" s="149"/>
      <c r="P8326" s="51"/>
    </row>
    <row r="8327">
      <c r="G8327" s="51"/>
      <c r="H8327" s="149"/>
      <c r="P8327" s="51"/>
    </row>
    <row r="8328">
      <c r="G8328" s="51"/>
      <c r="H8328" s="149"/>
      <c r="P8328" s="51"/>
    </row>
    <row r="8329">
      <c r="G8329" s="51"/>
      <c r="H8329" s="149"/>
      <c r="P8329" s="51"/>
    </row>
    <row r="8330">
      <c r="G8330" s="51"/>
      <c r="H8330" s="149"/>
      <c r="P8330" s="51"/>
    </row>
    <row r="8331">
      <c r="G8331" s="51"/>
      <c r="H8331" s="149"/>
      <c r="P8331" s="51"/>
    </row>
    <row r="8332">
      <c r="G8332" s="51"/>
      <c r="H8332" s="149"/>
      <c r="P8332" s="51"/>
    </row>
    <row r="8333">
      <c r="G8333" s="51"/>
      <c r="H8333" s="149"/>
      <c r="P8333" s="51"/>
    </row>
    <row r="8334">
      <c r="G8334" s="51"/>
      <c r="H8334" s="149"/>
      <c r="P8334" s="51"/>
    </row>
    <row r="8335">
      <c r="G8335" s="51"/>
      <c r="H8335" s="149"/>
      <c r="P8335" s="51"/>
    </row>
    <row r="8336">
      <c r="G8336" s="51"/>
      <c r="H8336" s="149"/>
      <c r="P8336" s="51"/>
    </row>
    <row r="8337">
      <c r="G8337" s="51"/>
      <c r="H8337" s="149"/>
      <c r="P8337" s="51"/>
    </row>
    <row r="8338">
      <c r="G8338" s="51"/>
      <c r="H8338" s="149"/>
      <c r="P8338" s="51"/>
    </row>
    <row r="8339">
      <c r="G8339" s="51"/>
      <c r="H8339" s="149"/>
      <c r="P8339" s="51"/>
    </row>
    <row r="8340">
      <c r="G8340" s="51"/>
      <c r="H8340" s="149"/>
      <c r="P8340" s="51"/>
    </row>
    <row r="8341">
      <c r="G8341" s="51"/>
      <c r="H8341" s="149"/>
      <c r="P8341" s="51"/>
    </row>
    <row r="8342">
      <c r="G8342" s="51"/>
      <c r="H8342" s="149"/>
      <c r="P8342" s="51"/>
    </row>
    <row r="8343">
      <c r="G8343" s="51"/>
      <c r="H8343" s="149"/>
      <c r="P8343" s="51"/>
    </row>
    <row r="8344">
      <c r="G8344" s="51"/>
      <c r="H8344" s="149"/>
      <c r="P8344" s="51"/>
    </row>
    <row r="8345">
      <c r="G8345" s="51"/>
      <c r="H8345" s="149"/>
      <c r="P8345" s="51"/>
    </row>
    <row r="8346">
      <c r="G8346" s="51"/>
      <c r="H8346" s="149"/>
      <c r="P8346" s="51"/>
    </row>
    <row r="8347">
      <c r="G8347" s="51"/>
      <c r="H8347" s="149"/>
      <c r="P8347" s="51"/>
    </row>
    <row r="8348">
      <c r="G8348" s="51"/>
      <c r="H8348" s="149"/>
      <c r="P8348" s="51"/>
    </row>
    <row r="8349">
      <c r="G8349" s="51"/>
      <c r="H8349" s="149"/>
      <c r="P8349" s="51"/>
    </row>
    <row r="8350">
      <c r="G8350" s="51"/>
      <c r="H8350" s="149"/>
      <c r="P8350" s="51"/>
    </row>
    <row r="8351">
      <c r="G8351" s="51"/>
      <c r="H8351" s="149"/>
      <c r="P8351" s="51"/>
    </row>
    <row r="8352">
      <c r="G8352" s="51"/>
      <c r="H8352" s="149"/>
      <c r="P8352" s="51"/>
    </row>
    <row r="8353">
      <c r="G8353" s="51"/>
      <c r="H8353" s="149"/>
      <c r="P8353" s="51"/>
    </row>
    <row r="8354">
      <c r="G8354" s="51"/>
      <c r="H8354" s="149"/>
      <c r="P8354" s="51"/>
    </row>
    <row r="8355">
      <c r="G8355" s="51"/>
      <c r="H8355" s="149"/>
      <c r="P8355" s="51"/>
    </row>
    <row r="8356">
      <c r="G8356" s="51"/>
      <c r="H8356" s="149"/>
      <c r="P8356" s="51"/>
    </row>
    <row r="8357">
      <c r="G8357" s="51"/>
      <c r="H8357" s="149"/>
      <c r="P8357" s="51"/>
    </row>
    <row r="8358">
      <c r="G8358" s="51"/>
      <c r="H8358" s="149"/>
      <c r="P8358" s="51"/>
    </row>
    <row r="8359">
      <c r="G8359" s="51"/>
      <c r="H8359" s="149"/>
      <c r="P8359" s="51"/>
    </row>
    <row r="8360">
      <c r="G8360" s="51"/>
      <c r="H8360" s="149"/>
      <c r="P8360" s="51"/>
    </row>
    <row r="8361">
      <c r="G8361" s="51"/>
      <c r="H8361" s="149"/>
      <c r="P8361" s="51"/>
    </row>
    <row r="8362">
      <c r="G8362" s="51"/>
      <c r="H8362" s="149"/>
      <c r="P8362" s="51"/>
    </row>
    <row r="8363">
      <c r="G8363" s="51"/>
      <c r="H8363" s="149"/>
      <c r="P8363" s="51"/>
    </row>
    <row r="8364">
      <c r="G8364" s="51"/>
      <c r="H8364" s="149"/>
      <c r="P8364" s="51"/>
    </row>
    <row r="8365">
      <c r="G8365" s="51"/>
      <c r="H8365" s="149"/>
      <c r="P8365" s="51"/>
    </row>
    <row r="8366">
      <c r="G8366" s="51"/>
      <c r="H8366" s="149"/>
      <c r="P8366" s="51"/>
    </row>
    <row r="8367">
      <c r="G8367" s="51"/>
      <c r="H8367" s="149"/>
      <c r="P8367" s="51"/>
    </row>
    <row r="8368">
      <c r="G8368" s="51"/>
      <c r="H8368" s="149"/>
      <c r="P8368" s="51"/>
    </row>
    <row r="8369">
      <c r="G8369" s="51"/>
      <c r="H8369" s="149"/>
      <c r="P8369" s="51"/>
    </row>
    <row r="8370">
      <c r="G8370" s="51"/>
      <c r="H8370" s="149"/>
      <c r="P8370" s="51"/>
    </row>
    <row r="8371">
      <c r="G8371" s="51"/>
      <c r="H8371" s="149"/>
      <c r="P8371" s="51"/>
    </row>
    <row r="8372">
      <c r="G8372" s="51"/>
      <c r="H8372" s="149"/>
      <c r="P8372" s="51"/>
    </row>
    <row r="8373">
      <c r="G8373" s="51"/>
      <c r="H8373" s="149"/>
      <c r="P8373" s="51"/>
    </row>
    <row r="8374">
      <c r="G8374" s="51"/>
      <c r="H8374" s="149"/>
      <c r="P8374" s="51"/>
    </row>
    <row r="8375">
      <c r="G8375" s="51"/>
      <c r="H8375" s="149"/>
      <c r="P8375" s="51"/>
    </row>
    <row r="8376">
      <c r="G8376" s="51"/>
      <c r="H8376" s="149"/>
      <c r="P8376" s="51"/>
    </row>
    <row r="8377">
      <c r="G8377" s="51"/>
      <c r="H8377" s="149"/>
      <c r="P8377" s="51"/>
    </row>
    <row r="8378">
      <c r="G8378" s="51"/>
      <c r="H8378" s="149"/>
      <c r="P8378" s="51"/>
    </row>
    <row r="8379">
      <c r="G8379" s="51"/>
      <c r="H8379" s="149"/>
      <c r="P8379" s="51"/>
    </row>
    <row r="8380">
      <c r="G8380" s="51"/>
      <c r="H8380" s="149"/>
      <c r="P8380" s="51"/>
    </row>
    <row r="8381">
      <c r="G8381" s="51"/>
      <c r="H8381" s="149"/>
      <c r="P8381" s="51"/>
    </row>
    <row r="8382">
      <c r="G8382" s="51"/>
      <c r="H8382" s="149"/>
      <c r="P8382" s="51"/>
    </row>
    <row r="8383">
      <c r="G8383" s="51"/>
      <c r="H8383" s="149"/>
      <c r="P8383" s="51"/>
    </row>
    <row r="8384">
      <c r="G8384" s="51"/>
      <c r="H8384" s="149"/>
      <c r="P8384" s="51"/>
    </row>
    <row r="8385">
      <c r="G8385" s="51"/>
      <c r="H8385" s="149"/>
      <c r="P8385" s="51"/>
    </row>
    <row r="8386">
      <c r="G8386" s="51"/>
      <c r="H8386" s="149"/>
      <c r="P8386" s="51"/>
    </row>
    <row r="8387">
      <c r="G8387" s="51"/>
      <c r="H8387" s="149"/>
      <c r="P8387" s="51"/>
    </row>
    <row r="8388">
      <c r="G8388" s="51"/>
      <c r="H8388" s="149"/>
      <c r="P8388" s="51"/>
    </row>
    <row r="8389">
      <c r="G8389" s="51"/>
      <c r="H8389" s="149"/>
      <c r="P8389" s="51"/>
    </row>
    <row r="8390">
      <c r="G8390" s="51"/>
      <c r="H8390" s="149"/>
      <c r="P8390" s="51"/>
    </row>
    <row r="8391">
      <c r="G8391" s="51"/>
      <c r="H8391" s="149"/>
      <c r="P8391" s="51"/>
    </row>
    <row r="8392">
      <c r="G8392" s="51"/>
      <c r="H8392" s="149"/>
      <c r="P8392" s="51"/>
    </row>
    <row r="8393">
      <c r="G8393" s="51"/>
      <c r="H8393" s="149"/>
      <c r="P8393" s="51"/>
    </row>
    <row r="8394">
      <c r="G8394" s="51"/>
      <c r="H8394" s="149"/>
      <c r="P8394" s="51"/>
    </row>
    <row r="8395">
      <c r="G8395" s="51"/>
      <c r="H8395" s="149"/>
      <c r="P8395" s="51"/>
    </row>
    <row r="8396">
      <c r="G8396" s="51"/>
      <c r="H8396" s="149"/>
      <c r="P8396" s="51"/>
    </row>
    <row r="8397">
      <c r="G8397" s="51"/>
      <c r="H8397" s="149"/>
      <c r="P8397" s="51"/>
    </row>
    <row r="8398">
      <c r="G8398" s="51"/>
      <c r="H8398" s="149"/>
      <c r="P8398" s="51"/>
    </row>
    <row r="8399">
      <c r="G8399" s="51"/>
      <c r="H8399" s="149"/>
      <c r="P8399" s="51"/>
    </row>
    <row r="8400">
      <c r="G8400" s="51"/>
      <c r="H8400" s="149"/>
      <c r="P8400" s="51"/>
    </row>
    <row r="8401">
      <c r="G8401" s="51"/>
      <c r="H8401" s="149"/>
      <c r="P8401" s="51"/>
    </row>
    <row r="8402">
      <c r="G8402" s="51"/>
      <c r="H8402" s="149"/>
      <c r="P8402" s="51"/>
    </row>
    <row r="8403">
      <c r="G8403" s="51"/>
      <c r="H8403" s="149"/>
      <c r="P8403" s="51"/>
    </row>
    <row r="8404">
      <c r="G8404" s="51"/>
      <c r="H8404" s="149"/>
      <c r="P8404" s="51"/>
    </row>
    <row r="8405">
      <c r="G8405" s="51"/>
      <c r="H8405" s="149"/>
      <c r="P8405" s="51"/>
    </row>
    <row r="8406">
      <c r="G8406" s="51"/>
      <c r="H8406" s="149"/>
      <c r="P8406" s="51"/>
    </row>
    <row r="8407">
      <c r="G8407" s="51"/>
      <c r="H8407" s="149"/>
      <c r="P8407" s="51"/>
    </row>
    <row r="8408">
      <c r="G8408" s="51"/>
      <c r="H8408" s="149"/>
      <c r="P8408" s="51"/>
    </row>
    <row r="8409">
      <c r="G8409" s="51"/>
      <c r="H8409" s="149"/>
      <c r="P8409" s="51"/>
    </row>
    <row r="8410">
      <c r="G8410" s="51"/>
      <c r="H8410" s="149"/>
      <c r="P8410" s="51"/>
    </row>
    <row r="8411">
      <c r="G8411" s="51"/>
      <c r="H8411" s="149"/>
      <c r="P8411" s="51"/>
    </row>
    <row r="8412">
      <c r="G8412" s="51"/>
      <c r="H8412" s="149"/>
      <c r="P8412" s="51"/>
    </row>
    <row r="8413">
      <c r="G8413" s="51"/>
      <c r="H8413" s="149"/>
      <c r="P8413" s="51"/>
    </row>
    <row r="8414">
      <c r="G8414" s="51"/>
      <c r="H8414" s="149"/>
      <c r="P8414" s="51"/>
    </row>
    <row r="8415">
      <c r="G8415" s="51"/>
      <c r="H8415" s="149"/>
      <c r="P8415" s="51"/>
    </row>
    <row r="8416">
      <c r="G8416" s="51"/>
      <c r="H8416" s="149"/>
      <c r="P8416" s="51"/>
    </row>
    <row r="8417">
      <c r="G8417" s="51"/>
      <c r="H8417" s="149"/>
      <c r="P8417" s="51"/>
    </row>
    <row r="8418">
      <c r="G8418" s="51"/>
      <c r="H8418" s="149"/>
      <c r="P8418" s="51"/>
    </row>
    <row r="8419">
      <c r="G8419" s="51"/>
      <c r="H8419" s="149"/>
      <c r="P8419" s="51"/>
    </row>
    <row r="8420">
      <c r="G8420" s="51"/>
      <c r="H8420" s="149"/>
      <c r="P8420" s="51"/>
    </row>
    <row r="8421">
      <c r="G8421" s="51"/>
      <c r="H8421" s="149"/>
      <c r="P8421" s="51"/>
    </row>
    <row r="8422">
      <c r="G8422" s="51"/>
      <c r="H8422" s="149"/>
      <c r="P8422" s="51"/>
    </row>
    <row r="8423">
      <c r="G8423" s="51"/>
      <c r="H8423" s="149"/>
      <c r="P8423" s="51"/>
    </row>
    <row r="8424">
      <c r="G8424" s="51"/>
      <c r="H8424" s="149"/>
      <c r="P8424" s="51"/>
    </row>
    <row r="8425">
      <c r="G8425" s="51"/>
      <c r="H8425" s="149"/>
      <c r="P8425" s="51"/>
    </row>
    <row r="8426">
      <c r="G8426" s="51"/>
      <c r="H8426" s="149"/>
      <c r="P8426" s="51"/>
    </row>
    <row r="8427">
      <c r="G8427" s="51"/>
      <c r="H8427" s="149"/>
      <c r="P8427" s="51"/>
    </row>
    <row r="8428">
      <c r="G8428" s="51"/>
      <c r="H8428" s="149"/>
      <c r="P8428" s="51"/>
    </row>
    <row r="8429">
      <c r="G8429" s="51"/>
      <c r="H8429" s="149"/>
      <c r="P8429" s="51"/>
    </row>
    <row r="8430">
      <c r="G8430" s="51"/>
      <c r="H8430" s="149"/>
      <c r="P8430" s="51"/>
    </row>
    <row r="8431">
      <c r="G8431" s="51"/>
      <c r="H8431" s="149"/>
      <c r="P8431" s="51"/>
    </row>
    <row r="8432">
      <c r="G8432" s="51"/>
      <c r="H8432" s="149"/>
      <c r="P8432" s="51"/>
    </row>
    <row r="8433">
      <c r="G8433" s="51"/>
      <c r="H8433" s="149"/>
      <c r="P8433" s="51"/>
    </row>
    <row r="8434">
      <c r="G8434" s="51"/>
      <c r="H8434" s="149"/>
      <c r="P8434" s="51"/>
    </row>
    <row r="8435">
      <c r="G8435" s="51"/>
      <c r="H8435" s="149"/>
      <c r="P8435" s="51"/>
    </row>
    <row r="8436">
      <c r="G8436" s="51"/>
      <c r="H8436" s="149"/>
      <c r="P8436" s="51"/>
    </row>
    <row r="8437">
      <c r="G8437" s="51"/>
      <c r="H8437" s="149"/>
      <c r="P8437" s="51"/>
    </row>
    <row r="8438">
      <c r="G8438" s="51"/>
      <c r="H8438" s="149"/>
      <c r="P8438" s="51"/>
    </row>
    <row r="8439">
      <c r="G8439" s="51"/>
      <c r="H8439" s="149"/>
      <c r="P8439" s="51"/>
    </row>
    <row r="8440">
      <c r="G8440" s="51"/>
      <c r="H8440" s="149"/>
      <c r="P8440" s="51"/>
    </row>
    <row r="8441">
      <c r="G8441" s="51"/>
      <c r="H8441" s="149"/>
      <c r="P8441" s="51"/>
    </row>
    <row r="8442">
      <c r="G8442" s="51"/>
      <c r="H8442" s="149"/>
      <c r="P8442" s="51"/>
    </row>
    <row r="8443">
      <c r="G8443" s="51"/>
      <c r="H8443" s="149"/>
      <c r="P8443" s="51"/>
    </row>
    <row r="8444">
      <c r="G8444" s="51"/>
      <c r="H8444" s="149"/>
      <c r="P8444" s="51"/>
    </row>
    <row r="8445">
      <c r="G8445" s="51"/>
      <c r="H8445" s="149"/>
      <c r="P8445" s="51"/>
    </row>
    <row r="8446">
      <c r="G8446" s="51"/>
      <c r="H8446" s="149"/>
      <c r="P8446" s="51"/>
    </row>
    <row r="8447">
      <c r="G8447" s="51"/>
      <c r="H8447" s="149"/>
      <c r="P8447" s="51"/>
    </row>
    <row r="8448">
      <c r="G8448" s="51"/>
      <c r="H8448" s="149"/>
      <c r="P8448" s="51"/>
    </row>
    <row r="8449">
      <c r="G8449" s="51"/>
      <c r="H8449" s="149"/>
      <c r="P8449" s="51"/>
    </row>
    <row r="8450">
      <c r="G8450" s="51"/>
      <c r="H8450" s="149"/>
      <c r="P8450" s="51"/>
    </row>
    <row r="8451">
      <c r="G8451" s="51"/>
      <c r="H8451" s="149"/>
      <c r="P8451" s="51"/>
    </row>
    <row r="8452">
      <c r="G8452" s="51"/>
      <c r="H8452" s="149"/>
      <c r="P8452" s="51"/>
    </row>
    <row r="8453">
      <c r="G8453" s="51"/>
      <c r="H8453" s="149"/>
      <c r="P8453" s="51"/>
    </row>
    <row r="8454">
      <c r="G8454" s="51"/>
      <c r="H8454" s="149"/>
      <c r="P8454" s="51"/>
    </row>
    <row r="8455">
      <c r="G8455" s="51"/>
      <c r="H8455" s="149"/>
      <c r="P8455" s="51"/>
    </row>
    <row r="8456">
      <c r="G8456" s="51"/>
      <c r="H8456" s="149"/>
      <c r="P8456" s="51"/>
    </row>
    <row r="8457">
      <c r="G8457" s="51"/>
      <c r="H8457" s="149"/>
      <c r="P8457" s="51"/>
    </row>
    <row r="8458">
      <c r="G8458" s="51"/>
      <c r="H8458" s="149"/>
      <c r="P8458" s="51"/>
    </row>
    <row r="8459">
      <c r="G8459" s="51"/>
      <c r="H8459" s="149"/>
      <c r="P8459" s="51"/>
    </row>
    <row r="8460">
      <c r="G8460" s="51"/>
      <c r="H8460" s="149"/>
      <c r="P8460" s="51"/>
    </row>
    <row r="8461">
      <c r="G8461" s="51"/>
      <c r="H8461" s="149"/>
      <c r="P8461" s="51"/>
    </row>
    <row r="8462">
      <c r="G8462" s="51"/>
      <c r="H8462" s="149"/>
      <c r="P8462" s="51"/>
    </row>
    <row r="8463">
      <c r="G8463" s="51"/>
      <c r="H8463" s="149"/>
      <c r="P8463" s="51"/>
    </row>
    <row r="8464">
      <c r="G8464" s="51"/>
      <c r="H8464" s="149"/>
      <c r="P8464" s="51"/>
    </row>
    <row r="8465">
      <c r="G8465" s="51"/>
      <c r="H8465" s="149"/>
      <c r="P8465" s="51"/>
    </row>
    <row r="8466">
      <c r="G8466" s="51"/>
      <c r="H8466" s="149"/>
      <c r="P8466" s="51"/>
    </row>
    <row r="8467">
      <c r="G8467" s="51"/>
      <c r="H8467" s="149"/>
      <c r="P8467" s="51"/>
    </row>
    <row r="8468">
      <c r="G8468" s="51"/>
      <c r="H8468" s="149"/>
      <c r="P8468" s="51"/>
    </row>
    <row r="8469">
      <c r="G8469" s="51"/>
      <c r="H8469" s="149"/>
      <c r="P8469" s="51"/>
    </row>
    <row r="8470">
      <c r="G8470" s="51"/>
      <c r="H8470" s="149"/>
      <c r="P8470" s="51"/>
    </row>
    <row r="8471">
      <c r="G8471" s="51"/>
      <c r="H8471" s="149"/>
      <c r="P8471" s="51"/>
    </row>
    <row r="8472">
      <c r="G8472" s="51"/>
      <c r="H8472" s="149"/>
      <c r="P8472" s="51"/>
    </row>
    <row r="8473">
      <c r="G8473" s="51"/>
      <c r="H8473" s="149"/>
      <c r="P8473" s="51"/>
    </row>
    <row r="8474">
      <c r="G8474" s="51"/>
      <c r="H8474" s="149"/>
      <c r="P8474" s="51"/>
    </row>
    <row r="8475">
      <c r="G8475" s="51"/>
      <c r="H8475" s="149"/>
      <c r="P8475" s="51"/>
    </row>
    <row r="8476">
      <c r="G8476" s="51"/>
      <c r="H8476" s="149"/>
      <c r="P8476" s="51"/>
    </row>
    <row r="8477">
      <c r="G8477" s="51"/>
      <c r="H8477" s="149"/>
      <c r="P8477" s="51"/>
    </row>
    <row r="8478">
      <c r="G8478" s="51"/>
      <c r="H8478" s="149"/>
      <c r="P8478" s="51"/>
    </row>
    <row r="8479">
      <c r="G8479" s="51"/>
      <c r="H8479" s="149"/>
      <c r="P8479" s="51"/>
    </row>
    <row r="8480">
      <c r="G8480" s="51"/>
      <c r="H8480" s="149"/>
      <c r="P8480" s="51"/>
    </row>
    <row r="8481">
      <c r="G8481" s="51"/>
      <c r="H8481" s="149"/>
      <c r="P8481" s="51"/>
    </row>
    <row r="8482">
      <c r="G8482" s="51"/>
      <c r="H8482" s="149"/>
      <c r="P8482" s="51"/>
    </row>
    <row r="8483">
      <c r="G8483" s="51"/>
      <c r="H8483" s="149"/>
      <c r="P8483" s="51"/>
    </row>
    <row r="8484">
      <c r="G8484" s="51"/>
      <c r="H8484" s="149"/>
      <c r="P8484" s="51"/>
    </row>
    <row r="8485">
      <c r="G8485" s="51"/>
      <c r="H8485" s="149"/>
      <c r="P8485" s="51"/>
    </row>
    <row r="8486">
      <c r="G8486" s="51"/>
      <c r="H8486" s="149"/>
      <c r="P8486" s="51"/>
    </row>
    <row r="8487">
      <c r="G8487" s="51"/>
      <c r="H8487" s="149"/>
      <c r="P8487" s="51"/>
    </row>
    <row r="8488">
      <c r="G8488" s="51"/>
      <c r="H8488" s="149"/>
      <c r="P8488" s="51"/>
    </row>
    <row r="8489">
      <c r="G8489" s="51"/>
      <c r="H8489" s="149"/>
      <c r="P8489" s="51"/>
    </row>
    <row r="8490">
      <c r="G8490" s="51"/>
      <c r="H8490" s="149"/>
      <c r="P8490" s="51"/>
    </row>
    <row r="8491">
      <c r="G8491" s="51"/>
      <c r="H8491" s="149"/>
      <c r="P8491" s="51"/>
    </row>
    <row r="8492">
      <c r="G8492" s="51"/>
      <c r="H8492" s="149"/>
      <c r="P8492" s="51"/>
    </row>
    <row r="8493">
      <c r="G8493" s="51"/>
      <c r="H8493" s="149"/>
      <c r="P8493" s="51"/>
    </row>
    <row r="8494">
      <c r="G8494" s="51"/>
      <c r="H8494" s="149"/>
      <c r="P8494" s="51"/>
    </row>
    <row r="8495">
      <c r="G8495" s="51"/>
      <c r="H8495" s="149"/>
      <c r="P8495" s="51"/>
    </row>
    <row r="8496">
      <c r="G8496" s="51"/>
      <c r="H8496" s="149"/>
      <c r="P8496" s="51"/>
    </row>
    <row r="8497">
      <c r="G8497" s="51"/>
      <c r="H8497" s="149"/>
      <c r="P8497" s="51"/>
    </row>
    <row r="8498">
      <c r="G8498" s="51"/>
      <c r="H8498" s="149"/>
      <c r="P8498" s="51"/>
    </row>
    <row r="8499">
      <c r="G8499" s="51"/>
      <c r="H8499" s="149"/>
      <c r="P8499" s="51"/>
    </row>
    <row r="8500">
      <c r="G8500" s="51"/>
      <c r="H8500" s="149"/>
      <c r="P8500" s="51"/>
    </row>
    <row r="8501">
      <c r="G8501" s="51"/>
      <c r="H8501" s="149"/>
      <c r="P8501" s="51"/>
    </row>
    <row r="8502">
      <c r="G8502" s="51"/>
      <c r="H8502" s="149"/>
      <c r="P8502" s="51"/>
    </row>
    <row r="8503">
      <c r="G8503" s="51"/>
      <c r="H8503" s="149"/>
      <c r="P8503" s="51"/>
    </row>
    <row r="8504">
      <c r="G8504" s="51"/>
      <c r="H8504" s="149"/>
      <c r="P8504" s="51"/>
    </row>
    <row r="8505">
      <c r="G8505" s="51"/>
      <c r="H8505" s="149"/>
      <c r="P8505" s="51"/>
    </row>
    <row r="8506">
      <c r="G8506" s="51"/>
      <c r="H8506" s="149"/>
      <c r="P8506" s="51"/>
    </row>
    <row r="8507">
      <c r="G8507" s="51"/>
      <c r="H8507" s="149"/>
      <c r="P8507" s="51"/>
    </row>
    <row r="8508">
      <c r="G8508" s="51"/>
      <c r="H8508" s="149"/>
      <c r="P8508" s="51"/>
    </row>
    <row r="8509">
      <c r="G8509" s="51"/>
      <c r="H8509" s="149"/>
      <c r="P8509" s="51"/>
    </row>
    <row r="8510">
      <c r="G8510" s="51"/>
      <c r="H8510" s="149"/>
      <c r="P8510" s="51"/>
    </row>
    <row r="8511">
      <c r="G8511" s="51"/>
      <c r="H8511" s="149"/>
      <c r="P8511" s="51"/>
    </row>
    <row r="8512">
      <c r="G8512" s="51"/>
      <c r="H8512" s="149"/>
      <c r="P8512" s="51"/>
    </row>
    <row r="8513">
      <c r="G8513" s="51"/>
      <c r="H8513" s="149"/>
      <c r="P8513" s="51"/>
    </row>
    <row r="8514">
      <c r="G8514" s="51"/>
      <c r="H8514" s="149"/>
      <c r="P8514" s="51"/>
    </row>
    <row r="8515">
      <c r="G8515" s="51"/>
      <c r="H8515" s="149"/>
      <c r="P8515" s="51"/>
    </row>
    <row r="8516">
      <c r="G8516" s="51"/>
      <c r="H8516" s="149"/>
      <c r="P8516" s="51"/>
    </row>
    <row r="8517">
      <c r="G8517" s="51"/>
      <c r="H8517" s="149"/>
      <c r="P8517" s="51"/>
    </row>
    <row r="8518">
      <c r="G8518" s="51"/>
      <c r="H8518" s="149"/>
      <c r="P8518" s="51"/>
    </row>
    <row r="8519">
      <c r="G8519" s="51"/>
      <c r="H8519" s="149"/>
      <c r="P8519" s="51"/>
    </row>
    <row r="8520">
      <c r="G8520" s="51"/>
      <c r="H8520" s="149"/>
      <c r="P8520" s="51"/>
    </row>
    <row r="8521">
      <c r="G8521" s="51"/>
      <c r="H8521" s="149"/>
      <c r="P8521" s="51"/>
    </row>
    <row r="8522">
      <c r="G8522" s="51"/>
      <c r="H8522" s="149"/>
      <c r="P8522" s="51"/>
    </row>
    <row r="8523">
      <c r="G8523" s="51"/>
      <c r="H8523" s="149"/>
      <c r="P8523" s="51"/>
    </row>
    <row r="8524">
      <c r="G8524" s="51"/>
      <c r="H8524" s="149"/>
      <c r="P8524" s="51"/>
    </row>
    <row r="8525">
      <c r="G8525" s="51"/>
      <c r="H8525" s="149"/>
      <c r="P8525" s="51"/>
    </row>
    <row r="8526">
      <c r="G8526" s="51"/>
      <c r="H8526" s="149"/>
      <c r="P8526" s="51"/>
    </row>
    <row r="8527">
      <c r="G8527" s="51"/>
      <c r="H8527" s="149"/>
      <c r="P8527" s="51"/>
    </row>
    <row r="8528">
      <c r="G8528" s="51"/>
      <c r="H8528" s="149"/>
      <c r="P8528" s="51"/>
    </row>
    <row r="8529">
      <c r="G8529" s="51"/>
      <c r="H8529" s="149"/>
      <c r="P8529" s="51"/>
    </row>
    <row r="8530">
      <c r="G8530" s="51"/>
      <c r="H8530" s="149"/>
      <c r="P8530" s="51"/>
    </row>
    <row r="8531">
      <c r="G8531" s="51"/>
      <c r="H8531" s="149"/>
      <c r="P8531" s="51"/>
    </row>
    <row r="8532">
      <c r="G8532" s="51"/>
      <c r="H8532" s="149"/>
      <c r="P8532" s="51"/>
    </row>
    <row r="8533">
      <c r="G8533" s="51"/>
      <c r="H8533" s="149"/>
      <c r="P8533" s="51"/>
    </row>
    <row r="8534">
      <c r="G8534" s="51"/>
      <c r="H8534" s="149"/>
      <c r="P8534" s="51"/>
    </row>
    <row r="8535">
      <c r="G8535" s="51"/>
      <c r="H8535" s="149"/>
      <c r="P8535" s="51"/>
    </row>
    <row r="8536">
      <c r="G8536" s="51"/>
      <c r="H8536" s="149"/>
      <c r="P8536" s="51"/>
    </row>
    <row r="8537">
      <c r="G8537" s="51"/>
      <c r="H8537" s="149"/>
      <c r="P8537" s="51"/>
    </row>
    <row r="8538">
      <c r="G8538" s="51"/>
      <c r="H8538" s="149"/>
      <c r="P8538" s="51"/>
    </row>
    <row r="8539">
      <c r="G8539" s="51"/>
      <c r="H8539" s="149"/>
      <c r="P8539" s="51"/>
    </row>
    <row r="8540">
      <c r="G8540" s="51"/>
      <c r="H8540" s="149"/>
      <c r="P8540" s="51"/>
    </row>
    <row r="8541">
      <c r="G8541" s="51"/>
      <c r="H8541" s="149"/>
      <c r="P8541" s="51"/>
    </row>
    <row r="8542">
      <c r="G8542" s="51"/>
      <c r="H8542" s="149"/>
      <c r="P8542" s="51"/>
    </row>
    <row r="8543">
      <c r="G8543" s="51"/>
      <c r="H8543" s="149"/>
      <c r="P8543" s="51"/>
    </row>
    <row r="8544">
      <c r="G8544" s="51"/>
      <c r="H8544" s="149"/>
      <c r="P8544" s="51"/>
    </row>
    <row r="8545">
      <c r="G8545" s="51"/>
      <c r="H8545" s="149"/>
      <c r="P8545" s="51"/>
    </row>
    <row r="8546">
      <c r="G8546" s="51"/>
      <c r="H8546" s="149"/>
      <c r="P8546" s="51"/>
    </row>
    <row r="8547">
      <c r="G8547" s="51"/>
      <c r="H8547" s="149"/>
      <c r="P8547" s="51"/>
    </row>
    <row r="8548">
      <c r="G8548" s="51"/>
      <c r="H8548" s="149"/>
      <c r="P8548" s="51"/>
    </row>
    <row r="8549">
      <c r="G8549" s="51"/>
      <c r="H8549" s="149"/>
      <c r="P8549" s="51"/>
    </row>
    <row r="8550">
      <c r="G8550" s="51"/>
      <c r="H8550" s="149"/>
      <c r="P8550" s="51"/>
    </row>
    <row r="8551">
      <c r="G8551" s="51"/>
      <c r="H8551" s="149"/>
      <c r="P8551" s="51"/>
    </row>
    <row r="8552">
      <c r="G8552" s="51"/>
      <c r="H8552" s="149"/>
      <c r="P8552" s="51"/>
    </row>
    <row r="8553">
      <c r="G8553" s="51"/>
      <c r="H8553" s="149"/>
      <c r="P8553" s="51"/>
    </row>
    <row r="8554">
      <c r="G8554" s="51"/>
      <c r="H8554" s="149"/>
      <c r="P8554" s="51"/>
    </row>
    <row r="8555">
      <c r="G8555" s="51"/>
      <c r="H8555" s="149"/>
      <c r="P8555" s="51"/>
    </row>
    <row r="8556">
      <c r="G8556" s="51"/>
      <c r="H8556" s="149"/>
      <c r="P8556" s="51"/>
    </row>
    <row r="8557">
      <c r="G8557" s="51"/>
      <c r="H8557" s="149"/>
      <c r="P8557" s="51"/>
    </row>
    <row r="8558">
      <c r="G8558" s="51"/>
      <c r="H8558" s="149"/>
      <c r="P8558" s="51"/>
    </row>
    <row r="8559">
      <c r="G8559" s="51"/>
      <c r="H8559" s="149"/>
      <c r="P8559" s="51"/>
    </row>
    <row r="8560">
      <c r="G8560" s="51"/>
      <c r="H8560" s="149"/>
      <c r="P8560" s="51"/>
    </row>
    <row r="8561">
      <c r="G8561" s="51"/>
      <c r="H8561" s="149"/>
      <c r="P8561" s="51"/>
    </row>
    <row r="8562">
      <c r="G8562" s="51"/>
      <c r="H8562" s="149"/>
      <c r="P8562" s="51"/>
    </row>
    <row r="8563">
      <c r="G8563" s="51"/>
      <c r="H8563" s="149"/>
      <c r="P8563" s="51"/>
    </row>
    <row r="8564">
      <c r="G8564" s="51"/>
      <c r="H8564" s="149"/>
      <c r="P8564" s="51"/>
    </row>
    <row r="8565">
      <c r="G8565" s="51"/>
      <c r="H8565" s="149"/>
      <c r="P8565" s="51"/>
    </row>
    <row r="8566">
      <c r="G8566" s="51"/>
      <c r="H8566" s="149"/>
      <c r="P8566" s="51"/>
    </row>
    <row r="8567">
      <c r="G8567" s="51"/>
      <c r="H8567" s="149"/>
      <c r="P8567" s="51"/>
    </row>
    <row r="8568">
      <c r="G8568" s="51"/>
      <c r="H8568" s="149"/>
      <c r="P8568" s="51"/>
    </row>
    <row r="8569">
      <c r="G8569" s="51"/>
      <c r="H8569" s="149"/>
      <c r="P8569" s="51"/>
    </row>
    <row r="8570">
      <c r="G8570" s="51"/>
      <c r="H8570" s="149"/>
      <c r="P8570" s="51"/>
    </row>
    <row r="8571">
      <c r="G8571" s="51"/>
      <c r="H8571" s="149"/>
      <c r="P8571" s="51"/>
    </row>
    <row r="8572">
      <c r="G8572" s="51"/>
      <c r="H8572" s="149"/>
      <c r="P8572" s="51"/>
    </row>
    <row r="8573">
      <c r="G8573" s="51"/>
      <c r="H8573" s="149"/>
      <c r="P8573" s="51"/>
    </row>
    <row r="8574">
      <c r="G8574" s="51"/>
      <c r="H8574" s="149"/>
      <c r="P8574" s="51"/>
    </row>
    <row r="8575">
      <c r="G8575" s="51"/>
      <c r="H8575" s="149"/>
      <c r="P8575" s="51"/>
    </row>
    <row r="8576">
      <c r="G8576" s="51"/>
      <c r="H8576" s="149"/>
      <c r="P8576" s="51"/>
    </row>
    <row r="8577">
      <c r="G8577" s="51"/>
      <c r="H8577" s="149"/>
      <c r="P8577" s="51"/>
    </row>
    <row r="8578">
      <c r="G8578" s="51"/>
      <c r="H8578" s="149"/>
      <c r="P8578" s="51"/>
    </row>
    <row r="8579">
      <c r="G8579" s="51"/>
      <c r="H8579" s="149"/>
      <c r="P8579" s="51"/>
    </row>
    <row r="8580">
      <c r="G8580" s="51"/>
      <c r="H8580" s="149"/>
      <c r="P8580" s="51"/>
    </row>
    <row r="8581">
      <c r="G8581" s="51"/>
      <c r="H8581" s="149"/>
      <c r="P8581" s="51"/>
    </row>
    <row r="8582">
      <c r="G8582" s="51"/>
      <c r="H8582" s="149"/>
      <c r="P8582" s="51"/>
    </row>
    <row r="8583">
      <c r="G8583" s="51"/>
      <c r="H8583" s="149"/>
      <c r="P8583" s="51"/>
    </row>
    <row r="8584">
      <c r="G8584" s="51"/>
      <c r="H8584" s="149"/>
      <c r="P8584" s="51"/>
    </row>
    <row r="8585">
      <c r="G8585" s="51"/>
      <c r="H8585" s="149"/>
      <c r="P8585" s="51"/>
    </row>
    <row r="8586">
      <c r="G8586" s="51"/>
      <c r="H8586" s="149"/>
      <c r="P8586" s="51"/>
    </row>
    <row r="8587">
      <c r="G8587" s="51"/>
      <c r="H8587" s="149"/>
      <c r="P8587" s="51"/>
    </row>
    <row r="8588">
      <c r="G8588" s="51"/>
      <c r="H8588" s="149"/>
      <c r="P8588" s="51"/>
    </row>
    <row r="8589">
      <c r="G8589" s="51"/>
      <c r="H8589" s="149"/>
      <c r="P8589" s="51"/>
    </row>
    <row r="8590">
      <c r="G8590" s="51"/>
      <c r="H8590" s="149"/>
      <c r="P8590" s="51"/>
    </row>
    <row r="8591">
      <c r="G8591" s="51"/>
      <c r="H8591" s="149"/>
      <c r="P8591" s="51"/>
    </row>
    <row r="8592">
      <c r="G8592" s="51"/>
      <c r="H8592" s="149"/>
      <c r="P8592" s="51"/>
    </row>
    <row r="8593">
      <c r="G8593" s="51"/>
      <c r="H8593" s="149"/>
      <c r="P8593" s="51"/>
    </row>
    <row r="8594">
      <c r="G8594" s="51"/>
      <c r="H8594" s="149"/>
      <c r="P8594" s="51"/>
    </row>
    <row r="8595">
      <c r="G8595" s="51"/>
      <c r="H8595" s="149"/>
      <c r="P8595" s="51"/>
    </row>
    <row r="8596">
      <c r="G8596" s="51"/>
      <c r="H8596" s="149"/>
      <c r="P8596" s="51"/>
    </row>
    <row r="8597">
      <c r="G8597" s="51"/>
      <c r="H8597" s="149"/>
      <c r="P8597" s="51"/>
    </row>
    <row r="8598">
      <c r="G8598" s="51"/>
      <c r="H8598" s="149"/>
      <c r="P8598" s="51"/>
    </row>
    <row r="8599">
      <c r="G8599" s="51"/>
      <c r="H8599" s="149"/>
      <c r="P8599" s="51"/>
    </row>
    <row r="8600">
      <c r="G8600" s="51"/>
      <c r="H8600" s="149"/>
      <c r="P8600" s="51"/>
    </row>
    <row r="8601">
      <c r="G8601" s="51"/>
      <c r="H8601" s="149"/>
      <c r="P8601" s="51"/>
    </row>
    <row r="8602">
      <c r="G8602" s="51"/>
      <c r="H8602" s="149"/>
      <c r="P8602" s="51"/>
    </row>
    <row r="8603">
      <c r="G8603" s="51"/>
      <c r="H8603" s="149"/>
      <c r="P8603" s="51"/>
    </row>
    <row r="8604">
      <c r="G8604" s="51"/>
      <c r="H8604" s="149"/>
      <c r="P8604" s="51"/>
    </row>
    <row r="8605">
      <c r="G8605" s="51"/>
      <c r="H8605" s="149"/>
      <c r="P8605" s="51"/>
    </row>
    <row r="8606">
      <c r="G8606" s="51"/>
      <c r="H8606" s="149"/>
      <c r="P8606" s="51"/>
    </row>
    <row r="8607">
      <c r="G8607" s="51"/>
      <c r="H8607" s="149"/>
      <c r="P8607" s="51"/>
    </row>
    <row r="8608">
      <c r="G8608" s="51"/>
      <c r="H8608" s="149"/>
      <c r="P8608" s="51"/>
    </row>
    <row r="8609">
      <c r="G8609" s="51"/>
      <c r="H8609" s="149"/>
      <c r="P8609" s="51"/>
    </row>
    <row r="8610">
      <c r="G8610" s="51"/>
      <c r="H8610" s="149"/>
      <c r="P8610" s="51"/>
    </row>
    <row r="8611">
      <c r="G8611" s="51"/>
      <c r="H8611" s="149"/>
      <c r="P8611" s="51"/>
    </row>
    <row r="8612">
      <c r="G8612" s="51"/>
      <c r="H8612" s="149"/>
      <c r="P8612" s="51"/>
    </row>
    <row r="8613">
      <c r="G8613" s="51"/>
      <c r="H8613" s="149"/>
      <c r="P8613" s="51"/>
    </row>
    <row r="8614">
      <c r="G8614" s="51"/>
      <c r="H8614" s="149"/>
      <c r="P8614" s="51"/>
    </row>
    <row r="8615">
      <c r="G8615" s="51"/>
      <c r="H8615" s="149"/>
      <c r="P8615" s="51"/>
    </row>
    <row r="8616">
      <c r="G8616" s="51"/>
      <c r="H8616" s="149"/>
      <c r="P8616" s="51"/>
    </row>
    <row r="8617">
      <c r="G8617" s="51"/>
      <c r="H8617" s="149"/>
      <c r="P8617" s="51"/>
    </row>
    <row r="8618">
      <c r="G8618" s="51"/>
      <c r="H8618" s="149"/>
      <c r="P8618" s="51"/>
    </row>
    <row r="8619">
      <c r="G8619" s="51"/>
      <c r="H8619" s="149"/>
      <c r="P8619" s="51"/>
    </row>
    <row r="8620">
      <c r="G8620" s="51"/>
      <c r="H8620" s="149"/>
      <c r="P8620" s="51"/>
    </row>
    <row r="8621">
      <c r="G8621" s="51"/>
      <c r="H8621" s="149"/>
      <c r="P8621" s="51"/>
    </row>
    <row r="8622">
      <c r="G8622" s="51"/>
      <c r="H8622" s="149"/>
      <c r="P8622" s="51"/>
    </row>
    <row r="8623">
      <c r="G8623" s="51"/>
      <c r="H8623" s="149"/>
      <c r="P8623" s="51"/>
    </row>
    <row r="8624">
      <c r="G8624" s="51"/>
      <c r="H8624" s="149"/>
      <c r="P8624" s="51"/>
    </row>
    <row r="8625">
      <c r="G8625" s="51"/>
      <c r="H8625" s="149"/>
      <c r="P8625" s="51"/>
    </row>
    <row r="8626">
      <c r="G8626" s="51"/>
      <c r="H8626" s="149"/>
      <c r="P8626" s="51"/>
    </row>
    <row r="8627">
      <c r="G8627" s="51"/>
      <c r="H8627" s="149"/>
      <c r="P8627" s="51"/>
    </row>
    <row r="8628">
      <c r="G8628" s="51"/>
      <c r="H8628" s="149"/>
      <c r="P8628" s="51"/>
    </row>
    <row r="8629">
      <c r="G8629" s="51"/>
      <c r="H8629" s="149"/>
      <c r="P8629" s="51"/>
    </row>
    <row r="8630">
      <c r="G8630" s="51"/>
      <c r="H8630" s="149"/>
      <c r="P8630" s="51"/>
    </row>
    <row r="8631">
      <c r="G8631" s="51"/>
      <c r="H8631" s="149"/>
      <c r="P8631" s="51"/>
    </row>
    <row r="8632">
      <c r="G8632" s="51"/>
      <c r="H8632" s="149"/>
      <c r="P8632" s="51"/>
    </row>
    <row r="8633">
      <c r="G8633" s="51"/>
      <c r="H8633" s="149"/>
      <c r="P8633" s="51"/>
    </row>
    <row r="8634">
      <c r="G8634" s="51"/>
      <c r="H8634" s="149"/>
      <c r="P8634" s="51"/>
    </row>
    <row r="8635">
      <c r="G8635" s="51"/>
      <c r="H8635" s="149"/>
      <c r="P8635" s="51"/>
    </row>
    <row r="8636">
      <c r="G8636" s="51"/>
      <c r="H8636" s="149"/>
      <c r="P8636" s="51"/>
    </row>
    <row r="8637">
      <c r="G8637" s="51"/>
      <c r="H8637" s="149"/>
      <c r="P8637" s="51"/>
    </row>
    <row r="8638">
      <c r="G8638" s="51"/>
      <c r="H8638" s="149"/>
      <c r="P8638" s="51"/>
    </row>
    <row r="8639">
      <c r="G8639" s="51"/>
      <c r="H8639" s="149"/>
      <c r="P8639" s="51"/>
    </row>
    <row r="8640">
      <c r="G8640" s="51"/>
      <c r="H8640" s="149"/>
      <c r="P8640" s="51"/>
    </row>
    <row r="8641">
      <c r="G8641" s="51"/>
      <c r="H8641" s="149"/>
      <c r="P8641" s="51"/>
    </row>
    <row r="8642">
      <c r="G8642" s="51"/>
      <c r="H8642" s="149"/>
      <c r="P8642" s="51"/>
    </row>
    <row r="8643">
      <c r="G8643" s="51"/>
      <c r="H8643" s="149"/>
      <c r="P8643" s="51"/>
    </row>
    <row r="8644">
      <c r="G8644" s="51"/>
      <c r="H8644" s="149"/>
      <c r="P8644" s="51"/>
    </row>
    <row r="8645">
      <c r="G8645" s="51"/>
      <c r="H8645" s="149"/>
      <c r="P8645" s="51"/>
    </row>
    <row r="8646">
      <c r="G8646" s="51"/>
      <c r="H8646" s="149"/>
      <c r="P8646" s="51"/>
    </row>
    <row r="8647">
      <c r="G8647" s="51"/>
      <c r="H8647" s="149"/>
      <c r="P8647" s="51"/>
    </row>
    <row r="8648">
      <c r="G8648" s="51"/>
      <c r="H8648" s="149"/>
      <c r="P8648" s="51"/>
    </row>
    <row r="8649">
      <c r="G8649" s="51"/>
      <c r="H8649" s="149"/>
      <c r="P8649" s="51"/>
    </row>
    <row r="8650">
      <c r="G8650" s="51"/>
      <c r="H8650" s="149"/>
      <c r="P8650" s="51"/>
    </row>
    <row r="8651">
      <c r="G8651" s="51"/>
      <c r="H8651" s="149"/>
      <c r="P8651" s="51"/>
    </row>
    <row r="8652">
      <c r="G8652" s="51"/>
      <c r="H8652" s="149"/>
      <c r="P8652" s="51"/>
    </row>
    <row r="8653">
      <c r="G8653" s="51"/>
      <c r="H8653" s="149"/>
      <c r="P8653" s="51"/>
    </row>
    <row r="8654">
      <c r="G8654" s="51"/>
      <c r="H8654" s="149"/>
      <c r="P8654" s="51"/>
    </row>
    <row r="8655">
      <c r="G8655" s="51"/>
      <c r="H8655" s="149"/>
      <c r="P8655" s="51"/>
    </row>
    <row r="8656">
      <c r="G8656" s="51"/>
      <c r="H8656" s="149"/>
      <c r="P8656" s="51"/>
    </row>
    <row r="8657">
      <c r="G8657" s="51"/>
      <c r="H8657" s="149"/>
      <c r="P8657" s="51"/>
    </row>
    <row r="8658">
      <c r="G8658" s="51"/>
      <c r="H8658" s="149"/>
      <c r="P8658" s="51"/>
    </row>
    <row r="8659">
      <c r="G8659" s="51"/>
      <c r="H8659" s="149"/>
      <c r="P8659" s="51"/>
    </row>
    <row r="8660">
      <c r="G8660" s="51"/>
      <c r="H8660" s="149"/>
      <c r="P8660" s="51"/>
    </row>
    <row r="8661">
      <c r="G8661" s="51"/>
      <c r="H8661" s="149"/>
      <c r="P8661" s="51"/>
    </row>
    <row r="8662">
      <c r="G8662" s="51"/>
      <c r="H8662" s="149"/>
      <c r="P8662" s="51"/>
    </row>
    <row r="8663">
      <c r="G8663" s="51"/>
      <c r="H8663" s="149"/>
      <c r="P8663" s="51"/>
    </row>
    <row r="8664">
      <c r="G8664" s="51"/>
      <c r="H8664" s="149"/>
      <c r="P8664" s="51"/>
    </row>
    <row r="8665">
      <c r="G8665" s="51"/>
      <c r="H8665" s="149"/>
      <c r="P8665" s="51"/>
    </row>
    <row r="8666">
      <c r="G8666" s="51"/>
      <c r="H8666" s="149"/>
      <c r="P8666" s="51"/>
    </row>
    <row r="8667">
      <c r="G8667" s="51"/>
      <c r="H8667" s="149"/>
      <c r="P8667" s="51"/>
    </row>
    <row r="8668">
      <c r="G8668" s="51"/>
      <c r="H8668" s="149"/>
      <c r="P8668" s="51"/>
    </row>
    <row r="8669">
      <c r="G8669" s="51"/>
      <c r="H8669" s="149"/>
      <c r="P8669" s="51"/>
    </row>
    <row r="8670">
      <c r="G8670" s="51"/>
      <c r="H8670" s="149"/>
      <c r="P8670" s="51"/>
    </row>
    <row r="8671">
      <c r="G8671" s="51"/>
      <c r="H8671" s="149"/>
      <c r="P8671" s="51"/>
    </row>
    <row r="8672">
      <c r="G8672" s="51"/>
      <c r="H8672" s="149"/>
      <c r="P8672" s="51"/>
    </row>
    <row r="8673">
      <c r="G8673" s="51"/>
      <c r="H8673" s="149"/>
      <c r="P8673" s="51"/>
    </row>
    <row r="8674">
      <c r="G8674" s="51"/>
      <c r="H8674" s="149"/>
      <c r="P8674" s="51"/>
    </row>
    <row r="8675">
      <c r="G8675" s="51"/>
      <c r="H8675" s="149"/>
      <c r="P8675" s="51"/>
    </row>
    <row r="8676">
      <c r="G8676" s="51"/>
      <c r="H8676" s="149"/>
      <c r="P8676" s="51"/>
    </row>
    <row r="8677">
      <c r="G8677" s="51"/>
      <c r="H8677" s="149"/>
      <c r="P8677" s="51"/>
    </row>
    <row r="8678">
      <c r="G8678" s="51"/>
      <c r="H8678" s="149"/>
      <c r="P8678" s="51"/>
    </row>
    <row r="8679">
      <c r="G8679" s="51"/>
      <c r="H8679" s="149"/>
      <c r="P8679" s="51"/>
    </row>
    <row r="8680">
      <c r="G8680" s="51"/>
      <c r="H8680" s="149"/>
      <c r="P8680" s="51"/>
    </row>
    <row r="8681">
      <c r="G8681" s="51"/>
      <c r="H8681" s="149"/>
      <c r="P8681" s="51"/>
    </row>
    <row r="8682">
      <c r="G8682" s="51"/>
      <c r="H8682" s="149"/>
      <c r="P8682" s="51"/>
    </row>
    <row r="8683">
      <c r="G8683" s="51"/>
      <c r="H8683" s="149"/>
      <c r="P8683" s="51"/>
    </row>
    <row r="8684">
      <c r="G8684" s="51"/>
      <c r="H8684" s="149"/>
      <c r="P8684" s="51"/>
    </row>
    <row r="8685">
      <c r="G8685" s="51"/>
      <c r="H8685" s="149"/>
      <c r="P8685" s="51"/>
    </row>
    <row r="8686">
      <c r="G8686" s="51"/>
      <c r="H8686" s="149"/>
      <c r="P8686" s="51"/>
    </row>
    <row r="8687">
      <c r="G8687" s="51"/>
      <c r="H8687" s="149"/>
      <c r="P8687" s="51"/>
    </row>
    <row r="8688">
      <c r="G8688" s="51"/>
      <c r="H8688" s="149"/>
      <c r="P8688" s="51"/>
    </row>
    <row r="8689">
      <c r="G8689" s="51"/>
      <c r="H8689" s="149"/>
      <c r="P8689" s="51"/>
    </row>
    <row r="8690">
      <c r="G8690" s="51"/>
      <c r="H8690" s="149"/>
      <c r="P8690" s="51"/>
    </row>
    <row r="8691">
      <c r="G8691" s="51"/>
      <c r="H8691" s="149"/>
      <c r="P8691" s="51"/>
    </row>
    <row r="8692">
      <c r="G8692" s="51"/>
      <c r="H8692" s="149"/>
      <c r="P8692" s="51"/>
    </row>
    <row r="8693">
      <c r="G8693" s="51"/>
      <c r="H8693" s="149"/>
      <c r="P8693" s="51"/>
    </row>
    <row r="8694">
      <c r="G8694" s="51"/>
      <c r="H8694" s="149"/>
      <c r="P8694" s="51"/>
    </row>
    <row r="8695">
      <c r="G8695" s="51"/>
      <c r="H8695" s="149"/>
      <c r="P8695" s="51"/>
    </row>
    <row r="8696">
      <c r="G8696" s="51"/>
      <c r="H8696" s="149"/>
      <c r="P8696" s="51"/>
    </row>
    <row r="8697">
      <c r="G8697" s="51"/>
      <c r="H8697" s="149"/>
      <c r="P8697" s="51"/>
    </row>
    <row r="8698">
      <c r="G8698" s="51"/>
      <c r="H8698" s="149"/>
      <c r="P8698" s="51"/>
    </row>
    <row r="8699">
      <c r="G8699" s="51"/>
      <c r="H8699" s="149"/>
      <c r="P8699" s="51"/>
    </row>
    <row r="8700">
      <c r="G8700" s="51"/>
      <c r="H8700" s="149"/>
      <c r="P8700" s="51"/>
    </row>
    <row r="8701">
      <c r="G8701" s="51"/>
      <c r="H8701" s="149"/>
      <c r="P8701" s="51"/>
    </row>
    <row r="8702">
      <c r="G8702" s="51"/>
      <c r="H8702" s="149"/>
      <c r="P8702" s="51"/>
    </row>
    <row r="8703">
      <c r="G8703" s="51"/>
      <c r="H8703" s="149"/>
      <c r="P8703" s="51"/>
    </row>
    <row r="8704">
      <c r="G8704" s="51"/>
      <c r="H8704" s="149"/>
      <c r="P8704" s="51"/>
    </row>
    <row r="8705">
      <c r="G8705" s="51"/>
      <c r="H8705" s="149"/>
      <c r="P8705" s="51"/>
    </row>
    <row r="8706">
      <c r="G8706" s="51"/>
      <c r="H8706" s="149"/>
      <c r="P8706" s="51"/>
    </row>
    <row r="8707">
      <c r="G8707" s="51"/>
      <c r="H8707" s="149"/>
      <c r="P8707" s="51"/>
    </row>
    <row r="8708">
      <c r="G8708" s="51"/>
      <c r="H8708" s="149"/>
      <c r="P8708" s="51"/>
    </row>
    <row r="8709">
      <c r="G8709" s="51"/>
      <c r="H8709" s="149"/>
      <c r="P8709" s="51"/>
    </row>
    <row r="8710">
      <c r="G8710" s="51"/>
      <c r="H8710" s="149"/>
      <c r="P8710" s="51"/>
    </row>
    <row r="8711">
      <c r="G8711" s="51"/>
      <c r="H8711" s="149"/>
      <c r="P8711" s="51"/>
    </row>
    <row r="8712">
      <c r="G8712" s="51"/>
      <c r="H8712" s="149"/>
      <c r="P8712" s="51"/>
    </row>
    <row r="8713">
      <c r="G8713" s="51"/>
      <c r="H8713" s="149"/>
      <c r="P8713" s="51"/>
    </row>
    <row r="8714">
      <c r="G8714" s="51"/>
      <c r="H8714" s="149"/>
      <c r="P8714" s="51"/>
    </row>
    <row r="8715">
      <c r="G8715" s="51"/>
      <c r="H8715" s="149"/>
      <c r="P8715" s="51"/>
    </row>
    <row r="8716">
      <c r="G8716" s="51"/>
      <c r="H8716" s="149"/>
      <c r="P8716" s="51"/>
    </row>
    <row r="8717">
      <c r="G8717" s="51"/>
      <c r="H8717" s="149"/>
      <c r="P8717" s="51"/>
    </row>
    <row r="8718">
      <c r="G8718" s="51"/>
      <c r="H8718" s="149"/>
      <c r="P8718" s="51"/>
    </row>
    <row r="8719">
      <c r="G8719" s="51"/>
      <c r="H8719" s="149"/>
      <c r="P8719" s="51"/>
    </row>
    <row r="8720">
      <c r="G8720" s="51"/>
      <c r="H8720" s="149"/>
      <c r="P8720" s="51"/>
    </row>
    <row r="8721">
      <c r="G8721" s="51"/>
      <c r="H8721" s="149"/>
      <c r="P8721" s="51"/>
    </row>
    <row r="8722">
      <c r="G8722" s="51"/>
      <c r="H8722" s="149"/>
      <c r="P8722" s="51"/>
    </row>
    <row r="8723">
      <c r="G8723" s="51"/>
      <c r="H8723" s="149"/>
      <c r="P8723" s="51"/>
    </row>
    <row r="8724">
      <c r="G8724" s="51"/>
      <c r="H8724" s="149"/>
      <c r="P8724" s="51"/>
    </row>
    <row r="8725">
      <c r="G8725" s="51"/>
      <c r="H8725" s="149"/>
      <c r="P8725" s="51"/>
    </row>
    <row r="8726">
      <c r="G8726" s="51"/>
      <c r="H8726" s="149"/>
      <c r="P8726" s="51"/>
    </row>
    <row r="8727">
      <c r="G8727" s="51"/>
      <c r="H8727" s="149"/>
      <c r="P8727" s="51"/>
    </row>
    <row r="8728">
      <c r="G8728" s="51"/>
      <c r="H8728" s="149"/>
      <c r="P8728" s="51"/>
    </row>
    <row r="8729">
      <c r="G8729" s="51"/>
      <c r="H8729" s="149"/>
      <c r="P8729" s="51"/>
    </row>
    <row r="8730">
      <c r="G8730" s="51"/>
      <c r="H8730" s="149"/>
      <c r="P8730" s="51"/>
    </row>
    <row r="8731">
      <c r="G8731" s="51"/>
      <c r="H8731" s="149"/>
      <c r="P8731" s="51"/>
    </row>
    <row r="8732">
      <c r="G8732" s="51"/>
      <c r="H8732" s="149"/>
      <c r="P8732" s="51"/>
    </row>
    <row r="8733">
      <c r="G8733" s="51"/>
      <c r="H8733" s="149"/>
      <c r="P8733" s="51"/>
    </row>
    <row r="8734">
      <c r="G8734" s="51"/>
      <c r="H8734" s="149"/>
      <c r="P8734" s="51"/>
    </row>
    <row r="8735">
      <c r="G8735" s="51"/>
      <c r="H8735" s="149"/>
      <c r="P8735" s="51"/>
    </row>
    <row r="8736">
      <c r="G8736" s="51"/>
      <c r="H8736" s="149"/>
      <c r="P8736" s="51"/>
    </row>
    <row r="8737">
      <c r="G8737" s="51"/>
      <c r="H8737" s="149"/>
      <c r="P8737" s="51"/>
    </row>
    <row r="8738">
      <c r="G8738" s="51"/>
      <c r="H8738" s="149"/>
      <c r="P8738" s="51"/>
    </row>
    <row r="8739">
      <c r="G8739" s="51"/>
      <c r="H8739" s="149"/>
      <c r="P8739" s="51"/>
    </row>
    <row r="8740">
      <c r="G8740" s="51"/>
      <c r="H8740" s="149"/>
      <c r="P8740" s="51"/>
    </row>
    <row r="8741">
      <c r="G8741" s="51"/>
      <c r="H8741" s="149"/>
      <c r="P8741" s="51"/>
    </row>
    <row r="8742">
      <c r="G8742" s="51"/>
      <c r="H8742" s="149"/>
      <c r="P8742" s="51"/>
    </row>
    <row r="8743">
      <c r="G8743" s="51"/>
      <c r="H8743" s="149"/>
      <c r="P8743" s="51"/>
    </row>
    <row r="8744">
      <c r="G8744" s="51"/>
      <c r="H8744" s="149"/>
      <c r="P8744" s="51"/>
    </row>
    <row r="8745">
      <c r="G8745" s="51"/>
      <c r="H8745" s="149"/>
      <c r="P8745" s="51"/>
    </row>
    <row r="8746">
      <c r="G8746" s="51"/>
      <c r="H8746" s="149"/>
      <c r="P8746" s="51"/>
    </row>
    <row r="8747">
      <c r="G8747" s="51"/>
      <c r="H8747" s="149"/>
      <c r="P8747" s="51"/>
    </row>
    <row r="8748">
      <c r="G8748" s="51"/>
      <c r="H8748" s="149"/>
      <c r="P8748" s="51"/>
    </row>
    <row r="8749">
      <c r="G8749" s="51"/>
      <c r="H8749" s="149"/>
      <c r="P8749" s="51"/>
    </row>
    <row r="8750">
      <c r="G8750" s="51"/>
      <c r="H8750" s="149"/>
      <c r="P8750" s="51"/>
    </row>
    <row r="8751">
      <c r="G8751" s="51"/>
      <c r="H8751" s="149"/>
      <c r="P8751" s="51"/>
    </row>
    <row r="8752">
      <c r="G8752" s="51"/>
      <c r="H8752" s="149"/>
      <c r="P8752" s="51"/>
    </row>
    <row r="8753">
      <c r="G8753" s="51"/>
      <c r="H8753" s="149"/>
      <c r="P8753" s="51"/>
    </row>
    <row r="8754">
      <c r="G8754" s="51"/>
      <c r="H8754" s="149"/>
      <c r="P8754" s="51"/>
    </row>
    <row r="8755">
      <c r="G8755" s="51"/>
      <c r="H8755" s="149"/>
      <c r="P8755" s="51"/>
    </row>
    <row r="8756">
      <c r="G8756" s="51"/>
      <c r="H8756" s="149"/>
      <c r="P8756" s="51"/>
    </row>
    <row r="8757">
      <c r="G8757" s="51"/>
      <c r="H8757" s="149"/>
      <c r="P8757" s="51"/>
    </row>
    <row r="8758">
      <c r="G8758" s="51"/>
      <c r="H8758" s="149"/>
      <c r="P8758" s="51"/>
    </row>
    <row r="8759">
      <c r="G8759" s="51"/>
      <c r="H8759" s="149"/>
      <c r="P8759" s="51"/>
    </row>
    <row r="8760">
      <c r="G8760" s="51"/>
      <c r="H8760" s="149"/>
      <c r="P8760" s="51"/>
    </row>
    <row r="8761">
      <c r="G8761" s="51"/>
      <c r="H8761" s="149"/>
      <c r="P8761" s="51"/>
    </row>
    <row r="8762">
      <c r="G8762" s="51"/>
      <c r="H8762" s="149"/>
      <c r="P8762" s="51"/>
    </row>
    <row r="8763">
      <c r="G8763" s="51"/>
      <c r="H8763" s="149"/>
      <c r="P8763" s="51"/>
    </row>
    <row r="8764">
      <c r="G8764" s="51"/>
      <c r="H8764" s="149"/>
      <c r="P8764" s="51"/>
    </row>
    <row r="8765">
      <c r="G8765" s="51"/>
      <c r="H8765" s="149"/>
      <c r="P8765" s="51"/>
    </row>
    <row r="8766">
      <c r="G8766" s="51"/>
      <c r="H8766" s="149"/>
      <c r="P8766" s="51"/>
    </row>
    <row r="8767">
      <c r="G8767" s="51"/>
      <c r="H8767" s="149"/>
      <c r="P8767" s="51"/>
    </row>
    <row r="8768">
      <c r="G8768" s="51"/>
      <c r="H8768" s="149"/>
      <c r="P8768" s="51"/>
    </row>
    <row r="8769">
      <c r="G8769" s="51"/>
      <c r="H8769" s="149"/>
      <c r="P8769" s="51"/>
    </row>
    <row r="8770">
      <c r="G8770" s="51"/>
      <c r="H8770" s="149"/>
      <c r="P8770" s="51"/>
    </row>
    <row r="8771">
      <c r="G8771" s="51"/>
      <c r="H8771" s="149"/>
      <c r="P8771" s="51"/>
    </row>
    <row r="8772">
      <c r="G8772" s="51"/>
      <c r="H8772" s="149"/>
      <c r="P8772" s="51"/>
    </row>
    <row r="8773">
      <c r="G8773" s="51"/>
      <c r="H8773" s="149"/>
      <c r="P8773" s="51"/>
    </row>
    <row r="8774">
      <c r="G8774" s="51"/>
      <c r="H8774" s="149"/>
      <c r="P8774" s="51"/>
    </row>
    <row r="8775">
      <c r="G8775" s="51"/>
      <c r="H8775" s="149"/>
      <c r="P8775" s="51"/>
    </row>
    <row r="8776">
      <c r="G8776" s="51"/>
      <c r="H8776" s="149"/>
      <c r="P8776" s="51"/>
    </row>
    <row r="8777">
      <c r="G8777" s="51"/>
      <c r="H8777" s="149"/>
      <c r="P8777" s="51"/>
    </row>
    <row r="8778">
      <c r="G8778" s="51"/>
      <c r="H8778" s="149"/>
      <c r="P8778" s="51"/>
    </row>
    <row r="8779">
      <c r="G8779" s="51"/>
      <c r="H8779" s="149"/>
      <c r="P8779" s="51"/>
    </row>
    <row r="8780">
      <c r="G8780" s="51"/>
      <c r="H8780" s="149"/>
      <c r="P8780" s="51"/>
    </row>
    <row r="8781">
      <c r="G8781" s="51"/>
      <c r="H8781" s="149"/>
      <c r="P8781" s="51"/>
    </row>
    <row r="8782">
      <c r="G8782" s="51"/>
      <c r="H8782" s="149"/>
      <c r="P8782" s="51"/>
    </row>
    <row r="8783">
      <c r="G8783" s="51"/>
      <c r="H8783" s="149"/>
      <c r="P8783" s="51"/>
    </row>
    <row r="8784">
      <c r="G8784" s="51"/>
      <c r="H8784" s="149"/>
      <c r="P8784" s="51"/>
    </row>
    <row r="8785">
      <c r="G8785" s="51"/>
      <c r="H8785" s="149"/>
      <c r="P8785" s="51"/>
    </row>
    <row r="8786">
      <c r="G8786" s="51"/>
      <c r="H8786" s="149"/>
      <c r="P8786" s="51"/>
    </row>
    <row r="8787">
      <c r="G8787" s="51"/>
      <c r="H8787" s="149"/>
      <c r="P8787" s="51"/>
    </row>
    <row r="8788">
      <c r="G8788" s="51"/>
      <c r="H8788" s="149"/>
      <c r="P8788" s="51"/>
    </row>
    <row r="8789">
      <c r="G8789" s="51"/>
      <c r="H8789" s="149"/>
      <c r="P8789" s="51"/>
    </row>
    <row r="8790">
      <c r="G8790" s="51"/>
      <c r="H8790" s="149"/>
      <c r="P8790" s="51"/>
    </row>
    <row r="8791">
      <c r="G8791" s="51"/>
      <c r="H8791" s="149"/>
      <c r="P8791" s="51"/>
    </row>
    <row r="8792">
      <c r="G8792" s="51"/>
      <c r="H8792" s="149"/>
      <c r="P8792" s="51"/>
    </row>
    <row r="8793">
      <c r="G8793" s="51"/>
      <c r="H8793" s="149"/>
      <c r="P8793" s="51"/>
    </row>
    <row r="8794">
      <c r="G8794" s="51"/>
      <c r="H8794" s="149"/>
      <c r="P8794" s="51"/>
    </row>
    <row r="8795">
      <c r="G8795" s="51"/>
      <c r="H8795" s="149"/>
      <c r="P8795" s="51"/>
    </row>
    <row r="8796">
      <c r="G8796" s="51"/>
      <c r="H8796" s="149"/>
      <c r="P8796" s="51"/>
    </row>
    <row r="8797">
      <c r="G8797" s="51"/>
      <c r="H8797" s="149"/>
      <c r="P8797" s="51"/>
    </row>
    <row r="8798">
      <c r="G8798" s="51"/>
      <c r="H8798" s="149"/>
      <c r="P8798" s="51"/>
    </row>
    <row r="8799">
      <c r="G8799" s="51"/>
      <c r="H8799" s="149"/>
      <c r="P8799" s="51"/>
    </row>
    <row r="8800">
      <c r="G8800" s="51"/>
      <c r="H8800" s="149"/>
      <c r="P8800" s="51"/>
    </row>
    <row r="8801">
      <c r="G8801" s="51"/>
      <c r="H8801" s="149"/>
      <c r="P8801" s="51"/>
    </row>
    <row r="8802">
      <c r="G8802" s="51"/>
      <c r="H8802" s="149"/>
      <c r="P8802" s="51"/>
    </row>
    <row r="8803">
      <c r="G8803" s="51"/>
      <c r="H8803" s="149"/>
      <c r="P8803" s="51"/>
    </row>
    <row r="8804">
      <c r="G8804" s="51"/>
      <c r="H8804" s="149"/>
      <c r="P8804" s="51"/>
    </row>
    <row r="8805">
      <c r="G8805" s="51"/>
      <c r="H8805" s="149"/>
      <c r="P8805" s="51"/>
    </row>
    <row r="8806">
      <c r="G8806" s="51"/>
      <c r="H8806" s="149"/>
      <c r="P8806" s="51"/>
    </row>
    <row r="8807">
      <c r="G8807" s="51"/>
      <c r="H8807" s="149"/>
      <c r="P8807" s="51"/>
    </row>
    <row r="8808">
      <c r="G8808" s="51"/>
      <c r="H8808" s="149"/>
      <c r="P8808" s="51"/>
    </row>
    <row r="8809">
      <c r="G8809" s="51"/>
      <c r="H8809" s="149"/>
      <c r="P8809" s="51"/>
    </row>
    <row r="8810">
      <c r="G8810" s="51"/>
      <c r="H8810" s="149"/>
      <c r="P8810" s="51"/>
    </row>
    <row r="8811">
      <c r="G8811" s="51"/>
      <c r="H8811" s="149"/>
      <c r="P8811" s="51"/>
    </row>
    <row r="8812">
      <c r="G8812" s="51"/>
      <c r="H8812" s="149"/>
      <c r="P8812" s="51"/>
    </row>
    <row r="8813">
      <c r="G8813" s="51"/>
      <c r="H8813" s="149"/>
      <c r="P8813" s="51"/>
    </row>
    <row r="8814">
      <c r="G8814" s="51"/>
      <c r="H8814" s="149"/>
      <c r="P8814" s="51"/>
    </row>
    <row r="8815">
      <c r="G8815" s="51"/>
      <c r="H8815" s="149"/>
      <c r="P8815" s="51"/>
    </row>
    <row r="8816">
      <c r="G8816" s="51"/>
      <c r="H8816" s="149"/>
      <c r="P8816" s="51"/>
    </row>
    <row r="8817">
      <c r="G8817" s="51"/>
      <c r="H8817" s="149"/>
      <c r="P8817" s="51"/>
    </row>
    <row r="8818">
      <c r="G8818" s="51"/>
      <c r="H8818" s="149"/>
      <c r="P8818" s="51"/>
    </row>
    <row r="8819">
      <c r="G8819" s="51"/>
      <c r="H8819" s="149"/>
      <c r="P8819" s="51"/>
    </row>
    <row r="8820">
      <c r="G8820" s="51"/>
      <c r="H8820" s="149"/>
      <c r="P8820" s="51"/>
    </row>
    <row r="8821">
      <c r="G8821" s="51"/>
      <c r="H8821" s="149"/>
      <c r="P8821" s="51"/>
    </row>
    <row r="8822">
      <c r="G8822" s="51"/>
      <c r="H8822" s="149"/>
      <c r="P8822" s="51"/>
    </row>
    <row r="8823">
      <c r="G8823" s="51"/>
      <c r="H8823" s="149"/>
      <c r="P8823" s="51"/>
    </row>
    <row r="8824">
      <c r="G8824" s="51"/>
      <c r="H8824" s="149"/>
      <c r="P8824" s="51"/>
    </row>
    <row r="8825">
      <c r="G8825" s="51"/>
      <c r="H8825" s="149"/>
      <c r="P8825" s="51"/>
    </row>
    <row r="8826">
      <c r="G8826" s="51"/>
      <c r="H8826" s="149"/>
      <c r="P8826" s="51"/>
    </row>
    <row r="8827">
      <c r="G8827" s="51"/>
      <c r="H8827" s="149"/>
      <c r="P8827" s="51"/>
    </row>
    <row r="8828">
      <c r="G8828" s="51"/>
      <c r="H8828" s="149"/>
      <c r="P8828" s="51"/>
    </row>
    <row r="8829">
      <c r="G8829" s="51"/>
      <c r="H8829" s="149"/>
      <c r="P8829" s="51"/>
    </row>
    <row r="8830">
      <c r="G8830" s="51"/>
      <c r="H8830" s="149"/>
      <c r="P8830" s="51"/>
    </row>
    <row r="8831">
      <c r="G8831" s="51"/>
      <c r="H8831" s="149"/>
      <c r="P8831" s="51"/>
    </row>
    <row r="8832">
      <c r="G8832" s="51"/>
      <c r="H8832" s="149"/>
      <c r="P8832" s="51"/>
    </row>
    <row r="8833">
      <c r="G8833" s="51"/>
      <c r="H8833" s="149"/>
      <c r="P8833" s="51"/>
    </row>
    <row r="8834">
      <c r="G8834" s="51"/>
      <c r="H8834" s="149"/>
      <c r="P8834" s="51"/>
    </row>
    <row r="8835">
      <c r="G8835" s="51"/>
      <c r="H8835" s="149"/>
      <c r="P8835" s="51"/>
    </row>
    <row r="8836">
      <c r="G8836" s="51"/>
      <c r="H8836" s="149"/>
      <c r="P8836" s="51"/>
    </row>
    <row r="8837">
      <c r="G8837" s="51"/>
      <c r="H8837" s="149"/>
      <c r="P8837" s="51"/>
    </row>
    <row r="8838">
      <c r="G8838" s="51"/>
      <c r="H8838" s="149"/>
      <c r="P8838" s="51"/>
    </row>
    <row r="8839">
      <c r="G8839" s="51"/>
      <c r="H8839" s="149"/>
      <c r="P8839" s="51"/>
    </row>
    <row r="8840">
      <c r="G8840" s="51"/>
      <c r="H8840" s="149"/>
      <c r="P8840" s="51"/>
    </row>
    <row r="8841">
      <c r="G8841" s="51"/>
      <c r="H8841" s="149"/>
      <c r="P8841" s="51"/>
    </row>
    <row r="8842">
      <c r="G8842" s="51"/>
      <c r="H8842" s="149"/>
      <c r="P8842" s="51"/>
    </row>
    <row r="8843">
      <c r="G8843" s="51"/>
      <c r="H8843" s="149"/>
      <c r="P8843" s="51"/>
    </row>
    <row r="8844">
      <c r="G8844" s="51"/>
      <c r="H8844" s="149"/>
      <c r="P8844" s="51"/>
    </row>
    <row r="8845">
      <c r="G8845" s="51"/>
      <c r="H8845" s="149"/>
      <c r="P8845" s="51"/>
    </row>
    <row r="8846">
      <c r="G8846" s="51"/>
      <c r="H8846" s="149"/>
      <c r="P8846" s="51"/>
    </row>
    <row r="8847">
      <c r="G8847" s="51"/>
      <c r="H8847" s="149"/>
      <c r="P8847" s="51"/>
    </row>
    <row r="8848">
      <c r="G8848" s="51"/>
      <c r="H8848" s="149"/>
      <c r="P8848" s="51"/>
    </row>
    <row r="8849">
      <c r="G8849" s="51"/>
      <c r="H8849" s="149"/>
      <c r="P8849" s="51"/>
    </row>
    <row r="8850">
      <c r="G8850" s="51"/>
      <c r="H8850" s="149"/>
      <c r="P8850" s="51"/>
    </row>
    <row r="8851">
      <c r="G8851" s="51"/>
      <c r="H8851" s="149"/>
      <c r="P8851" s="51"/>
    </row>
    <row r="8852">
      <c r="G8852" s="51"/>
      <c r="H8852" s="149"/>
      <c r="P8852" s="51"/>
    </row>
    <row r="8853">
      <c r="G8853" s="51"/>
      <c r="H8853" s="149"/>
      <c r="P8853" s="51"/>
    </row>
    <row r="8854">
      <c r="G8854" s="51"/>
      <c r="H8854" s="149"/>
      <c r="P8854" s="51"/>
    </row>
    <row r="8855">
      <c r="G8855" s="51"/>
      <c r="H8855" s="149"/>
      <c r="P8855" s="51"/>
    </row>
    <row r="8856">
      <c r="G8856" s="51"/>
      <c r="H8856" s="149"/>
      <c r="P8856" s="51"/>
    </row>
    <row r="8857">
      <c r="G8857" s="51"/>
      <c r="H8857" s="149"/>
      <c r="P8857" s="51"/>
    </row>
    <row r="8858">
      <c r="G8858" s="51"/>
      <c r="H8858" s="149"/>
      <c r="P8858" s="51"/>
    </row>
    <row r="8859">
      <c r="G8859" s="51"/>
      <c r="H8859" s="149"/>
      <c r="P8859" s="51"/>
    </row>
    <row r="8860">
      <c r="G8860" s="51"/>
      <c r="H8860" s="149"/>
      <c r="P8860" s="51"/>
    </row>
    <row r="8861">
      <c r="G8861" s="51"/>
      <c r="H8861" s="149"/>
      <c r="P8861" s="51"/>
    </row>
    <row r="8862">
      <c r="G8862" s="51"/>
      <c r="H8862" s="149"/>
      <c r="P8862" s="51"/>
    </row>
    <row r="8863">
      <c r="G8863" s="51"/>
      <c r="H8863" s="149"/>
      <c r="P8863" s="51"/>
    </row>
    <row r="8864">
      <c r="G8864" s="51"/>
      <c r="H8864" s="149"/>
      <c r="P8864" s="51"/>
    </row>
    <row r="8865">
      <c r="G8865" s="51"/>
      <c r="H8865" s="149"/>
      <c r="P8865" s="51"/>
    </row>
    <row r="8866">
      <c r="G8866" s="51"/>
      <c r="H8866" s="149"/>
      <c r="P8866" s="51"/>
    </row>
    <row r="8867">
      <c r="G8867" s="51"/>
      <c r="H8867" s="149"/>
      <c r="P8867" s="51"/>
    </row>
    <row r="8868">
      <c r="G8868" s="51"/>
      <c r="H8868" s="149"/>
      <c r="P8868" s="51"/>
    </row>
    <row r="8869">
      <c r="G8869" s="51"/>
      <c r="H8869" s="149"/>
      <c r="P8869" s="51"/>
    </row>
    <row r="8870">
      <c r="G8870" s="51"/>
      <c r="H8870" s="149"/>
      <c r="P8870" s="51"/>
    </row>
    <row r="8871">
      <c r="G8871" s="51"/>
      <c r="H8871" s="149"/>
      <c r="P8871" s="51"/>
    </row>
    <row r="8872">
      <c r="G8872" s="51"/>
      <c r="H8872" s="149"/>
      <c r="P8872" s="51"/>
    </row>
    <row r="8873">
      <c r="G8873" s="51"/>
      <c r="H8873" s="149"/>
      <c r="P8873" s="51"/>
    </row>
    <row r="8874">
      <c r="G8874" s="51"/>
      <c r="H8874" s="149"/>
      <c r="P8874" s="51"/>
    </row>
    <row r="8875">
      <c r="G8875" s="51"/>
      <c r="H8875" s="149"/>
      <c r="P8875" s="51"/>
    </row>
    <row r="8876">
      <c r="G8876" s="51"/>
      <c r="H8876" s="149"/>
      <c r="P8876" s="51"/>
    </row>
    <row r="8877">
      <c r="G8877" s="51"/>
      <c r="H8877" s="149"/>
      <c r="P8877" s="51"/>
    </row>
    <row r="8878">
      <c r="G8878" s="51"/>
      <c r="H8878" s="149"/>
      <c r="P8878" s="51"/>
    </row>
    <row r="8879">
      <c r="G8879" s="51"/>
      <c r="H8879" s="149"/>
      <c r="P8879" s="51"/>
    </row>
    <row r="8880">
      <c r="G8880" s="51"/>
      <c r="H8880" s="149"/>
      <c r="P8880" s="51"/>
    </row>
    <row r="8881">
      <c r="G8881" s="51"/>
      <c r="H8881" s="149"/>
      <c r="P8881" s="51"/>
    </row>
    <row r="8882">
      <c r="G8882" s="51"/>
      <c r="H8882" s="149"/>
      <c r="P8882" s="51"/>
    </row>
    <row r="8883">
      <c r="G8883" s="51"/>
      <c r="H8883" s="149"/>
      <c r="P8883" s="51"/>
    </row>
    <row r="8884">
      <c r="G8884" s="51"/>
      <c r="H8884" s="149"/>
      <c r="P8884" s="51"/>
    </row>
    <row r="8885">
      <c r="G8885" s="51"/>
      <c r="H8885" s="149"/>
      <c r="P8885" s="51"/>
    </row>
    <row r="8886">
      <c r="G8886" s="51"/>
      <c r="H8886" s="149"/>
      <c r="P8886" s="51"/>
    </row>
    <row r="8887">
      <c r="G8887" s="51"/>
      <c r="H8887" s="149"/>
      <c r="P8887" s="51"/>
    </row>
    <row r="8888">
      <c r="G8888" s="51"/>
      <c r="H8888" s="149"/>
      <c r="P8888" s="51"/>
    </row>
    <row r="8889">
      <c r="G8889" s="51"/>
      <c r="H8889" s="149"/>
      <c r="P8889" s="51"/>
    </row>
    <row r="8890">
      <c r="G8890" s="51"/>
      <c r="H8890" s="149"/>
      <c r="P8890" s="51"/>
    </row>
    <row r="8891">
      <c r="G8891" s="51"/>
      <c r="H8891" s="149"/>
      <c r="P8891" s="51"/>
    </row>
    <row r="8892">
      <c r="G8892" s="51"/>
      <c r="H8892" s="149"/>
      <c r="P8892" s="51"/>
    </row>
    <row r="8893">
      <c r="G8893" s="51"/>
      <c r="H8893" s="149"/>
      <c r="P8893" s="51"/>
    </row>
    <row r="8894">
      <c r="G8894" s="51"/>
      <c r="H8894" s="149"/>
      <c r="P8894" s="51"/>
    </row>
    <row r="8895">
      <c r="G8895" s="51"/>
      <c r="H8895" s="149"/>
      <c r="P8895" s="51"/>
    </row>
    <row r="8896">
      <c r="G8896" s="51"/>
      <c r="H8896" s="149"/>
      <c r="P8896" s="51"/>
    </row>
    <row r="8897">
      <c r="G8897" s="51"/>
      <c r="H8897" s="149"/>
      <c r="P8897" s="51"/>
    </row>
    <row r="8898">
      <c r="G8898" s="51"/>
      <c r="H8898" s="149"/>
      <c r="P8898" s="51"/>
    </row>
    <row r="8899">
      <c r="G8899" s="51"/>
      <c r="H8899" s="149"/>
      <c r="P8899" s="51"/>
    </row>
    <row r="8900">
      <c r="G8900" s="51"/>
      <c r="H8900" s="149"/>
      <c r="P8900" s="51"/>
    </row>
    <row r="8901">
      <c r="G8901" s="51"/>
      <c r="H8901" s="149"/>
      <c r="P8901" s="51"/>
    </row>
    <row r="8902">
      <c r="G8902" s="51"/>
      <c r="H8902" s="149"/>
      <c r="P8902" s="51"/>
    </row>
    <row r="8903">
      <c r="G8903" s="51"/>
      <c r="H8903" s="149"/>
      <c r="P8903" s="51"/>
    </row>
    <row r="8904">
      <c r="G8904" s="51"/>
      <c r="H8904" s="149"/>
      <c r="P8904" s="51"/>
    </row>
    <row r="8905">
      <c r="G8905" s="51"/>
      <c r="H8905" s="149"/>
      <c r="P8905" s="51"/>
    </row>
    <row r="8906">
      <c r="G8906" s="51"/>
      <c r="H8906" s="149"/>
      <c r="P8906" s="51"/>
    </row>
    <row r="8907">
      <c r="G8907" s="51"/>
      <c r="H8907" s="149"/>
      <c r="P8907" s="51"/>
    </row>
    <row r="8908">
      <c r="G8908" s="51"/>
      <c r="H8908" s="149"/>
      <c r="P8908" s="51"/>
    </row>
    <row r="8909">
      <c r="G8909" s="51"/>
      <c r="H8909" s="149"/>
      <c r="P8909" s="51"/>
    </row>
    <row r="8910">
      <c r="G8910" s="51"/>
      <c r="H8910" s="149"/>
      <c r="P8910" s="51"/>
    </row>
    <row r="8911">
      <c r="G8911" s="51"/>
      <c r="H8911" s="149"/>
      <c r="P8911" s="51"/>
    </row>
    <row r="8912">
      <c r="G8912" s="51"/>
      <c r="H8912" s="149"/>
      <c r="P8912" s="51"/>
    </row>
    <row r="8913">
      <c r="G8913" s="51"/>
      <c r="H8913" s="149"/>
      <c r="P8913" s="51"/>
    </row>
    <row r="8914">
      <c r="G8914" s="51"/>
      <c r="H8914" s="149"/>
      <c r="P8914" s="51"/>
    </row>
    <row r="8915">
      <c r="G8915" s="51"/>
      <c r="H8915" s="149"/>
      <c r="P8915" s="51"/>
    </row>
    <row r="8916">
      <c r="G8916" s="51"/>
      <c r="H8916" s="149"/>
      <c r="P8916" s="51"/>
    </row>
    <row r="8917">
      <c r="G8917" s="51"/>
      <c r="H8917" s="149"/>
      <c r="P8917" s="51"/>
    </row>
    <row r="8918">
      <c r="G8918" s="51"/>
      <c r="H8918" s="149"/>
      <c r="P8918" s="51"/>
    </row>
    <row r="8919">
      <c r="G8919" s="51"/>
      <c r="H8919" s="149"/>
      <c r="P8919" s="51"/>
    </row>
    <row r="8920">
      <c r="G8920" s="51"/>
      <c r="H8920" s="149"/>
      <c r="P8920" s="51"/>
    </row>
    <row r="8921">
      <c r="G8921" s="51"/>
      <c r="H8921" s="149"/>
      <c r="P8921" s="51"/>
    </row>
    <row r="8922">
      <c r="G8922" s="51"/>
      <c r="H8922" s="149"/>
      <c r="P8922" s="51"/>
    </row>
    <row r="8923">
      <c r="G8923" s="51"/>
      <c r="H8923" s="149"/>
      <c r="P8923" s="51"/>
    </row>
    <row r="8924">
      <c r="G8924" s="51"/>
      <c r="H8924" s="149"/>
      <c r="P8924" s="51"/>
    </row>
    <row r="8925">
      <c r="G8925" s="51"/>
      <c r="H8925" s="149"/>
      <c r="P8925" s="51"/>
    </row>
    <row r="8926">
      <c r="G8926" s="51"/>
      <c r="H8926" s="149"/>
      <c r="P8926" s="51"/>
    </row>
    <row r="8927">
      <c r="G8927" s="51"/>
      <c r="H8927" s="149"/>
      <c r="P8927" s="51"/>
    </row>
    <row r="8928">
      <c r="G8928" s="51"/>
      <c r="H8928" s="149"/>
      <c r="P8928" s="51"/>
    </row>
    <row r="8929">
      <c r="G8929" s="51"/>
      <c r="H8929" s="149"/>
      <c r="P8929" s="51"/>
    </row>
    <row r="8930">
      <c r="G8930" s="51"/>
      <c r="H8930" s="149"/>
      <c r="P8930" s="51"/>
    </row>
    <row r="8931">
      <c r="G8931" s="51"/>
      <c r="H8931" s="149"/>
      <c r="P8931" s="51"/>
    </row>
    <row r="8932">
      <c r="G8932" s="51"/>
      <c r="H8932" s="149"/>
      <c r="P8932" s="51"/>
    </row>
    <row r="8933">
      <c r="G8933" s="51"/>
      <c r="H8933" s="149"/>
      <c r="P8933" s="51"/>
    </row>
    <row r="8934">
      <c r="G8934" s="51"/>
      <c r="H8934" s="149"/>
      <c r="P8934" s="51"/>
    </row>
    <row r="8935">
      <c r="G8935" s="51"/>
      <c r="H8935" s="149"/>
      <c r="P8935" s="51"/>
    </row>
    <row r="8936">
      <c r="G8936" s="51"/>
      <c r="H8936" s="149"/>
      <c r="P8936" s="51"/>
    </row>
    <row r="8937">
      <c r="G8937" s="51"/>
      <c r="H8937" s="149"/>
      <c r="P8937" s="51"/>
    </row>
    <row r="8938">
      <c r="G8938" s="51"/>
      <c r="H8938" s="149"/>
      <c r="P8938" s="51"/>
    </row>
    <row r="8939">
      <c r="G8939" s="51"/>
      <c r="H8939" s="149"/>
      <c r="P8939" s="51"/>
    </row>
    <row r="8940">
      <c r="G8940" s="51"/>
      <c r="H8940" s="149"/>
      <c r="P8940" s="51"/>
    </row>
    <row r="8941">
      <c r="G8941" s="51"/>
      <c r="H8941" s="149"/>
      <c r="P8941" s="51"/>
    </row>
    <row r="8942">
      <c r="G8942" s="51"/>
      <c r="H8942" s="149"/>
      <c r="P8942" s="51"/>
    </row>
    <row r="8943">
      <c r="G8943" s="51"/>
      <c r="H8943" s="149"/>
      <c r="P8943" s="51"/>
    </row>
    <row r="8944">
      <c r="G8944" s="51"/>
      <c r="H8944" s="149"/>
      <c r="P8944" s="51"/>
    </row>
    <row r="8945">
      <c r="G8945" s="51"/>
      <c r="H8945" s="149"/>
      <c r="P8945" s="51"/>
    </row>
    <row r="8946">
      <c r="G8946" s="51"/>
      <c r="H8946" s="149"/>
      <c r="P8946" s="51"/>
    </row>
    <row r="8947">
      <c r="G8947" s="51"/>
      <c r="H8947" s="149"/>
      <c r="P8947" s="51"/>
    </row>
    <row r="8948">
      <c r="G8948" s="51"/>
      <c r="H8948" s="149"/>
      <c r="P8948" s="51"/>
    </row>
    <row r="8949">
      <c r="G8949" s="51"/>
      <c r="H8949" s="149"/>
      <c r="P8949" s="51"/>
    </row>
    <row r="8950">
      <c r="G8950" s="51"/>
      <c r="H8950" s="149"/>
      <c r="P8950" s="51"/>
    </row>
    <row r="8951">
      <c r="G8951" s="51"/>
      <c r="H8951" s="149"/>
      <c r="P8951" s="51"/>
    </row>
    <row r="8952">
      <c r="G8952" s="51"/>
      <c r="H8952" s="149"/>
      <c r="P8952" s="51"/>
    </row>
    <row r="8953">
      <c r="G8953" s="51"/>
      <c r="H8953" s="149"/>
      <c r="P8953" s="51"/>
    </row>
    <row r="8954">
      <c r="G8954" s="51"/>
      <c r="H8954" s="149"/>
      <c r="P8954" s="51"/>
    </row>
    <row r="8955">
      <c r="G8955" s="51"/>
      <c r="H8955" s="149"/>
      <c r="P8955" s="51"/>
    </row>
    <row r="8956">
      <c r="G8956" s="51"/>
      <c r="H8956" s="149"/>
      <c r="P8956" s="51"/>
    </row>
    <row r="8957">
      <c r="G8957" s="51"/>
      <c r="H8957" s="149"/>
      <c r="P8957" s="51"/>
    </row>
    <row r="8958">
      <c r="G8958" s="51"/>
      <c r="H8958" s="149"/>
      <c r="P8958" s="51"/>
    </row>
    <row r="8959">
      <c r="G8959" s="51"/>
      <c r="H8959" s="149"/>
      <c r="P8959" s="51"/>
    </row>
    <row r="8960">
      <c r="G8960" s="51"/>
      <c r="H8960" s="149"/>
      <c r="P8960" s="51"/>
    </row>
    <row r="8961">
      <c r="G8961" s="51"/>
      <c r="H8961" s="149"/>
      <c r="P8961" s="51"/>
    </row>
    <row r="8962">
      <c r="G8962" s="51"/>
      <c r="H8962" s="149"/>
      <c r="P8962" s="51"/>
    </row>
    <row r="8963">
      <c r="G8963" s="51"/>
      <c r="H8963" s="149"/>
      <c r="P8963" s="51"/>
    </row>
    <row r="8964">
      <c r="G8964" s="51"/>
      <c r="H8964" s="149"/>
      <c r="P8964" s="51"/>
    </row>
    <row r="8965">
      <c r="G8965" s="51"/>
      <c r="H8965" s="149"/>
      <c r="P8965" s="51"/>
    </row>
    <row r="8966">
      <c r="G8966" s="51"/>
      <c r="H8966" s="149"/>
      <c r="P8966" s="51"/>
    </row>
    <row r="8967">
      <c r="G8967" s="51"/>
      <c r="H8967" s="149"/>
      <c r="P8967" s="51"/>
    </row>
    <row r="8968">
      <c r="G8968" s="51"/>
      <c r="H8968" s="149"/>
      <c r="P8968" s="51"/>
    </row>
    <row r="8969">
      <c r="G8969" s="51"/>
      <c r="H8969" s="149"/>
      <c r="P8969" s="51"/>
    </row>
    <row r="8970">
      <c r="G8970" s="51"/>
      <c r="H8970" s="149"/>
      <c r="P8970" s="51"/>
    </row>
    <row r="8971">
      <c r="G8971" s="51"/>
      <c r="H8971" s="149"/>
      <c r="P8971" s="51"/>
    </row>
    <row r="8972">
      <c r="G8972" s="51"/>
      <c r="H8972" s="149"/>
      <c r="P8972" s="51"/>
    </row>
    <row r="8973">
      <c r="G8973" s="51"/>
      <c r="H8973" s="149"/>
      <c r="P8973" s="51"/>
    </row>
    <row r="8974">
      <c r="G8974" s="51"/>
      <c r="H8974" s="149"/>
      <c r="P8974" s="51"/>
    </row>
    <row r="8975">
      <c r="G8975" s="51"/>
      <c r="H8975" s="149"/>
      <c r="P8975" s="51"/>
    </row>
    <row r="8976">
      <c r="G8976" s="51"/>
      <c r="H8976" s="149"/>
      <c r="P8976" s="51"/>
    </row>
    <row r="8977">
      <c r="G8977" s="51"/>
      <c r="H8977" s="149"/>
      <c r="P8977" s="51"/>
    </row>
    <row r="8978">
      <c r="G8978" s="51"/>
      <c r="H8978" s="149"/>
      <c r="P8978" s="51"/>
    </row>
    <row r="8979">
      <c r="G8979" s="51"/>
      <c r="H8979" s="149"/>
      <c r="P8979" s="51"/>
    </row>
    <row r="8980">
      <c r="G8980" s="51"/>
      <c r="H8980" s="149"/>
      <c r="P8980" s="51"/>
    </row>
    <row r="8981">
      <c r="G8981" s="51"/>
      <c r="H8981" s="149"/>
      <c r="P8981" s="51"/>
    </row>
    <row r="8982">
      <c r="G8982" s="51"/>
      <c r="H8982" s="149"/>
      <c r="P8982" s="51"/>
    </row>
    <row r="8983">
      <c r="G8983" s="51"/>
      <c r="H8983" s="149"/>
      <c r="P8983" s="51"/>
    </row>
    <row r="8984">
      <c r="G8984" s="51"/>
      <c r="H8984" s="149"/>
      <c r="P8984" s="51"/>
    </row>
    <row r="8985">
      <c r="G8985" s="51"/>
      <c r="H8985" s="149"/>
      <c r="P8985" s="51"/>
    </row>
    <row r="8986">
      <c r="G8986" s="51"/>
      <c r="H8986" s="149"/>
      <c r="P8986" s="51"/>
    </row>
    <row r="8987">
      <c r="G8987" s="51"/>
      <c r="H8987" s="149"/>
      <c r="P8987" s="51"/>
    </row>
    <row r="8988">
      <c r="G8988" s="51"/>
      <c r="H8988" s="149"/>
      <c r="P8988" s="51"/>
    </row>
    <row r="8989">
      <c r="G8989" s="51"/>
      <c r="H8989" s="149"/>
      <c r="P8989" s="51"/>
    </row>
    <row r="8990">
      <c r="G8990" s="51"/>
      <c r="H8990" s="149"/>
      <c r="P8990" s="51"/>
    </row>
    <row r="8991">
      <c r="G8991" s="51"/>
      <c r="H8991" s="149"/>
      <c r="P8991" s="51"/>
    </row>
    <row r="8992">
      <c r="G8992" s="51"/>
      <c r="H8992" s="149"/>
      <c r="P8992" s="51"/>
    </row>
    <row r="8993">
      <c r="G8993" s="51"/>
      <c r="H8993" s="149"/>
      <c r="P8993" s="51"/>
    </row>
    <row r="8994">
      <c r="G8994" s="51"/>
      <c r="H8994" s="149"/>
      <c r="P8994" s="51"/>
    </row>
    <row r="8995">
      <c r="G8995" s="51"/>
      <c r="H8995" s="149"/>
      <c r="P8995" s="51"/>
    </row>
    <row r="8996">
      <c r="G8996" s="51"/>
      <c r="H8996" s="149"/>
      <c r="P8996" s="51"/>
    </row>
    <row r="8997">
      <c r="G8997" s="51"/>
      <c r="H8997" s="149"/>
      <c r="P8997" s="51"/>
    </row>
    <row r="8998">
      <c r="G8998" s="51"/>
      <c r="H8998" s="149"/>
      <c r="P8998" s="51"/>
    </row>
    <row r="8999">
      <c r="G8999" s="51"/>
      <c r="H8999" s="149"/>
      <c r="P8999" s="51"/>
    </row>
    <row r="9000">
      <c r="G9000" s="51"/>
      <c r="H9000" s="149"/>
      <c r="P9000" s="51"/>
    </row>
    <row r="9001">
      <c r="G9001" s="51"/>
      <c r="H9001" s="149"/>
      <c r="P9001" s="51"/>
    </row>
    <row r="9002">
      <c r="G9002" s="51"/>
      <c r="H9002" s="149"/>
      <c r="P9002" s="51"/>
    </row>
    <row r="9003">
      <c r="G9003" s="51"/>
      <c r="H9003" s="149"/>
      <c r="P9003" s="51"/>
    </row>
    <row r="9004">
      <c r="G9004" s="51"/>
      <c r="H9004" s="149"/>
      <c r="P9004" s="51"/>
    </row>
    <row r="9005">
      <c r="G9005" s="51"/>
      <c r="H9005" s="149"/>
      <c r="P9005" s="51"/>
    </row>
    <row r="9006">
      <c r="G9006" s="51"/>
      <c r="H9006" s="149"/>
      <c r="P9006" s="51"/>
    </row>
    <row r="9007">
      <c r="G9007" s="51"/>
      <c r="H9007" s="149"/>
      <c r="P9007" s="51"/>
    </row>
    <row r="9008">
      <c r="G9008" s="51"/>
      <c r="H9008" s="149"/>
      <c r="P9008" s="51"/>
    </row>
    <row r="9009">
      <c r="G9009" s="51"/>
      <c r="H9009" s="149"/>
      <c r="P9009" s="51"/>
    </row>
    <row r="9010">
      <c r="G9010" s="51"/>
      <c r="H9010" s="149"/>
      <c r="P9010" s="51"/>
    </row>
    <row r="9011">
      <c r="G9011" s="51"/>
      <c r="H9011" s="149"/>
      <c r="P9011" s="51"/>
    </row>
    <row r="9012">
      <c r="G9012" s="51"/>
      <c r="H9012" s="149"/>
      <c r="P9012" s="51"/>
    </row>
    <row r="9013">
      <c r="G9013" s="51"/>
      <c r="H9013" s="149"/>
      <c r="P9013" s="51"/>
    </row>
    <row r="9014">
      <c r="G9014" s="51"/>
      <c r="H9014" s="149"/>
      <c r="P9014" s="51"/>
    </row>
    <row r="9015">
      <c r="G9015" s="51"/>
      <c r="H9015" s="149"/>
      <c r="P9015" s="51"/>
    </row>
    <row r="9016">
      <c r="G9016" s="51"/>
      <c r="H9016" s="149"/>
      <c r="P9016" s="51"/>
    </row>
    <row r="9017">
      <c r="G9017" s="51"/>
      <c r="H9017" s="149"/>
      <c r="P9017" s="51"/>
    </row>
    <row r="9018">
      <c r="G9018" s="51"/>
      <c r="H9018" s="149"/>
      <c r="P9018" s="51"/>
    </row>
    <row r="9019">
      <c r="G9019" s="51"/>
      <c r="H9019" s="149"/>
      <c r="P9019" s="51"/>
    </row>
    <row r="9020">
      <c r="G9020" s="51"/>
      <c r="H9020" s="149"/>
      <c r="P9020" s="51"/>
    </row>
    <row r="9021">
      <c r="G9021" s="51"/>
      <c r="H9021" s="149"/>
      <c r="P9021" s="51"/>
    </row>
    <row r="9022">
      <c r="G9022" s="51"/>
      <c r="H9022" s="149"/>
      <c r="P9022" s="51"/>
    </row>
    <row r="9023">
      <c r="G9023" s="51"/>
      <c r="H9023" s="149"/>
      <c r="P9023" s="51"/>
    </row>
    <row r="9024">
      <c r="G9024" s="51"/>
      <c r="H9024" s="149"/>
      <c r="P9024" s="51"/>
    </row>
    <row r="9025">
      <c r="G9025" s="51"/>
      <c r="H9025" s="149"/>
      <c r="P9025" s="51"/>
    </row>
    <row r="9026">
      <c r="G9026" s="51"/>
      <c r="H9026" s="149"/>
      <c r="P9026" s="51"/>
    </row>
    <row r="9027">
      <c r="G9027" s="51"/>
      <c r="H9027" s="149"/>
      <c r="P9027" s="51"/>
    </row>
    <row r="9028">
      <c r="G9028" s="51"/>
      <c r="H9028" s="149"/>
      <c r="P9028" s="51"/>
    </row>
    <row r="9029">
      <c r="G9029" s="51"/>
      <c r="H9029" s="149"/>
      <c r="P9029" s="51"/>
    </row>
    <row r="9030">
      <c r="G9030" s="51"/>
      <c r="H9030" s="149"/>
      <c r="P9030" s="51"/>
    </row>
    <row r="9031">
      <c r="G9031" s="51"/>
      <c r="H9031" s="149"/>
      <c r="P9031" s="51"/>
    </row>
    <row r="9032">
      <c r="G9032" s="51"/>
      <c r="H9032" s="149"/>
      <c r="P9032" s="51"/>
    </row>
    <row r="9033">
      <c r="G9033" s="51"/>
      <c r="H9033" s="149"/>
      <c r="P9033" s="51"/>
    </row>
    <row r="9034">
      <c r="G9034" s="51"/>
      <c r="H9034" s="149"/>
      <c r="P9034" s="51"/>
    </row>
    <row r="9035">
      <c r="G9035" s="51"/>
      <c r="H9035" s="149"/>
      <c r="P9035" s="51"/>
    </row>
    <row r="9036">
      <c r="G9036" s="51"/>
      <c r="H9036" s="149"/>
      <c r="P9036" s="51"/>
    </row>
    <row r="9037">
      <c r="G9037" s="51"/>
      <c r="H9037" s="149"/>
      <c r="P9037" s="51"/>
    </row>
    <row r="9038">
      <c r="G9038" s="51"/>
      <c r="H9038" s="149"/>
      <c r="P9038" s="51"/>
    </row>
    <row r="9039">
      <c r="G9039" s="51"/>
      <c r="H9039" s="149"/>
      <c r="P9039" s="51"/>
    </row>
    <row r="9040">
      <c r="G9040" s="51"/>
      <c r="H9040" s="149"/>
      <c r="P9040" s="51"/>
    </row>
    <row r="9041">
      <c r="G9041" s="51"/>
      <c r="H9041" s="149"/>
      <c r="P9041" s="51"/>
    </row>
    <row r="9042">
      <c r="G9042" s="51"/>
      <c r="H9042" s="149"/>
      <c r="P9042" s="51"/>
    </row>
    <row r="9043">
      <c r="G9043" s="51"/>
      <c r="H9043" s="149"/>
      <c r="P9043" s="51"/>
    </row>
    <row r="9044">
      <c r="G9044" s="51"/>
      <c r="H9044" s="149"/>
      <c r="P9044" s="51"/>
    </row>
    <row r="9045">
      <c r="G9045" s="51"/>
      <c r="H9045" s="149"/>
      <c r="P9045" s="51"/>
    </row>
    <row r="9046">
      <c r="G9046" s="51"/>
      <c r="H9046" s="149"/>
      <c r="P9046" s="51"/>
    </row>
    <row r="9047">
      <c r="G9047" s="51"/>
      <c r="H9047" s="149"/>
      <c r="P9047" s="51"/>
    </row>
    <row r="9048">
      <c r="G9048" s="51"/>
      <c r="H9048" s="149"/>
      <c r="P9048" s="51"/>
    </row>
    <row r="9049">
      <c r="G9049" s="51"/>
      <c r="H9049" s="149"/>
      <c r="P9049" s="51"/>
    </row>
    <row r="9050">
      <c r="G9050" s="51"/>
      <c r="H9050" s="149"/>
      <c r="P9050" s="51"/>
    </row>
    <row r="9051">
      <c r="G9051" s="51"/>
      <c r="H9051" s="149"/>
      <c r="P9051" s="51"/>
    </row>
    <row r="9052">
      <c r="G9052" s="51"/>
      <c r="H9052" s="149"/>
      <c r="P9052" s="51"/>
    </row>
    <row r="9053">
      <c r="G9053" s="51"/>
      <c r="H9053" s="149"/>
      <c r="P9053" s="51"/>
    </row>
    <row r="9054">
      <c r="G9054" s="51"/>
      <c r="H9054" s="149"/>
      <c r="P9054" s="51"/>
    </row>
    <row r="9055">
      <c r="G9055" s="51"/>
      <c r="H9055" s="149"/>
      <c r="P9055" s="51"/>
    </row>
    <row r="9056">
      <c r="G9056" s="51"/>
      <c r="H9056" s="149"/>
      <c r="P9056" s="51"/>
    </row>
    <row r="9057">
      <c r="G9057" s="51"/>
      <c r="H9057" s="149"/>
      <c r="P9057" s="51"/>
    </row>
    <row r="9058">
      <c r="G9058" s="51"/>
      <c r="H9058" s="149"/>
      <c r="P9058" s="51"/>
    </row>
    <row r="9059">
      <c r="G9059" s="51"/>
      <c r="H9059" s="149"/>
      <c r="P9059" s="51"/>
    </row>
    <row r="9060">
      <c r="G9060" s="51"/>
      <c r="H9060" s="149"/>
      <c r="P9060" s="51"/>
    </row>
    <row r="9061">
      <c r="G9061" s="51"/>
      <c r="H9061" s="149"/>
      <c r="P9061" s="51"/>
    </row>
    <row r="9062">
      <c r="G9062" s="51"/>
      <c r="H9062" s="149"/>
      <c r="P9062" s="51"/>
    </row>
    <row r="9063">
      <c r="G9063" s="51"/>
      <c r="H9063" s="149"/>
      <c r="P9063" s="51"/>
    </row>
    <row r="9064">
      <c r="G9064" s="51"/>
      <c r="H9064" s="149"/>
      <c r="P9064" s="51"/>
    </row>
    <row r="9065">
      <c r="G9065" s="51"/>
      <c r="H9065" s="149"/>
      <c r="P9065" s="51"/>
    </row>
    <row r="9066">
      <c r="G9066" s="51"/>
      <c r="H9066" s="149"/>
      <c r="P9066" s="51"/>
    </row>
    <row r="9067">
      <c r="G9067" s="51"/>
      <c r="H9067" s="149"/>
      <c r="P9067" s="51"/>
    </row>
    <row r="9068">
      <c r="G9068" s="51"/>
      <c r="H9068" s="149"/>
      <c r="P9068" s="51"/>
    </row>
    <row r="9069">
      <c r="G9069" s="51"/>
      <c r="H9069" s="149"/>
      <c r="P9069" s="51"/>
    </row>
    <row r="9070">
      <c r="G9070" s="51"/>
      <c r="H9070" s="149"/>
      <c r="P9070" s="51"/>
    </row>
    <row r="9071">
      <c r="G9071" s="51"/>
      <c r="H9071" s="149"/>
      <c r="P9071" s="51"/>
    </row>
    <row r="9072">
      <c r="G9072" s="51"/>
      <c r="H9072" s="149"/>
      <c r="P9072" s="51"/>
    </row>
    <row r="9073">
      <c r="G9073" s="51"/>
      <c r="H9073" s="149"/>
      <c r="P9073" s="51"/>
    </row>
    <row r="9074">
      <c r="G9074" s="51"/>
      <c r="H9074" s="149"/>
      <c r="P9074" s="51"/>
    </row>
    <row r="9075">
      <c r="G9075" s="51"/>
      <c r="H9075" s="149"/>
      <c r="P9075" s="51"/>
    </row>
    <row r="9076">
      <c r="G9076" s="51"/>
      <c r="H9076" s="149"/>
      <c r="P9076" s="51"/>
    </row>
    <row r="9077">
      <c r="G9077" s="51"/>
      <c r="H9077" s="149"/>
      <c r="P9077" s="51"/>
    </row>
    <row r="9078">
      <c r="G9078" s="51"/>
      <c r="H9078" s="149"/>
      <c r="P9078" s="51"/>
    </row>
    <row r="9079">
      <c r="G9079" s="51"/>
      <c r="H9079" s="149"/>
      <c r="P9079" s="51"/>
    </row>
    <row r="9080">
      <c r="G9080" s="51"/>
      <c r="H9080" s="149"/>
      <c r="P9080" s="51"/>
    </row>
    <row r="9081">
      <c r="G9081" s="51"/>
      <c r="H9081" s="149"/>
      <c r="P9081" s="51"/>
    </row>
    <row r="9082">
      <c r="G9082" s="51"/>
      <c r="H9082" s="149"/>
      <c r="P9082" s="51"/>
    </row>
    <row r="9083">
      <c r="G9083" s="51"/>
      <c r="H9083" s="149"/>
      <c r="P9083" s="51"/>
    </row>
    <row r="9084">
      <c r="G9084" s="51"/>
      <c r="H9084" s="149"/>
      <c r="P9084" s="51"/>
    </row>
    <row r="9085">
      <c r="G9085" s="51"/>
      <c r="H9085" s="149"/>
      <c r="P9085" s="51"/>
    </row>
    <row r="9086">
      <c r="G9086" s="51"/>
      <c r="H9086" s="149"/>
      <c r="P9086" s="51"/>
    </row>
    <row r="9087">
      <c r="G9087" s="51"/>
      <c r="H9087" s="149"/>
      <c r="P9087" s="51"/>
    </row>
    <row r="9088">
      <c r="G9088" s="51"/>
      <c r="H9088" s="149"/>
      <c r="P9088" s="51"/>
    </row>
    <row r="9089">
      <c r="G9089" s="51"/>
      <c r="H9089" s="149"/>
      <c r="P9089" s="51"/>
    </row>
    <row r="9090">
      <c r="G9090" s="51"/>
      <c r="H9090" s="149"/>
      <c r="P9090" s="51"/>
    </row>
    <row r="9091">
      <c r="G9091" s="51"/>
      <c r="H9091" s="149"/>
      <c r="P9091" s="51"/>
    </row>
    <row r="9092">
      <c r="G9092" s="51"/>
      <c r="H9092" s="149"/>
      <c r="P9092" s="51"/>
    </row>
    <row r="9093">
      <c r="G9093" s="51"/>
      <c r="H9093" s="149"/>
      <c r="P9093" s="51"/>
    </row>
    <row r="9094">
      <c r="G9094" s="51"/>
      <c r="H9094" s="149"/>
      <c r="P9094" s="51"/>
    </row>
    <row r="9095">
      <c r="G9095" s="51"/>
      <c r="H9095" s="149"/>
      <c r="P9095" s="51"/>
    </row>
    <row r="9096">
      <c r="G9096" s="51"/>
      <c r="H9096" s="149"/>
      <c r="P9096" s="51"/>
    </row>
    <row r="9097">
      <c r="G9097" s="51"/>
      <c r="H9097" s="149"/>
      <c r="P9097" s="51"/>
    </row>
    <row r="9098">
      <c r="G9098" s="51"/>
      <c r="H9098" s="149"/>
      <c r="P9098" s="51"/>
    </row>
    <row r="9099">
      <c r="G9099" s="51"/>
      <c r="H9099" s="149"/>
      <c r="P9099" s="51"/>
    </row>
    <row r="9100">
      <c r="G9100" s="51"/>
      <c r="H9100" s="149"/>
      <c r="P9100" s="51"/>
    </row>
    <row r="9101">
      <c r="G9101" s="51"/>
      <c r="H9101" s="149"/>
      <c r="P9101" s="51"/>
    </row>
    <row r="9102">
      <c r="G9102" s="51"/>
      <c r="H9102" s="149"/>
      <c r="P9102" s="51"/>
    </row>
    <row r="9103">
      <c r="G9103" s="51"/>
      <c r="H9103" s="149"/>
      <c r="P9103" s="51"/>
    </row>
    <row r="9104">
      <c r="G9104" s="51"/>
      <c r="H9104" s="149"/>
      <c r="P9104" s="51"/>
    </row>
    <row r="9105">
      <c r="G9105" s="51"/>
      <c r="H9105" s="149"/>
      <c r="P9105" s="51"/>
    </row>
    <row r="9106">
      <c r="G9106" s="51"/>
      <c r="H9106" s="149"/>
      <c r="P9106" s="51"/>
    </row>
    <row r="9107">
      <c r="G9107" s="51"/>
      <c r="H9107" s="149"/>
      <c r="P9107" s="51"/>
    </row>
    <row r="9108">
      <c r="G9108" s="51"/>
      <c r="H9108" s="149"/>
      <c r="P9108" s="51"/>
    </row>
    <row r="9109">
      <c r="G9109" s="51"/>
      <c r="H9109" s="149"/>
      <c r="P9109" s="51"/>
    </row>
    <row r="9110">
      <c r="G9110" s="51"/>
      <c r="H9110" s="149"/>
      <c r="P9110" s="51"/>
    </row>
    <row r="9111">
      <c r="G9111" s="51"/>
      <c r="H9111" s="149"/>
      <c r="P9111" s="51"/>
    </row>
    <row r="9112">
      <c r="G9112" s="51"/>
      <c r="H9112" s="149"/>
      <c r="P9112" s="51"/>
    </row>
    <row r="9113">
      <c r="G9113" s="51"/>
      <c r="H9113" s="149"/>
      <c r="P9113" s="51"/>
    </row>
    <row r="9114">
      <c r="G9114" s="51"/>
      <c r="H9114" s="149"/>
      <c r="P9114" s="51"/>
    </row>
    <row r="9115">
      <c r="G9115" s="51"/>
      <c r="H9115" s="149"/>
      <c r="P9115" s="51"/>
    </row>
    <row r="9116">
      <c r="G9116" s="51"/>
      <c r="H9116" s="149"/>
      <c r="P9116" s="51"/>
    </row>
    <row r="9117">
      <c r="G9117" s="51"/>
      <c r="H9117" s="149"/>
      <c r="P9117" s="51"/>
    </row>
    <row r="9118">
      <c r="G9118" s="51"/>
      <c r="H9118" s="149"/>
      <c r="P9118" s="51"/>
    </row>
    <row r="9119">
      <c r="G9119" s="51"/>
      <c r="H9119" s="149"/>
      <c r="P9119" s="51"/>
    </row>
    <row r="9120">
      <c r="G9120" s="51"/>
      <c r="H9120" s="149"/>
      <c r="P9120" s="51"/>
    </row>
    <row r="9121">
      <c r="G9121" s="51"/>
      <c r="H9121" s="149"/>
      <c r="P9121" s="51"/>
    </row>
    <row r="9122">
      <c r="G9122" s="51"/>
      <c r="H9122" s="149"/>
      <c r="P9122" s="51"/>
    </row>
    <row r="9123">
      <c r="G9123" s="51"/>
      <c r="H9123" s="149"/>
      <c r="P9123" s="51"/>
    </row>
    <row r="9124">
      <c r="G9124" s="51"/>
      <c r="H9124" s="149"/>
      <c r="P9124" s="51"/>
    </row>
    <row r="9125">
      <c r="G9125" s="51"/>
      <c r="H9125" s="149"/>
      <c r="P9125" s="51"/>
    </row>
    <row r="9126">
      <c r="G9126" s="51"/>
      <c r="H9126" s="149"/>
      <c r="P9126" s="51"/>
    </row>
    <row r="9127">
      <c r="G9127" s="51"/>
      <c r="H9127" s="149"/>
      <c r="P9127" s="51"/>
    </row>
    <row r="9128">
      <c r="G9128" s="51"/>
      <c r="H9128" s="149"/>
      <c r="P9128" s="51"/>
    </row>
    <row r="9129">
      <c r="G9129" s="51"/>
      <c r="H9129" s="149"/>
      <c r="P9129" s="51"/>
    </row>
    <row r="9130">
      <c r="G9130" s="51"/>
      <c r="H9130" s="149"/>
      <c r="P9130" s="51"/>
    </row>
    <row r="9131">
      <c r="G9131" s="51"/>
      <c r="H9131" s="149"/>
      <c r="P9131" s="51"/>
    </row>
    <row r="9132">
      <c r="G9132" s="51"/>
      <c r="H9132" s="149"/>
      <c r="P9132" s="51"/>
    </row>
    <row r="9133">
      <c r="G9133" s="51"/>
      <c r="H9133" s="149"/>
      <c r="P9133" s="51"/>
    </row>
    <row r="9134">
      <c r="G9134" s="51"/>
      <c r="H9134" s="149"/>
      <c r="P9134" s="51"/>
    </row>
    <row r="9135">
      <c r="G9135" s="51"/>
      <c r="H9135" s="149"/>
      <c r="P9135" s="51"/>
    </row>
    <row r="9136">
      <c r="G9136" s="51"/>
      <c r="H9136" s="149"/>
      <c r="P9136" s="51"/>
    </row>
    <row r="9137">
      <c r="G9137" s="51"/>
      <c r="H9137" s="149"/>
      <c r="P9137" s="51"/>
    </row>
    <row r="9138">
      <c r="G9138" s="51"/>
      <c r="H9138" s="149"/>
      <c r="P9138" s="51"/>
    </row>
    <row r="9139">
      <c r="G9139" s="51"/>
      <c r="H9139" s="149"/>
      <c r="P9139" s="51"/>
    </row>
    <row r="9140">
      <c r="G9140" s="51"/>
      <c r="H9140" s="149"/>
      <c r="P9140" s="51"/>
    </row>
    <row r="9141">
      <c r="G9141" s="51"/>
      <c r="H9141" s="149"/>
      <c r="P9141" s="51"/>
    </row>
    <row r="9142">
      <c r="G9142" s="51"/>
      <c r="H9142" s="149"/>
      <c r="P9142" s="51"/>
    </row>
    <row r="9143">
      <c r="G9143" s="51"/>
      <c r="H9143" s="149"/>
      <c r="P9143" s="51"/>
    </row>
    <row r="9144">
      <c r="G9144" s="51"/>
      <c r="H9144" s="149"/>
      <c r="P9144" s="51"/>
    </row>
    <row r="9145">
      <c r="G9145" s="51"/>
      <c r="H9145" s="149"/>
      <c r="P9145" s="51"/>
    </row>
    <row r="9146">
      <c r="G9146" s="51"/>
      <c r="H9146" s="149"/>
      <c r="P9146" s="51"/>
    </row>
    <row r="9147">
      <c r="G9147" s="51"/>
      <c r="H9147" s="149"/>
      <c r="P9147" s="51"/>
    </row>
    <row r="9148">
      <c r="G9148" s="51"/>
      <c r="H9148" s="149"/>
      <c r="P9148" s="51"/>
    </row>
    <row r="9149">
      <c r="G9149" s="51"/>
      <c r="H9149" s="149"/>
      <c r="P9149" s="51"/>
    </row>
    <row r="9150">
      <c r="G9150" s="51"/>
      <c r="H9150" s="149"/>
      <c r="P9150" s="51"/>
    </row>
    <row r="9151">
      <c r="G9151" s="51"/>
      <c r="H9151" s="149"/>
      <c r="P9151" s="51"/>
    </row>
    <row r="9152">
      <c r="G9152" s="51"/>
      <c r="H9152" s="149"/>
      <c r="P9152" s="51"/>
    </row>
    <row r="9153">
      <c r="G9153" s="51"/>
      <c r="H9153" s="149"/>
      <c r="P9153" s="51"/>
    </row>
    <row r="9154">
      <c r="G9154" s="51"/>
      <c r="H9154" s="149"/>
      <c r="P9154" s="51"/>
    </row>
    <row r="9155">
      <c r="G9155" s="51"/>
      <c r="H9155" s="149"/>
      <c r="P9155" s="51"/>
    </row>
    <row r="9156">
      <c r="G9156" s="51"/>
      <c r="H9156" s="149"/>
      <c r="P9156" s="51"/>
    </row>
    <row r="9157">
      <c r="G9157" s="51"/>
      <c r="H9157" s="149"/>
      <c r="P9157" s="51"/>
    </row>
    <row r="9158">
      <c r="G9158" s="51"/>
      <c r="H9158" s="149"/>
      <c r="P9158" s="51"/>
    </row>
    <row r="9159">
      <c r="G9159" s="51"/>
      <c r="H9159" s="149"/>
      <c r="P9159" s="51"/>
    </row>
    <row r="9160">
      <c r="G9160" s="51"/>
      <c r="H9160" s="149"/>
      <c r="P9160" s="51"/>
    </row>
    <row r="9161">
      <c r="G9161" s="51"/>
      <c r="H9161" s="149"/>
      <c r="P9161" s="51"/>
    </row>
    <row r="9162">
      <c r="G9162" s="51"/>
      <c r="H9162" s="149"/>
      <c r="P9162" s="51"/>
    </row>
    <row r="9163">
      <c r="G9163" s="51"/>
      <c r="H9163" s="149"/>
      <c r="P9163" s="51"/>
    </row>
    <row r="9164">
      <c r="G9164" s="51"/>
      <c r="H9164" s="149"/>
      <c r="P9164" s="51"/>
    </row>
    <row r="9165">
      <c r="G9165" s="51"/>
      <c r="H9165" s="149"/>
      <c r="P9165" s="51"/>
    </row>
    <row r="9166">
      <c r="G9166" s="51"/>
      <c r="H9166" s="149"/>
      <c r="P9166" s="51"/>
    </row>
    <row r="9167">
      <c r="G9167" s="51"/>
      <c r="H9167" s="149"/>
      <c r="P9167" s="51"/>
    </row>
    <row r="9168">
      <c r="G9168" s="51"/>
      <c r="H9168" s="149"/>
      <c r="P9168" s="51"/>
    </row>
    <row r="9169">
      <c r="G9169" s="51"/>
      <c r="H9169" s="149"/>
      <c r="P9169" s="51"/>
    </row>
    <row r="9170">
      <c r="G9170" s="51"/>
      <c r="H9170" s="149"/>
      <c r="P9170" s="51"/>
    </row>
    <row r="9171">
      <c r="G9171" s="51"/>
      <c r="H9171" s="149"/>
      <c r="P9171" s="51"/>
    </row>
    <row r="9172">
      <c r="G9172" s="51"/>
      <c r="H9172" s="149"/>
      <c r="P9172" s="51"/>
    </row>
    <row r="9173">
      <c r="G9173" s="51"/>
      <c r="H9173" s="149"/>
      <c r="P9173" s="51"/>
    </row>
    <row r="9174">
      <c r="G9174" s="51"/>
      <c r="H9174" s="149"/>
      <c r="P9174" s="51"/>
    </row>
    <row r="9175">
      <c r="G9175" s="51"/>
      <c r="H9175" s="149"/>
      <c r="P9175" s="51"/>
    </row>
    <row r="9176">
      <c r="G9176" s="51"/>
      <c r="H9176" s="149"/>
      <c r="P9176" s="51"/>
    </row>
    <row r="9177">
      <c r="G9177" s="51"/>
      <c r="H9177" s="149"/>
      <c r="P9177" s="51"/>
    </row>
    <row r="9178">
      <c r="G9178" s="51"/>
      <c r="H9178" s="149"/>
      <c r="P9178" s="51"/>
    </row>
    <row r="9179">
      <c r="G9179" s="51"/>
      <c r="H9179" s="149"/>
      <c r="P9179" s="51"/>
    </row>
    <row r="9180">
      <c r="G9180" s="51"/>
      <c r="H9180" s="149"/>
      <c r="P9180" s="51"/>
    </row>
    <row r="9181">
      <c r="G9181" s="51"/>
      <c r="H9181" s="149"/>
      <c r="P9181" s="51"/>
    </row>
    <row r="9182">
      <c r="G9182" s="51"/>
      <c r="H9182" s="149"/>
      <c r="P9182" s="51"/>
    </row>
    <row r="9183">
      <c r="G9183" s="51"/>
      <c r="H9183" s="149"/>
      <c r="P9183" s="51"/>
    </row>
    <row r="9184">
      <c r="G9184" s="51"/>
      <c r="H9184" s="149"/>
      <c r="P9184" s="51"/>
    </row>
    <row r="9185">
      <c r="G9185" s="51"/>
      <c r="H9185" s="149"/>
      <c r="P9185" s="51"/>
    </row>
    <row r="9186">
      <c r="G9186" s="51"/>
      <c r="H9186" s="149"/>
      <c r="P9186" s="51"/>
    </row>
    <row r="9187">
      <c r="G9187" s="51"/>
      <c r="H9187" s="149"/>
      <c r="P9187" s="51"/>
    </row>
    <row r="9188">
      <c r="G9188" s="51"/>
      <c r="H9188" s="149"/>
      <c r="P9188" s="51"/>
    </row>
    <row r="9189">
      <c r="G9189" s="51"/>
      <c r="H9189" s="149"/>
      <c r="P9189" s="51"/>
    </row>
    <row r="9190">
      <c r="G9190" s="51"/>
      <c r="H9190" s="149"/>
      <c r="P9190" s="51"/>
    </row>
    <row r="9191">
      <c r="G9191" s="51"/>
      <c r="H9191" s="149"/>
      <c r="P9191" s="51"/>
    </row>
    <row r="9192">
      <c r="G9192" s="51"/>
      <c r="H9192" s="149"/>
      <c r="P9192" s="51"/>
    </row>
    <row r="9193">
      <c r="G9193" s="51"/>
      <c r="H9193" s="149"/>
      <c r="P9193" s="51"/>
    </row>
    <row r="9194">
      <c r="G9194" s="51"/>
      <c r="H9194" s="149"/>
      <c r="P9194" s="51"/>
    </row>
    <row r="9195">
      <c r="G9195" s="51"/>
      <c r="H9195" s="149"/>
      <c r="P9195" s="51"/>
    </row>
    <row r="9196">
      <c r="G9196" s="51"/>
      <c r="H9196" s="149"/>
      <c r="P9196" s="51"/>
    </row>
    <row r="9197">
      <c r="G9197" s="51"/>
      <c r="H9197" s="149"/>
      <c r="P9197" s="51"/>
    </row>
    <row r="9198">
      <c r="G9198" s="51"/>
      <c r="H9198" s="149"/>
      <c r="P9198" s="51"/>
    </row>
    <row r="9199">
      <c r="G9199" s="51"/>
      <c r="H9199" s="149"/>
      <c r="P9199" s="51"/>
    </row>
    <row r="9200">
      <c r="G9200" s="51"/>
      <c r="H9200" s="149"/>
      <c r="P9200" s="51"/>
    </row>
    <row r="9201">
      <c r="G9201" s="51"/>
      <c r="H9201" s="149"/>
      <c r="P9201" s="51"/>
    </row>
    <row r="9202">
      <c r="G9202" s="51"/>
      <c r="H9202" s="149"/>
      <c r="P9202" s="51"/>
    </row>
    <row r="9203">
      <c r="G9203" s="51"/>
      <c r="H9203" s="149"/>
      <c r="P9203" s="51"/>
    </row>
    <row r="9204">
      <c r="G9204" s="51"/>
      <c r="H9204" s="149"/>
      <c r="P9204" s="51"/>
    </row>
    <row r="9205">
      <c r="G9205" s="51"/>
      <c r="H9205" s="149"/>
      <c r="P9205" s="51"/>
    </row>
    <row r="9206">
      <c r="G9206" s="51"/>
      <c r="H9206" s="149"/>
      <c r="P9206" s="51"/>
    </row>
    <row r="9207">
      <c r="G9207" s="51"/>
      <c r="H9207" s="149"/>
      <c r="P9207" s="51"/>
    </row>
    <row r="9208">
      <c r="G9208" s="51"/>
      <c r="H9208" s="149"/>
      <c r="P9208" s="51"/>
    </row>
    <row r="9209">
      <c r="G9209" s="51"/>
      <c r="H9209" s="149"/>
      <c r="P9209" s="51"/>
    </row>
    <row r="9210">
      <c r="G9210" s="51"/>
      <c r="H9210" s="149"/>
      <c r="P9210" s="51"/>
    </row>
    <row r="9211">
      <c r="G9211" s="51"/>
      <c r="H9211" s="149"/>
      <c r="P9211" s="51"/>
    </row>
    <row r="9212">
      <c r="G9212" s="51"/>
      <c r="H9212" s="149"/>
      <c r="P9212" s="51"/>
    </row>
    <row r="9213">
      <c r="G9213" s="51"/>
      <c r="H9213" s="149"/>
      <c r="P9213" s="51"/>
    </row>
    <row r="9214">
      <c r="G9214" s="51"/>
      <c r="H9214" s="149"/>
      <c r="P9214" s="51"/>
    </row>
    <row r="9215">
      <c r="G9215" s="51"/>
      <c r="H9215" s="149"/>
      <c r="P9215" s="51"/>
    </row>
    <row r="9216">
      <c r="G9216" s="51"/>
      <c r="H9216" s="149"/>
      <c r="P9216" s="51"/>
    </row>
    <row r="9217">
      <c r="G9217" s="51"/>
      <c r="H9217" s="149"/>
      <c r="P9217" s="51"/>
    </row>
    <row r="9218">
      <c r="G9218" s="51"/>
      <c r="H9218" s="149"/>
      <c r="P9218" s="51"/>
    </row>
    <row r="9219">
      <c r="G9219" s="51"/>
      <c r="H9219" s="149"/>
      <c r="P9219" s="51"/>
    </row>
    <row r="9220">
      <c r="G9220" s="51"/>
      <c r="H9220" s="149"/>
      <c r="P9220" s="51"/>
    </row>
    <row r="9221">
      <c r="G9221" s="51"/>
      <c r="H9221" s="149"/>
      <c r="P9221" s="51"/>
    </row>
    <row r="9222">
      <c r="G9222" s="51"/>
      <c r="H9222" s="149"/>
      <c r="P9222" s="51"/>
    </row>
    <row r="9223">
      <c r="G9223" s="51"/>
      <c r="H9223" s="149"/>
      <c r="P9223" s="51"/>
    </row>
    <row r="9224">
      <c r="G9224" s="51"/>
      <c r="H9224" s="149"/>
      <c r="P9224" s="51"/>
    </row>
    <row r="9225">
      <c r="G9225" s="51"/>
      <c r="H9225" s="149"/>
      <c r="P9225" s="51"/>
    </row>
    <row r="9226">
      <c r="G9226" s="51"/>
      <c r="H9226" s="149"/>
      <c r="P9226" s="51"/>
    </row>
    <row r="9227">
      <c r="G9227" s="51"/>
      <c r="H9227" s="149"/>
      <c r="P9227" s="51"/>
    </row>
    <row r="9228">
      <c r="G9228" s="51"/>
      <c r="H9228" s="149"/>
      <c r="P9228" s="51"/>
    </row>
    <row r="9229">
      <c r="G9229" s="51"/>
      <c r="H9229" s="149"/>
      <c r="P9229" s="51"/>
    </row>
    <row r="9230">
      <c r="G9230" s="51"/>
      <c r="H9230" s="149"/>
      <c r="P9230" s="51"/>
    </row>
    <row r="9231">
      <c r="G9231" s="51"/>
      <c r="H9231" s="149"/>
      <c r="P9231" s="51"/>
    </row>
    <row r="9232">
      <c r="G9232" s="51"/>
      <c r="H9232" s="149"/>
      <c r="P9232" s="51"/>
    </row>
    <row r="9233">
      <c r="G9233" s="51"/>
      <c r="H9233" s="149"/>
      <c r="P9233" s="51"/>
    </row>
    <row r="9234">
      <c r="G9234" s="51"/>
      <c r="H9234" s="149"/>
      <c r="P9234" s="51"/>
    </row>
    <row r="9235">
      <c r="G9235" s="51"/>
      <c r="H9235" s="149"/>
      <c r="P9235" s="51"/>
    </row>
    <row r="9236">
      <c r="G9236" s="51"/>
      <c r="H9236" s="149"/>
      <c r="P9236" s="51"/>
    </row>
    <row r="9237">
      <c r="G9237" s="51"/>
      <c r="H9237" s="149"/>
      <c r="P9237" s="51"/>
    </row>
    <row r="9238">
      <c r="G9238" s="51"/>
      <c r="H9238" s="149"/>
      <c r="P9238" s="51"/>
    </row>
    <row r="9239">
      <c r="G9239" s="51"/>
      <c r="H9239" s="149"/>
      <c r="P9239" s="51"/>
    </row>
    <row r="9240">
      <c r="G9240" s="51"/>
      <c r="H9240" s="149"/>
      <c r="P9240" s="51"/>
    </row>
    <row r="9241">
      <c r="G9241" s="51"/>
      <c r="H9241" s="149"/>
      <c r="P9241" s="51"/>
    </row>
    <row r="9242">
      <c r="G9242" s="51"/>
      <c r="H9242" s="149"/>
      <c r="P9242" s="51"/>
    </row>
    <row r="9243">
      <c r="G9243" s="51"/>
      <c r="H9243" s="149"/>
      <c r="P9243" s="51"/>
    </row>
    <row r="9244">
      <c r="G9244" s="51"/>
      <c r="H9244" s="149"/>
      <c r="P9244" s="51"/>
    </row>
    <row r="9245">
      <c r="G9245" s="51"/>
      <c r="H9245" s="149"/>
      <c r="P9245" s="51"/>
    </row>
    <row r="9246">
      <c r="G9246" s="51"/>
      <c r="H9246" s="149"/>
      <c r="P9246" s="51"/>
    </row>
    <row r="9247">
      <c r="G9247" s="51"/>
      <c r="H9247" s="149"/>
      <c r="P9247" s="51"/>
    </row>
    <row r="9248">
      <c r="G9248" s="51"/>
      <c r="H9248" s="149"/>
      <c r="P9248" s="51"/>
    </row>
    <row r="9249">
      <c r="G9249" s="51"/>
      <c r="H9249" s="149"/>
      <c r="P9249" s="51"/>
    </row>
    <row r="9250">
      <c r="G9250" s="51"/>
      <c r="H9250" s="149"/>
      <c r="P9250" s="51"/>
    </row>
    <row r="9251">
      <c r="G9251" s="51"/>
      <c r="H9251" s="149"/>
      <c r="P9251" s="51"/>
    </row>
    <row r="9252">
      <c r="G9252" s="51"/>
      <c r="H9252" s="149"/>
      <c r="P9252" s="51"/>
    </row>
    <row r="9253">
      <c r="G9253" s="51"/>
      <c r="H9253" s="149"/>
      <c r="P9253" s="51"/>
    </row>
    <row r="9254">
      <c r="G9254" s="51"/>
      <c r="H9254" s="149"/>
      <c r="P9254" s="51"/>
    </row>
    <row r="9255">
      <c r="G9255" s="51"/>
      <c r="H9255" s="149"/>
      <c r="P9255" s="51"/>
    </row>
    <row r="9256">
      <c r="G9256" s="51"/>
      <c r="H9256" s="149"/>
      <c r="P9256" s="51"/>
    </row>
    <row r="9257">
      <c r="G9257" s="51"/>
      <c r="H9257" s="149"/>
      <c r="P9257" s="51"/>
    </row>
    <row r="9258">
      <c r="G9258" s="51"/>
      <c r="H9258" s="149"/>
      <c r="P9258" s="51"/>
    </row>
    <row r="9259">
      <c r="G9259" s="51"/>
      <c r="H9259" s="149"/>
      <c r="P9259" s="51"/>
    </row>
    <row r="9260">
      <c r="G9260" s="51"/>
      <c r="H9260" s="149"/>
      <c r="P9260" s="51"/>
    </row>
    <row r="9261">
      <c r="G9261" s="51"/>
      <c r="H9261" s="149"/>
      <c r="P9261" s="51"/>
    </row>
    <row r="9262">
      <c r="G9262" s="51"/>
      <c r="H9262" s="149"/>
      <c r="P9262" s="51"/>
    </row>
    <row r="9263">
      <c r="G9263" s="51"/>
      <c r="H9263" s="149"/>
      <c r="P9263" s="51"/>
    </row>
    <row r="9264">
      <c r="G9264" s="51"/>
      <c r="H9264" s="149"/>
      <c r="P9264" s="51"/>
    </row>
    <row r="9265">
      <c r="G9265" s="51"/>
      <c r="H9265" s="149"/>
      <c r="P9265" s="51"/>
    </row>
    <row r="9266">
      <c r="G9266" s="51"/>
      <c r="H9266" s="149"/>
      <c r="P9266" s="51"/>
    </row>
    <row r="9267">
      <c r="G9267" s="51"/>
      <c r="H9267" s="149"/>
      <c r="P9267" s="51"/>
    </row>
    <row r="9268">
      <c r="G9268" s="51"/>
      <c r="H9268" s="149"/>
      <c r="P9268" s="51"/>
    </row>
    <row r="9269">
      <c r="G9269" s="51"/>
      <c r="H9269" s="149"/>
      <c r="P9269" s="51"/>
    </row>
    <row r="9270">
      <c r="G9270" s="51"/>
      <c r="H9270" s="149"/>
      <c r="P9270" s="51"/>
    </row>
    <row r="9271">
      <c r="G9271" s="51"/>
      <c r="H9271" s="149"/>
      <c r="P9271" s="51"/>
    </row>
    <row r="9272">
      <c r="G9272" s="51"/>
      <c r="H9272" s="149"/>
      <c r="P9272" s="51"/>
    </row>
    <row r="9273">
      <c r="G9273" s="51"/>
      <c r="H9273" s="149"/>
      <c r="P9273" s="51"/>
    </row>
    <row r="9274">
      <c r="G9274" s="51"/>
      <c r="H9274" s="149"/>
      <c r="P9274" s="51"/>
    </row>
    <row r="9275">
      <c r="G9275" s="51"/>
      <c r="H9275" s="149"/>
      <c r="P9275" s="51"/>
    </row>
    <row r="9276">
      <c r="G9276" s="51"/>
      <c r="H9276" s="149"/>
      <c r="P9276" s="51"/>
    </row>
    <row r="9277">
      <c r="G9277" s="51"/>
      <c r="H9277" s="149"/>
      <c r="P9277" s="51"/>
    </row>
    <row r="9278">
      <c r="G9278" s="51"/>
      <c r="H9278" s="149"/>
      <c r="P9278" s="51"/>
    </row>
    <row r="9279">
      <c r="G9279" s="51"/>
      <c r="H9279" s="149"/>
      <c r="P9279" s="51"/>
    </row>
    <row r="9280">
      <c r="G9280" s="51"/>
      <c r="H9280" s="149"/>
      <c r="P9280" s="51"/>
    </row>
    <row r="9281">
      <c r="G9281" s="51"/>
      <c r="H9281" s="149"/>
      <c r="P9281" s="51"/>
    </row>
    <row r="9282">
      <c r="G9282" s="51"/>
      <c r="H9282" s="149"/>
      <c r="P9282" s="51"/>
    </row>
    <row r="9283">
      <c r="G9283" s="51"/>
      <c r="H9283" s="149"/>
      <c r="P9283" s="51"/>
    </row>
    <row r="9284">
      <c r="G9284" s="51"/>
      <c r="H9284" s="149"/>
      <c r="P9284" s="51"/>
    </row>
    <row r="9285">
      <c r="G9285" s="51"/>
      <c r="H9285" s="149"/>
      <c r="P9285" s="51"/>
    </row>
    <row r="9286">
      <c r="G9286" s="51"/>
      <c r="H9286" s="149"/>
      <c r="P9286" s="51"/>
    </row>
    <row r="9287">
      <c r="G9287" s="51"/>
      <c r="H9287" s="149"/>
      <c r="P9287" s="51"/>
    </row>
    <row r="9288">
      <c r="G9288" s="51"/>
      <c r="H9288" s="149"/>
      <c r="P9288" s="51"/>
    </row>
    <row r="9289">
      <c r="G9289" s="51"/>
      <c r="H9289" s="149"/>
      <c r="P9289" s="51"/>
    </row>
    <row r="9290">
      <c r="G9290" s="51"/>
      <c r="H9290" s="149"/>
      <c r="P9290" s="51"/>
    </row>
    <row r="9291">
      <c r="G9291" s="51"/>
      <c r="H9291" s="149"/>
      <c r="P9291" s="51"/>
    </row>
    <row r="9292">
      <c r="G9292" s="51"/>
      <c r="H9292" s="149"/>
      <c r="P9292" s="51"/>
    </row>
    <row r="9293">
      <c r="G9293" s="51"/>
      <c r="H9293" s="149"/>
      <c r="P9293" s="51"/>
    </row>
    <row r="9294">
      <c r="G9294" s="51"/>
      <c r="H9294" s="149"/>
      <c r="P9294" s="51"/>
    </row>
    <row r="9295">
      <c r="G9295" s="51"/>
      <c r="H9295" s="149"/>
      <c r="P9295" s="51"/>
    </row>
    <row r="9296">
      <c r="G9296" s="51"/>
      <c r="H9296" s="149"/>
      <c r="P9296" s="51"/>
    </row>
    <row r="9297">
      <c r="G9297" s="51"/>
      <c r="H9297" s="149"/>
      <c r="P9297" s="51"/>
    </row>
    <row r="9298">
      <c r="G9298" s="51"/>
      <c r="H9298" s="149"/>
      <c r="P9298" s="51"/>
    </row>
    <row r="9299">
      <c r="G9299" s="51"/>
      <c r="H9299" s="149"/>
      <c r="P9299" s="51"/>
    </row>
    <row r="9300">
      <c r="G9300" s="51"/>
      <c r="H9300" s="149"/>
      <c r="P9300" s="51"/>
    </row>
    <row r="9301">
      <c r="G9301" s="51"/>
      <c r="H9301" s="149"/>
      <c r="P9301" s="51"/>
    </row>
    <row r="9302">
      <c r="G9302" s="51"/>
      <c r="H9302" s="149"/>
      <c r="P9302" s="51"/>
    </row>
    <row r="9303">
      <c r="G9303" s="51"/>
      <c r="H9303" s="149"/>
      <c r="P9303" s="51"/>
    </row>
    <row r="9304">
      <c r="G9304" s="51"/>
      <c r="H9304" s="149"/>
      <c r="P9304" s="51"/>
    </row>
    <row r="9305">
      <c r="G9305" s="51"/>
      <c r="H9305" s="149"/>
      <c r="P9305" s="51"/>
    </row>
    <row r="9306">
      <c r="G9306" s="51"/>
      <c r="H9306" s="149"/>
      <c r="P9306" s="51"/>
    </row>
    <row r="9307">
      <c r="G9307" s="51"/>
      <c r="H9307" s="149"/>
      <c r="P9307" s="51"/>
    </row>
    <row r="9308">
      <c r="G9308" s="51"/>
      <c r="H9308" s="149"/>
      <c r="P9308" s="51"/>
    </row>
    <row r="9309">
      <c r="G9309" s="51"/>
      <c r="H9309" s="149"/>
      <c r="P9309" s="51"/>
    </row>
    <row r="9310">
      <c r="G9310" s="51"/>
      <c r="H9310" s="149"/>
      <c r="P9310" s="51"/>
    </row>
    <row r="9311">
      <c r="G9311" s="51"/>
      <c r="H9311" s="149"/>
      <c r="P9311" s="51"/>
    </row>
    <row r="9312">
      <c r="G9312" s="51"/>
      <c r="H9312" s="149"/>
      <c r="P9312" s="51"/>
    </row>
    <row r="9313">
      <c r="G9313" s="51"/>
      <c r="H9313" s="149"/>
      <c r="P9313" s="51"/>
    </row>
    <row r="9314">
      <c r="G9314" s="51"/>
      <c r="H9314" s="149"/>
      <c r="P9314" s="51"/>
    </row>
    <row r="9315">
      <c r="G9315" s="51"/>
      <c r="H9315" s="149"/>
      <c r="P9315" s="51"/>
    </row>
    <row r="9316">
      <c r="G9316" s="51"/>
      <c r="H9316" s="149"/>
      <c r="P9316" s="51"/>
    </row>
    <row r="9317">
      <c r="G9317" s="51"/>
      <c r="H9317" s="149"/>
      <c r="P9317" s="51"/>
    </row>
    <row r="9318">
      <c r="G9318" s="51"/>
      <c r="H9318" s="149"/>
      <c r="P9318" s="51"/>
    </row>
    <row r="9319">
      <c r="G9319" s="51"/>
      <c r="H9319" s="149"/>
      <c r="P9319" s="51"/>
    </row>
    <row r="9320">
      <c r="G9320" s="51"/>
      <c r="H9320" s="149"/>
      <c r="P9320" s="51"/>
    </row>
    <row r="9321">
      <c r="G9321" s="51"/>
      <c r="H9321" s="149"/>
      <c r="P9321" s="51"/>
    </row>
    <row r="9322">
      <c r="G9322" s="51"/>
      <c r="H9322" s="149"/>
      <c r="P9322" s="51"/>
    </row>
    <row r="9323">
      <c r="G9323" s="51"/>
      <c r="H9323" s="149"/>
      <c r="P9323" s="51"/>
    </row>
    <row r="9324">
      <c r="G9324" s="51"/>
      <c r="H9324" s="149"/>
      <c r="P9324" s="51"/>
    </row>
    <row r="9325">
      <c r="G9325" s="51"/>
      <c r="H9325" s="149"/>
      <c r="P9325" s="51"/>
    </row>
    <row r="9326">
      <c r="G9326" s="51"/>
      <c r="H9326" s="149"/>
      <c r="P9326" s="51"/>
    </row>
    <row r="9327">
      <c r="G9327" s="51"/>
      <c r="H9327" s="149"/>
      <c r="P9327" s="51"/>
    </row>
    <row r="9328">
      <c r="G9328" s="51"/>
      <c r="H9328" s="149"/>
      <c r="P9328" s="51"/>
    </row>
    <row r="9329">
      <c r="G9329" s="51"/>
      <c r="H9329" s="149"/>
      <c r="P9329" s="51"/>
    </row>
    <row r="9330">
      <c r="G9330" s="51"/>
      <c r="H9330" s="149"/>
      <c r="P9330" s="51"/>
    </row>
    <row r="9331">
      <c r="G9331" s="51"/>
      <c r="H9331" s="149"/>
      <c r="P9331" s="51"/>
    </row>
    <row r="9332">
      <c r="G9332" s="51"/>
      <c r="H9332" s="149"/>
      <c r="P9332" s="51"/>
    </row>
    <row r="9333">
      <c r="G9333" s="51"/>
      <c r="H9333" s="149"/>
      <c r="P9333" s="51"/>
    </row>
    <row r="9334">
      <c r="G9334" s="51"/>
      <c r="H9334" s="149"/>
      <c r="P9334" s="51"/>
    </row>
    <row r="9335">
      <c r="G9335" s="51"/>
      <c r="H9335" s="149"/>
      <c r="P9335" s="51"/>
    </row>
    <row r="9336">
      <c r="G9336" s="51"/>
      <c r="H9336" s="149"/>
      <c r="P9336" s="51"/>
    </row>
    <row r="9337">
      <c r="G9337" s="51"/>
      <c r="H9337" s="149"/>
      <c r="P9337" s="51"/>
    </row>
    <row r="9338">
      <c r="G9338" s="51"/>
      <c r="H9338" s="149"/>
      <c r="P9338" s="51"/>
    </row>
    <row r="9339">
      <c r="G9339" s="51"/>
      <c r="H9339" s="149"/>
      <c r="P9339" s="51"/>
    </row>
    <row r="9340">
      <c r="G9340" s="51"/>
      <c r="H9340" s="149"/>
      <c r="P9340" s="51"/>
    </row>
    <row r="9341">
      <c r="G9341" s="51"/>
      <c r="H9341" s="149"/>
      <c r="P9341" s="51"/>
    </row>
    <row r="9342">
      <c r="G9342" s="51"/>
      <c r="H9342" s="149"/>
      <c r="P9342" s="51"/>
    </row>
    <row r="9343">
      <c r="G9343" s="51"/>
      <c r="H9343" s="149"/>
      <c r="P9343" s="51"/>
    </row>
    <row r="9344">
      <c r="G9344" s="51"/>
      <c r="H9344" s="149"/>
      <c r="P9344" s="51"/>
    </row>
    <row r="9345">
      <c r="G9345" s="51"/>
      <c r="H9345" s="149"/>
      <c r="P9345" s="51"/>
    </row>
    <row r="9346">
      <c r="G9346" s="51"/>
      <c r="H9346" s="149"/>
      <c r="P9346" s="51"/>
    </row>
    <row r="9347">
      <c r="G9347" s="51"/>
      <c r="H9347" s="149"/>
      <c r="P9347" s="51"/>
    </row>
    <row r="9348">
      <c r="G9348" s="51"/>
      <c r="H9348" s="149"/>
      <c r="P9348" s="51"/>
    </row>
    <row r="9349">
      <c r="G9349" s="51"/>
      <c r="H9349" s="149"/>
      <c r="P9349" s="51"/>
    </row>
    <row r="9350">
      <c r="G9350" s="51"/>
      <c r="H9350" s="149"/>
      <c r="P9350" s="51"/>
    </row>
    <row r="9351">
      <c r="G9351" s="51"/>
      <c r="H9351" s="149"/>
      <c r="P9351" s="51"/>
    </row>
    <row r="9352">
      <c r="G9352" s="51"/>
      <c r="H9352" s="149"/>
      <c r="P9352" s="51"/>
    </row>
    <row r="9353">
      <c r="G9353" s="51"/>
      <c r="H9353" s="149"/>
      <c r="P9353" s="51"/>
    </row>
    <row r="9354">
      <c r="G9354" s="51"/>
      <c r="H9354" s="149"/>
      <c r="P9354" s="51"/>
    </row>
    <row r="9355">
      <c r="G9355" s="51"/>
      <c r="H9355" s="149"/>
      <c r="P9355" s="51"/>
    </row>
    <row r="9356">
      <c r="G9356" s="51"/>
      <c r="H9356" s="149"/>
      <c r="P9356" s="51"/>
    </row>
    <row r="9357">
      <c r="G9357" s="51"/>
      <c r="H9357" s="149"/>
      <c r="P9357" s="51"/>
    </row>
    <row r="9358">
      <c r="G9358" s="51"/>
      <c r="H9358" s="149"/>
      <c r="P9358" s="51"/>
    </row>
    <row r="9359">
      <c r="G9359" s="51"/>
      <c r="H9359" s="149"/>
      <c r="P9359" s="51"/>
    </row>
    <row r="9360">
      <c r="G9360" s="51"/>
      <c r="H9360" s="149"/>
      <c r="P9360" s="51"/>
    </row>
    <row r="9361">
      <c r="G9361" s="51"/>
      <c r="H9361" s="149"/>
      <c r="P9361" s="51"/>
    </row>
    <row r="9362">
      <c r="G9362" s="51"/>
      <c r="H9362" s="149"/>
      <c r="P9362" s="51"/>
    </row>
    <row r="9363">
      <c r="G9363" s="51"/>
      <c r="H9363" s="149"/>
      <c r="P9363" s="51"/>
    </row>
    <row r="9364">
      <c r="G9364" s="51"/>
      <c r="H9364" s="149"/>
      <c r="P9364" s="51"/>
    </row>
    <row r="9365">
      <c r="G9365" s="51"/>
      <c r="H9365" s="149"/>
      <c r="P9365" s="51"/>
    </row>
    <row r="9366">
      <c r="G9366" s="51"/>
      <c r="H9366" s="149"/>
      <c r="P9366" s="51"/>
    </row>
    <row r="9367">
      <c r="G9367" s="51"/>
      <c r="H9367" s="149"/>
      <c r="P9367" s="51"/>
    </row>
    <row r="9368">
      <c r="G9368" s="51"/>
      <c r="H9368" s="149"/>
      <c r="P9368" s="51"/>
    </row>
    <row r="9369">
      <c r="G9369" s="51"/>
      <c r="H9369" s="149"/>
      <c r="P9369" s="51"/>
    </row>
    <row r="9370">
      <c r="G9370" s="51"/>
      <c r="H9370" s="149"/>
      <c r="P9370" s="51"/>
    </row>
    <row r="9371">
      <c r="G9371" s="51"/>
      <c r="H9371" s="149"/>
      <c r="P9371" s="51"/>
    </row>
    <row r="9372">
      <c r="G9372" s="51"/>
      <c r="H9372" s="149"/>
      <c r="P9372" s="51"/>
    </row>
    <row r="9373">
      <c r="G9373" s="51"/>
      <c r="H9373" s="149"/>
      <c r="P9373" s="51"/>
    </row>
    <row r="9374">
      <c r="G9374" s="51"/>
      <c r="H9374" s="149"/>
      <c r="P9374" s="51"/>
    </row>
    <row r="9375">
      <c r="G9375" s="51"/>
      <c r="H9375" s="149"/>
      <c r="P9375" s="51"/>
    </row>
    <row r="9376">
      <c r="G9376" s="51"/>
      <c r="H9376" s="149"/>
      <c r="P9376" s="51"/>
    </row>
    <row r="9377">
      <c r="G9377" s="51"/>
      <c r="H9377" s="149"/>
      <c r="P9377" s="51"/>
    </row>
    <row r="9378">
      <c r="G9378" s="51"/>
      <c r="H9378" s="149"/>
      <c r="P9378" s="51"/>
    </row>
    <row r="9379">
      <c r="G9379" s="51"/>
      <c r="H9379" s="149"/>
      <c r="P9379" s="51"/>
    </row>
    <row r="9380">
      <c r="G9380" s="51"/>
      <c r="H9380" s="149"/>
      <c r="P9380" s="51"/>
    </row>
    <row r="9381">
      <c r="G9381" s="51"/>
      <c r="H9381" s="149"/>
      <c r="P9381" s="51"/>
    </row>
    <row r="9382">
      <c r="G9382" s="51"/>
      <c r="H9382" s="149"/>
      <c r="P9382" s="51"/>
    </row>
    <row r="9383">
      <c r="G9383" s="51"/>
      <c r="H9383" s="149"/>
      <c r="P9383" s="51"/>
    </row>
    <row r="9384">
      <c r="G9384" s="51"/>
      <c r="H9384" s="149"/>
      <c r="P9384" s="51"/>
    </row>
    <row r="9385">
      <c r="G9385" s="51"/>
      <c r="H9385" s="149"/>
      <c r="P9385" s="51"/>
    </row>
    <row r="9386">
      <c r="G9386" s="51"/>
      <c r="H9386" s="149"/>
      <c r="P9386" s="51"/>
    </row>
    <row r="9387">
      <c r="G9387" s="51"/>
      <c r="H9387" s="149"/>
      <c r="P9387" s="51"/>
    </row>
    <row r="9388">
      <c r="G9388" s="51"/>
      <c r="H9388" s="149"/>
      <c r="P9388" s="51"/>
    </row>
    <row r="9389">
      <c r="G9389" s="51"/>
      <c r="H9389" s="149"/>
      <c r="P9389" s="51"/>
    </row>
    <row r="9390">
      <c r="G9390" s="51"/>
      <c r="H9390" s="149"/>
      <c r="P9390" s="51"/>
    </row>
    <row r="9391">
      <c r="G9391" s="51"/>
      <c r="H9391" s="149"/>
      <c r="P9391" s="51"/>
    </row>
    <row r="9392">
      <c r="G9392" s="51"/>
      <c r="H9392" s="149"/>
      <c r="P9392" s="51"/>
    </row>
    <row r="9393">
      <c r="G9393" s="51"/>
      <c r="H9393" s="149"/>
      <c r="P9393" s="51"/>
    </row>
    <row r="9394">
      <c r="G9394" s="51"/>
      <c r="H9394" s="149"/>
      <c r="P9394" s="51"/>
    </row>
    <row r="9395">
      <c r="G9395" s="51"/>
      <c r="H9395" s="149"/>
      <c r="P9395" s="51"/>
    </row>
    <row r="9396">
      <c r="G9396" s="51"/>
      <c r="H9396" s="149"/>
      <c r="P9396" s="51"/>
    </row>
    <row r="9397">
      <c r="G9397" s="51"/>
      <c r="H9397" s="149"/>
      <c r="P9397" s="51"/>
    </row>
    <row r="9398">
      <c r="G9398" s="51"/>
      <c r="H9398" s="149"/>
      <c r="P9398" s="51"/>
    </row>
    <row r="9399">
      <c r="G9399" s="51"/>
      <c r="H9399" s="149"/>
      <c r="P9399" s="51"/>
    </row>
    <row r="9400">
      <c r="G9400" s="51"/>
      <c r="H9400" s="149"/>
      <c r="P9400" s="51"/>
    </row>
    <row r="9401">
      <c r="G9401" s="51"/>
      <c r="H9401" s="149"/>
      <c r="P9401" s="51"/>
    </row>
    <row r="9402">
      <c r="G9402" s="51"/>
      <c r="H9402" s="149"/>
      <c r="P9402" s="51"/>
    </row>
    <row r="9403">
      <c r="G9403" s="51"/>
      <c r="H9403" s="149"/>
      <c r="P9403" s="51"/>
    </row>
    <row r="9404">
      <c r="G9404" s="51"/>
      <c r="H9404" s="149"/>
      <c r="P9404" s="51"/>
    </row>
    <row r="9405">
      <c r="G9405" s="51"/>
      <c r="H9405" s="149"/>
      <c r="P9405" s="51"/>
    </row>
    <row r="9406">
      <c r="G9406" s="51"/>
      <c r="H9406" s="149"/>
      <c r="P9406" s="51"/>
    </row>
    <row r="9407">
      <c r="G9407" s="51"/>
      <c r="H9407" s="149"/>
      <c r="P9407" s="51"/>
    </row>
    <row r="9408">
      <c r="G9408" s="51"/>
      <c r="H9408" s="149"/>
      <c r="P9408" s="51"/>
    </row>
    <row r="9409">
      <c r="G9409" s="51"/>
      <c r="H9409" s="149"/>
      <c r="P9409" s="51"/>
    </row>
    <row r="9410">
      <c r="G9410" s="51"/>
      <c r="H9410" s="149"/>
      <c r="P9410" s="51"/>
    </row>
    <row r="9411">
      <c r="G9411" s="51"/>
      <c r="H9411" s="149"/>
      <c r="P9411" s="51"/>
    </row>
    <row r="9412">
      <c r="G9412" s="51"/>
      <c r="H9412" s="149"/>
      <c r="P9412" s="51"/>
    </row>
    <row r="9413">
      <c r="G9413" s="51"/>
      <c r="H9413" s="149"/>
      <c r="P9413" s="51"/>
    </row>
    <row r="9414">
      <c r="G9414" s="51"/>
      <c r="H9414" s="149"/>
      <c r="P9414" s="51"/>
    </row>
    <row r="9415">
      <c r="G9415" s="51"/>
      <c r="H9415" s="149"/>
      <c r="P9415" s="51"/>
    </row>
    <row r="9416">
      <c r="G9416" s="51"/>
      <c r="H9416" s="149"/>
      <c r="P9416" s="51"/>
    </row>
    <row r="9417">
      <c r="G9417" s="51"/>
      <c r="H9417" s="149"/>
      <c r="P9417" s="51"/>
    </row>
    <row r="9418">
      <c r="G9418" s="51"/>
      <c r="H9418" s="149"/>
      <c r="P9418" s="51"/>
    </row>
    <row r="9419">
      <c r="G9419" s="51"/>
      <c r="H9419" s="149"/>
      <c r="P9419" s="51"/>
    </row>
    <row r="9420">
      <c r="G9420" s="51"/>
      <c r="H9420" s="149"/>
      <c r="P9420" s="51"/>
    </row>
    <row r="9421">
      <c r="G9421" s="51"/>
      <c r="H9421" s="149"/>
      <c r="P9421" s="51"/>
    </row>
    <row r="9422">
      <c r="G9422" s="51"/>
      <c r="H9422" s="149"/>
      <c r="P9422" s="51"/>
    </row>
    <row r="9423">
      <c r="G9423" s="51"/>
      <c r="H9423" s="149"/>
      <c r="P9423" s="51"/>
    </row>
    <row r="9424">
      <c r="G9424" s="51"/>
      <c r="H9424" s="149"/>
      <c r="P9424" s="51"/>
    </row>
    <row r="9425">
      <c r="G9425" s="51"/>
      <c r="H9425" s="149"/>
      <c r="P9425" s="51"/>
    </row>
    <row r="9426">
      <c r="G9426" s="51"/>
      <c r="H9426" s="149"/>
      <c r="P9426" s="51"/>
    </row>
    <row r="9427">
      <c r="G9427" s="51"/>
      <c r="H9427" s="149"/>
      <c r="P9427" s="51"/>
    </row>
    <row r="9428">
      <c r="G9428" s="51"/>
      <c r="H9428" s="149"/>
      <c r="P9428" s="51"/>
    </row>
    <row r="9429">
      <c r="G9429" s="51"/>
      <c r="H9429" s="149"/>
      <c r="P9429" s="51"/>
    </row>
    <row r="9430">
      <c r="G9430" s="51"/>
      <c r="H9430" s="149"/>
      <c r="P9430" s="51"/>
    </row>
    <row r="9431">
      <c r="G9431" s="51"/>
      <c r="H9431" s="149"/>
      <c r="P9431" s="51"/>
    </row>
    <row r="9432">
      <c r="G9432" s="51"/>
      <c r="H9432" s="149"/>
      <c r="P9432" s="51"/>
    </row>
    <row r="9433">
      <c r="G9433" s="51"/>
      <c r="H9433" s="149"/>
      <c r="P9433" s="51"/>
    </row>
    <row r="9434">
      <c r="G9434" s="51"/>
      <c r="H9434" s="149"/>
      <c r="P9434" s="51"/>
    </row>
    <row r="9435">
      <c r="G9435" s="51"/>
      <c r="H9435" s="149"/>
      <c r="P9435" s="51"/>
    </row>
    <row r="9436">
      <c r="G9436" s="51"/>
      <c r="H9436" s="149"/>
      <c r="P9436" s="51"/>
    </row>
    <row r="9437">
      <c r="G9437" s="51"/>
      <c r="H9437" s="149"/>
      <c r="P9437" s="51"/>
    </row>
    <row r="9438">
      <c r="G9438" s="51"/>
      <c r="H9438" s="149"/>
      <c r="P9438" s="51"/>
    </row>
    <row r="9439">
      <c r="G9439" s="51"/>
      <c r="H9439" s="149"/>
      <c r="P9439" s="51"/>
    </row>
    <row r="9440">
      <c r="G9440" s="51"/>
      <c r="H9440" s="149"/>
      <c r="P9440" s="51"/>
    </row>
    <row r="9441">
      <c r="G9441" s="51"/>
      <c r="H9441" s="149"/>
      <c r="P9441" s="51"/>
    </row>
    <row r="9442">
      <c r="G9442" s="51"/>
      <c r="H9442" s="149"/>
      <c r="P9442" s="51"/>
    </row>
    <row r="9443">
      <c r="G9443" s="51"/>
      <c r="H9443" s="149"/>
      <c r="P9443" s="51"/>
    </row>
    <row r="9444">
      <c r="G9444" s="51"/>
      <c r="H9444" s="149"/>
      <c r="P9444" s="51"/>
    </row>
    <row r="9445">
      <c r="G9445" s="51"/>
      <c r="H9445" s="149"/>
      <c r="P9445" s="51"/>
    </row>
    <row r="9446">
      <c r="G9446" s="51"/>
      <c r="H9446" s="149"/>
      <c r="P9446" s="51"/>
    </row>
    <row r="9447">
      <c r="G9447" s="51"/>
      <c r="H9447" s="149"/>
      <c r="P9447" s="51"/>
    </row>
    <row r="9448">
      <c r="G9448" s="51"/>
      <c r="H9448" s="149"/>
      <c r="P9448" s="51"/>
    </row>
    <row r="9449">
      <c r="G9449" s="51"/>
      <c r="H9449" s="149"/>
      <c r="P9449" s="51"/>
    </row>
    <row r="9450">
      <c r="G9450" s="51"/>
      <c r="H9450" s="149"/>
      <c r="P9450" s="51"/>
    </row>
    <row r="9451">
      <c r="G9451" s="51"/>
      <c r="H9451" s="149"/>
      <c r="P9451" s="51"/>
    </row>
    <row r="9452">
      <c r="G9452" s="51"/>
      <c r="H9452" s="149"/>
      <c r="P9452" s="51"/>
    </row>
    <row r="9453">
      <c r="G9453" s="51"/>
      <c r="H9453" s="149"/>
      <c r="P9453" s="51"/>
    </row>
    <row r="9454">
      <c r="G9454" s="51"/>
      <c r="H9454" s="149"/>
      <c r="P9454" s="51"/>
    </row>
    <row r="9455">
      <c r="G9455" s="51"/>
      <c r="H9455" s="149"/>
      <c r="P9455" s="51"/>
    </row>
    <row r="9456">
      <c r="G9456" s="51"/>
      <c r="H9456" s="149"/>
      <c r="P9456" s="51"/>
    </row>
    <row r="9457">
      <c r="G9457" s="51"/>
      <c r="H9457" s="149"/>
      <c r="P9457" s="51"/>
    </row>
    <row r="9458">
      <c r="G9458" s="51"/>
      <c r="H9458" s="149"/>
      <c r="P9458" s="51"/>
    </row>
    <row r="9459">
      <c r="G9459" s="51"/>
      <c r="H9459" s="149"/>
      <c r="P9459" s="51"/>
    </row>
    <row r="9460">
      <c r="G9460" s="51"/>
      <c r="H9460" s="149"/>
      <c r="P9460" s="51"/>
    </row>
    <row r="9461">
      <c r="G9461" s="51"/>
      <c r="H9461" s="149"/>
      <c r="P9461" s="51"/>
    </row>
    <row r="9462">
      <c r="G9462" s="51"/>
      <c r="H9462" s="149"/>
      <c r="P9462" s="51"/>
    </row>
    <row r="9463">
      <c r="G9463" s="51"/>
      <c r="H9463" s="149"/>
      <c r="P9463" s="51"/>
    </row>
    <row r="9464">
      <c r="G9464" s="51"/>
      <c r="H9464" s="149"/>
      <c r="P9464" s="51"/>
    </row>
    <row r="9465">
      <c r="G9465" s="51"/>
      <c r="H9465" s="149"/>
      <c r="P9465" s="51"/>
    </row>
    <row r="9466">
      <c r="G9466" s="51"/>
      <c r="H9466" s="149"/>
      <c r="P9466" s="51"/>
    </row>
    <row r="9467">
      <c r="G9467" s="51"/>
      <c r="H9467" s="149"/>
      <c r="P9467" s="51"/>
    </row>
    <row r="9468">
      <c r="G9468" s="51"/>
      <c r="H9468" s="149"/>
      <c r="P9468" s="51"/>
    </row>
    <row r="9469">
      <c r="G9469" s="51"/>
      <c r="H9469" s="149"/>
      <c r="P9469" s="51"/>
    </row>
    <row r="9470">
      <c r="G9470" s="51"/>
      <c r="H9470" s="149"/>
      <c r="P9470" s="51"/>
    </row>
    <row r="9471">
      <c r="G9471" s="51"/>
      <c r="H9471" s="149"/>
      <c r="P9471" s="51"/>
    </row>
    <row r="9472">
      <c r="G9472" s="51"/>
      <c r="H9472" s="149"/>
      <c r="P9472" s="51"/>
    </row>
    <row r="9473">
      <c r="G9473" s="51"/>
      <c r="H9473" s="149"/>
      <c r="P9473" s="51"/>
    </row>
    <row r="9474">
      <c r="G9474" s="51"/>
      <c r="H9474" s="149"/>
      <c r="P9474" s="51"/>
    </row>
    <row r="9475">
      <c r="G9475" s="51"/>
      <c r="H9475" s="149"/>
      <c r="P9475" s="51"/>
    </row>
    <row r="9476">
      <c r="G9476" s="51"/>
      <c r="H9476" s="149"/>
      <c r="P9476" s="51"/>
    </row>
    <row r="9477">
      <c r="G9477" s="51"/>
      <c r="H9477" s="149"/>
      <c r="P9477" s="51"/>
    </row>
    <row r="9478">
      <c r="G9478" s="51"/>
      <c r="H9478" s="149"/>
      <c r="P9478" s="51"/>
    </row>
    <row r="9479">
      <c r="G9479" s="51"/>
      <c r="H9479" s="149"/>
      <c r="P9479" s="51"/>
    </row>
    <row r="9480">
      <c r="G9480" s="51"/>
      <c r="H9480" s="149"/>
      <c r="P9480" s="51"/>
    </row>
    <row r="9481">
      <c r="G9481" s="51"/>
      <c r="H9481" s="149"/>
      <c r="P9481" s="51"/>
    </row>
    <row r="9482">
      <c r="G9482" s="51"/>
      <c r="H9482" s="149"/>
      <c r="P9482" s="51"/>
    </row>
    <row r="9483">
      <c r="G9483" s="51"/>
      <c r="H9483" s="149"/>
      <c r="P9483" s="51"/>
    </row>
    <row r="9484">
      <c r="G9484" s="51"/>
      <c r="H9484" s="149"/>
      <c r="P9484" s="51"/>
    </row>
    <row r="9485">
      <c r="G9485" s="51"/>
      <c r="H9485" s="149"/>
      <c r="P9485" s="51"/>
    </row>
    <row r="9486">
      <c r="G9486" s="51"/>
      <c r="H9486" s="149"/>
      <c r="P9486" s="51"/>
    </row>
    <row r="9487">
      <c r="G9487" s="51"/>
      <c r="H9487" s="149"/>
      <c r="P9487" s="51"/>
    </row>
    <row r="9488">
      <c r="G9488" s="51"/>
      <c r="H9488" s="149"/>
      <c r="P9488" s="51"/>
    </row>
    <row r="9489">
      <c r="G9489" s="51"/>
      <c r="H9489" s="149"/>
      <c r="P9489" s="51"/>
    </row>
    <row r="9490">
      <c r="G9490" s="51"/>
      <c r="H9490" s="149"/>
      <c r="P9490" s="51"/>
    </row>
    <row r="9491">
      <c r="G9491" s="51"/>
      <c r="H9491" s="149"/>
      <c r="P9491" s="51"/>
    </row>
    <row r="9492">
      <c r="G9492" s="51"/>
      <c r="H9492" s="149"/>
      <c r="P9492" s="51"/>
    </row>
    <row r="9493">
      <c r="G9493" s="51"/>
      <c r="H9493" s="149"/>
      <c r="P9493" s="51"/>
    </row>
    <row r="9494">
      <c r="G9494" s="51"/>
      <c r="H9494" s="149"/>
      <c r="P9494" s="51"/>
    </row>
    <row r="9495">
      <c r="G9495" s="51"/>
      <c r="H9495" s="149"/>
      <c r="P9495" s="51"/>
    </row>
    <row r="9496">
      <c r="G9496" s="51"/>
      <c r="H9496" s="149"/>
      <c r="P9496" s="51"/>
    </row>
    <row r="9497">
      <c r="G9497" s="51"/>
      <c r="H9497" s="149"/>
      <c r="P9497" s="51"/>
    </row>
    <row r="9498">
      <c r="G9498" s="51"/>
      <c r="H9498" s="149"/>
      <c r="P9498" s="51"/>
    </row>
    <row r="9499">
      <c r="G9499" s="51"/>
      <c r="H9499" s="149"/>
      <c r="P9499" s="51"/>
    </row>
    <row r="9500">
      <c r="G9500" s="51"/>
      <c r="H9500" s="149"/>
      <c r="P9500" s="51"/>
    </row>
    <row r="9501">
      <c r="G9501" s="51"/>
      <c r="H9501" s="149"/>
      <c r="P9501" s="51"/>
    </row>
    <row r="9502">
      <c r="G9502" s="51"/>
      <c r="H9502" s="149"/>
      <c r="P9502" s="51"/>
    </row>
    <row r="9503">
      <c r="G9503" s="51"/>
      <c r="H9503" s="149"/>
      <c r="P9503" s="51"/>
    </row>
    <row r="9504">
      <c r="G9504" s="51"/>
      <c r="H9504" s="149"/>
      <c r="P9504" s="51"/>
    </row>
    <row r="9505">
      <c r="G9505" s="51"/>
      <c r="H9505" s="149"/>
      <c r="P9505" s="51"/>
    </row>
    <row r="9506">
      <c r="G9506" s="51"/>
      <c r="H9506" s="149"/>
      <c r="P9506" s="51"/>
    </row>
    <row r="9507">
      <c r="G9507" s="51"/>
      <c r="H9507" s="149"/>
      <c r="P9507" s="51"/>
    </row>
    <row r="9508">
      <c r="G9508" s="51"/>
      <c r="H9508" s="149"/>
      <c r="P9508" s="51"/>
    </row>
    <row r="9509">
      <c r="G9509" s="51"/>
      <c r="H9509" s="149"/>
      <c r="P9509" s="51"/>
    </row>
    <row r="9510">
      <c r="G9510" s="51"/>
      <c r="H9510" s="149"/>
      <c r="P9510" s="51"/>
    </row>
    <row r="9511">
      <c r="G9511" s="51"/>
      <c r="H9511" s="149"/>
      <c r="P9511" s="51"/>
    </row>
    <row r="9512">
      <c r="G9512" s="51"/>
      <c r="H9512" s="149"/>
      <c r="P9512" s="51"/>
    </row>
    <row r="9513">
      <c r="G9513" s="51"/>
      <c r="H9513" s="149"/>
      <c r="P9513" s="51"/>
    </row>
    <row r="9514">
      <c r="G9514" s="51"/>
      <c r="H9514" s="149"/>
      <c r="P9514" s="51"/>
    </row>
    <row r="9515">
      <c r="G9515" s="51"/>
      <c r="H9515" s="149"/>
      <c r="P9515" s="51"/>
    </row>
    <row r="9516">
      <c r="G9516" s="51"/>
      <c r="H9516" s="149"/>
      <c r="P9516" s="51"/>
    </row>
    <row r="9517">
      <c r="G9517" s="51"/>
      <c r="H9517" s="149"/>
      <c r="P9517" s="51"/>
    </row>
    <row r="9518">
      <c r="G9518" s="51"/>
      <c r="H9518" s="149"/>
      <c r="P9518" s="51"/>
    </row>
    <row r="9519">
      <c r="G9519" s="51"/>
      <c r="H9519" s="149"/>
      <c r="P9519" s="51"/>
    </row>
    <row r="9520">
      <c r="G9520" s="51"/>
      <c r="H9520" s="149"/>
      <c r="P9520" s="51"/>
    </row>
    <row r="9521">
      <c r="G9521" s="51"/>
      <c r="H9521" s="149"/>
      <c r="P9521" s="51"/>
    </row>
    <row r="9522">
      <c r="G9522" s="51"/>
      <c r="H9522" s="149"/>
      <c r="P9522" s="51"/>
    </row>
    <row r="9523">
      <c r="G9523" s="51"/>
      <c r="H9523" s="149"/>
      <c r="P9523" s="51"/>
    </row>
    <row r="9524">
      <c r="G9524" s="51"/>
      <c r="H9524" s="149"/>
      <c r="P9524" s="51"/>
    </row>
    <row r="9525">
      <c r="G9525" s="51"/>
      <c r="H9525" s="149"/>
      <c r="P9525" s="51"/>
    </row>
    <row r="9526">
      <c r="G9526" s="51"/>
      <c r="H9526" s="149"/>
      <c r="P9526" s="51"/>
    </row>
    <row r="9527">
      <c r="G9527" s="51"/>
      <c r="H9527" s="149"/>
      <c r="P9527" s="51"/>
    </row>
    <row r="9528">
      <c r="G9528" s="51"/>
      <c r="H9528" s="149"/>
      <c r="P9528" s="51"/>
    </row>
    <row r="9529">
      <c r="G9529" s="51"/>
      <c r="H9529" s="149"/>
      <c r="P9529" s="51"/>
    </row>
    <row r="9530">
      <c r="G9530" s="51"/>
      <c r="H9530" s="149"/>
      <c r="P9530" s="51"/>
    </row>
    <row r="9531">
      <c r="G9531" s="51"/>
      <c r="H9531" s="149"/>
      <c r="P9531" s="51"/>
    </row>
    <row r="9532">
      <c r="G9532" s="51"/>
      <c r="H9532" s="149"/>
      <c r="P9532" s="51"/>
    </row>
    <row r="9533">
      <c r="G9533" s="51"/>
      <c r="H9533" s="149"/>
      <c r="P9533" s="51"/>
    </row>
    <row r="9534">
      <c r="G9534" s="51"/>
      <c r="H9534" s="149"/>
      <c r="P9534" s="51"/>
    </row>
    <row r="9535">
      <c r="G9535" s="51"/>
      <c r="H9535" s="149"/>
      <c r="P9535" s="51"/>
    </row>
    <row r="9536">
      <c r="G9536" s="51"/>
      <c r="H9536" s="149"/>
      <c r="P9536" s="51"/>
    </row>
    <row r="9537">
      <c r="G9537" s="51"/>
      <c r="H9537" s="149"/>
      <c r="P9537" s="51"/>
    </row>
    <row r="9538">
      <c r="G9538" s="51"/>
      <c r="H9538" s="149"/>
      <c r="P9538" s="51"/>
    </row>
    <row r="9539">
      <c r="G9539" s="51"/>
      <c r="H9539" s="149"/>
      <c r="P9539" s="51"/>
    </row>
    <row r="9540">
      <c r="G9540" s="51"/>
      <c r="H9540" s="149"/>
      <c r="P9540" s="51"/>
    </row>
    <row r="9541">
      <c r="G9541" s="51"/>
      <c r="H9541" s="149"/>
      <c r="P9541" s="51"/>
    </row>
    <row r="9542">
      <c r="G9542" s="51"/>
      <c r="H9542" s="149"/>
      <c r="P9542" s="51"/>
    </row>
    <row r="9543">
      <c r="G9543" s="51"/>
      <c r="H9543" s="149"/>
      <c r="P9543" s="51"/>
    </row>
    <row r="9544">
      <c r="G9544" s="51"/>
      <c r="H9544" s="149"/>
      <c r="P9544" s="51"/>
    </row>
    <row r="9545">
      <c r="G9545" s="51"/>
      <c r="H9545" s="149"/>
      <c r="P9545" s="51"/>
    </row>
    <row r="9546">
      <c r="G9546" s="51"/>
      <c r="H9546" s="149"/>
      <c r="P9546" s="51"/>
    </row>
    <row r="9547">
      <c r="G9547" s="51"/>
      <c r="H9547" s="149"/>
      <c r="P9547" s="51"/>
    </row>
    <row r="9548">
      <c r="G9548" s="51"/>
      <c r="H9548" s="149"/>
      <c r="P9548" s="51"/>
    </row>
    <row r="9549">
      <c r="G9549" s="51"/>
      <c r="H9549" s="149"/>
      <c r="P9549" s="51"/>
    </row>
    <row r="9550">
      <c r="G9550" s="51"/>
      <c r="H9550" s="149"/>
      <c r="P9550" s="51"/>
    </row>
    <row r="9551">
      <c r="G9551" s="51"/>
      <c r="H9551" s="149"/>
      <c r="P9551" s="51"/>
    </row>
    <row r="9552">
      <c r="G9552" s="51"/>
      <c r="H9552" s="149"/>
      <c r="P9552" s="51"/>
    </row>
    <row r="9553">
      <c r="G9553" s="51"/>
      <c r="H9553" s="149"/>
      <c r="P9553" s="51"/>
    </row>
    <row r="9554">
      <c r="G9554" s="51"/>
      <c r="H9554" s="149"/>
      <c r="P9554" s="51"/>
    </row>
    <row r="9555">
      <c r="G9555" s="51"/>
      <c r="H9555" s="149"/>
      <c r="P9555" s="51"/>
    </row>
    <row r="9556">
      <c r="G9556" s="51"/>
      <c r="H9556" s="149"/>
      <c r="P9556" s="51"/>
    </row>
    <row r="9557">
      <c r="G9557" s="51"/>
      <c r="H9557" s="149"/>
      <c r="P9557" s="51"/>
    </row>
    <row r="9558">
      <c r="G9558" s="51"/>
      <c r="H9558" s="149"/>
      <c r="P9558" s="51"/>
    </row>
    <row r="9559">
      <c r="G9559" s="51"/>
      <c r="H9559" s="149"/>
      <c r="P9559" s="51"/>
    </row>
    <row r="9560">
      <c r="G9560" s="51"/>
      <c r="H9560" s="149"/>
      <c r="P9560" s="51"/>
    </row>
    <row r="9561">
      <c r="G9561" s="51"/>
      <c r="H9561" s="149"/>
      <c r="P9561" s="51"/>
    </row>
    <row r="9562">
      <c r="G9562" s="51"/>
      <c r="H9562" s="149"/>
      <c r="P9562" s="51"/>
    </row>
    <row r="9563">
      <c r="G9563" s="51"/>
      <c r="H9563" s="149"/>
      <c r="P9563" s="51"/>
    </row>
    <row r="9564">
      <c r="G9564" s="51"/>
      <c r="H9564" s="149"/>
      <c r="P9564" s="51"/>
    </row>
    <row r="9565">
      <c r="G9565" s="51"/>
      <c r="H9565" s="149"/>
      <c r="P9565" s="51"/>
    </row>
    <row r="9566">
      <c r="G9566" s="51"/>
      <c r="H9566" s="149"/>
      <c r="P9566" s="51"/>
    </row>
    <row r="9567">
      <c r="G9567" s="51"/>
      <c r="H9567" s="149"/>
      <c r="P9567" s="51"/>
    </row>
    <row r="9568">
      <c r="G9568" s="51"/>
      <c r="H9568" s="149"/>
      <c r="P9568" s="51"/>
    </row>
    <row r="9569">
      <c r="G9569" s="51"/>
      <c r="H9569" s="149"/>
      <c r="P9569" s="51"/>
    </row>
    <row r="9570">
      <c r="G9570" s="51"/>
      <c r="H9570" s="149"/>
      <c r="P9570" s="51"/>
    </row>
    <row r="9571">
      <c r="G9571" s="51"/>
      <c r="H9571" s="149"/>
      <c r="P9571" s="51"/>
    </row>
    <row r="9572">
      <c r="G9572" s="51"/>
      <c r="H9572" s="149"/>
      <c r="P9572" s="51"/>
    </row>
    <row r="9573">
      <c r="G9573" s="51"/>
      <c r="H9573" s="149"/>
      <c r="P9573" s="51"/>
    </row>
    <row r="9574">
      <c r="G9574" s="51"/>
      <c r="H9574" s="149"/>
      <c r="P9574" s="51"/>
    </row>
    <row r="9575">
      <c r="G9575" s="51"/>
      <c r="H9575" s="149"/>
      <c r="P9575" s="51"/>
    </row>
    <row r="9576">
      <c r="G9576" s="51"/>
      <c r="H9576" s="149"/>
      <c r="P9576" s="51"/>
    </row>
    <row r="9577">
      <c r="G9577" s="51"/>
      <c r="H9577" s="149"/>
      <c r="P9577" s="51"/>
    </row>
    <row r="9578">
      <c r="G9578" s="51"/>
      <c r="H9578" s="149"/>
      <c r="P9578" s="51"/>
    </row>
    <row r="9579">
      <c r="G9579" s="51"/>
      <c r="H9579" s="149"/>
      <c r="P9579" s="51"/>
    </row>
    <row r="9580">
      <c r="G9580" s="51"/>
      <c r="H9580" s="149"/>
      <c r="P9580" s="51"/>
    </row>
    <row r="9581">
      <c r="G9581" s="51"/>
      <c r="H9581" s="149"/>
      <c r="P9581" s="51"/>
    </row>
    <row r="9582">
      <c r="G9582" s="51"/>
      <c r="H9582" s="149"/>
      <c r="P9582" s="51"/>
    </row>
    <row r="9583">
      <c r="G9583" s="51"/>
      <c r="H9583" s="149"/>
      <c r="P9583" s="51"/>
    </row>
    <row r="9584">
      <c r="G9584" s="51"/>
      <c r="H9584" s="149"/>
      <c r="P9584" s="51"/>
    </row>
    <row r="9585">
      <c r="G9585" s="51"/>
      <c r="H9585" s="149"/>
      <c r="P9585" s="51"/>
    </row>
    <row r="9586">
      <c r="G9586" s="51"/>
      <c r="H9586" s="149"/>
      <c r="P9586" s="51"/>
    </row>
    <row r="9587">
      <c r="G9587" s="51"/>
      <c r="H9587" s="149"/>
      <c r="P9587" s="51"/>
    </row>
    <row r="9588">
      <c r="G9588" s="51"/>
      <c r="H9588" s="149"/>
      <c r="P9588" s="51"/>
    </row>
    <row r="9589">
      <c r="G9589" s="51"/>
      <c r="H9589" s="149"/>
      <c r="P9589" s="51"/>
    </row>
    <row r="9590">
      <c r="G9590" s="51"/>
      <c r="H9590" s="149"/>
      <c r="P9590" s="51"/>
    </row>
    <row r="9591">
      <c r="G9591" s="51"/>
      <c r="H9591" s="149"/>
      <c r="P9591" s="51"/>
    </row>
    <row r="9592">
      <c r="G9592" s="51"/>
      <c r="H9592" s="149"/>
      <c r="P9592" s="51"/>
    </row>
    <row r="9593">
      <c r="G9593" s="51"/>
      <c r="H9593" s="149"/>
      <c r="P9593" s="51"/>
    </row>
    <row r="9594">
      <c r="G9594" s="51"/>
      <c r="H9594" s="149"/>
      <c r="P9594" s="51"/>
    </row>
    <row r="9595">
      <c r="G9595" s="51"/>
      <c r="H9595" s="149"/>
      <c r="P9595" s="51"/>
    </row>
    <row r="9596">
      <c r="G9596" s="51"/>
      <c r="H9596" s="149"/>
      <c r="P9596" s="51"/>
    </row>
    <row r="9597">
      <c r="G9597" s="51"/>
      <c r="H9597" s="149"/>
      <c r="P9597" s="51"/>
    </row>
    <row r="9598">
      <c r="G9598" s="51"/>
      <c r="H9598" s="149"/>
      <c r="P9598" s="51"/>
    </row>
    <row r="9599">
      <c r="G9599" s="51"/>
      <c r="H9599" s="149"/>
      <c r="P9599" s="51"/>
    </row>
    <row r="9600">
      <c r="G9600" s="51"/>
      <c r="H9600" s="149"/>
      <c r="P9600" s="51"/>
    </row>
    <row r="9601">
      <c r="G9601" s="51"/>
      <c r="H9601" s="149"/>
      <c r="P9601" s="51"/>
    </row>
    <row r="9602">
      <c r="G9602" s="51"/>
      <c r="H9602" s="149"/>
      <c r="P9602" s="51"/>
    </row>
    <row r="9603">
      <c r="G9603" s="51"/>
      <c r="H9603" s="149"/>
      <c r="P9603" s="51"/>
    </row>
    <row r="9604">
      <c r="G9604" s="51"/>
      <c r="H9604" s="149"/>
      <c r="P9604" s="51"/>
    </row>
    <row r="9605">
      <c r="G9605" s="51"/>
      <c r="H9605" s="149"/>
      <c r="P9605" s="51"/>
    </row>
    <row r="9606">
      <c r="G9606" s="51"/>
      <c r="H9606" s="149"/>
      <c r="P9606" s="51"/>
    </row>
    <row r="9607">
      <c r="G9607" s="51"/>
      <c r="H9607" s="149"/>
      <c r="P9607" s="51"/>
    </row>
    <row r="9608">
      <c r="G9608" s="51"/>
      <c r="H9608" s="149"/>
      <c r="P9608" s="51"/>
    </row>
    <row r="9609">
      <c r="G9609" s="51"/>
      <c r="H9609" s="149"/>
      <c r="P9609" s="51"/>
    </row>
    <row r="9610">
      <c r="G9610" s="51"/>
      <c r="H9610" s="149"/>
      <c r="P9610" s="51"/>
    </row>
    <row r="9611">
      <c r="G9611" s="51"/>
      <c r="H9611" s="149"/>
      <c r="P9611" s="51"/>
    </row>
    <row r="9612">
      <c r="G9612" s="51"/>
      <c r="H9612" s="149"/>
      <c r="P9612" s="51"/>
    </row>
    <row r="9613">
      <c r="G9613" s="51"/>
      <c r="H9613" s="149"/>
      <c r="P9613" s="51"/>
    </row>
    <row r="9614">
      <c r="G9614" s="51"/>
      <c r="H9614" s="149"/>
      <c r="P9614" s="51"/>
    </row>
    <row r="9615">
      <c r="G9615" s="51"/>
      <c r="H9615" s="149"/>
      <c r="P9615" s="51"/>
    </row>
    <row r="9616">
      <c r="G9616" s="51"/>
      <c r="H9616" s="149"/>
      <c r="P9616" s="51"/>
    </row>
    <row r="9617">
      <c r="G9617" s="51"/>
      <c r="H9617" s="149"/>
      <c r="P9617" s="51"/>
    </row>
    <row r="9618">
      <c r="G9618" s="51"/>
      <c r="H9618" s="149"/>
      <c r="P9618" s="51"/>
    </row>
    <row r="9619">
      <c r="G9619" s="51"/>
      <c r="H9619" s="149"/>
      <c r="P9619" s="51"/>
    </row>
    <row r="9620">
      <c r="G9620" s="51"/>
      <c r="H9620" s="149"/>
      <c r="P9620" s="51"/>
    </row>
    <row r="9621">
      <c r="G9621" s="51"/>
      <c r="H9621" s="149"/>
      <c r="P9621" s="51"/>
    </row>
    <row r="9622">
      <c r="G9622" s="51"/>
      <c r="H9622" s="149"/>
      <c r="P9622" s="51"/>
    </row>
    <row r="9623">
      <c r="G9623" s="51"/>
      <c r="H9623" s="149"/>
      <c r="P9623" s="51"/>
    </row>
    <row r="9624">
      <c r="G9624" s="51"/>
      <c r="H9624" s="149"/>
      <c r="P9624" s="51"/>
    </row>
    <row r="9625">
      <c r="G9625" s="51"/>
      <c r="H9625" s="149"/>
      <c r="P9625" s="51"/>
    </row>
    <row r="9626">
      <c r="G9626" s="51"/>
      <c r="H9626" s="149"/>
      <c r="P9626" s="51"/>
    </row>
    <row r="9627">
      <c r="G9627" s="51"/>
      <c r="H9627" s="149"/>
      <c r="P9627" s="51"/>
    </row>
    <row r="9628">
      <c r="G9628" s="51"/>
      <c r="H9628" s="149"/>
      <c r="P9628" s="51"/>
    </row>
    <row r="9629">
      <c r="G9629" s="51"/>
      <c r="H9629" s="149"/>
      <c r="P9629" s="51"/>
    </row>
    <row r="9630">
      <c r="G9630" s="51"/>
      <c r="H9630" s="149"/>
      <c r="P9630" s="51"/>
    </row>
    <row r="9631">
      <c r="G9631" s="51"/>
      <c r="H9631" s="149"/>
      <c r="P9631" s="51"/>
    </row>
    <row r="9632">
      <c r="G9632" s="51"/>
      <c r="H9632" s="149"/>
      <c r="P9632" s="51"/>
    </row>
    <row r="9633">
      <c r="G9633" s="51"/>
      <c r="H9633" s="149"/>
      <c r="P9633" s="51"/>
    </row>
    <row r="9634">
      <c r="G9634" s="51"/>
      <c r="H9634" s="149"/>
      <c r="P9634" s="51"/>
    </row>
    <row r="9635">
      <c r="G9635" s="51"/>
      <c r="H9635" s="149"/>
      <c r="P9635" s="51"/>
    </row>
    <row r="9636">
      <c r="G9636" s="51"/>
      <c r="H9636" s="149"/>
      <c r="P9636" s="51"/>
    </row>
    <row r="9637">
      <c r="G9637" s="51"/>
      <c r="H9637" s="149"/>
      <c r="P9637" s="51"/>
    </row>
    <row r="9638">
      <c r="G9638" s="51"/>
      <c r="H9638" s="149"/>
      <c r="P9638" s="51"/>
    </row>
    <row r="9639">
      <c r="G9639" s="51"/>
      <c r="H9639" s="149"/>
      <c r="P9639" s="51"/>
    </row>
    <row r="9640">
      <c r="G9640" s="51"/>
      <c r="H9640" s="149"/>
      <c r="P9640" s="51"/>
    </row>
    <row r="9641">
      <c r="G9641" s="51"/>
      <c r="H9641" s="149"/>
      <c r="P9641" s="51"/>
    </row>
    <row r="9642">
      <c r="G9642" s="51"/>
      <c r="H9642" s="149"/>
      <c r="P9642" s="51"/>
    </row>
    <row r="9643">
      <c r="G9643" s="51"/>
      <c r="H9643" s="149"/>
      <c r="P9643" s="51"/>
    </row>
    <row r="9644">
      <c r="G9644" s="51"/>
      <c r="H9644" s="149"/>
      <c r="P9644" s="51"/>
    </row>
    <row r="9645">
      <c r="G9645" s="51"/>
      <c r="H9645" s="149"/>
      <c r="P9645" s="51"/>
    </row>
    <row r="9646">
      <c r="G9646" s="51"/>
      <c r="H9646" s="149"/>
      <c r="P9646" s="51"/>
    </row>
    <row r="9647">
      <c r="G9647" s="51"/>
      <c r="H9647" s="149"/>
      <c r="P9647" s="51"/>
    </row>
    <row r="9648">
      <c r="G9648" s="51"/>
      <c r="H9648" s="149"/>
      <c r="P9648" s="51"/>
    </row>
    <row r="9649">
      <c r="G9649" s="51"/>
      <c r="H9649" s="149"/>
      <c r="P9649" s="51"/>
    </row>
    <row r="9650">
      <c r="G9650" s="51"/>
      <c r="H9650" s="149"/>
      <c r="P9650" s="51"/>
    </row>
    <row r="9651">
      <c r="G9651" s="51"/>
      <c r="H9651" s="149"/>
      <c r="P9651" s="51"/>
    </row>
    <row r="9652">
      <c r="G9652" s="51"/>
      <c r="H9652" s="149"/>
      <c r="P9652" s="51"/>
    </row>
    <row r="9653">
      <c r="G9653" s="51"/>
      <c r="H9653" s="149"/>
      <c r="P9653" s="51"/>
    </row>
    <row r="9654">
      <c r="G9654" s="51"/>
      <c r="H9654" s="149"/>
      <c r="P9654" s="51"/>
    </row>
    <row r="9655">
      <c r="G9655" s="51"/>
      <c r="H9655" s="149"/>
      <c r="P9655" s="51"/>
    </row>
    <row r="9656">
      <c r="G9656" s="51"/>
      <c r="H9656" s="149"/>
      <c r="P9656" s="51"/>
    </row>
    <row r="9657">
      <c r="G9657" s="51"/>
      <c r="H9657" s="149"/>
      <c r="P9657" s="51"/>
    </row>
    <row r="9658">
      <c r="G9658" s="51"/>
      <c r="H9658" s="149"/>
      <c r="P9658" s="51"/>
    </row>
    <row r="9659">
      <c r="G9659" s="51"/>
      <c r="H9659" s="149"/>
      <c r="P9659" s="51"/>
    </row>
    <row r="9660">
      <c r="G9660" s="51"/>
      <c r="H9660" s="149"/>
      <c r="P9660" s="51"/>
    </row>
    <row r="9661">
      <c r="G9661" s="51"/>
      <c r="H9661" s="149"/>
      <c r="P9661" s="51"/>
    </row>
    <row r="9662">
      <c r="G9662" s="51"/>
      <c r="H9662" s="149"/>
      <c r="P9662" s="51"/>
    </row>
    <row r="9663">
      <c r="G9663" s="51"/>
      <c r="H9663" s="149"/>
      <c r="P9663" s="51"/>
    </row>
    <row r="9664">
      <c r="G9664" s="51"/>
      <c r="H9664" s="149"/>
      <c r="P9664" s="51"/>
    </row>
    <row r="9665">
      <c r="G9665" s="51"/>
      <c r="H9665" s="149"/>
      <c r="P9665" s="51"/>
    </row>
    <row r="9666">
      <c r="G9666" s="51"/>
      <c r="H9666" s="149"/>
      <c r="P9666" s="51"/>
    </row>
    <row r="9667">
      <c r="G9667" s="51"/>
      <c r="H9667" s="149"/>
      <c r="P9667" s="51"/>
    </row>
    <row r="9668">
      <c r="G9668" s="51"/>
      <c r="H9668" s="149"/>
      <c r="P9668" s="51"/>
    </row>
    <row r="9669">
      <c r="G9669" s="51"/>
      <c r="H9669" s="149"/>
      <c r="P9669" s="51"/>
    </row>
    <row r="9670">
      <c r="G9670" s="51"/>
      <c r="H9670" s="149"/>
      <c r="P9670" s="51"/>
    </row>
    <row r="9671">
      <c r="G9671" s="51"/>
      <c r="H9671" s="149"/>
      <c r="P9671" s="51"/>
    </row>
    <row r="9672">
      <c r="G9672" s="51"/>
      <c r="H9672" s="149"/>
      <c r="P9672" s="51"/>
    </row>
    <row r="9673">
      <c r="G9673" s="51"/>
      <c r="H9673" s="149"/>
      <c r="P9673" s="51"/>
    </row>
    <row r="9674">
      <c r="G9674" s="51"/>
      <c r="H9674" s="149"/>
      <c r="P9674" s="51"/>
    </row>
    <row r="9675">
      <c r="G9675" s="51"/>
      <c r="H9675" s="149"/>
      <c r="P9675" s="51"/>
    </row>
    <row r="9676">
      <c r="G9676" s="51"/>
      <c r="H9676" s="149"/>
      <c r="P9676" s="51"/>
    </row>
    <row r="9677">
      <c r="G9677" s="51"/>
      <c r="H9677" s="149"/>
      <c r="P9677" s="51"/>
    </row>
    <row r="9678">
      <c r="G9678" s="51"/>
      <c r="H9678" s="149"/>
      <c r="P9678" s="51"/>
    </row>
    <row r="9679">
      <c r="G9679" s="51"/>
      <c r="H9679" s="149"/>
      <c r="P9679" s="51"/>
    </row>
    <row r="9680">
      <c r="G9680" s="51"/>
      <c r="H9680" s="149"/>
      <c r="P9680" s="51"/>
    </row>
    <row r="9681">
      <c r="G9681" s="51"/>
      <c r="H9681" s="149"/>
      <c r="P9681" s="51"/>
    </row>
    <row r="9682">
      <c r="G9682" s="51"/>
      <c r="H9682" s="149"/>
      <c r="P9682" s="51"/>
    </row>
    <row r="9683">
      <c r="G9683" s="51"/>
      <c r="H9683" s="149"/>
      <c r="P9683" s="51"/>
    </row>
    <row r="9684">
      <c r="G9684" s="51"/>
      <c r="H9684" s="149"/>
      <c r="P9684" s="51"/>
    </row>
    <row r="9685">
      <c r="G9685" s="51"/>
      <c r="H9685" s="149"/>
      <c r="P9685" s="51"/>
    </row>
    <row r="9686">
      <c r="G9686" s="51"/>
      <c r="H9686" s="149"/>
      <c r="P9686" s="51"/>
    </row>
    <row r="9687">
      <c r="G9687" s="51"/>
      <c r="H9687" s="149"/>
      <c r="P9687" s="51"/>
    </row>
    <row r="9688">
      <c r="G9688" s="51"/>
      <c r="H9688" s="149"/>
      <c r="P9688" s="51"/>
    </row>
    <row r="9689">
      <c r="G9689" s="51"/>
      <c r="H9689" s="149"/>
      <c r="P9689" s="51"/>
    </row>
    <row r="9690">
      <c r="G9690" s="51"/>
      <c r="H9690" s="149"/>
      <c r="P9690" s="51"/>
    </row>
    <row r="9691">
      <c r="G9691" s="51"/>
      <c r="H9691" s="149"/>
      <c r="P9691" s="51"/>
    </row>
    <row r="9692">
      <c r="G9692" s="51"/>
      <c r="H9692" s="149"/>
      <c r="P9692" s="51"/>
    </row>
    <row r="9693">
      <c r="G9693" s="51"/>
      <c r="H9693" s="149"/>
      <c r="P9693" s="51"/>
    </row>
    <row r="9694">
      <c r="G9694" s="51"/>
      <c r="H9694" s="149"/>
      <c r="P9694" s="51"/>
    </row>
    <row r="9695">
      <c r="G9695" s="51"/>
      <c r="H9695" s="149"/>
      <c r="P9695" s="51"/>
    </row>
    <row r="9696">
      <c r="G9696" s="51"/>
      <c r="H9696" s="149"/>
      <c r="P9696" s="51"/>
    </row>
    <row r="9697">
      <c r="G9697" s="51"/>
      <c r="H9697" s="149"/>
      <c r="P9697" s="51"/>
    </row>
    <row r="9698">
      <c r="G9698" s="51"/>
      <c r="H9698" s="149"/>
      <c r="P9698" s="51"/>
    </row>
    <row r="9699">
      <c r="G9699" s="51"/>
      <c r="H9699" s="149"/>
      <c r="P9699" s="51"/>
    </row>
    <row r="9700">
      <c r="G9700" s="51"/>
      <c r="H9700" s="149"/>
      <c r="P9700" s="51"/>
    </row>
    <row r="9701">
      <c r="G9701" s="51"/>
      <c r="H9701" s="149"/>
      <c r="P9701" s="51"/>
    </row>
    <row r="9702">
      <c r="G9702" s="51"/>
      <c r="H9702" s="149"/>
      <c r="P9702" s="51"/>
    </row>
    <row r="9703">
      <c r="G9703" s="51"/>
      <c r="H9703" s="149"/>
      <c r="P9703" s="51"/>
    </row>
    <row r="9704">
      <c r="G9704" s="51"/>
      <c r="H9704" s="149"/>
      <c r="P9704" s="51"/>
    </row>
    <row r="9705">
      <c r="G9705" s="51"/>
      <c r="H9705" s="149"/>
      <c r="P9705" s="51"/>
    </row>
    <row r="9706">
      <c r="G9706" s="51"/>
      <c r="H9706" s="149"/>
      <c r="P9706" s="51"/>
    </row>
    <row r="9707">
      <c r="G9707" s="51"/>
      <c r="H9707" s="149"/>
      <c r="P9707" s="51"/>
    </row>
    <row r="9708">
      <c r="G9708" s="51"/>
      <c r="H9708" s="149"/>
      <c r="P9708" s="51"/>
    </row>
    <row r="9709">
      <c r="G9709" s="51"/>
      <c r="H9709" s="149"/>
      <c r="P9709" s="51"/>
    </row>
    <row r="9710">
      <c r="G9710" s="51"/>
      <c r="H9710" s="149"/>
      <c r="P9710" s="51"/>
    </row>
    <row r="9711">
      <c r="G9711" s="51"/>
      <c r="H9711" s="149"/>
      <c r="P9711" s="51"/>
    </row>
    <row r="9712">
      <c r="G9712" s="51"/>
      <c r="H9712" s="149"/>
      <c r="P9712" s="51"/>
    </row>
    <row r="9713">
      <c r="G9713" s="51"/>
      <c r="H9713" s="149"/>
      <c r="P9713" s="51"/>
    </row>
    <row r="9714">
      <c r="G9714" s="51"/>
      <c r="H9714" s="149"/>
      <c r="P9714" s="51"/>
    </row>
    <row r="9715">
      <c r="G9715" s="51"/>
      <c r="H9715" s="149"/>
      <c r="P9715" s="51"/>
    </row>
    <row r="9716">
      <c r="G9716" s="51"/>
      <c r="H9716" s="149"/>
      <c r="P9716" s="51"/>
    </row>
    <row r="9717">
      <c r="G9717" s="51"/>
      <c r="H9717" s="149"/>
      <c r="P9717" s="51"/>
    </row>
    <row r="9718">
      <c r="G9718" s="51"/>
      <c r="H9718" s="149"/>
      <c r="P9718" s="51"/>
    </row>
    <row r="9719">
      <c r="G9719" s="51"/>
      <c r="H9719" s="149"/>
      <c r="P9719" s="51"/>
    </row>
    <row r="9720">
      <c r="G9720" s="51"/>
      <c r="H9720" s="149"/>
      <c r="P9720" s="51"/>
    </row>
    <row r="9721">
      <c r="G9721" s="51"/>
      <c r="H9721" s="149"/>
      <c r="P9721" s="51"/>
    </row>
    <row r="9722">
      <c r="G9722" s="51"/>
      <c r="H9722" s="149"/>
      <c r="P9722" s="51"/>
    </row>
    <row r="9723">
      <c r="G9723" s="51"/>
      <c r="H9723" s="149"/>
      <c r="P9723" s="51"/>
    </row>
    <row r="9724">
      <c r="G9724" s="51"/>
      <c r="H9724" s="149"/>
      <c r="P9724" s="51"/>
    </row>
    <row r="9725">
      <c r="G9725" s="51"/>
      <c r="H9725" s="149"/>
      <c r="P9725" s="51"/>
    </row>
    <row r="9726">
      <c r="G9726" s="51"/>
      <c r="H9726" s="149"/>
      <c r="P9726" s="51"/>
    </row>
    <row r="9727">
      <c r="G9727" s="51"/>
      <c r="H9727" s="149"/>
      <c r="P9727" s="51"/>
    </row>
    <row r="9728">
      <c r="G9728" s="51"/>
      <c r="H9728" s="149"/>
      <c r="P9728" s="51"/>
    </row>
    <row r="9729">
      <c r="G9729" s="51"/>
      <c r="H9729" s="149"/>
      <c r="P9729" s="51"/>
    </row>
    <row r="9730">
      <c r="G9730" s="51"/>
      <c r="H9730" s="149"/>
      <c r="P9730" s="51"/>
    </row>
    <row r="9731">
      <c r="G9731" s="51"/>
      <c r="H9731" s="149"/>
      <c r="P9731" s="51"/>
    </row>
    <row r="9732">
      <c r="G9732" s="51"/>
      <c r="H9732" s="149"/>
      <c r="P9732" s="51"/>
    </row>
    <row r="9733">
      <c r="G9733" s="51"/>
      <c r="H9733" s="149"/>
      <c r="P9733" s="51"/>
    </row>
    <row r="9734">
      <c r="G9734" s="51"/>
      <c r="H9734" s="149"/>
      <c r="P9734" s="51"/>
    </row>
    <row r="9735">
      <c r="G9735" s="51"/>
      <c r="H9735" s="149"/>
      <c r="P9735" s="51"/>
    </row>
    <row r="9736">
      <c r="G9736" s="51"/>
      <c r="H9736" s="149"/>
      <c r="P9736" s="51"/>
    </row>
    <row r="9737">
      <c r="G9737" s="51"/>
      <c r="H9737" s="149"/>
      <c r="P9737" s="51"/>
    </row>
    <row r="9738">
      <c r="G9738" s="51"/>
      <c r="H9738" s="149"/>
      <c r="P9738" s="51"/>
    </row>
    <row r="9739">
      <c r="G9739" s="51"/>
      <c r="H9739" s="149"/>
      <c r="P9739" s="51"/>
    </row>
    <row r="9740">
      <c r="G9740" s="51"/>
      <c r="H9740" s="149"/>
      <c r="P9740" s="51"/>
    </row>
    <row r="9741">
      <c r="G9741" s="51"/>
      <c r="H9741" s="149"/>
      <c r="P9741" s="51"/>
    </row>
    <row r="9742">
      <c r="G9742" s="51"/>
      <c r="H9742" s="149"/>
      <c r="P9742" s="51"/>
    </row>
    <row r="9743">
      <c r="G9743" s="51"/>
      <c r="H9743" s="149"/>
      <c r="P9743" s="51"/>
    </row>
    <row r="9744">
      <c r="G9744" s="51"/>
      <c r="H9744" s="149"/>
      <c r="P9744" s="51"/>
    </row>
    <row r="9745">
      <c r="G9745" s="51"/>
      <c r="H9745" s="149"/>
      <c r="P9745" s="51"/>
    </row>
    <row r="9746">
      <c r="G9746" s="51"/>
      <c r="H9746" s="149"/>
      <c r="P9746" s="51"/>
    </row>
    <row r="9747">
      <c r="G9747" s="51"/>
      <c r="H9747" s="149"/>
      <c r="P9747" s="51"/>
    </row>
    <row r="9748">
      <c r="G9748" s="51"/>
      <c r="H9748" s="149"/>
      <c r="P9748" s="51"/>
    </row>
    <row r="9749">
      <c r="G9749" s="51"/>
      <c r="H9749" s="149"/>
      <c r="P9749" s="51"/>
    </row>
    <row r="9750">
      <c r="G9750" s="51"/>
      <c r="H9750" s="149"/>
      <c r="P9750" s="51"/>
    </row>
    <row r="9751">
      <c r="G9751" s="51"/>
      <c r="H9751" s="149"/>
      <c r="P9751" s="51"/>
    </row>
    <row r="9752">
      <c r="G9752" s="51"/>
      <c r="H9752" s="149"/>
      <c r="P9752" s="51"/>
    </row>
    <row r="9753">
      <c r="G9753" s="51"/>
      <c r="H9753" s="149"/>
      <c r="P9753" s="51"/>
    </row>
    <row r="9754">
      <c r="G9754" s="51"/>
      <c r="H9754" s="149"/>
      <c r="P9754" s="51"/>
    </row>
    <row r="9755">
      <c r="G9755" s="51"/>
      <c r="H9755" s="149"/>
      <c r="P9755" s="51"/>
    </row>
    <row r="9756">
      <c r="G9756" s="51"/>
      <c r="H9756" s="149"/>
      <c r="P9756" s="51"/>
    </row>
    <row r="9757">
      <c r="G9757" s="51"/>
      <c r="H9757" s="149"/>
      <c r="P9757" s="51"/>
    </row>
    <row r="9758">
      <c r="G9758" s="51"/>
      <c r="H9758" s="149"/>
      <c r="P9758" s="51"/>
    </row>
    <row r="9759">
      <c r="G9759" s="51"/>
      <c r="H9759" s="149"/>
      <c r="P9759" s="51"/>
    </row>
    <row r="9760">
      <c r="G9760" s="51"/>
      <c r="H9760" s="149"/>
      <c r="P9760" s="51"/>
    </row>
    <row r="9761">
      <c r="G9761" s="51"/>
      <c r="H9761" s="149"/>
      <c r="P9761" s="51"/>
    </row>
    <row r="9762">
      <c r="G9762" s="51"/>
      <c r="H9762" s="149"/>
      <c r="P9762" s="51"/>
    </row>
    <row r="9763">
      <c r="G9763" s="51"/>
      <c r="H9763" s="149"/>
      <c r="P9763" s="51"/>
    </row>
    <row r="9764">
      <c r="G9764" s="51"/>
      <c r="H9764" s="149"/>
      <c r="P9764" s="51"/>
    </row>
    <row r="9765">
      <c r="G9765" s="51"/>
      <c r="H9765" s="149"/>
      <c r="P9765" s="51"/>
    </row>
    <row r="9766">
      <c r="G9766" s="51"/>
      <c r="H9766" s="149"/>
      <c r="P9766" s="51"/>
    </row>
    <row r="9767">
      <c r="G9767" s="51"/>
      <c r="H9767" s="149"/>
      <c r="P9767" s="51"/>
    </row>
    <row r="9768">
      <c r="G9768" s="51"/>
      <c r="H9768" s="149"/>
      <c r="P9768" s="51"/>
    </row>
    <row r="9769">
      <c r="G9769" s="51"/>
      <c r="H9769" s="149"/>
      <c r="P9769" s="51"/>
    </row>
    <row r="9770">
      <c r="G9770" s="51"/>
      <c r="H9770" s="149"/>
      <c r="P9770" s="51"/>
    </row>
    <row r="9771">
      <c r="G9771" s="51"/>
      <c r="H9771" s="149"/>
      <c r="P9771" s="51"/>
    </row>
    <row r="9772">
      <c r="G9772" s="51"/>
      <c r="H9772" s="149"/>
      <c r="P9772" s="51"/>
    </row>
    <row r="9773">
      <c r="G9773" s="51"/>
      <c r="H9773" s="149"/>
      <c r="P9773" s="51"/>
    </row>
    <row r="9774">
      <c r="G9774" s="51"/>
      <c r="H9774" s="149"/>
      <c r="P9774" s="51"/>
    </row>
    <row r="9775">
      <c r="G9775" s="51"/>
      <c r="H9775" s="149"/>
      <c r="P9775" s="51"/>
    </row>
    <row r="9776">
      <c r="G9776" s="51"/>
      <c r="H9776" s="149"/>
      <c r="P9776" s="51"/>
    </row>
    <row r="9777">
      <c r="G9777" s="51"/>
      <c r="H9777" s="149"/>
      <c r="P9777" s="51"/>
    </row>
    <row r="9778">
      <c r="G9778" s="51"/>
      <c r="H9778" s="149"/>
      <c r="P9778" s="51"/>
    </row>
    <row r="9779">
      <c r="G9779" s="51"/>
      <c r="H9779" s="149"/>
      <c r="P9779" s="51"/>
    </row>
    <row r="9780">
      <c r="G9780" s="51"/>
      <c r="H9780" s="149"/>
      <c r="P9780" s="51"/>
    </row>
    <row r="9781">
      <c r="G9781" s="51"/>
      <c r="H9781" s="149"/>
      <c r="P9781" s="51"/>
    </row>
    <row r="9782">
      <c r="G9782" s="51"/>
      <c r="H9782" s="149"/>
      <c r="P9782" s="51"/>
    </row>
    <row r="9783">
      <c r="G9783" s="51"/>
      <c r="H9783" s="149"/>
      <c r="P9783" s="51"/>
    </row>
    <row r="9784">
      <c r="G9784" s="51"/>
      <c r="H9784" s="149"/>
      <c r="P9784" s="51"/>
    </row>
    <row r="9785">
      <c r="G9785" s="51"/>
      <c r="H9785" s="149"/>
      <c r="P9785" s="51"/>
    </row>
    <row r="9786">
      <c r="G9786" s="51"/>
      <c r="H9786" s="149"/>
      <c r="P9786" s="51"/>
    </row>
    <row r="9787">
      <c r="G9787" s="51"/>
      <c r="H9787" s="149"/>
      <c r="P9787" s="51"/>
    </row>
    <row r="9788">
      <c r="G9788" s="51"/>
      <c r="H9788" s="149"/>
      <c r="P9788" s="51"/>
    </row>
    <row r="9789">
      <c r="G9789" s="51"/>
      <c r="H9789" s="149"/>
      <c r="P9789" s="51"/>
    </row>
    <row r="9790">
      <c r="G9790" s="51"/>
      <c r="H9790" s="149"/>
      <c r="P9790" s="51"/>
    </row>
    <row r="9791">
      <c r="G9791" s="51"/>
      <c r="H9791" s="149"/>
      <c r="P9791" s="51"/>
    </row>
    <row r="9792">
      <c r="G9792" s="51"/>
      <c r="H9792" s="149"/>
      <c r="P9792" s="51"/>
    </row>
    <row r="9793">
      <c r="G9793" s="51"/>
      <c r="H9793" s="149"/>
      <c r="P9793" s="51"/>
    </row>
    <row r="9794">
      <c r="G9794" s="51"/>
      <c r="H9794" s="149"/>
      <c r="P9794" s="51"/>
    </row>
    <row r="9795">
      <c r="G9795" s="51"/>
      <c r="H9795" s="149"/>
      <c r="P9795" s="51"/>
    </row>
    <row r="9796">
      <c r="G9796" s="51"/>
      <c r="H9796" s="149"/>
      <c r="P9796" s="51"/>
    </row>
    <row r="9797">
      <c r="G9797" s="51"/>
      <c r="H9797" s="149"/>
      <c r="P9797" s="51"/>
    </row>
    <row r="9798">
      <c r="G9798" s="51"/>
      <c r="H9798" s="149"/>
      <c r="P9798" s="51"/>
    </row>
    <row r="9799">
      <c r="G9799" s="51"/>
      <c r="H9799" s="149"/>
      <c r="P9799" s="51"/>
    </row>
    <row r="9800">
      <c r="G9800" s="51"/>
      <c r="H9800" s="149"/>
      <c r="P9800" s="51"/>
    </row>
    <row r="9801">
      <c r="G9801" s="51"/>
      <c r="H9801" s="149"/>
      <c r="P9801" s="51"/>
    </row>
    <row r="9802">
      <c r="G9802" s="51"/>
      <c r="H9802" s="149"/>
      <c r="P9802" s="51"/>
    </row>
    <row r="9803">
      <c r="G9803" s="51"/>
      <c r="H9803" s="149"/>
      <c r="P9803" s="51"/>
    </row>
    <row r="9804">
      <c r="G9804" s="51"/>
      <c r="H9804" s="149"/>
      <c r="P9804" s="51"/>
    </row>
    <row r="9805">
      <c r="G9805" s="51"/>
      <c r="H9805" s="149"/>
      <c r="P9805" s="51"/>
    </row>
    <row r="9806">
      <c r="G9806" s="51"/>
      <c r="H9806" s="149"/>
      <c r="P9806" s="51"/>
    </row>
    <row r="9807">
      <c r="G9807" s="51"/>
      <c r="H9807" s="149"/>
      <c r="P9807" s="51"/>
    </row>
    <row r="9808">
      <c r="G9808" s="51"/>
      <c r="H9808" s="149"/>
      <c r="P9808" s="51"/>
    </row>
    <row r="9809">
      <c r="G9809" s="51"/>
      <c r="H9809" s="149"/>
      <c r="P9809" s="51"/>
    </row>
    <row r="9810">
      <c r="G9810" s="51"/>
      <c r="H9810" s="149"/>
      <c r="P9810" s="51"/>
    </row>
    <row r="9811">
      <c r="G9811" s="51"/>
      <c r="H9811" s="149"/>
      <c r="P9811" s="51"/>
    </row>
    <row r="9812">
      <c r="G9812" s="51"/>
      <c r="H9812" s="149"/>
      <c r="P9812" s="51"/>
    </row>
    <row r="9813">
      <c r="G9813" s="51"/>
      <c r="H9813" s="149"/>
      <c r="P9813" s="51"/>
    </row>
    <row r="9814">
      <c r="G9814" s="51"/>
      <c r="H9814" s="149"/>
      <c r="P9814" s="51"/>
    </row>
    <row r="9815">
      <c r="G9815" s="51"/>
      <c r="H9815" s="149"/>
      <c r="P9815" s="51"/>
    </row>
    <row r="9816">
      <c r="G9816" s="51"/>
      <c r="H9816" s="149"/>
      <c r="P9816" s="51"/>
    </row>
    <row r="9817">
      <c r="G9817" s="51"/>
      <c r="H9817" s="149"/>
      <c r="P9817" s="51"/>
    </row>
    <row r="9818">
      <c r="G9818" s="51"/>
      <c r="H9818" s="149"/>
      <c r="P9818" s="51"/>
    </row>
    <row r="9819">
      <c r="G9819" s="51"/>
      <c r="H9819" s="149"/>
      <c r="P9819" s="51"/>
    </row>
    <row r="9820">
      <c r="G9820" s="51"/>
      <c r="H9820" s="149"/>
      <c r="P9820" s="51"/>
    </row>
    <row r="9821">
      <c r="G9821" s="51"/>
      <c r="H9821" s="149"/>
      <c r="P9821" s="51"/>
    </row>
    <row r="9822">
      <c r="G9822" s="51"/>
      <c r="H9822" s="149"/>
      <c r="P9822" s="51"/>
    </row>
    <row r="9823">
      <c r="G9823" s="51"/>
      <c r="H9823" s="149"/>
      <c r="P9823" s="51"/>
    </row>
    <row r="9824">
      <c r="G9824" s="51"/>
      <c r="H9824" s="149"/>
      <c r="P9824" s="51"/>
    </row>
    <row r="9825">
      <c r="G9825" s="51"/>
      <c r="H9825" s="149"/>
      <c r="P9825" s="51"/>
    </row>
    <row r="9826">
      <c r="G9826" s="51"/>
      <c r="H9826" s="149"/>
      <c r="P9826" s="51"/>
    </row>
    <row r="9827">
      <c r="G9827" s="51"/>
      <c r="H9827" s="149"/>
      <c r="P9827" s="51"/>
    </row>
    <row r="9828">
      <c r="G9828" s="51"/>
      <c r="H9828" s="149"/>
      <c r="P9828" s="51"/>
    </row>
    <row r="9829">
      <c r="G9829" s="51"/>
      <c r="H9829" s="149"/>
      <c r="P9829" s="51"/>
    </row>
    <row r="9830">
      <c r="G9830" s="51"/>
      <c r="H9830" s="149"/>
      <c r="P9830" s="51"/>
    </row>
    <row r="9831">
      <c r="G9831" s="51"/>
      <c r="H9831" s="149"/>
      <c r="P9831" s="51"/>
    </row>
    <row r="9832">
      <c r="G9832" s="51"/>
      <c r="H9832" s="149"/>
      <c r="P9832" s="51"/>
    </row>
    <row r="9833">
      <c r="G9833" s="51"/>
      <c r="H9833" s="149"/>
      <c r="P9833" s="51"/>
    </row>
    <row r="9834">
      <c r="G9834" s="51"/>
      <c r="H9834" s="149"/>
      <c r="P9834" s="51"/>
    </row>
    <row r="9835">
      <c r="G9835" s="51"/>
      <c r="H9835" s="149"/>
      <c r="P9835" s="51"/>
    </row>
    <row r="9836">
      <c r="G9836" s="51"/>
      <c r="H9836" s="149"/>
      <c r="P9836" s="51"/>
    </row>
    <row r="9837">
      <c r="G9837" s="51"/>
      <c r="H9837" s="149"/>
      <c r="P9837" s="51"/>
    </row>
    <row r="9838">
      <c r="G9838" s="51"/>
      <c r="H9838" s="149"/>
      <c r="P9838" s="51"/>
    </row>
    <row r="9839">
      <c r="G9839" s="51"/>
      <c r="H9839" s="149"/>
      <c r="P9839" s="51"/>
    </row>
    <row r="9840">
      <c r="G9840" s="51"/>
      <c r="H9840" s="149"/>
      <c r="P9840" s="51"/>
    </row>
    <row r="9841">
      <c r="G9841" s="51"/>
      <c r="H9841" s="149"/>
      <c r="P9841" s="51"/>
    </row>
    <row r="9842">
      <c r="G9842" s="51"/>
      <c r="H9842" s="149"/>
      <c r="P9842" s="51"/>
    </row>
    <row r="9843">
      <c r="G9843" s="51"/>
      <c r="H9843" s="149"/>
      <c r="P9843" s="51"/>
    </row>
    <row r="9844">
      <c r="G9844" s="51"/>
      <c r="H9844" s="149"/>
      <c r="P9844" s="51"/>
    </row>
    <row r="9845">
      <c r="G9845" s="51"/>
      <c r="H9845" s="149"/>
      <c r="P9845" s="51"/>
    </row>
    <row r="9846">
      <c r="G9846" s="51"/>
      <c r="H9846" s="149"/>
      <c r="P9846" s="51"/>
    </row>
    <row r="9847">
      <c r="G9847" s="51"/>
      <c r="H9847" s="149"/>
      <c r="P9847" s="51"/>
    </row>
    <row r="9848">
      <c r="G9848" s="51"/>
      <c r="H9848" s="149"/>
      <c r="P9848" s="51"/>
    </row>
    <row r="9849">
      <c r="G9849" s="51"/>
      <c r="H9849" s="149"/>
      <c r="P9849" s="51"/>
    </row>
    <row r="9850">
      <c r="G9850" s="51"/>
      <c r="H9850" s="149"/>
      <c r="P9850" s="51"/>
    </row>
    <row r="9851">
      <c r="G9851" s="51"/>
      <c r="H9851" s="149"/>
      <c r="P9851" s="51"/>
    </row>
    <row r="9852">
      <c r="G9852" s="51"/>
      <c r="H9852" s="149"/>
      <c r="P9852" s="51"/>
    </row>
    <row r="9853">
      <c r="G9853" s="51"/>
      <c r="H9853" s="149"/>
      <c r="P9853" s="51"/>
    </row>
    <row r="9854">
      <c r="G9854" s="51"/>
      <c r="H9854" s="149"/>
      <c r="P9854" s="51"/>
    </row>
    <row r="9855">
      <c r="G9855" s="51"/>
      <c r="H9855" s="149"/>
      <c r="P9855" s="51"/>
    </row>
    <row r="9856">
      <c r="G9856" s="51"/>
      <c r="H9856" s="149"/>
      <c r="P9856" s="51"/>
    </row>
    <row r="9857">
      <c r="G9857" s="51"/>
      <c r="H9857" s="149"/>
      <c r="P9857" s="51"/>
    </row>
    <row r="9858">
      <c r="G9858" s="51"/>
      <c r="H9858" s="149"/>
      <c r="P9858" s="51"/>
    </row>
    <row r="9859">
      <c r="G9859" s="51"/>
      <c r="H9859" s="149"/>
      <c r="P9859" s="51"/>
    </row>
    <row r="9860">
      <c r="G9860" s="51"/>
      <c r="H9860" s="149"/>
      <c r="P9860" s="51"/>
    </row>
    <row r="9861">
      <c r="G9861" s="51"/>
      <c r="H9861" s="149"/>
      <c r="P9861" s="51"/>
    </row>
    <row r="9862">
      <c r="G9862" s="51"/>
      <c r="H9862" s="149"/>
      <c r="P9862" s="51"/>
    </row>
    <row r="9863">
      <c r="G9863" s="51"/>
      <c r="H9863" s="149"/>
      <c r="P9863" s="51"/>
    </row>
    <row r="9864">
      <c r="G9864" s="51"/>
      <c r="H9864" s="149"/>
      <c r="P9864" s="51"/>
    </row>
    <row r="9865">
      <c r="G9865" s="51"/>
      <c r="H9865" s="149"/>
      <c r="P9865" s="51"/>
    </row>
    <row r="9866">
      <c r="G9866" s="51"/>
      <c r="H9866" s="149"/>
      <c r="P9866" s="51"/>
    </row>
    <row r="9867">
      <c r="G9867" s="51"/>
      <c r="H9867" s="149"/>
      <c r="P9867" s="51"/>
    </row>
    <row r="9868">
      <c r="G9868" s="51"/>
      <c r="H9868" s="149"/>
      <c r="P9868" s="51"/>
    </row>
    <row r="9869">
      <c r="G9869" s="51"/>
      <c r="H9869" s="149"/>
      <c r="P9869" s="51"/>
    </row>
    <row r="9870">
      <c r="G9870" s="51"/>
      <c r="H9870" s="149"/>
      <c r="P9870" s="51"/>
    </row>
    <row r="9871">
      <c r="G9871" s="51"/>
      <c r="H9871" s="149"/>
      <c r="P9871" s="51"/>
    </row>
    <row r="9872">
      <c r="G9872" s="51"/>
      <c r="H9872" s="149"/>
      <c r="P9872" s="51"/>
    </row>
    <row r="9873">
      <c r="G9873" s="51"/>
      <c r="H9873" s="149"/>
      <c r="P9873" s="51"/>
    </row>
    <row r="9874">
      <c r="G9874" s="51"/>
      <c r="H9874" s="149"/>
      <c r="P9874" s="51"/>
    </row>
    <row r="9875">
      <c r="G9875" s="51"/>
      <c r="H9875" s="149"/>
      <c r="P9875" s="51"/>
    </row>
    <row r="9876">
      <c r="G9876" s="51"/>
      <c r="H9876" s="149"/>
      <c r="P9876" s="51"/>
    </row>
    <row r="9877">
      <c r="G9877" s="51"/>
      <c r="H9877" s="149"/>
      <c r="P9877" s="51"/>
    </row>
    <row r="9878">
      <c r="G9878" s="51"/>
      <c r="H9878" s="149"/>
      <c r="P9878" s="51"/>
    </row>
    <row r="9879">
      <c r="G9879" s="51"/>
      <c r="H9879" s="149"/>
      <c r="P9879" s="51"/>
    </row>
    <row r="9880">
      <c r="G9880" s="51"/>
      <c r="H9880" s="149"/>
      <c r="P9880" s="51"/>
    </row>
    <row r="9881">
      <c r="G9881" s="51"/>
      <c r="H9881" s="149"/>
      <c r="P9881" s="51"/>
    </row>
    <row r="9882">
      <c r="G9882" s="51"/>
      <c r="H9882" s="149"/>
      <c r="P9882" s="51"/>
    </row>
    <row r="9883">
      <c r="G9883" s="51"/>
      <c r="H9883" s="149"/>
      <c r="P9883" s="51"/>
    </row>
    <row r="9884">
      <c r="G9884" s="51"/>
      <c r="H9884" s="149"/>
      <c r="P9884" s="51"/>
    </row>
    <row r="9885">
      <c r="G9885" s="51"/>
      <c r="H9885" s="149"/>
      <c r="P9885" s="51"/>
    </row>
    <row r="9886">
      <c r="G9886" s="51"/>
      <c r="H9886" s="149"/>
      <c r="P9886" s="51"/>
    </row>
    <row r="9887">
      <c r="G9887" s="51"/>
      <c r="H9887" s="149"/>
      <c r="P9887" s="51"/>
    </row>
    <row r="9888">
      <c r="G9888" s="51"/>
      <c r="H9888" s="149"/>
      <c r="P9888" s="51"/>
    </row>
    <row r="9889">
      <c r="G9889" s="51"/>
      <c r="H9889" s="149"/>
      <c r="P9889" s="51"/>
    </row>
    <row r="9890">
      <c r="G9890" s="51"/>
      <c r="H9890" s="149"/>
      <c r="P9890" s="51"/>
    </row>
    <row r="9891">
      <c r="G9891" s="51"/>
      <c r="H9891" s="149"/>
      <c r="P9891" s="51"/>
    </row>
    <row r="9892">
      <c r="G9892" s="51"/>
      <c r="H9892" s="149"/>
      <c r="P9892" s="51"/>
    </row>
    <row r="9893">
      <c r="G9893" s="51"/>
      <c r="H9893" s="149"/>
      <c r="P9893" s="51"/>
    </row>
    <row r="9894">
      <c r="G9894" s="51"/>
      <c r="H9894" s="149"/>
      <c r="P9894" s="51"/>
    </row>
    <row r="9895">
      <c r="G9895" s="51"/>
      <c r="H9895" s="149"/>
      <c r="P9895" s="51"/>
    </row>
    <row r="9896">
      <c r="G9896" s="51"/>
      <c r="H9896" s="149"/>
      <c r="P9896" s="51"/>
    </row>
    <row r="9897">
      <c r="G9897" s="51"/>
      <c r="H9897" s="149"/>
      <c r="P9897" s="51"/>
    </row>
    <row r="9898">
      <c r="G9898" s="51"/>
      <c r="H9898" s="149"/>
      <c r="P9898" s="51"/>
    </row>
    <row r="9899">
      <c r="G9899" s="51"/>
      <c r="H9899" s="149"/>
      <c r="P9899" s="51"/>
    </row>
    <row r="9900">
      <c r="G9900" s="51"/>
      <c r="H9900" s="149"/>
      <c r="P9900" s="51"/>
    </row>
    <row r="9901">
      <c r="G9901" s="51"/>
      <c r="H9901" s="149"/>
      <c r="P9901" s="51"/>
    </row>
    <row r="9902">
      <c r="G9902" s="51"/>
      <c r="H9902" s="149"/>
      <c r="P9902" s="51"/>
    </row>
    <row r="9903">
      <c r="G9903" s="51"/>
      <c r="H9903" s="149"/>
      <c r="P9903" s="51"/>
    </row>
    <row r="9904">
      <c r="G9904" s="51"/>
      <c r="H9904" s="149"/>
      <c r="P9904" s="51"/>
    </row>
    <row r="9905">
      <c r="G9905" s="51"/>
      <c r="H9905" s="149"/>
      <c r="P9905" s="51"/>
    </row>
    <row r="9906">
      <c r="G9906" s="51"/>
      <c r="H9906" s="149"/>
      <c r="P9906" s="51"/>
    </row>
    <row r="9907">
      <c r="G9907" s="51"/>
      <c r="H9907" s="149"/>
      <c r="P9907" s="51"/>
    </row>
    <row r="9908">
      <c r="G9908" s="51"/>
      <c r="H9908" s="149"/>
      <c r="P9908" s="51"/>
    </row>
    <row r="9909">
      <c r="G9909" s="51"/>
      <c r="H9909" s="149"/>
      <c r="P9909" s="51"/>
    </row>
    <row r="9910">
      <c r="G9910" s="51"/>
      <c r="H9910" s="149"/>
      <c r="P9910" s="51"/>
    </row>
    <row r="9911">
      <c r="G9911" s="51"/>
      <c r="H9911" s="149"/>
      <c r="P9911" s="51"/>
    </row>
    <row r="9912">
      <c r="G9912" s="51"/>
      <c r="H9912" s="149"/>
      <c r="P9912" s="51"/>
    </row>
    <row r="9913">
      <c r="G9913" s="51"/>
      <c r="H9913" s="149"/>
      <c r="P9913" s="51"/>
    </row>
    <row r="9914">
      <c r="G9914" s="51"/>
      <c r="H9914" s="149"/>
      <c r="P9914" s="51"/>
    </row>
    <row r="9915">
      <c r="G9915" s="51"/>
      <c r="H9915" s="149"/>
      <c r="P9915" s="51"/>
    </row>
    <row r="9916">
      <c r="G9916" s="51"/>
      <c r="H9916" s="149"/>
      <c r="P9916" s="51"/>
    </row>
    <row r="9917">
      <c r="G9917" s="51"/>
      <c r="H9917" s="149"/>
      <c r="P9917" s="51"/>
    </row>
    <row r="9918">
      <c r="G9918" s="51"/>
      <c r="H9918" s="149"/>
      <c r="P9918" s="51"/>
    </row>
    <row r="9919">
      <c r="G9919" s="51"/>
      <c r="H9919" s="149"/>
      <c r="P9919" s="51"/>
    </row>
    <row r="9920">
      <c r="G9920" s="51"/>
      <c r="H9920" s="149"/>
      <c r="P9920" s="51"/>
    </row>
    <row r="9921">
      <c r="G9921" s="51"/>
      <c r="H9921" s="149"/>
      <c r="P9921" s="51"/>
    </row>
    <row r="9922">
      <c r="G9922" s="51"/>
      <c r="H9922" s="149"/>
      <c r="P9922" s="51"/>
    </row>
    <row r="9923">
      <c r="G9923" s="51"/>
      <c r="H9923" s="149"/>
      <c r="P9923" s="51"/>
    </row>
    <row r="9924">
      <c r="G9924" s="51"/>
      <c r="H9924" s="149"/>
      <c r="P9924" s="51"/>
    </row>
    <row r="9925">
      <c r="G9925" s="51"/>
      <c r="H9925" s="149"/>
      <c r="P9925" s="51"/>
    </row>
    <row r="9926">
      <c r="G9926" s="51"/>
      <c r="H9926" s="149"/>
      <c r="P9926" s="51"/>
    </row>
    <row r="9927">
      <c r="G9927" s="51"/>
      <c r="H9927" s="149"/>
      <c r="P9927" s="51"/>
    </row>
    <row r="9928">
      <c r="G9928" s="51"/>
      <c r="H9928" s="149"/>
      <c r="P9928" s="51"/>
    </row>
    <row r="9929">
      <c r="G9929" s="51"/>
      <c r="H9929" s="149"/>
      <c r="P9929" s="51"/>
    </row>
    <row r="9930">
      <c r="G9930" s="51"/>
      <c r="H9930" s="149"/>
      <c r="P9930" s="51"/>
    </row>
    <row r="9931">
      <c r="G9931" s="51"/>
      <c r="H9931" s="149"/>
      <c r="P9931" s="51"/>
    </row>
    <row r="9932">
      <c r="G9932" s="51"/>
      <c r="H9932" s="149"/>
      <c r="P9932" s="51"/>
    </row>
    <row r="9933">
      <c r="G9933" s="51"/>
      <c r="H9933" s="149"/>
      <c r="P9933" s="51"/>
    </row>
    <row r="9934">
      <c r="G9934" s="51"/>
      <c r="H9934" s="149"/>
      <c r="P9934" s="51"/>
    </row>
    <row r="9935">
      <c r="G9935" s="51"/>
      <c r="H9935" s="149"/>
      <c r="P9935" s="51"/>
    </row>
    <row r="9936">
      <c r="G9936" s="51"/>
      <c r="H9936" s="149"/>
      <c r="P9936" s="51"/>
    </row>
    <row r="9937">
      <c r="G9937" s="51"/>
      <c r="H9937" s="149"/>
      <c r="P9937" s="51"/>
    </row>
    <row r="9938">
      <c r="G9938" s="51"/>
      <c r="H9938" s="149"/>
      <c r="P9938" s="51"/>
    </row>
    <row r="9939">
      <c r="G9939" s="51"/>
      <c r="H9939" s="149"/>
      <c r="P9939" s="51"/>
    </row>
    <row r="9940">
      <c r="G9940" s="51"/>
      <c r="H9940" s="149"/>
      <c r="P9940" s="51"/>
    </row>
    <row r="9941">
      <c r="G9941" s="51"/>
      <c r="H9941" s="149"/>
      <c r="P9941" s="51"/>
    </row>
    <row r="9942">
      <c r="G9942" s="51"/>
      <c r="H9942" s="149"/>
      <c r="P9942" s="51"/>
    </row>
    <row r="9943">
      <c r="G9943" s="51"/>
      <c r="H9943" s="149"/>
      <c r="P9943" s="51"/>
    </row>
    <row r="9944">
      <c r="G9944" s="51"/>
      <c r="H9944" s="149"/>
      <c r="P9944" s="51"/>
    </row>
    <row r="9945">
      <c r="G9945" s="51"/>
      <c r="H9945" s="149"/>
      <c r="P9945" s="51"/>
    </row>
    <row r="9946">
      <c r="G9946" s="51"/>
      <c r="H9946" s="149"/>
      <c r="P9946" s="51"/>
    </row>
    <row r="9947">
      <c r="G9947" s="51"/>
      <c r="H9947" s="149"/>
      <c r="P9947" s="51"/>
    </row>
    <row r="9948">
      <c r="G9948" s="51"/>
      <c r="H9948" s="149"/>
      <c r="P9948" s="51"/>
    </row>
    <row r="9949">
      <c r="G9949" s="51"/>
      <c r="H9949" s="149"/>
      <c r="P9949" s="51"/>
    </row>
    <row r="9950">
      <c r="G9950" s="51"/>
      <c r="H9950" s="149"/>
      <c r="P9950" s="51"/>
    </row>
    <row r="9951">
      <c r="G9951" s="51"/>
      <c r="H9951" s="149"/>
      <c r="P9951" s="51"/>
    </row>
    <row r="9952">
      <c r="G9952" s="51"/>
      <c r="H9952" s="149"/>
      <c r="P9952" s="51"/>
    </row>
    <row r="9953">
      <c r="G9953" s="51"/>
      <c r="H9953" s="149"/>
      <c r="P9953" s="51"/>
    </row>
    <row r="9954">
      <c r="G9954" s="51"/>
      <c r="H9954" s="149"/>
      <c r="P9954" s="51"/>
    </row>
    <row r="9955">
      <c r="G9955" s="51"/>
      <c r="H9955" s="149"/>
      <c r="P9955" s="51"/>
    </row>
    <row r="9956">
      <c r="G9956" s="51"/>
      <c r="H9956" s="149"/>
      <c r="P9956" s="51"/>
    </row>
    <row r="9957">
      <c r="G9957" s="51"/>
      <c r="H9957" s="149"/>
      <c r="P9957" s="51"/>
    </row>
    <row r="9958">
      <c r="G9958" s="51"/>
      <c r="H9958" s="149"/>
      <c r="P9958" s="51"/>
    </row>
    <row r="9959">
      <c r="G9959" s="51"/>
      <c r="H9959" s="149"/>
      <c r="P9959" s="51"/>
    </row>
    <row r="9960">
      <c r="G9960" s="51"/>
      <c r="H9960" s="149"/>
      <c r="P9960" s="51"/>
    </row>
    <row r="9961">
      <c r="G9961" s="51"/>
      <c r="H9961" s="149"/>
      <c r="P9961" s="51"/>
    </row>
    <row r="9962">
      <c r="G9962" s="51"/>
      <c r="H9962" s="149"/>
      <c r="P9962" s="51"/>
    </row>
    <row r="9963">
      <c r="G9963" s="51"/>
      <c r="H9963" s="149"/>
      <c r="P9963" s="51"/>
    </row>
    <row r="9964">
      <c r="G9964" s="51"/>
      <c r="H9964" s="149"/>
      <c r="P9964" s="51"/>
    </row>
    <row r="9965">
      <c r="G9965" s="51"/>
      <c r="H9965" s="149"/>
      <c r="P9965" s="51"/>
    </row>
    <row r="9966">
      <c r="G9966" s="51"/>
      <c r="H9966" s="149"/>
      <c r="P9966" s="51"/>
    </row>
    <row r="9967">
      <c r="G9967" s="51"/>
      <c r="H9967" s="149"/>
      <c r="P9967" s="51"/>
    </row>
    <row r="9968">
      <c r="G9968" s="51"/>
      <c r="H9968" s="149"/>
      <c r="P9968" s="51"/>
    </row>
    <row r="9969">
      <c r="G9969" s="51"/>
      <c r="H9969" s="149"/>
      <c r="P9969" s="51"/>
    </row>
    <row r="9970">
      <c r="G9970" s="51"/>
      <c r="H9970" s="149"/>
      <c r="P9970" s="51"/>
    </row>
    <row r="9971">
      <c r="G9971" s="51"/>
      <c r="H9971" s="149"/>
      <c r="P9971" s="51"/>
    </row>
    <row r="9972">
      <c r="G9972" s="51"/>
      <c r="H9972" s="149"/>
      <c r="P9972" s="51"/>
    </row>
    <row r="9973">
      <c r="G9973" s="51"/>
      <c r="H9973" s="149"/>
      <c r="P9973" s="51"/>
    </row>
    <row r="9974">
      <c r="G9974" s="51"/>
      <c r="H9974" s="149"/>
      <c r="P9974" s="51"/>
    </row>
    <row r="9975">
      <c r="G9975" s="51"/>
      <c r="H9975" s="149"/>
      <c r="P9975" s="51"/>
    </row>
    <row r="9976">
      <c r="G9976" s="51"/>
      <c r="H9976" s="149"/>
      <c r="P9976" s="51"/>
    </row>
    <row r="9977">
      <c r="G9977" s="51"/>
      <c r="H9977" s="149"/>
      <c r="P9977" s="51"/>
    </row>
    <row r="9978">
      <c r="G9978" s="51"/>
      <c r="H9978" s="149"/>
      <c r="P9978" s="51"/>
    </row>
    <row r="9979">
      <c r="G9979" s="51"/>
      <c r="H9979" s="149"/>
      <c r="P9979" s="51"/>
    </row>
    <row r="9980">
      <c r="G9980" s="51"/>
      <c r="H9980" s="149"/>
      <c r="P9980" s="51"/>
    </row>
    <row r="9981">
      <c r="G9981" s="51"/>
      <c r="H9981" s="149"/>
      <c r="P9981" s="51"/>
    </row>
    <row r="9982">
      <c r="G9982" s="51"/>
      <c r="H9982" s="149"/>
      <c r="P9982" s="51"/>
    </row>
    <row r="9983">
      <c r="G9983" s="51"/>
      <c r="H9983" s="149"/>
      <c r="P9983" s="51"/>
    </row>
    <row r="9984">
      <c r="G9984" s="51"/>
      <c r="H9984" s="149"/>
      <c r="P9984" s="51"/>
    </row>
    <row r="9985">
      <c r="G9985" s="51"/>
      <c r="H9985" s="149"/>
      <c r="P9985" s="51"/>
    </row>
    <row r="9986">
      <c r="G9986" s="51"/>
      <c r="H9986" s="149"/>
      <c r="P9986" s="51"/>
    </row>
    <row r="9987">
      <c r="G9987" s="51"/>
      <c r="H9987" s="149"/>
      <c r="P9987" s="51"/>
    </row>
    <row r="9988">
      <c r="G9988" s="51"/>
      <c r="H9988" s="149"/>
      <c r="P9988" s="51"/>
    </row>
    <row r="9989">
      <c r="G9989" s="51"/>
      <c r="H9989" s="149"/>
      <c r="P9989" s="51"/>
    </row>
    <row r="9990">
      <c r="G9990" s="51"/>
      <c r="H9990" s="149"/>
      <c r="P9990" s="51"/>
    </row>
    <row r="9991">
      <c r="G9991" s="51"/>
      <c r="H9991" s="149"/>
      <c r="P9991" s="51"/>
    </row>
    <row r="9992">
      <c r="G9992" s="51"/>
      <c r="H9992" s="149"/>
      <c r="P9992" s="51"/>
    </row>
    <row r="9993">
      <c r="G9993" s="51"/>
      <c r="H9993" s="149"/>
      <c r="P9993" s="51"/>
    </row>
    <row r="9994">
      <c r="G9994" s="51"/>
      <c r="H9994" s="149"/>
      <c r="P9994" s="51"/>
    </row>
    <row r="9995">
      <c r="G9995" s="51"/>
      <c r="H9995" s="149"/>
      <c r="P9995" s="51"/>
    </row>
    <row r="9996">
      <c r="G9996" s="51"/>
      <c r="H9996" s="149"/>
      <c r="P9996" s="51"/>
    </row>
    <row r="9997">
      <c r="G9997" s="51"/>
      <c r="H9997" s="149"/>
      <c r="P9997" s="51"/>
    </row>
    <row r="9998">
      <c r="G9998" s="51"/>
      <c r="H9998" s="149"/>
      <c r="P9998" s="51"/>
    </row>
    <row r="9999">
      <c r="G9999" s="51"/>
      <c r="H9999" s="149"/>
      <c r="P9999" s="51"/>
    </row>
    <row r="10000">
      <c r="G10000" s="51"/>
      <c r="H10000" s="149"/>
      <c r="P10000" s="51"/>
    </row>
    <row r="10001">
      <c r="G10001" s="51"/>
      <c r="H10001" s="149"/>
      <c r="P10001" s="51"/>
    </row>
    <row r="10002">
      <c r="G10002" s="51"/>
      <c r="H10002" s="149"/>
      <c r="P10002" s="51"/>
    </row>
    <row r="10003">
      <c r="G10003" s="51"/>
      <c r="H10003" s="149"/>
      <c r="P10003" s="51"/>
    </row>
    <row r="10004">
      <c r="G10004" s="51"/>
      <c r="H10004" s="149"/>
      <c r="P10004" s="51"/>
    </row>
    <row r="10005">
      <c r="G10005" s="51"/>
      <c r="H10005" s="149"/>
      <c r="P10005" s="51"/>
    </row>
    <row r="10006">
      <c r="G10006" s="51"/>
      <c r="H10006" s="149"/>
      <c r="P10006" s="51"/>
    </row>
    <row r="10007">
      <c r="G10007" s="51"/>
      <c r="H10007" s="149"/>
      <c r="P10007" s="51"/>
    </row>
    <row r="10008">
      <c r="G10008" s="51"/>
      <c r="H10008" s="149"/>
      <c r="P10008" s="51"/>
    </row>
    <row r="10009">
      <c r="G10009" s="51"/>
      <c r="H10009" s="149"/>
      <c r="P10009" s="51"/>
    </row>
    <row r="10010">
      <c r="G10010" s="51"/>
      <c r="H10010" s="149"/>
      <c r="P10010" s="51"/>
    </row>
    <row r="10011">
      <c r="G10011" s="51"/>
      <c r="H10011" s="149"/>
      <c r="P10011" s="51"/>
    </row>
    <row r="10012">
      <c r="G10012" s="51"/>
      <c r="H10012" s="149"/>
      <c r="P10012" s="51"/>
    </row>
    <row r="10013">
      <c r="G10013" s="51"/>
      <c r="H10013" s="149"/>
      <c r="P10013" s="51"/>
    </row>
    <row r="10014">
      <c r="G10014" s="51"/>
      <c r="H10014" s="149"/>
      <c r="P10014" s="51"/>
    </row>
    <row r="10015">
      <c r="G10015" s="51"/>
      <c r="H10015" s="149"/>
      <c r="P10015" s="51"/>
    </row>
    <row r="10016">
      <c r="G10016" s="51"/>
      <c r="H10016" s="149"/>
      <c r="P10016" s="51"/>
    </row>
    <row r="10017">
      <c r="G10017" s="51"/>
      <c r="H10017" s="149"/>
      <c r="P10017" s="51"/>
    </row>
    <row r="10018">
      <c r="G10018" s="51"/>
      <c r="H10018" s="149"/>
      <c r="P10018" s="51"/>
    </row>
    <row r="10019">
      <c r="G10019" s="51"/>
      <c r="H10019" s="149"/>
      <c r="P10019" s="51"/>
    </row>
    <row r="10020">
      <c r="G10020" s="51"/>
      <c r="H10020" s="149"/>
      <c r="P10020" s="51"/>
    </row>
    <row r="10021">
      <c r="G10021" s="51"/>
      <c r="H10021" s="149"/>
      <c r="P10021" s="51"/>
    </row>
    <row r="10022">
      <c r="G10022" s="51"/>
      <c r="H10022" s="149"/>
      <c r="P10022" s="51"/>
    </row>
    <row r="10023">
      <c r="G10023" s="51"/>
      <c r="H10023" s="149"/>
      <c r="P10023" s="51"/>
    </row>
    <row r="10024">
      <c r="G10024" s="51"/>
      <c r="H10024" s="149"/>
      <c r="P10024" s="51"/>
    </row>
    <row r="10025">
      <c r="G10025" s="51"/>
      <c r="H10025" s="149"/>
      <c r="P10025" s="51"/>
    </row>
    <row r="10026">
      <c r="G10026" s="51"/>
      <c r="H10026" s="149"/>
      <c r="P10026" s="51"/>
    </row>
    <row r="10027">
      <c r="G10027" s="51"/>
      <c r="H10027" s="149"/>
      <c r="P10027" s="51"/>
    </row>
    <row r="10028">
      <c r="G10028" s="51"/>
      <c r="H10028" s="149"/>
      <c r="P10028" s="51"/>
    </row>
    <row r="10029">
      <c r="G10029" s="51"/>
      <c r="H10029" s="149"/>
      <c r="P10029" s="51"/>
    </row>
    <row r="10030">
      <c r="G10030" s="51"/>
      <c r="H10030" s="149"/>
      <c r="P10030" s="51"/>
    </row>
    <row r="10031">
      <c r="G10031" s="51"/>
      <c r="H10031" s="149"/>
      <c r="P10031" s="51"/>
    </row>
    <row r="10032">
      <c r="G10032" s="51"/>
      <c r="H10032" s="149"/>
      <c r="P10032" s="51"/>
    </row>
    <row r="10033">
      <c r="G10033" s="51"/>
      <c r="H10033" s="149"/>
      <c r="P10033" s="51"/>
    </row>
    <row r="10034">
      <c r="G10034" s="51"/>
      <c r="H10034" s="149"/>
      <c r="P10034" s="51"/>
    </row>
    <row r="10035">
      <c r="G10035" s="51"/>
      <c r="H10035" s="149"/>
      <c r="P10035" s="51"/>
    </row>
    <row r="10036">
      <c r="G10036" s="51"/>
      <c r="H10036" s="149"/>
      <c r="P10036" s="51"/>
    </row>
    <row r="10037">
      <c r="G10037" s="51"/>
      <c r="H10037" s="149"/>
      <c r="P10037" s="51"/>
    </row>
    <row r="10038">
      <c r="G10038" s="51"/>
      <c r="H10038" s="149"/>
      <c r="P10038" s="51"/>
    </row>
    <row r="10039">
      <c r="G10039" s="51"/>
      <c r="H10039" s="149"/>
      <c r="P10039" s="51"/>
    </row>
    <row r="10040">
      <c r="G10040" s="51"/>
      <c r="H10040" s="149"/>
      <c r="P10040" s="51"/>
    </row>
    <row r="10041">
      <c r="G10041" s="51"/>
      <c r="H10041" s="149"/>
      <c r="P10041" s="51"/>
    </row>
    <row r="10042">
      <c r="G10042" s="51"/>
      <c r="H10042" s="149"/>
      <c r="P10042" s="51"/>
    </row>
    <row r="10043">
      <c r="G10043" s="51"/>
      <c r="H10043" s="149"/>
      <c r="P10043" s="51"/>
    </row>
    <row r="10044">
      <c r="G10044" s="51"/>
      <c r="H10044" s="149"/>
      <c r="P10044" s="51"/>
    </row>
    <row r="10045">
      <c r="G10045" s="51"/>
      <c r="H10045" s="149"/>
      <c r="P10045" s="51"/>
    </row>
    <row r="10046">
      <c r="G10046" s="51"/>
      <c r="H10046" s="149"/>
      <c r="P10046" s="51"/>
    </row>
    <row r="10047">
      <c r="G10047" s="51"/>
      <c r="H10047" s="149"/>
      <c r="P10047" s="51"/>
    </row>
    <row r="10048">
      <c r="G10048" s="51"/>
      <c r="H10048" s="149"/>
      <c r="P10048" s="51"/>
    </row>
    <row r="10049">
      <c r="G10049" s="51"/>
      <c r="H10049" s="149"/>
      <c r="P10049" s="51"/>
    </row>
    <row r="10050">
      <c r="G10050" s="51"/>
      <c r="H10050" s="149"/>
      <c r="P10050" s="51"/>
    </row>
    <row r="10051">
      <c r="G10051" s="51"/>
      <c r="H10051" s="149"/>
      <c r="P10051" s="51"/>
    </row>
    <row r="10052">
      <c r="G10052" s="51"/>
      <c r="H10052" s="149"/>
      <c r="P10052" s="51"/>
    </row>
    <row r="10053">
      <c r="G10053" s="51"/>
      <c r="H10053" s="149"/>
      <c r="P10053" s="51"/>
    </row>
    <row r="10054">
      <c r="G10054" s="51"/>
      <c r="H10054" s="149"/>
      <c r="P10054" s="51"/>
    </row>
    <row r="10055">
      <c r="G10055" s="51"/>
      <c r="H10055" s="149"/>
      <c r="P10055" s="51"/>
    </row>
    <row r="10056">
      <c r="G10056" s="51"/>
      <c r="H10056" s="149"/>
      <c r="P10056" s="51"/>
    </row>
    <row r="10057">
      <c r="G10057" s="51"/>
      <c r="H10057" s="149"/>
      <c r="P10057" s="51"/>
    </row>
    <row r="10058">
      <c r="G10058" s="51"/>
      <c r="H10058" s="149"/>
      <c r="P10058" s="51"/>
    </row>
    <row r="10059">
      <c r="G10059" s="51"/>
      <c r="H10059" s="149"/>
      <c r="P10059" s="51"/>
    </row>
    <row r="10060">
      <c r="G10060" s="51"/>
      <c r="H10060" s="149"/>
      <c r="P10060" s="51"/>
    </row>
    <row r="10061">
      <c r="G10061" s="51"/>
      <c r="H10061" s="149"/>
      <c r="P10061" s="51"/>
    </row>
    <row r="10062">
      <c r="G10062" s="51"/>
      <c r="H10062" s="149"/>
      <c r="P10062" s="51"/>
    </row>
    <row r="10063">
      <c r="G10063" s="51"/>
      <c r="H10063" s="149"/>
      <c r="P10063" s="51"/>
    </row>
    <row r="10064">
      <c r="G10064" s="51"/>
      <c r="H10064" s="149"/>
      <c r="P10064" s="51"/>
    </row>
    <row r="10065">
      <c r="G10065" s="51"/>
      <c r="H10065" s="149"/>
      <c r="P10065" s="51"/>
    </row>
    <row r="10066">
      <c r="G10066" s="51"/>
      <c r="H10066" s="149"/>
      <c r="P10066" s="51"/>
    </row>
    <row r="10067">
      <c r="G10067" s="51"/>
      <c r="H10067" s="149"/>
      <c r="P10067" s="51"/>
    </row>
    <row r="10068">
      <c r="G10068" s="51"/>
      <c r="H10068" s="149"/>
      <c r="P10068" s="51"/>
    </row>
    <row r="10069">
      <c r="G10069" s="51"/>
      <c r="H10069" s="149"/>
      <c r="P10069" s="51"/>
    </row>
    <row r="10070">
      <c r="G10070" s="51"/>
      <c r="H10070" s="149"/>
      <c r="P10070" s="51"/>
    </row>
    <row r="10071">
      <c r="G10071" s="51"/>
      <c r="H10071" s="149"/>
      <c r="P10071" s="51"/>
    </row>
    <row r="10072">
      <c r="G10072" s="51"/>
      <c r="H10072" s="149"/>
      <c r="P10072" s="51"/>
    </row>
    <row r="10073">
      <c r="G10073" s="51"/>
      <c r="H10073" s="149"/>
      <c r="P10073" s="51"/>
    </row>
    <row r="10074">
      <c r="G10074" s="51"/>
      <c r="H10074" s="149"/>
      <c r="P10074" s="51"/>
    </row>
    <row r="10075">
      <c r="G10075" s="51"/>
      <c r="H10075" s="149"/>
      <c r="P10075" s="51"/>
    </row>
    <row r="10076">
      <c r="G10076" s="51"/>
      <c r="H10076" s="149"/>
      <c r="P10076" s="51"/>
    </row>
    <row r="10077">
      <c r="G10077" s="51"/>
      <c r="H10077" s="149"/>
      <c r="P10077" s="51"/>
    </row>
    <row r="10078">
      <c r="G10078" s="51"/>
      <c r="H10078" s="149"/>
      <c r="P10078" s="51"/>
    </row>
    <row r="10079">
      <c r="G10079" s="51"/>
      <c r="H10079" s="149"/>
      <c r="P10079" s="51"/>
    </row>
    <row r="10080">
      <c r="G10080" s="51"/>
      <c r="H10080" s="149"/>
      <c r="P10080" s="51"/>
    </row>
    <row r="10081">
      <c r="G10081" s="51"/>
      <c r="H10081" s="149"/>
      <c r="P10081" s="51"/>
    </row>
    <row r="10082">
      <c r="G10082" s="51"/>
      <c r="H10082" s="149"/>
      <c r="P10082" s="51"/>
    </row>
    <row r="10083">
      <c r="G10083" s="51"/>
      <c r="H10083" s="149"/>
      <c r="P10083" s="51"/>
    </row>
    <row r="10084">
      <c r="G10084" s="51"/>
      <c r="H10084" s="149"/>
      <c r="P10084" s="51"/>
    </row>
    <row r="10085">
      <c r="G10085" s="51"/>
      <c r="H10085" s="149"/>
      <c r="P10085" s="51"/>
    </row>
    <row r="10086">
      <c r="G10086" s="51"/>
      <c r="H10086" s="149"/>
      <c r="P10086" s="51"/>
    </row>
    <row r="10087">
      <c r="G10087" s="51"/>
      <c r="H10087" s="149"/>
      <c r="P10087" s="51"/>
    </row>
    <row r="10088">
      <c r="G10088" s="51"/>
      <c r="H10088" s="149"/>
      <c r="P10088" s="51"/>
    </row>
    <row r="10089">
      <c r="G10089" s="51"/>
      <c r="H10089" s="149"/>
      <c r="P10089" s="51"/>
    </row>
    <row r="10090">
      <c r="G10090" s="51"/>
      <c r="H10090" s="149"/>
      <c r="P10090" s="51"/>
    </row>
    <row r="10091">
      <c r="G10091" s="51"/>
      <c r="H10091" s="149"/>
      <c r="P10091" s="51"/>
    </row>
    <row r="10092">
      <c r="G10092" s="51"/>
      <c r="H10092" s="149"/>
      <c r="P10092" s="51"/>
    </row>
    <row r="10093">
      <c r="G10093" s="51"/>
      <c r="H10093" s="149"/>
      <c r="P10093" s="51"/>
    </row>
    <row r="10094">
      <c r="G10094" s="51"/>
      <c r="H10094" s="149"/>
      <c r="P10094" s="51"/>
    </row>
    <row r="10095">
      <c r="G10095" s="51"/>
      <c r="H10095" s="149"/>
      <c r="P10095" s="51"/>
    </row>
    <row r="10096">
      <c r="G10096" s="51"/>
      <c r="H10096" s="149"/>
      <c r="P10096" s="51"/>
    </row>
    <row r="10097">
      <c r="G10097" s="51"/>
      <c r="H10097" s="149"/>
      <c r="P10097" s="51"/>
    </row>
    <row r="10098">
      <c r="G10098" s="51"/>
      <c r="H10098" s="149"/>
      <c r="P10098" s="51"/>
    </row>
    <row r="10099">
      <c r="G10099" s="51"/>
      <c r="H10099" s="149"/>
      <c r="P10099" s="51"/>
    </row>
    <row r="10100">
      <c r="G10100" s="51"/>
      <c r="H10100" s="149"/>
      <c r="P10100" s="51"/>
    </row>
    <row r="10101">
      <c r="G10101" s="51"/>
      <c r="H10101" s="149"/>
      <c r="P10101" s="51"/>
    </row>
    <row r="10102">
      <c r="G10102" s="51"/>
      <c r="H10102" s="149"/>
      <c r="P10102" s="51"/>
    </row>
    <row r="10103">
      <c r="G10103" s="51"/>
      <c r="H10103" s="149"/>
      <c r="P10103" s="51"/>
    </row>
    <row r="10104">
      <c r="G10104" s="51"/>
      <c r="H10104" s="149"/>
      <c r="P10104" s="51"/>
    </row>
    <row r="10105">
      <c r="G10105" s="51"/>
      <c r="H10105" s="149"/>
      <c r="P10105" s="51"/>
    </row>
    <row r="10106">
      <c r="G10106" s="51"/>
      <c r="H10106" s="149"/>
      <c r="P10106" s="51"/>
    </row>
    <row r="10107">
      <c r="G10107" s="51"/>
      <c r="H10107" s="149"/>
      <c r="P10107" s="51"/>
    </row>
    <row r="10108">
      <c r="G10108" s="51"/>
      <c r="H10108" s="149"/>
      <c r="P10108" s="51"/>
    </row>
    <row r="10109">
      <c r="G10109" s="51"/>
      <c r="H10109" s="149"/>
      <c r="P10109" s="51"/>
    </row>
    <row r="10110">
      <c r="G10110" s="51"/>
      <c r="H10110" s="149"/>
      <c r="P10110" s="51"/>
    </row>
    <row r="10111">
      <c r="G10111" s="51"/>
      <c r="H10111" s="149"/>
      <c r="P10111" s="51"/>
    </row>
    <row r="10112">
      <c r="G10112" s="51"/>
      <c r="H10112" s="149"/>
      <c r="P10112" s="51"/>
    </row>
    <row r="10113">
      <c r="G10113" s="51"/>
      <c r="H10113" s="149"/>
      <c r="P10113" s="51"/>
    </row>
    <row r="10114">
      <c r="G10114" s="51"/>
      <c r="H10114" s="149"/>
      <c r="P10114" s="51"/>
    </row>
    <row r="10115">
      <c r="G10115" s="51"/>
      <c r="H10115" s="149"/>
      <c r="P10115" s="51"/>
    </row>
    <row r="10116">
      <c r="G10116" s="51"/>
      <c r="H10116" s="149"/>
      <c r="P10116" s="51"/>
    </row>
    <row r="10117">
      <c r="G10117" s="51"/>
      <c r="H10117" s="149"/>
      <c r="P10117" s="51"/>
    </row>
    <row r="10118">
      <c r="G10118" s="51"/>
      <c r="H10118" s="149"/>
      <c r="P10118" s="51"/>
    </row>
    <row r="10119">
      <c r="G10119" s="51"/>
      <c r="H10119" s="149"/>
      <c r="P10119" s="51"/>
    </row>
    <row r="10120">
      <c r="G10120" s="51"/>
      <c r="H10120" s="149"/>
      <c r="P10120" s="51"/>
    </row>
    <row r="10121">
      <c r="G10121" s="51"/>
      <c r="H10121" s="149"/>
      <c r="P10121" s="51"/>
    </row>
    <row r="10122">
      <c r="G10122" s="51"/>
      <c r="H10122" s="149"/>
      <c r="P10122" s="51"/>
    </row>
    <row r="10123">
      <c r="G10123" s="51"/>
      <c r="H10123" s="149"/>
      <c r="P10123" s="51"/>
    </row>
    <row r="10124">
      <c r="G10124" s="51"/>
      <c r="H10124" s="149"/>
      <c r="P10124" s="51"/>
    </row>
    <row r="10125">
      <c r="G10125" s="51"/>
      <c r="H10125" s="149"/>
      <c r="P10125" s="51"/>
    </row>
    <row r="10126">
      <c r="G10126" s="51"/>
      <c r="H10126" s="149"/>
      <c r="P10126" s="51"/>
    </row>
    <row r="10127">
      <c r="G10127" s="51"/>
      <c r="H10127" s="149"/>
      <c r="P10127" s="51"/>
    </row>
    <row r="10128">
      <c r="G10128" s="51"/>
      <c r="H10128" s="149"/>
      <c r="P10128" s="51"/>
    </row>
    <row r="10129">
      <c r="G10129" s="51"/>
      <c r="H10129" s="149"/>
      <c r="P10129" s="51"/>
    </row>
    <row r="10130">
      <c r="G10130" s="51"/>
      <c r="H10130" s="149"/>
      <c r="P10130" s="51"/>
    </row>
    <row r="10131">
      <c r="G10131" s="51"/>
      <c r="H10131" s="149"/>
      <c r="P10131" s="51"/>
    </row>
    <row r="10132">
      <c r="G10132" s="51"/>
      <c r="H10132" s="149"/>
      <c r="P10132" s="51"/>
    </row>
    <row r="10133">
      <c r="G10133" s="51"/>
      <c r="H10133" s="149"/>
      <c r="P10133" s="51"/>
    </row>
    <row r="10134">
      <c r="G10134" s="51"/>
      <c r="H10134" s="149"/>
      <c r="P10134" s="51"/>
    </row>
    <row r="10135">
      <c r="G10135" s="51"/>
      <c r="H10135" s="149"/>
      <c r="P10135" s="51"/>
    </row>
    <row r="10136">
      <c r="G10136" s="51"/>
      <c r="H10136" s="149"/>
      <c r="P10136" s="51"/>
    </row>
    <row r="10137">
      <c r="G10137" s="51"/>
      <c r="H10137" s="149"/>
      <c r="P10137" s="51"/>
    </row>
    <row r="10138">
      <c r="G10138" s="51"/>
      <c r="H10138" s="149"/>
      <c r="P10138" s="51"/>
    </row>
    <row r="10139">
      <c r="G10139" s="51"/>
      <c r="H10139" s="149"/>
      <c r="P10139" s="51"/>
    </row>
    <row r="10140">
      <c r="G10140" s="51"/>
      <c r="H10140" s="149"/>
      <c r="P10140" s="51"/>
    </row>
    <row r="10141">
      <c r="G10141" s="51"/>
      <c r="H10141" s="149"/>
      <c r="P10141" s="51"/>
    </row>
    <row r="10142">
      <c r="G10142" s="51"/>
      <c r="H10142" s="149"/>
      <c r="P10142" s="51"/>
    </row>
    <row r="10143">
      <c r="G10143" s="51"/>
      <c r="H10143" s="149"/>
      <c r="P10143" s="51"/>
    </row>
    <row r="10144">
      <c r="G10144" s="51"/>
      <c r="H10144" s="149"/>
      <c r="P10144" s="51"/>
    </row>
    <row r="10145">
      <c r="G10145" s="51"/>
      <c r="H10145" s="149"/>
      <c r="P10145" s="51"/>
    </row>
    <row r="10146">
      <c r="G10146" s="51"/>
      <c r="H10146" s="149"/>
      <c r="P10146" s="51"/>
    </row>
    <row r="10147">
      <c r="G10147" s="51"/>
      <c r="H10147" s="149"/>
      <c r="P10147" s="51"/>
    </row>
    <row r="10148">
      <c r="G10148" s="51"/>
      <c r="H10148" s="149"/>
      <c r="P10148" s="51"/>
    </row>
    <row r="10149">
      <c r="G10149" s="51"/>
      <c r="H10149" s="149"/>
      <c r="P10149" s="51"/>
    </row>
    <row r="10150">
      <c r="G10150" s="51"/>
      <c r="H10150" s="149"/>
      <c r="P10150" s="51"/>
    </row>
    <row r="10151">
      <c r="G10151" s="51"/>
      <c r="H10151" s="149"/>
      <c r="P10151" s="51"/>
    </row>
    <row r="10152">
      <c r="G10152" s="51"/>
      <c r="H10152" s="149"/>
      <c r="P10152" s="51"/>
    </row>
    <row r="10153">
      <c r="G10153" s="51"/>
      <c r="H10153" s="149"/>
      <c r="P10153" s="51"/>
    </row>
    <row r="10154">
      <c r="G10154" s="51"/>
      <c r="H10154" s="149"/>
      <c r="P10154" s="51"/>
    </row>
    <row r="10155">
      <c r="G10155" s="51"/>
      <c r="H10155" s="149"/>
      <c r="P10155" s="51"/>
    </row>
    <row r="10156">
      <c r="G10156" s="51"/>
      <c r="H10156" s="149"/>
      <c r="P10156" s="51"/>
    </row>
    <row r="10157">
      <c r="G10157" s="51"/>
      <c r="H10157" s="149"/>
      <c r="P10157" s="51"/>
    </row>
    <row r="10158">
      <c r="G10158" s="51"/>
      <c r="H10158" s="149"/>
      <c r="P10158" s="51"/>
    </row>
    <row r="10159">
      <c r="G10159" s="51"/>
      <c r="H10159" s="149"/>
      <c r="P10159" s="51"/>
    </row>
    <row r="10160">
      <c r="G10160" s="51"/>
      <c r="H10160" s="149"/>
      <c r="P10160" s="51"/>
    </row>
    <row r="10161">
      <c r="G10161" s="51"/>
      <c r="H10161" s="149"/>
      <c r="P10161" s="51"/>
    </row>
    <row r="10162">
      <c r="G10162" s="51"/>
      <c r="H10162" s="149"/>
      <c r="P10162" s="51"/>
    </row>
    <row r="10163">
      <c r="G10163" s="51"/>
      <c r="H10163" s="149"/>
      <c r="P10163" s="51"/>
    </row>
    <row r="10164">
      <c r="G10164" s="51"/>
      <c r="H10164" s="149"/>
      <c r="P10164" s="51"/>
    </row>
    <row r="10165">
      <c r="G10165" s="51"/>
      <c r="H10165" s="149"/>
      <c r="P10165" s="51"/>
    </row>
    <row r="10166">
      <c r="G10166" s="51"/>
      <c r="H10166" s="149"/>
      <c r="P10166" s="51"/>
    </row>
    <row r="10167">
      <c r="G10167" s="51"/>
      <c r="H10167" s="149"/>
      <c r="P10167" s="51"/>
    </row>
    <row r="10168">
      <c r="G10168" s="51"/>
      <c r="H10168" s="149"/>
      <c r="P10168" s="51"/>
    </row>
    <row r="10169">
      <c r="G10169" s="51"/>
      <c r="H10169" s="149"/>
      <c r="P10169" s="51"/>
    </row>
    <row r="10170">
      <c r="G10170" s="51"/>
      <c r="H10170" s="149"/>
      <c r="P10170" s="51"/>
    </row>
    <row r="10171">
      <c r="G10171" s="51"/>
      <c r="H10171" s="149"/>
      <c r="P10171" s="51"/>
    </row>
    <row r="10172">
      <c r="G10172" s="51"/>
      <c r="H10172" s="149"/>
      <c r="P10172" s="51"/>
    </row>
    <row r="10173">
      <c r="G10173" s="51"/>
      <c r="H10173" s="149"/>
      <c r="P10173" s="51"/>
    </row>
    <row r="10174">
      <c r="G10174" s="51"/>
      <c r="H10174" s="149"/>
      <c r="P10174" s="51"/>
    </row>
    <row r="10175">
      <c r="G10175" s="51"/>
      <c r="H10175" s="149"/>
      <c r="P10175" s="51"/>
    </row>
    <row r="10176">
      <c r="G10176" s="51"/>
      <c r="H10176" s="149"/>
      <c r="P10176" s="51"/>
    </row>
    <row r="10177">
      <c r="G10177" s="51"/>
      <c r="H10177" s="149"/>
      <c r="P10177" s="51"/>
    </row>
    <row r="10178">
      <c r="G10178" s="51"/>
      <c r="H10178" s="149"/>
      <c r="P10178" s="51"/>
    </row>
    <row r="10179">
      <c r="G10179" s="51"/>
      <c r="H10179" s="149"/>
      <c r="P10179" s="51"/>
    </row>
    <row r="10180">
      <c r="G10180" s="51"/>
      <c r="H10180" s="149"/>
      <c r="P10180" s="51"/>
    </row>
    <row r="10181">
      <c r="G10181" s="51"/>
      <c r="H10181" s="149"/>
      <c r="P10181" s="51"/>
    </row>
    <row r="10182">
      <c r="G10182" s="51"/>
      <c r="H10182" s="149"/>
      <c r="P10182" s="51"/>
    </row>
    <row r="10183">
      <c r="G10183" s="51"/>
      <c r="H10183" s="149"/>
      <c r="P10183" s="51"/>
    </row>
    <row r="10184">
      <c r="G10184" s="51"/>
      <c r="H10184" s="149"/>
      <c r="P10184" s="51"/>
    </row>
    <row r="10185">
      <c r="G10185" s="51"/>
      <c r="H10185" s="149"/>
      <c r="P10185" s="51"/>
    </row>
    <row r="10186">
      <c r="G10186" s="51"/>
      <c r="H10186" s="149"/>
      <c r="P10186" s="51"/>
    </row>
    <row r="10187">
      <c r="G10187" s="51"/>
      <c r="H10187" s="149"/>
      <c r="P10187" s="51"/>
    </row>
    <row r="10188">
      <c r="G10188" s="51"/>
      <c r="H10188" s="149"/>
      <c r="P10188" s="51"/>
    </row>
    <row r="10189">
      <c r="G10189" s="51"/>
      <c r="H10189" s="149"/>
      <c r="P10189" s="51"/>
    </row>
    <row r="10190">
      <c r="G10190" s="51"/>
      <c r="H10190" s="149"/>
      <c r="P10190" s="51"/>
    </row>
    <row r="10191">
      <c r="G10191" s="51"/>
      <c r="H10191" s="149"/>
      <c r="P10191" s="51"/>
    </row>
    <row r="10192">
      <c r="G10192" s="51"/>
      <c r="H10192" s="149"/>
      <c r="P10192" s="51"/>
    </row>
    <row r="10193">
      <c r="G10193" s="51"/>
      <c r="H10193" s="149"/>
      <c r="P10193" s="51"/>
    </row>
    <row r="10194">
      <c r="G10194" s="51"/>
      <c r="H10194" s="149"/>
      <c r="P10194" s="51"/>
    </row>
    <row r="10195">
      <c r="G10195" s="51"/>
      <c r="H10195" s="149"/>
      <c r="P10195" s="51"/>
    </row>
    <row r="10196">
      <c r="G10196" s="51"/>
      <c r="H10196" s="149"/>
      <c r="P10196" s="51"/>
    </row>
    <row r="10197">
      <c r="G10197" s="51"/>
      <c r="H10197" s="149"/>
      <c r="P10197" s="51"/>
    </row>
    <row r="10198">
      <c r="G10198" s="51"/>
      <c r="H10198" s="149"/>
      <c r="P10198" s="51"/>
    </row>
    <row r="10199">
      <c r="G10199" s="51"/>
      <c r="H10199" s="149"/>
      <c r="P10199" s="51"/>
    </row>
    <row r="10200">
      <c r="G10200" s="51"/>
      <c r="H10200" s="149"/>
      <c r="P10200" s="51"/>
    </row>
    <row r="10201">
      <c r="G10201" s="51"/>
      <c r="H10201" s="149"/>
      <c r="P10201" s="51"/>
    </row>
    <row r="10202">
      <c r="G10202" s="51"/>
      <c r="H10202" s="149"/>
      <c r="P10202" s="51"/>
    </row>
    <row r="10203">
      <c r="G10203" s="51"/>
      <c r="H10203" s="149"/>
      <c r="P10203" s="51"/>
    </row>
    <row r="10204">
      <c r="G10204" s="51"/>
      <c r="H10204" s="149"/>
      <c r="P10204" s="51"/>
    </row>
    <row r="10205">
      <c r="G10205" s="51"/>
      <c r="H10205" s="149"/>
      <c r="P10205" s="51"/>
    </row>
    <row r="10206">
      <c r="G10206" s="51"/>
      <c r="H10206" s="149"/>
      <c r="P10206" s="51"/>
    </row>
    <row r="10207">
      <c r="G10207" s="51"/>
      <c r="H10207" s="149"/>
      <c r="P10207" s="51"/>
    </row>
    <row r="10208">
      <c r="G10208" s="51"/>
      <c r="H10208" s="149"/>
      <c r="P10208" s="51"/>
    </row>
    <row r="10209">
      <c r="G10209" s="51"/>
      <c r="H10209" s="149"/>
      <c r="P10209" s="51"/>
    </row>
    <row r="10210">
      <c r="G10210" s="51"/>
      <c r="H10210" s="149"/>
      <c r="P10210" s="51"/>
    </row>
    <row r="10211">
      <c r="G10211" s="51"/>
      <c r="H10211" s="149"/>
      <c r="P10211" s="51"/>
    </row>
    <row r="10212">
      <c r="G10212" s="51"/>
      <c r="H10212" s="149"/>
      <c r="P10212" s="51"/>
    </row>
    <row r="10213">
      <c r="G10213" s="51"/>
      <c r="H10213" s="149"/>
      <c r="P10213" s="51"/>
    </row>
    <row r="10214">
      <c r="G10214" s="51"/>
      <c r="H10214" s="149"/>
      <c r="P10214" s="51"/>
    </row>
    <row r="10215">
      <c r="G10215" s="51"/>
      <c r="H10215" s="149"/>
      <c r="P10215" s="51"/>
    </row>
    <row r="10216">
      <c r="G10216" s="51"/>
      <c r="H10216" s="149"/>
      <c r="P10216" s="51"/>
    </row>
    <row r="10217">
      <c r="G10217" s="51"/>
      <c r="H10217" s="149"/>
      <c r="P10217" s="51"/>
    </row>
    <row r="10218">
      <c r="G10218" s="51"/>
      <c r="H10218" s="149"/>
      <c r="P10218" s="51"/>
    </row>
    <row r="10219">
      <c r="G10219" s="51"/>
      <c r="H10219" s="149"/>
      <c r="P10219" s="51"/>
    </row>
    <row r="10220">
      <c r="G10220" s="51"/>
      <c r="H10220" s="149"/>
      <c r="P10220" s="51"/>
    </row>
    <row r="10221">
      <c r="G10221" s="51"/>
      <c r="H10221" s="149"/>
      <c r="P10221" s="51"/>
    </row>
    <row r="10222">
      <c r="G10222" s="51"/>
      <c r="H10222" s="149"/>
      <c r="P10222" s="51"/>
    </row>
    <row r="10223">
      <c r="G10223" s="51"/>
      <c r="H10223" s="149"/>
      <c r="P10223" s="51"/>
    </row>
    <row r="10224">
      <c r="G10224" s="51"/>
      <c r="H10224" s="149"/>
      <c r="P10224" s="51"/>
    </row>
    <row r="10225">
      <c r="G10225" s="51"/>
      <c r="H10225" s="149"/>
      <c r="P10225" s="51"/>
    </row>
    <row r="10226">
      <c r="G10226" s="51"/>
      <c r="H10226" s="149"/>
      <c r="P10226" s="51"/>
    </row>
    <row r="10227">
      <c r="G10227" s="51"/>
      <c r="H10227" s="149"/>
      <c r="P10227" s="51"/>
    </row>
    <row r="10228">
      <c r="G10228" s="51"/>
      <c r="H10228" s="149"/>
      <c r="P10228" s="51"/>
    </row>
    <row r="10229">
      <c r="G10229" s="51"/>
      <c r="H10229" s="149"/>
      <c r="P10229" s="51"/>
    </row>
    <row r="10230">
      <c r="G10230" s="51"/>
      <c r="H10230" s="149"/>
      <c r="P10230" s="51"/>
    </row>
    <row r="10231">
      <c r="G10231" s="51"/>
      <c r="H10231" s="149"/>
      <c r="P10231" s="51"/>
    </row>
    <row r="10232">
      <c r="G10232" s="51"/>
      <c r="H10232" s="149"/>
      <c r="P10232" s="51"/>
    </row>
    <row r="10233">
      <c r="G10233" s="51"/>
      <c r="H10233" s="149"/>
      <c r="P10233" s="51"/>
    </row>
    <row r="10234">
      <c r="G10234" s="51"/>
      <c r="H10234" s="149"/>
      <c r="P10234" s="51"/>
    </row>
    <row r="10235">
      <c r="G10235" s="51"/>
      <c r="H10235" s="149"/>
      <c r="P10235" s="51"/>
    </row>
    <row r="10236">
      <c r="G10236" s="51"/>
      <c r="H10236" s="149"/>
      <c r="P10236" s="51"/>
    </row>
    <row r="10237">
      <c r="G10237" s="51"/>
      <c r="H10237" s="149"/>
      <c r="P10237" s="51"/>
    </row>
    <row r="10238">
      <c r="G10238" s="51"/>
      <c r="H10238" s="149"/>
      <c r="P10238" s="51"/>
    </row>
    <row r="10239">
      <c r="G10239" s="51"/>
      <c r="H10239" s="149"/>
      <c r="P10239" s="51"/>
    </row>
    <row r="10240">
      <c r="G10240" s="51"/>
      <c r="H10240" s="149"/>
      <c r="P10240" s="51"/>
    </row>
    <row r="10241">
      <c r="G10241" s="51"/>
      <c r="H10241" s="149"/>
      <c r="P10241" s="51"/>
    </row>
    <row r="10242">
      <c r="G10242" s="51"/>
      <c r="H10242" s="149"/>
      <c r="P10242" s="51"/>
    </row>
    <row r="10243">
      <c r="G10243" s="51"/>
      <c r="H10243" s="149"/>
      <c r="P10243" s="51"/>
    </row>
    <row r="10244">
      <c r="G10244" s="51"/>
      <c r="H10244" s="149"/>
      <c r="P10244" s="51"/>
    </row>
    <row r="10245">
      <c r="G10245" s="51"/>
      <c r="H10245" s="149"/>
      <c r="P10245" s="51"/>
    </row>
    <row r="10246">
      <c r="G10246" s="51"/>
      <c r="H10246" s="149"/>
      <c r="P10246" s="51"/>
    </row>
    <row r="10247">
      <c r="G10247" s="51"/>
      <c r="H10247" s="149"/>
      <c r="P10247" s="51"/>
    </row>
    <row r="10248">
      <c r="G10248" s="51"/>
      <c r="H10248" s="149"/>
      <c r="P10248" s="51"/>
    </row>
    <row r="10249">
      <c r="G10249" s="51"/>
      <c r="H10249" s="149"/>
      <c r="P10249" s="51"/>
    </row>
    <row r="10250">
      <c r="G10250" s="51"/>
      <c r="H10250" s="149"/>
      <c r="P10250" s="51"/>
    </row>
    <row r="10251">
      <c r="G10251" s="51"/>
      <c r="H10251" s="149"/>
      <c r="P10251" s="51"/>
    </row>
    <row r="10252">
      <c r="G10252" s="51"/>
      <c r="H10252" s="149"/>
      <c r="P10252" s="51"/>
    </row>
    <row r="10253">
      <c r="G10253" s="51"/>
      <c r="H10253" s="149"/>
      <c r="P10253" s="51"/>
    </row>
    <row r="10254">
      <c r="G10254" s="51"/>
      <c r="H10254" s="149"/>
      <c r="P10254" s="51"/>
    </row>
    <row r="10255">
      <c r="G10255" s="51"/>
      <c r="H10255" s="149"/>
      <c r="P10255" s="51"/>
    </row>
    <row r="10256">
      <c r="G10256" s="51"/>
      <c r="H10256" s="149"/>
      <c r="P10256" s="51"/>
    </row>
    <row r="10257">
      <c r="G10257" s="51"/>
      <c r="H10257" s="149"/>
      <c r="P10257" s="51"/>
    </row>
    <row r="10258">
      <c r="G10258" s="51"/>
      <c r="H10258" s="149"/>
      <c r="P10258" s="51"/>
    </row>
    <row r="10259">
      <c r="G10259" s="51"/>
      <c r="H10259" s="149"/>
      <c r="P10259" s="51"/>
    </row>
    <row r="10260">
      <c r="G10260" s="51"/>
      <c r="H10260" s="149"/>
      <c r="P10260" s="51"/>
    </row>
    <row r="10261">
      <c r="G10261" s="51"/>
      <c r="H10261" s="149"/>
      <c r="P10261" s="51"/>
    </row>
    <row r="10262">
      <c r="G10262" s="51"/>
      <c r="H10262" s="149"/>
      <c r="P10262" s="51"/>
    </row>
    <row r="10263">
      <c r="G10263" s="51"/>
      <c r="H10263" s="149"/>
      <c r="P10263" s="51"/>
    </row>
    <row r="10264">
      <c r="G10264" s="51"/>
      <c r="H10264" s="149"/>
      <c r="P10264" s="51"/>
    </row>
    <row r="10265">
      <c r="G10265" s="51"/>
      <c r="H10265" s="149"/>
      <c r="P10265" s="51"/>
    </row>
    <row r="10266">
      <c r="G10266" s="51"/>
      <c r="H10266" s="149"/>
      <c r="P10266" s="51"/>
    </row>
    <row r="10267">
      <c r="G10267" s="51"/>
      <c r="H10267" s="149"/>
      <c r="P10267" s="51"/>
    </row>
    <row r="10268">
      <c r="G10268" s="51"/>
      <c r="H10268" s="149"/>
      <c r="P10268" s="51"/>
    </row>
    <row r="10269">
      <c r="G10269" s="51"/>
      <c r="H10269" s="149"/>
      <c r="P10269" s="51"/>
    </row>
    <row r="10270">
      <c r="G10270" s="51"/>
      <c r="H10270" s="149"/>
      <c r="P10270" s="51"/>
    </row>
    <row r="10271">
      <c r="G10271" s="51"/>
      <c r="H10271" s="149"/>
      <c r="P10271" s="51"/>
    </row>
    <row r="10272">
      <c r="G10272" s="51"/>
      <c r="H10272" s="149"/>
      <c r="P10272" s="51"/>
    </row>
    <row r="10273">
      <c r="G10273" s="51"/>
      <c r="H10273" s="149"/>
      <c r="P10273" s="51"/>
    </row>
    <row r="10274">
      <c r="G10274" s="51"/>
      <c r="H10274" s="149"/>
      <c r="P10274" s="51"/>
    </row>
    <row r="10275">
      <c r="G10275" s="51"/>
      <c r="H10275" s="149"/>
      <c r="P10275" s="51"/>
    </row>
    <row r="10276">
      <c r="G10276" s="51"/>
      <c r="H10276" s="149"/>
      <c r="P10276" s="51"/>
    </row>
    <row r="10277">
      <c r="G10277" s="51"/>
      <c r="H10277" s="149"/>
      <c r="P10277" s="51"/>
    </row>
    <row r="10278">
      <c r="G10278" s="51"/>
      <c r="H10278" s="149"/>
      <c r="P10278" s="51"/>
    </row>
    <row r="10279">
      <c r="G10279" s="51"/>
      <c r="H10279" s="149"/>
      <c r="P10279" s="51"/>
    </row>
    <row r="10280">
      <c r="G10280" s="51"/>
      <c r="H10280" s="149"/>
      <c r="P10280" s="51"/>
    </row>
    <row r="10281">
      <c r="G10281" s="51"/>
      <c r="H10281" s="149"/>
      <c r="P10281" s="51"/>
    </row>
    <row r="10282">
      <c r="G10282" s="51"/>
      <c r="H10282" s="149"/>
      <c r="P10282" s="51"/>
    </row>
    <row r="10283">
      <c r="G10283" s="51"/>
      <c r="H10283" s="149"/>
      <c r="P10283" s="51"/>
    </row>
    <row r="10284">
      <c r="G10284" s="51"/>
      <c r="H10284" s="149"/>
      <c r="P10284" s="51"/>
    </row>
    <row r="10285">
      <c r="G10285" s="51"/>
      <c r="H10285" s="149"/>
      <c r="P10285" s="51"/>
    </row>
    <row r="10286">
      <c r="G10286" s="51"/>
      <c r="H10286" s="149"/>
      <c r="P10286" s="51"/>
    </row>
    <row r="10287">
      <c r="G10287" s="51"/>
      <c r="H10287" s="149"/>
      <c r="P10287" s="51"/>
    </row>
    <row r="10288">
      <c r="G10288" s="51"/>
      <c r="H10288" s="149"/>
      <c r="P10288" s="51"/>
    </row>
    <row r="10289">
      <c r="G10289" s="51"/>
      <c r="H10289" s="149"/>
      <c r="P10289" s="51"/>
    </row>
    <row r="10290">
      <c r="G10290" s="51"/>
      <c r="H10290" s="149"/>
      <c r="P10290" s="51"/>
    </row>
    <row r="10291">
      <c r="G10291" s="51"/>
      <c r="H10291" s="149"/>
      <c r="P10291" s="51"/>
    </row>
    <row r="10292">
      <c r="G10292" s="51"/>
      <c r="H10292" s="149"/>
      <c r="P10292" s="51"/>
    </row>
    <row r="10293">
      <c r="G10293" s="51"/>
      <c r="H10293" s="149"/>
      <c r="P10293" s="51"/>
    </row>
    <row r="10294">
      <c r="G10294" s="51"/>
      <c r="H10294" s="149"/>
      <c r="P10294" s="51"/>
    </row>
    <row r="10295">
      <c r="G10295" s="51"/>
      <c r="H10295" s="149"/>
      <c r="P10295" s="51"/>
    </row>
    <row r="10296">
      <c r="G10296" s="51"/>
      <c r="H10296" s="149"/>
      <c r="P10296" s="51"/>
    </row>
    <row r="10297">
      <c r="G10297" s="51"/>
      <c r="H10297" s="149"/>
      <c r="P10297" s="51"/>
    </row>
    <row r="10298">
      <c r="G10298" s="51"/>
      <c r="H10298" s="149"/>
      <c r="P10298" s="51"/>
    </row>
    <row r="10299">
      <c r="G10299" s="51"/>
      <c r="H10299" s="149"/>
      <c r="P10299" s="51"/>
    </row>
    <row r="10300">
      <c r="G10300" s="51"/>
      <c r="H10300" s="149"/>
      <c r="P10300" s="51"/>
    </row>
    <row r="10301">
      <c r="G10301" s="51"/>
      <c r="H10301" s="149"/>
      <c r="P10301" s="51"/>
    </row>
    <row r="10302">
      <c r="G10302" s="51"/>
      <c r="H10302" s="149"/>
      <c r="P10302" s="51"/>
    </row>
    <row r="10303">
      <c r="G10303" s="51"/>
      <c r="H10303" s="149"/>
      <c r="P10303" s="51"/>
    </row>
    <row r="10304">
      <c r="G10304" s="51"/>
      <c r="H10304" s="149"/>
      <c r="P10304" s="51"/>
    </row>
    <row r="10305">
      <c r="G10305" s="51"/>
      <c r="H10305" s="149"/>
      <c r="P10305" s="51"/>
    </row>
    <row r="10306">
      <c r="G10306" s="51"/>
      <c r="H10306" s="149"/>
      <c r="P10306" s="51"/>
    </row>
    <row r="10307">
      <c r="G10307" s="51"/>
      <c r="H10307" s="149"/>
      <c r="P10307" s="51"/>
    </row>
    <row r="10308">
      <c r="G10308" s="51"/>
      <c r="H10308" s="149"/>
      <c r="P10308" s="51"/>
    </row>
    <row r="10309">
      <c r="G10309" s="51"/>
      <c r="H10309" s="149"/>
      <c r="P10309" s="51"/>
    </row>
    <row r="10310">
      <c r="G10310" s="51"/>
      <c r="H10310" s="149"/>
      <c r="P10310" s="51"/>
    </row>
    <row r="10311">
      <c r="G10311" s="51"/>
      <c r="H10311" s="149"/>
      <c r="P10311" s="51"/>
    </row>
    <row r="10312">
      <c r="G10312" s="51"/>
      <c r="H10312" s="149"/>
      <c r="P10312" s="51"/>
    </row>
    <row r="10313">
      <c r="G10313" s="51"/>
      <c r="H10313" s="149"/>
      <c r="P10313" s="51"/>
    </row>
    <row r="10314">
      <c r="G10314" s="51"/>
      <c r="H10314" s="149"/>
      <c r="P10314" s="51"/>
    </row>
    <row r="10315">
      <c r="G10315" s="51"/>
      <c r="H10315" s="149"/>
      <c r="P10315" s="51"/>
    </row>
    <row r="10316">
      <c r="G10316" s="51"/>
      <c r="H10316" s="149"/>
      <c r="P10316" s="51"/>
    </row>
    <row r="10317">
      <c r="G10317" s="51"/>
      <c r="H10317" s="149"/>
      <c r="P10317" s="51"/>
    </row>
    <row r="10318">
      <c r="G10318" s="51"/>
      <c r="H10318" s="149"/>
      <c r="P10318" s="51"/>
    </row>
    <row r="10319">
      <c r="G10319" s="51"/>
      <c r="H10319" s="149"/>
      <c r="P10319" s="51"/>
    </row>
    <row r="10320">
      <c r="G10320" s="51"/>
      <c r="H10320" s="149"/>
      <c r="P10320" s="51"/>
    </row>
    <row r="10321">
      <c r="G10321" s="51"/>
      <c r="H10321" s="149"/>
      <c r="P10321" s="51"/>
    </row>
    <row r="10322">
      <c r="G10322" s="51"/>
      <c r="H10322" s="149"/>
      <c r="P10322" s="51"/>
    </row>
    <row r="10323">
      <c r="G10323" s="51"/>
      <c r="H10323" s="149"/>
      <c r="P10323" s="51"/>
    </row>
    <row r="10324">
      <c r="G10324" s="51"/>
      <c r="H10324" s="149"/>
      <c r="P10324" s="51"/>
    </row>
    <row r="10325">
      <c r="G10325" s="51"/>
      <c r="H10325" s="149"/>
      <c r="P10325" s="51"/>
    </row>
    <row r="10326">
      <c r="G10326" s="51"/>
      <c r="H10326" s="149"/>
      <c r="P10326" s="51"/>
    </row>
    <row r="10327">
      <c r="G10327" s="51"/>
      <c r="H10327" s="149"/>
      <c r="P10327" s="51"/>
    </row>
    <row r="10328">
      <c r="G10328" s="51"/>
      <c r="H10328" s="149"/>
      <c r="P10328" s="51"/>
    </row>
    <row r="10329">
      <c r="G10329" s="51"/>
      <c r="H10329" s="149"/>
      <c r="P10329" s="51"/>
    </row>
    <row r="10330">
      <c r="G10330" s="51"/>
      <c r="H10330" s="149"/>
      <c r="P10330" s="51"/>
    </row>
    <row r="10331">
      <c r="G10331" s="51"/>
      <c r="H10331" s="149"/>
      <c r="P10331" s="51"/>
    </row>
    <row r="10332">
      <c r="G10332" s="51"/>
      <c r="H10332" s="149"/>
      <c r="P10332" s="51"/>
    </row>
    <row r="10333">
      <c r="G10333" s="51"/>
      <c r="H10333" s="149"/>
      <c r="P10333" s="51"/>
    </row>
    <row r="10334">
      <c r="G10334" s="51"/>
      <c r="H10334" s="149"/>
      <c r="P10334" s="51"/>
    </row>
    <row r="10335">
      <c r="G10335" s="51"/>
      <c r="H10335" s="149"/>
      <c r="P10335" s="51"/>
    </row>
    <row r="10336">
      <c r="G10336" s="51"/>
      <c r="H10336" s="149"/>
      <c r="P10336" s="51"/>
    </row>
    <row r="10337">
      <c r="G10337" s="51"/>
      <c r="H10337" s="149"/>
      <c r="P10337" s="51"/>
    </row>
    <row r="10338">
      <c r="G10338" s="51"/>
      <c r="H10338" s="149"/>
      <c r="P10338" s="51"/>
    </row>
    <row r="10339">
      <c r="G10339" s="51"/>
      <c r="H10339" s="149"/>
      <c r="P10339" s="51"/>
    </row>
    <row r="10340">
      <c r="G10340" s="51"/>
      <c r="H10340" s="149"/>
      <c r="P10340" s="51"/>
    </row>
    <row r="10341">
      <c r="G10341" s="51"/>
      <c r="H10341" s="149"/>
      <c r="P10341" s="51"/>
    </row>
    <row r="10342">
      <c r="G10342" s="51"/>
      <c r="H10342" s="149"/>
      <c r="P10342" s="51"/>
    </row>
  </sheetData>
  <dataValidations>
    <dataValidation type="list" allowBlank="1" sqref="F1:F2 F4:F49 F52:F53 F58:F219 F222:F10342">
      <formula1>'Concept-detail'!$H$24:$H$30</formula1>
    </dataValidation>
    <dataValidation type="list" allowBlank="1" sqref="J2:J214 J216:J545 J548:J751 J752:K754 J755:J1444">
      <formula1>'Concept-detail'!$G$31:$G$36</formula1>
    </dataValidation>
    <dataValidation type="list" allowBlank="1" sqref="H2:H214 H216:H545 H548:H864 G865:H10342">
      <formula1>'Concept-detail'!$H$16:$H$22</formula1>
    </dataValidation>
    <dataValidation type="list" allowBlank="1" sqref="L777:L785 L790:L793 L795:L798 L800:L802 L805:L807 L811:L817">
      <formula1>'Concept-detail'!$H$35:$H$72</formula1>
    </dataValidation>
    <dataValidation type="list" allowBlank="1" sqref="F220:F221">
      <formula1>'Concept-detail'!$F$74:$F$115</formula1>
    </dataValidation>
    <dataValidation type="list" allowBlank="1" sqref="F3">
      <formula1>'Concept-detail'!$H$24:$H$33</formula1>
    </dataValidation>
    <dataValidation type="list" allowBlank="1" sqref="L2:L175 L179:L556 L558:L751 L753 L755:L776 L786:L789 L794 L799 L803:L804 L808:L810 L818:L10342">
      <formula1>'Concept-detail'!$H$35:$H$70</formula1>
    </dataValidation>
    <dataValidation type="list" allowBlank="1" sqref="L176:L178">
      <formula1>'Concept-detail'!$H$35:$H$73</formula1>
    </dataValidation>
    <dataValidation type="list" allowBlank="1" sqref="G2:G49 F50:G51 G52:G53 F54:G57 G58:G545 G548:G864">
      <formula1>'Concept-detail'!$H$2:$H$15</formula1>
    </dataValidation>
    <dataValidation type="list" allowBlank="1" sqref="K2:K214 K216:K251 K253:K545 K548:K751 L752 L754 K755:K1444 I1445:K10342">
      <formula1>'Concept-detail'!$H$37:$H$44</formula1>
    </dataValidation>
    <dataValidation type="list" allowBlank="1" sqref="I2:I214 I216:I545 I548:I1444">
      <formula1>'Concept-detail'!$G$23:$G$30</formula1>
    </dataValidation>
  </dataValidations>
  <printOptions gridLines="1" horizontalCentered="1"/>
  <pageMargins bottom="0.75" footer="0.0" header="0.0" left="0.7" right="0.7" top="0.75"/>
  <pageSetup fitToHeight="0" cellComments="atEnd" orientation="portrait" pageOrder="overThenDown"/>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25"/>
    <col customWidth="1" min="2" max="2" width="69.5"/>
    <col customWidth="1" min="3" max="3" width="14.13"/>
    <col customWidth="1" min="4" max="4" width="12.75"/>
    <col customWidth="1" min="5" max="5" width="13.88"/>
    <col customWidth="1" hidden="1" min="6" max="7" width="23.25"/>
    <col customWidth="1" hidden="1" min="8" max="8" width="7.63"/>
    <col customWidth="1" hidden="1" min="9" max="9" width="5.5"/>
    <col customWidth="1" hidden="1" min="10" max="10" width="13.63"/>
    <col customWidth="1" hidden="1" min="11" max="11" width="15.13"/>
    <col customWidth="1" min="12" max="12" width="49.75"/>
    <col customWidth="1" min="13" max="13" width="46.0"/>
    <col customWidth="1" min="14" max="14" width="25.75"/>
    <col customWidth="1" min="22" max="22" width="6.63"/>
    <col customWidth="1" min="23" max="23" width="4.88"/>
    <col customWidth="1" min="24" max="24" width="2.75"/>
    <col customWidth="1" min="25" max="25" width="30.63"/>
  </cols>
  <sheetData>
    <row r="1" ht="53.25" customHeight="1">
      <c r="A1" s="14" t="s">
        <v>15</v>
      </c>
      <c r="B1" s="14" t="s">
        <v>8</v>
      </c>
      <c r="C1" s="14" t="s">
        <v>18</v>
      </c>
      <c r="D1" s="14" t="s">
        <v>19</v>
      </c>
      <c r="E1" s="15" t="s">
        <v>20</v>
      </c>
      <c r="F1" s="15"/>
      <c r="G1" s="7" t="s">
        <v>0</v>
      </c>
      <c r="H1" s="15" t="s">
        <v>1</v>
      </c>
      <c r="I1" s="15" t="s">
        <v>2</v>
      </c>
      <c r="J1" s="15" t="s">
        <v>3</v>
      </c>
      <c r="K1" s="15" t="s">
        <v>10</v>
      </c>
      <c r="L1" s="18" t="s">
        <v>734</v>
      </c>
      <c r="M1" s="19" t="s">
        <v>11</v>
      </c>
      <c r="N1" s="20"/>
      <c r="O1" s="21"/>
      <c r="P1" s="23"/>
      <c r="Q1" s="21"/>
      <c r="R1" s="21"/>
      <c r="S1" s="21"/>
      <c r="T1" s="21"/>
      <c r="U1" s="21"/>
      <c r="V1" s="21"/>
      <c r="W1" s="21"/>
      <c r="X1" s="21"/>
      <c r="Y1" s="24" t="s">
        <v>32</v>
      </c>
    </row>
    <row r="2" ht="28.5" customHeight="1">
      <c r="A2" s="25">
        <v>1.0</v>
      </c>
      <c r="B2" s="98" t="s">
        <v>739</v>
      </c>
      <c r="C2" s="27" t="s">
        <v>741</v>
      </c>
      <c r="D2" s="25"/>
      <c r="E2" s="28"/>
      <c r="F2" s="29"/>
      <c r="G2" s="30"/>
      <c r="H2" s="20"/>
      <c r="I2" s="31"/>
      <c r="J2" s="27"/>
      <c r="K2" s="27"/>
      <c r="L2" s="27"/>
      <c r="M2" s="27"/>
      <c r="N2" s="31"/>
      <c r="P2" s="32"/>
    </row>
    <row r="3" ht="28.5" customHeight="1">
      <c r="A3" s="25">
        <v>1.0</v>
      </c>
      <c r="B3" s="98"/>
      <c r="C3" s="27" t="s">
        <v>760</v>
      </c>
      <c r="D3" s="25">
        <v>1.0</v>
      </c>
      <c r="E3" s="27" t="s">
        <v>741</v>
      </c>
      <c r="F3" s="29"/>
      <c r="G3" s="30"/>
      <c r="H3" s="20"/>
      <c r="I3" s="31"/>
      <c r="J3" s="27"/>
      <c r="K3" s="27"/>
      <c r="L3" s="27" t="s">
        <v>764</v>
      </c>
      <c r="M3" s="27"/>
      <c r="N3" s="31"/>
      <c r="P3" s="32"/>
    </row>
    <row r="4" ht="28.5" customHeight="1">
      <c r="A4" s="25">
        <v>1.0</v>
      </c>
      <c r="B4" s="98"/>
      <c r="C4" s="27" t="s">
        <v>765</v>
      </c>
      <c r="D4" s="25">
        <v>1.0</v>
      </c>
      <c r="E4" s="27" t="s">
        <v>760</v>
      </c>
      <c r="F4" s="29"/>
      <c r="G4" s="30"/>
      <c r="H4" s="20"/>
      <c r="I4" s="31"/>
      <c r="J4" s="27"/>
      <c r="K4" s="27"/>
      <c r="L4" s="27" t="s">
        <v>771</v>
      </c>
      <c r="M4" s="27"/>
      <c r="N4" s="31"/>
      <c r="P4" s="32"/>
    </row>
    <row r="5" ht="28.5" customHeight="1">
      <c r="A5" s="25">
        <v>1.0</v>
      </c>
      <c r="B5" s="98"/>
      <c r="C5" s="27" t="s">
        <v>772</v>
      </c>
      <c r="D5" s="25">
        <v>1.0</v>
      </c>
      <c r="E5" s="27" t="s">
        <v>765</v>
      </c>
      <c r="F5" s="29"/>
      <c r="G5" s="30"/>
      <c r="H5" s="20"/>
      <c r="I5" s="31"/>
      <c r="J5" s="27"/>
      <c r="K5" s="27"/>
      <c r="L5" s="27" t="s">
        <v>776</v>
      </c>
      <c r="M5" s="27"/>
      <c r="N5" s="31"/>
      <c r="P5" s="32"/>
    </row>
    <row r="6" ht="29.25" customHeight="1">
      <c r="A6" s="25">
        <v>2.0</v>
      </c>
      <c r="B6" s="98" t="s">
        <v>777</v>
      </c>
      <c r="C6" s="34" t="s">
        <v>778</v>
      </c>
      <c r="D6" s="25">
        <v>1.0</v>
      </c>
      <c r="E6" s="27" t="s">
        <v>765</v>
      </c>
      <c r="F6" s="27"/>
      <c r="G6" s="30"/>
      <c r="H6" s="20"/>
      <c r="I6" s="27"/>
      <c r="J6" s="27"/>
      <c r="K6" s="27"/>
      <c r="L6" s="27" t="s">
        <v>272</v>
      </c>
      <c r="M6" s="27"/>
      <c r="N6" s="31"/>
      <c r="P6" s="32"/>
    </row>
    <row r="7" ht="29.25" customHeight="1">
      <c r="A7" s="25">
        <v>2.0</v>
      </c>
      <c r="B7" s="98"/>
      <c r="C7" s="100" t="s">
        <v>784</v>
      </c>
      <c r="D7" s="25" t="s">
        <v>785</v>
      </c>
      <c r="E7" s="27" t="s">
        <v>765</v>
      </c>
      <c r="F7" s="27"/>
      <c r="G7" s="30"/>
      <c r="H7" s="20"/>
      <c r="I7" s="27"/>
      <c r="J7" s="27"/>
      <c r="K7" s="27"/>
      <c r="L7" s="27" t="s">
        <v>381</v>
      </c>
      <c r="M7" s="27"/>
      <c r="N7" s="31"/>
      <c r="P7" s="32"/>
    </row>
    <row r="8" ht="29.25" customHeight="1">
      <c r="A8" s="25">
        <v>2.0</v>
      </c>
      <c r="B8" s="98"/>
      <c r="C8" s="100" t="s">
        <v>789</v>
      </c>
      <c r="D8" s="25"/>
      <c r="E8" s="100" t="s">
        <v>784</v>
      </c>
      <c r="F8" s="27"/>
      <c r="G8" s="30"/>
      <c r="H8" s="20"/>
      <c r="I8" s="27"/>
      <c r="J8" s="27"/>
      <c r="K8" s="27"/>
      <c r="L8" s="27" t="s">
        <v>764</v>
      </c>
      <c r="M8" s="27"/>
      <c r="N8" s="31"/>
      <c r="P8" s="32"/>
    </row>
    <row r="9" ht="29.25" customHeight="1">
      <c r="A9" s="25">
        <v>2.0</v>
      </c>
      <c r="B9" s="98"/>
      <c r="C9" s="100" t="s">
        <v>793</v>
      </c>
      <c r="D9" s="25"/>
      <c r="E9" s="100" t="s">
        <v>784</v>
      </c>
      <c r="F9" s="27"/>
      <c r="G9" s="30"/>
      <c r="H9" s="20"/>
      <c r="I9" s="27"/>
      <c r="J9" s="27"/>
      <c r="K9" s="27"/>
      <c r="L9" s="27" t="s">
        <v>764</v>
      </c>
      <c r="M9" s="27"/>
      <c r="N9" s="31"/>
      <c r="P9" s="32"/>
    </row>
    <row r="10">
      <c r="A10" s="25">
        <v>3.0</v>
      </c>
      <c r="B10" s="101" t="s">
        <v>796</v>
      </c>
      <c r="C10" s="28" t="s">
        <v>798</v>
      </c>
      <c r="D10" s="25">
        <v>1.0</v>
      </c>
      <c r="E10" s="27" t="s">
        <v>765</v>
      </c>
      <c r="F10" s="27"/>
      <c r="G10" s="30"/>
      <c r="H10" s="20"/>
      <c r="I10" s="27"/>
      <c r="J10" s="27"/>
      <c r="K10" s="27"/>
      <c r="L10" s="27" t="s">
        <v>764</v>
      </c>
      <c r="M10" s="27"/>
      <c r="N10" s="27"/>
      <c r="P10" s="32"/>
      <c r="Y10" s="35"/>
    </row>
    <row r="11">
      <c r="A11" s="25"/>
      <c r="B11" s="101"/>
      <c r="C11" s="28" t="s">
        <v>802</v>
      </c>
      <c r="D11" s="25">
        <v>1.0</v>
      </c>
      <c r="E11" s="27" t="s">
        <v>765</v>
      </c>
      <c r="F11" s="27"/>
      <c r="G11" s="30"/>
      <c r="H11" s="20"/>
      <c r="I11" s="27"/>
      <c r="J11" s="27"/>
      <c r="K11" s="27"/>
      <c r="L11" s="27" t="s">
        <v>805</v>
      </c>
      <c r="M11" s="27"/>
      <c r="N11" s="27"/>
      <c r="P11" s="32"/>
      <c r="Y11" s="35"/>
    </row>
    <row r="12">
      <c r="A12" s="25">
        <v>4.0</v>
      </c>
      <c r="B12" s="98" t="s">
        <v>806</v>
      </c>
      <c r="C12" s="55" t="s">
        <v>808</v>
      </c>
      <c r="D12" s="25">
        <v>1.0</v>
      </c>
      <c r="E12" s="27" t="s">
        <v>765</v>
      </c>
      <c r="F12" s="27"/>
      <c r="G12" s="30"/>
      <c r="H12" s="20"/>
      <c r="I12" s="27"/>
      <c r="J12" s="27"/>
      <c r="K12" s="27"/>
      <c r="L12" s="27" t="s">
        <v>811</v>
      </c>
      <c r="M12" s="27"/>
      <c r="N12" s="27"/>
      <c r="P12" s="32"/>
      <c r="Y12" s="35"/>
    </row>
    <row r="13">
      <c r="A13" s="25"/>
      <c r="B13" s="98"/>
      <c r="C13" s="55" t="s">
        <v>813</v>
      </c>
      <c r="D13" s="25">
        <v>1.0</v>
      </c>
      <c r="E13" s="27" t="s">
        <v>765</v>
      </c>
      <c r="F13" s="27"/>
      <c r="G13" s="30"/>
      <c r="H13" s="20"/>
      <c r="I13" s="27"/>
      <c r="J13" s="27"/>
      <c r="K13" s="27"/>
      <c r="L13" s="27" t="s">
        <v>811</v>
      </c>
      <c r="M13" s="27"/>
      <c r="N13" s="27"/>
      <c r="P13" s="32"/>
      <c r="Y13" s="35"/>
    </row>
    <row r="14">
      <c r="A14" s="25">
        <v>5.0</v>
      </c>
      <c r="B14" s="98" t="s">
        <v>818</v>
      </c>
      <c r="C14" s="55" t="s">
        <v>819</v>
      </c>
      <c r="D14" s="25">
        <v>5.0</v>
      </c>
      <c r="E14" s="55" t="s">
        <v>820</v>
      </c>
      <c r="F14" s="27"/>
      <c r="G14" s="30"/>
      <c r="H14" s="20"/>
      <c r="I14" s="27"/>
      <c r="J14" s="27"/>
      <c r="K14" s="27"/>
      <c r="L14" s="27" t="s">
        <v>822</v>
      </c>
      <c r="M14" s="27"/>
      <c r="N14" s="27"/>
      <c r="P14" s="32"/>
      <c r="Y14" s="35"/>
    </row>
    <row r="15">
      <c r="A15" s="25"/>
      <c r="B15" s="98"/>
      <c r="C15" s="55" t="s">
        <v>823</v>
      </c>
      <c r="D15" s="25"/>
      <c r="E15" s="55" t="s">
        <v>824</v>
      </c>
      <c r="F15" s="27"/>
      <c r="G15" s="30"/>
      <c r="H15" s="20"/>
      <c r="I15" s="27"/>
      <c r="J15" s="27"/>
      <c r="K15" s="27"/>
      <c r="L15" s="27" t="s">
        <v>826</v>
      </c>
      <c r="M15" s="27"/>
      <c r="N15" s="27"/>
      <c r="P15" s="32"/>
      <c r="Y15" s="35"/>
    </row>
    <row r="16">
      <c r="A16" s="25"/>
      <c r="B16" s="98"/>
      <c r="C16" s="55" t="s">
        <v>824</v>
      </c>
      <c r="D16" s="25"/>
      <c r="E16" s="34"/>
      <c r="F16" s="27"/>
      <c r="G16" s="30"/>
      <c r="H16" s="20"/>
      <c r="I16" s="27"/>
      <c r="J16" s="27"/>
      <c r="K16" s="27"/>
      <c r="L16" s="27"/>
      <c r="M16" s="27"/>
      <c r="N16" s="27"/>
      <c r="P16" s="32"/>
      <c r="Y16" s="35"/>
    </row>
    <row r="17">
      <c r="A17" s="25">
        <v>6.0</v>
      </c>
      <c r="B17" s="98" t="s">
        <v>830</v>
      </c>
      <c r="C17" s="55" t="s">
        <v>832</v>
      </c>
      <c r="D17" s="25">
        <v>6.0</v>
      </c>
      <c r="E17" s="55" t="s">
        <v>833</v>
      </c>
      <c r="F17" s="27"/>
      <c r="G17" s="30"/>
      <c r="H17" s="20"/>
      <c r="I17" s="27"/>
      <c r="J17" s="27"/>
      <c r="K17" s="27"/>
      <c r="L17" s="27" t="s">
        <v>198</v>
      </c>
      <c r="M17" s="27"/>
      <c r="N17" s="27"/>
      <c r="P17" s="32"/>
      <c r="Y17" s="35"/>
    </row>
    <row r="18">
      <c r="A18" s="25"/>
      <c r="B18" s="98"/>
      <c r="C18" s="100" t="s">
        <v>838</v>
      </c>
      <c r="D18" s="25"/>
      <c r="E18" s="34"/>
      <c r="F18" s="27"/>
      <c r="G18" s="30"/>
      <c r="H18" s="20"/>
      <c r="I18" s="27"/>
      <c r="J18" s="27"/>
      <c r="K18" s="27"/>
      <c r="L18" s="27"/>
      <c r="M18" s="27"/>
      <c r="N18" s="27"/>
      <c r="P18" s="32"/>
      <c r="Y18" s="35"/>
    </row>
    <row r="19">
      <c r="A19" s="25">
        <v>7.0</v>
      </c>
      <c r="B19" s="98" t="s">
        <v>839</v>
      </c>
      <c r="C19" s="55" t="s">
        <v>840</v>
      </c>
      <c r="D19" s="25"/>
      <c r="E19" s="55" t="s">
        <v>841</v>
      </c>
      <c r="F19" s="27"/>
      <c r="G19" s="30"/>
      <c r="H19" s="20"/>
      <c r="I19" s="27"/>
      <c r="J19" s="27"/>
      <c r="K19" s="27"/>
      <c r="L19" s="27" t="s">
        <v>198</v>
      </c>
      <c r="M19" s="27"/>
      <c r="N19" s="27"/>
      <c r="P19" s="32"/>
      <c r="Y19" s="35"/>
    </row>
    <row r="20">
      <c r="A20" s="25"/>
      <c r="B20" s="98"/>
      <c r="C20" s="55" t="s">
        <v>841</v>
      </c>
      <c r="D20" s="25"/>
      <c r="E20" s="34"/>
      <c r="F20" s="27"/>
      <c r="G20" s="30"/>
      <c r="H20" s="20"/>
      <c r="I20" s="27"/>
      <c r="J20" s="27"/>
      <c r="K20" s="27"/>
      <c r="L20" s="27"/>
      <c r="M20" s="27"/>
      <c r="N20" s="27"/>
      <c r="P20" s="32"/>
      <c r="Y20" s="35"/>
    </row>
    <row r="21">
      <c r="A21" s="25"/>
      <c r="C21" s="55" t="s">
        <v>847</v>
      </c>
      <c r="D21" s="25"/>
      <c r="E21" s="55" t="s">
        <v>848</v>
      </c>
      <c r="F21" s="27"/>
      <c r="G21" s="30"/>
      <c r="H21" s="20"/>
      <c r="I21" s="27"/>
      <c r="J21" s="27"/>
      <c r="K21" s="27"/>
      <c r="L21" s="27" t="s">
        <v>198</v>
      </c>
      <c r="M21" s="27"/>
      <c r="N21" s="27"/>
      <c r="P21" s="32"/>
      <c r="Y21" s="35"/>
    </row>
    <row r="22">
      <c r="A22" s="25">
        <v>8.0</v>
      </c>
      <c r="B22" s="98" t="s">
        <v>853</v>
      </c>
      <c r="C22" s="55" t="s">
        <v>854</v>
      </c>
      <c r="D22" s="25"/>
      <c r="E22" s="34"/>
      <c r="F22" s="27"/>
      <c r="G22" s="30"/>
      <c r="H22" s="20"/>
      <c r="I22" s="27"/>
      <c r="J22" s="27"/>
      <c r="K22" s="27"/>
      <c r="L22" s="27"/>
      <c r="M22" s="27"/>
      <c r="N22" s="27"/>
      <c r="P22" s="32"/>
      <c r="Y22" s="35"/>
    </row>
    <row r="23">
      <c r="A23" s="25">
        <v>9.0</v>
      </c>
      <c r="B23" s="98" t="s">
        <v>860</v>
      </c>
      <c r="C23" s="55" t="s">
        <v>861</v>
      </c>
      <c r="D23" s="25"/>
      <c r="E23" s="34"/>
      <c r="F23" s="27"/>
      <c r="G23" s="30"/>
      <c r="H23" s="20"/>
      <c r="I23" s="27"/>
      <c r="J23" s="27"/>
      <c r="K23" s="27"/>
      <c r="L23" s="27"/>
      <c r="M23" s="27"/>
      <c r="N23" s="27"/>
      <c r="P23" s="32"/>
      <c r="Y23" s="35"/>
    </row>
    <row r="24">
      <c r="A24" s="25"/>
      <c r="B24" s="98"/>
      <c r="C24" s="55" t="s">
        <v>866</v>
      </c>
      <c r="D24" s="25"/>
      <c r="E24" s="34"/>
      <c r="F24" s="27"/>
      <c r="G24" s="30"/>
      <c r="H24" s="20"/>
      <c r="I24" s="27"/>
      <c r="J24" s="27"/>
      <c r="K24" s="27"/>
      <c r="L24" s="27"/>
      <c r="M24" s="27"/>
      <c r="N24" s="27"/>
      <c r="P24" s="32"/>
      <c r="Y24" s="35"/>
    </row>
    <row r="25">
      <c r="A25" s="25">
        <v>10.0</v>
      </c>
      <c r="B25" s="104" t="s">
        <v>870</v>
      </c>
      <c r="C25" s="55" t="s">
        <v>871</v>
      </c>
      <c r="D25" s="25"/>
      <c r="E25" s="55"/>
      <c r="F25" s="30"/>
      <c r="G25" s="30"/>
      <c r="H25" s="20"/>
      <c r="I25" s="27"/>
      <c r="J25" s="27"/>
      <c r="K25" s="27"/>
      <c r="L25" s="27"/>
      <c r="M25" s="27"/>
      <c r="N25" s="27"/>
      <c r="P25" s="32"/>
      <c r="Y25" s="35" t="s">
        <v>876</v>
      </c>
    </row>
    <row r="26">
      <c r="A26" s="25"/>
      <c r="B26" s="101"/>
      <c r="C26" s="55" t="s">
        <v>877</v>
      </c>
      <c r="D26" s="25"/>
      <c r="E26" s="55"/>
      <c r="F26" s="30"/>
      <c r="G26" s="30"/>
      <c r="H26" s="20"/>
      <c r="I26" s="27"/>
      <c r="J26" s="27"/>
      <c r="K26" s="27"/>
      <c r="L26" s="27"/>
      <c r="M26" s="27"/>
      <c r="N26" s="27"/>
      <c r="P26" s="32"/>
      <c r="Y26" s="35"/>
    </row>
    <row r="27">
      <c r="A27" s="25">
        <v>11.0</v>
      </c>
      <c r="B27" s="98" t="s">
        <v>881</v>
      </c>
      <c r="C27" s="55" t="s">
        <v>882</v>
      </c>
      <c r="D27" s="25"/>
      <c r="E27" s="53"/>
      <c r="F27" s="30"/>
      <c r="G27" s="30"/>
      <c r="H27" s="20"/>
      <c r="I27" s="27"/>
      <c r="J27" s="27"/>
      <c r="K27" s="27"/>
      <c r="L27" s="27"/>
      <c r="M27" s="27"/>
      <c r="N27" s="27"/>
      <c r="P27" s="32"/>
    </row>
    <row r="28">
      <c r="A28" s="25"/>
      <c r="B28" s="98"/>
      <c r="C28" s="55" t="s">
        <v>886</v>
      </c>
      <c r="D28" s="25"/>
      <c r="E28" s="53"/>
      <c r="F28" s="30"/>
      <c r="G28" s="30"/>
      <c r="H28" s="20"/>
      <c r="I28" s="27"/>
      <c r="J28" s="27"/>
      <c r="K28" s="27"/>
      <c r="L28" s="27"/>
      <c r="M28" s="27"/>
      <c r="N28" s="27"/>
      <c r="P28" s="32"/>
    </row>
    <row r="29">
      <c r="A29" s="25">
        <v>12.0</v>
      </c>
      <c r="B29" s="98" t="s">
        <v>889</v>
      </c>
      <c r="C29" s="34"/>
      <c r="D29" s="25"/>
      <c r="E29" s="53"/>
      <c r="F29" s="30"/>
      <c r="G29" s="30"/>
      <c r="H29" s="20"/>
      <c r="I29" s="27"/>
      <c r="J29" s="27"/>
      <c r="K29" s="27"/>
      <c r="L29" s="27"/>
      <c r="M29" s="27"/>
      <c r="N29" s="27"/>
      <c r="P29" s="32"/>
      <c r="Y29" s="35" t="s">
        <v>227</v>
      </c>
    </row>
    <row r="30">
      <c r="A30" s="25">
        <v>13.0</v>
      </c>
      <c r="B30" s="98" t="s">
        <v>893</v>
      </c>
      <c r="C30" s="55" t="s">
        <v>765</v>
      </c>
      <c r="D30" s="25"/>
      <c r="E30" s="34"/>
      <c r="F30" s="30"/>
      <c r="G30" s="30"/>
      <c r="H30" s="20"/>
      <c r="I30" s="27"/>
      <c r="J30" s="27"/>
      <c r="K30" s="27"/>
      <c r="L30" s="27"/>
      <c r="M30" s="27"/>
      <c r="N30" s="27"/>
      <c r="P30" s="32"/>
      <c r="Y30" s="35" t="s">
        <v>896</v>
      </c>
    </row>
    <row r="31">
      <c r="A31" s="25"/>
      <c r="B31" s="98"/>
      <c r="C31" s="55" t="s">
        <v>897</v>
      </c>
      <c r="D31" s="25"/>
      <c r="E31" s="34"/>
      <c r="F31" s="30"/>
      <c r="G31" s="30"/>
      <c r="H31" s="20"/>
      <c r="I31" s="27"/>
      <c r="J31" s="27"/>
      <c r="K31" s="27"/>
      <c r="L31" s="27"/>
      <c r="M31" s="27"/>
      <c r="N31" s="27"/>
      <c r="P31" s="32"/>
      <c r="Y31" s="35"/>
    </row>
    <row r="32">
      <c r="A32" s="25">
        <v>14.0</v>
      </c>
      <c r="B32" s="98" t="s">
        <v>900</v>
      </c>
      <c r="C32" s="55" t="s">
        <v>901</v>
      </c>
      <c r="D32" s="25"/>
      <c r="E32" s="37"/>
      <c r="F32" s="30"/>
      <c r="G32" s="30"/>
      <c r="H32" s="20"/>
      <c r="I32" s="27"/>
      <c r="J32" s="27"/>
      <c r="K32" s="27"/>
      <c r="L32" s="27"/>
      <c r="M32" s="27"/>
      <c r="N32" s="27"/>
      <c r="P32" s="32"/>
      <c r="Y32" s="35" t="s">
        <v>247</v>
      </c>
    </row>
    <row r="33">
      <c r="A33" s="25"/>
      <c r="B33" s="98"/>
      <c r="C33" s="55" t="s">
        <v>905</v>
      </c>
      <c r="D33" s="25"/>
      <c r="E33" s="37"/>
      <c r="F33" s="30"/>
      <c r="G33" s="30"/>
      <c r="H33" s="20"/>
      <c r="I33" s="27"/>
      <c r="J33" s="27"/>
      <c r="K33" s="27"/>
      <c r="L33" s="27"/>
      <c r="M33" s="27"/>
      <c r="N33" s="27"/>
      <c r="P33" s="32"/>
      <c r="Y33" s="35"/>
    </row>
    <row r="34">
      <c r="A34" s="25">
        <v>15.0</v>
      </c>
      <c r="B34" s="105" t="s">
        <v>908</v>
      </c>
      <c r="C34" s="34"/>
      <c r="D34" s="25"/>
      <c r="E34" s="34"/>
      <c r="F34" s="30"/>
      <c r="G34" s="30"/>
      <c r="H34" s="20"/>
      <c r="I34" s="27"/>
      <c r="J34" s="27"/>
      <c r="K34" s="27"/>
      <c r="L34" s="27"/>
      <c r="M34" s="27"/>
      <c r="N34" s="31"/>
      <c r="P34" s="32"/>
      <c r="Y34" s="35" t="s">
        <v>253</v>
      </c>
    </row>
    <row r="35">
      <c r="A35" s="25">
        <v>16.0</v>
      </c>
      <c r="B35" s="104" t="s">
        <v>911</v>
      </c>
      <c r="C35" s="55" t="s">
        <v>912</v>
      </c>
      <c r="D35" s="25"/>
      <c r="E35" s="55"/>
      <c r="F35" s="30"/>
      <c r="G35" s="30"/>
      <c r="H35" s="20"/>
      <c r="I35" s="27"/>
      <c r="J35" s="27"/>
      <c r="K35" s="27"/>
      <c r="L35" s="27"/>
      <c r="M35" s="27"/>
      <c r="N35" s="31"/>
      <c r="P35" s="32"/>
      <c r="Y35" s="35"/>
    </row>
    <row r="36">
      <c r="A36" s="25">
        <v>17.0</v>
      </c>
      <c r="B36" s="101" t="s">
        <v>915</v>
      </c>
      <c r="C36" s="34"/>
      <c r="D36" s="25"/>
      <c r="E36" s="55"/>
      <c r="F36" s="30"/>
      <c r="G36" s="30"/>
      <c r="H36" s="20"/>
      <c r="I36" s="27"/>
      <c r="J36" s="27"/>
      <c r="K36" s="27"/>
      <c r="L36" s="27"/>
      <c r="M36" s="27"/>
      <c r="N36" s="31"/>
      <c r="P36" s="32"/>
      <c r="Y36" s="35"/>
    </row>
    <row r="37">
      <c r="A37" s="25">
        <v>18.0</v>
      </c>
      <c r="B37" s="98" t="s">
        <v>918</v>
      </c>
      <c r="C37" s="55" t="s">
        <v>919</v>
      </c>
      <c r="D37" s="25"/>
      <c r="E37" s="55"/>
      <c r="F37" s="30"/>
      <c r="G37" s="30"/>
      <c r="H37" s="20"/>
      <c r="I37" s="27"/>
      <c r="J37" s="27"/>
      <c r="K37" s="27"/>
      <c r="L37" s="27"/>
      <c r="M37" s="27"/>
      <c r="N37" s="31"/>
      <c r="P37" s="32"/>
      <c r="Y37" s="35"/>
    </row>
    <row r="38">
      <c r="A38" s="25"/>
      <c r="B38" s="98"/>
      <c r="C38" s="55" t="s">
        <v>922</v>
      </c>
      <c r="D38" s="25"/>
      <c r="E38" s="55"/>
      <c r="F38" s="30"/>
      <c r="G38" s="30"/>
      <c r="H38" s="20"/>
      <c r="I38" s="27"/>
      <c r="J38" s="27"/>
      <c r="K38" s="27"/>
      <c r="L38" s="27"/>
      <c r="M38" s="27"/>
      <c r="N38" s="31"/>
      <c r="P38" s="32"/>
      <c r="Y38" s="35"/>
    </row>
    <row r="39">
      <c r="A39" s="25"/>
      <c r="B39" s="98"/>
      <c r="C39" s="55" t="s">
        <v>926</v>
      </c>
      <c r="D39" s="25"/>
      <c r="E39" s="55"/>
      <c r="F39" s="30"/>
      <c r="G39" s="30"/>
      <c r="H39" s="20"/>
      <c r="I39" s="27"/>
      <c r="J39" s="27"/>
      <c r="K39" s="27"/>
      <c r="L39" s="27"/>
      <c r="M39" s="27"/>
      <c r="N39" s="31"/>
      <c r="P39" s="32"/>
      <c r="Y39" s="35"/>
    </row>
    <row r="40">
      <c r="A40" s="25">
        <v>19.0</v>
      </c>
      <c r="B40" s="98" t="s">
        <v>928</v>
      </c>
      <c r="C40" s="55" t="s">
        <v>929</v>
      </c>
      <c r="D40" s="25"/>
      <c r="E40" s="28"/>
      <c r="F40" s="20"/>
      <c r="G40" s="36"/>
      <c r="H40" s="20"/>
      <c r="I40" s="27"/>
      <c r="J40" s="27"/>
      <c r="K40" s="27"/>
      <c r="L40" s="27"/>
      <c r="M40" s="27"/>
      <c r="N40" s="31"/>
      <c r="P40" s="32"/>
    </row>
    <row r="41">
      <c r="A41" s="25"/>
      <c r="B41" s="98"/>
      <c r="C41" s="55" t="s">
        <v>932</v>
      </c>
      <c r="D41" s="25"/>
      <c r="E41" s="28"/>
      <c r="F41" s="20"/>
      <c r="G41" s="36"/>
      <c r="H41" s="20"/>
      <c r="I41" s="27"/>
      <c r="J41" s="27"/>
      <c r="K41" s="27"/>
      <c r="L41" s="27"/>
      <c r="M41" s="27"/>
      <c r="N41" s="31"/>
      <c r="P41" s="32"/>
    </row>
    <row r="42">
      <c r="A42" s="25"/>
      <c r="B42" s="98"/>
      <c r="C42" s="55" t="s">
        <v>935</v>
      </c>
      <c r="D42" s="25"/>
      <c r="E42" s="28"/>
      <c r="F42" s="20"/>
      <c r="G42" s="36"/>
      <c r="H42" s="20"/>
      <c r="I42" s="27"/>
      <c r="J42" s="27"/>
      <c r="K42" s="27"/>
      <c r="L42" s="27"/>
      <c r="M42" s="27"/>
      <c r="N42" s="31"/>
      <c r="P42" s="32"/>
    </row>
    <row r="43">
      <c r="A43" s="25">
        <v>20.0</v>
      </c>
      <c r="B43" s="98" t="s">
        <v>937</v>
      </c>
      <c r="C43" s="55" t="s">
        <v>938</v>
      </c>
      <c r="D43" s="25"/>
      <c r="E43" s="34"/>
      <c r="F43" s="20"/>
      <c r="G43" s="36"/>
      <c r="H43" s="20"/>
      <c r="I43" s="27"/>
      <c r="J43" s="27"/>
      <c r="K43" s="27"/>
      <c r="L43" s="27"/>
      <c r="M43" s="27"/>
      <c r="N43" s="31"/>
      <c r="P43" s="32"/>
    </row>
    <row r="44">
      <c r="A44" s="25"/>
      <c r="B44" s="33"/>
      <c r="C44" s="55" t="s">
        <v>940</v>
      </c>
      <c r="D44" s="25"/>
      <c r="E44" s="34"/>
      <c r="F44" s="20"/>
      <c r="G44" s="36"/>
      <c r="H44" s="20"/>
      <c r="I44" s="27"/>
      <c r="J44" s="27"/>
      <c r="K44" s="27"/>
      <c r="L44" s="27"/>
      <c r="M44" s="27"/>
      <c r="N44" s="31"/>
      <c r="P44" s="32"/>
    </row>
    <row r="45">
      <c r="A45" s="25"/>
      <c r="B45" s="33"/>
      <c r="C45" s="34"/>
      <c r="D45" s="25"/>
      <c r="E45" s="37"/>
      <c r="F45" s="20"/>
      <c r="G45" s="36"/>
      <c r="H45" s="20"/>
      <c r="I45" s="27"/>
      <c r="J45" s="27"/>
      <c r="K45" s="27"/>
      <c r="L45" s="27"/>
      <c r="M45" s="27"/>
      <c r="N45" s="31"/>
      <c r="P45" s="32"/>
    </row>
    <row r="46">
      <c r="A46" s="25"/>
      <c r="B46" s="33"/>
      <c r="C46" s="34"/>
      <c r="D46" s="25"/>
      <c r="E46" s="34"/>
      <c r="F46" s="20"/>
      <c r="G46" s="36"/>
      <c r="H46" s="20"/>
      <c r="I46" s="27"/>
      <c r="J46" s="27"/>
      <c r="K46" s="27"/>
      <c r="L46" s="27"/>
      <c r="M46" s="27"/>
      <c r="N46" s="31"/>
      <c r="P46" s="32"/>
      <c r="Y46" s="35" t="s">
        <v>946</v>
      </c>
    </row>
    <row r="47">
      <c r="A47" s="25"/>
      <c r="B47" s="33"/>
      <c r="C47" s="34"/>
      <c r="D47" s="25"/>
      <c r="E47" s="34"/>
      <c r="F47" s="20"/>
      <c r="G47" s="36"/>
      <c r="H47" s="20"/>
      <c r="I47" s="27"/>
      <c r="J47" s="27"/>
      <c r="K47" s="27"/>
      <c r="L47" s="27"/>
      <c r="M47" s="27"/>
      <c r="N47" s="31"/>
      <c r="P47" s="32"/>
    </row>
    <row r="48">
      <c r="A48" s="25"/>
      <c r="B48" s="33"/>
      <c r="C48" s="34"/>
      <c r="D48" s="25"/>
      <c r="E48" s="34"/>
      <c r="F48" s="20"/>
      <c r="G48" s="36"/>
      <c r="H48" s="20"/>
      <c r="I48" s="27"/>
      <c r="J48" s="27"/>
      <c r="K48" s="27"/>
      <c r="L48" s="27"/>
      <c r="M48" s="27"/>
      <c r="N48" s="31"/>
      <c r="P48" s="32"/>
      <c r="Y48" s="35" t="s">
        <v>953</v>
      </c>
    </row>
    <row r="49">
      <c r="A49" s="25"/>
      <c r="B49" s="33"/>
      <c r="C49" s="34"/>
      <c r="D49" s="25"/>
      <c r="E49" s="34"/>
      <c r="F49" s="20"/>
      <c r="G49" s="36"/>
      <c r="H49" s="20"/>
      <c r="I49" s="27"/>
      <c r="J49" s="27"/>
      <c r="K49" s="27"/>
      <c r="L49" s="27"/>
      <c r="M49" s="27"/>
      <c r="N49" s="31"/>
      <c r="P49" s="32"/>
      <c r="Y49" s="35" t="s">
        <v>957</v>
      </c>
    </row>
    <row r="50">
      <c r="A50" s="25"/>
      <c r="B50" s="33"/>
      <c r="C50" s="34"/>
      <c r="D50" s="25"/>
      <c r="E50" s="34"/>
      <c r="F50" s="20"/>
      <c r="G50" s="36"/>
      <c r="H50" s="20"/>
      <c r="I50" s="27"/>
      <c r="J50" s="27"/>
      <c r="K50" s="27"/>
      <c r="L50" s="27"/>
      <c r="M50" s="27"/>
      <c r="N50" s="31"/>
      <c r="P50" s="32"/>
      <c r="Y50" s="35" t="s">
        <v>960</v>
      </c>
    </row>
    <row r="51">
      <c r="A51" s="25"/>
      <c r="B51" s="33"/>
      <c r="C51" s="34"/>
      <c r="D51" s="25"/>
      <c r="E51" s="27"/>
      <c r="F51" s="20"/>
      <c r="G51" s="36"/>
      <c r="H51" s="20"/>
      <c r="I51" s="27"/>
      <c r="J51" s="27"/>
      <c r="K51" s="27"/>
      <c r="L51" s="27"/>
      <c r="M51" s="27"/>
      <c r="N51" s="31"/>
      <c r="P51" s="32"/>
      <c r="Y51" s="35" t="s">
        <v>963</v>
      </c>
    </row>
    <row r="52">
      <c r="A52" s="25"/>
      <c r="B52" s="33"/>
      <c r="C52" s="34"/>
      <c r="D52" s="25"/>
      <c r="E52" s="26"/>
      <c r="F52" s="27"/>
      <c r="G52" s="30"/>
      <c r="H52" s="20"/>
      <c r="I52" s="27"/>
      <c r="J52" s="27"/>
      <c r="K52" s="27"/>
      <c r="L52" s="27"/>
      <c r="M52" s="27"/>
      <c r="N52" s="27"/>
      <c r="P52" s="32"/>
    </row>
    <row r="53">
      <c r="A53" s="25"/>
      <c r="B53" s="33"/>
      <c r="C53" s="34"/>
      <c r="D53" s="25"/>
      <c r="E53" s="53"/>
      <c r="F53" s="27"/>
      <c r="G53" s="30"/>
      <c r="H53" s="20"/>
      <c r="I53" s="27"/>
      <c r="J53" s="27"/>
      <c r="K53" s="27"/>
      <c r="L53" s="27"/>
      <c r="M53" s="27"/>
      <c r="N53" s="27"/>
      <c r="P53" s="32"/>
    </row>
    <row r="54">
      <c r="A54" s="25"/>
      <c r="B54" s="33"/>
      <c r="C54" s="37"/>
      <c r="D54" s="25"/>
      <c r="E54" s="34"/>
      <c r="F54" s="27"/>
      <c r="G54" s="30"/>
      <c r="H54" s="20"/>
      <c r="I54" s="27"/>
      <c r="J54" s="27"/>
      <c r="K54" s="27"/>
      <c r="L54" s="27"/>
      <c r="M54" s="27"/>
      <c r="N54" s="27"/>
      <c r="P54" s="32"/>
      <c r="Y54" s="35" t="s">
        <v>319</v>
      </c>
    </row>
    <row r="55">
      <c r="A55" s="25"/>
      <c r="B55" s="33"/>
      <c r="C55" s="34"/>
      <c r="D55" s="25"/>
      <c r="E55" s="34"/>
      <c r="F55" s="27"/>
      <c r="G55" s="30"/>
      <c r="H55" s="20"/>
      <c r="I55" s="27"/>
      <c r="J55" s="27"/>
      <c r="K55" s="27"/>
      <c r="L55" s="27"/>
      <c r="M55" s="27"/>
      <c r="N55" s="27"/>
      <c r="P55" s="32"/>
    </row>
    <row r="56">
      <c r="A56" s="25"/>
      <c r="B56" s="33"/>
      <c r="C56" s="34"/>
      <c r="D56" s="25"/>
      <c r="E56" s="34"/>
      <c r="F56" s="27"/>
      <c r="G56" s="30"/>
      <c r="H56" s="20"/>
      <c r="I56" s="27"/>
      <c r="J56" s="27"/>
      <c r="K56" s="27"/>
      <c r="L56" s="27"/>
      <c r="M56" s="27"/>
      <c r="N56" s="27"/>
      <c r="P56" s="32"/>
      <c r="Y56" s="35" t="s">
        <v>336</v>
      </c>
    </row>
    <row r="57">
      <c r="A57" s="25"/>
      <c r="B57" s="33"/>
      <c r="C57" s="34"/>
      <c r="D57" s="25"/>
      <c r="E57" s="53"/>
      <c r="F57" s="27"/>
      <c r="G57" s="30"/>
      <c r="H57" s="20"/>
      <c r="I57" s="27"/>
      <c r="J57" s="27"/>
      <c r="K57" s="27"/>
      <c r="L57" s="27"/>
      <c r="M57" s="27"/>
      <c r="N57" s="31"/>
      <c r="P57" s="32"/>
      <c r="Y57" s="35" t="s">
        <v>338</v>
      </c>
    </row>
    <row r="58">
      <c r="A58" s="25"/>
      <c r="B58" s="33"/>
      <c r="C58" s="34"/>
      <c r="D58" s="25"/>
      <c r="E58" s="34"/>
      <c r="F58" s="27"/>
      <c r="G58" s="30"/>
      <c r="H58" s="20"/>
      <c r="I58" s="27"/>
      <c r="J58" s="27"/>
      <c r="K58" s="27"/>
      <c r="L58" s="27"/>
      <c r="M58" s="27"/>
      <c r="N58" s="31"/>
      <c r="P58" s="32"/>
      <c r="Y58" s="35" t="s">
        <v>342</v>
      </c>
    </row>
    <row r="59">
      <c r="A59" s="25"/>
      <c r="B59" s="33"/>
      <c r="C59" s="34"/>
      <c r="D59" s="25"/>
      <c r="E59" s="34"/>
      <c r="F59" s="27"/>
      <c r="G59" s="30"/>
      <c r="H59" s="20"/>
      <c r="I59" s="27"/>
      <c r="J59" s="27"/>
      <c r="K59" s="27"/>
      <c r="L59" s="27"/>
      <c r="M59" s="27"/>
      <c r="N59" s="27"/>
      <c r="P59" s="32"/>
      <c r="Y59" s="35" t="s">
        <v>348</v>
      </c>
    </row>
    <row r="60">
      <c r="A60" s="25"/>
      <c r="B60" s="33"/>
      <c r="C60" s="27"/>
      <c r="D60" s="27"/>
      <c r="E60" s="53"/>
      <c r="F60" s="27"/>
      <c r="G60" s="30"/>
      <c r="H60" s="20"/>
      <c r="I60" s="27"/>
      <c r="J60" s="27"/>
      <c r="K60" s="27"/>
      <c r="L60" s="27"/>
      <c r="M60" s="27"/>
      <c r="N60" s="27"/>
      <c r="P60" s="32"/>
    </row>
    <row r="61" ht="23.25" customHeight="1">
      <c r="A61" s="25"/>
      <c r="B61" s="26"/>
      <c r="C61" s="79"/>
      <c r="D61" s="27"/>
      <c r="E61" s="28"/>
      <c r="F61" s="27"/>
      <c r="G61" s="30"/>
      <c r="H61" s="20"/>
      <c r="I61" s="27"/>
      <c r="J61" s="27"/>
      <c r="K61" s="27"/>
      <c r="L61" s="27"/>
      <c r="M61" s="27"/>
      <c r="N61" s="27"/>
      <c r="P61" s="32"/>
    </row>
    <row r="62" ht="23.25" customHeight="1">
      <c r="A62" s="25"/>
      <c r="B62" s="26"/>
      <c r="C62" s="79"/>
      <c r="D62" s="27"/>
      <c r="E62" s="28"/>
      <c r="F62" s="27"/>
      <c r="G62" s="30"/>
      <c r="H62" s="20"/>
      <c r="I62" s="27"/>
      <c r="J62" s="27"/>
      <c r="K62" s="27"/>
      <c r="L62" s="27"/>
      <c r="M62" s="27"/>
      <c r="N62" s="27"/>
      <c r="P62" s="32"/>
      <c r="Y62" s="35" t="s">
        <v>982</v>
      </c>
    </row>
    <row r="63" ht="23.25" customHeight="1">
      <c r="A63" s="25"/>
      <c r="B63" s="26"/>
      <c r="C63" s="79"/>
      <c r="D63" s="27"/>
      <c r="E63" s="28"/>
      <c r="F63" s="27"/>
      <c r="G63" s="30"/>
      <c r="H63" s="20"/>
      <c r="I63" s="27"/>
      <c r="J63" s="27"/>
      <c r="K63" s="27"/>
      <c r="L63" s="27"/>
      <c r="M63" s="27"/>
      <c r="N63" s="27"/>
      <c r="P63" s="32"/>
    </row>
    <row r="64" ht="23.25" customHeight="1">
      <c r="A64" s="25"/>
      <c r="B64" s="26"/>
      <c r="C64" s="79"/>
      <c r="D64" s="27"/>
      <c r="E64" s="28"/>
      <c r="F64" s="27"/>
      <c r="G64" s="30"/>
      <c r="H64" s="20"/>
      <c r="I64" s="27"/>
      <c r="J64" s="27"/>
      <c r="K64" s="27"/>
      <c r="L64" s="27"/>
      <c r="M64" s="27"/>
      <c r="N64" s="27"/>
      <c r="P64" s="32"/>
      <c r="Y64" s="35" t="s">
        <v>985</v>
      </c>
    </row>
    <row r="65" ht="23.25" customHeight="1">
      <c r="A65" s="25"/>
      <c r="B65" s="26"/>
      <c r="C65" s="79"/>
      <c r="D65" s="27"/>
      <c r="E65" s="28"/>
      <c r="F65" s="27"/>
      <c r="G65" s="30"/>
      <c r="H65" s="20"/>
      <c r="I65" s="27"/>
      <c r="J65" s="27"/>
      <c r="K65" s="27"/>
      <c r="L65" s="27"/>
      <c r="M65" s="27"/>
      <c r="N65" s="27"/>
      <c r="P65" s="32"/>
      <c r="Y65" s="35" t="s">
        <v>988</v>
      </c>
    </row>
    <row r="66" ht="23.25" customHeight="1">
      <c r="A66" s="25"/>
      <c r="B66" s="26"/>
      <c r="C66" s="79"/>
      <c r="D66" s="27"/>
      <c r="E66" s="28"/>
      <c r="F66" s="27"/>
      <c r="G66" s="30"/>
      <c r="H66" s="20"/>
      <c r="I66" s="27"/>
      <c r="J66" s="27"/>
      <c r="K66" s="27"/>
      <c r="L66" s="27"/>
      <c r="M66" s="27"/>
      <c r="N66" s="27"/>
      <c r="P66" s="32"/>
      <c r="Y66" s="35" t="s">
        <v>990</v>
      </c>
    </row>
    <row r="67" ht="23.25" customHeight="1">
      <c r="A67" s="25"/>
      <c r="B67" s="26"/>
      <c r="C67" s="79"/>
      <c r="D67" s="27"/>
      <c r="E67" s="28"/>
      <c r="F67" s="27"/>
      <c r="G67" s="30"/>
      <c r="H67" s="20"/>
      <c r="I67" s="27"/>
      <c r="J67" s="27"/>
      <c r="K67" s="27"/>
      <c r="L67" s="27"/>
      <c r="M67" s="27"/>
      <c r="N67" s="27"/>
      <c r="P67" s="32"/>
      <c r="Y67" s="35" t="s">
        <v>992</v>
      </c>
    </row>
    <row r="68" ht="23.25" customHeight="1">
      <c r="A68" s="25"/>
      <c r="B68" s="26"/>
      <c r="C68" s="79"/>
      <c r="D68" s="27"/>
      <c r="E68" s="28"/>
      <c r="F68" s="27"/>
      <c r="G68" s="30"/>
      <c r="H68" s="20"/>
      <c r="I68" s="27"/>
      <c r="J68" s="27"/>
      <c r="K68" s="27"/>
      <c r="L68" s="27"/>
      <c r="M68" s="27"/>
      <c r="N68" s="27"/>
      <c r="P68" s="32"/>
      <c r="Y68" s="35"/>
    </row>
    <row r="69" ht="23.25" customHeight="1">
      <c r="A69" s="25"/>
      <c r="B69" s="26"/>
      <c r="C69" s="79"/>
      <c r="D69" s="27"/>
      <c r="E69" s="28"/>
      <c r="F69" s="27"/>
      <c r="G69" s="30"/>
      <c r="H69" s="20"/>
      <c r="I69" s="27"/>
      <c r="J69" s="27"/>
      <c r="K69" s="27"/>
      <c r="L69" s="27"/>
      <c r="M69" s="27"/>
      <c r="N69" s="27"/>
      <c r="P69" s="32"/>
      <c r="Y69" s="35"/>
    </row>
    <row r="70" ht="23.25" customHeight="1">
      <c r="A70" s="25"/>
      <c r="B70" s="26"/>
      <c r="C70" s="79"/>
      <c r="D70" s="27"/>
      <c r="E70" s="28"/>
      <c r="F70" s="27"/>
      <c r="G70" s="30"/>
      <c r="H70" s="20"/>
      <c r="I70" s="27"/>
      <c r="J70" s="27"/>
      <c r="K70" s="27"/>
      <c r="L70" s="27"/>
      <c r="M70" s="27"/>
      <c r="N70" s="27"/>
      <c r="P70" s="32"/>
    </row>
    <row r="71" ht="23.25" customHeight="1">
      <c r="A71" s="25"/>
      <c r="B71" s="26"/>
      <c r="C71" s="79"/>
      <c r="D71" s="27"/>
      <c r="E71" s="28"/>
      <c r="F71" s="27"/>
      <c r="G71" s="30"/>
      <c r="H71" s="20"/>
      <c r="I71" s="27"/>
      <c r="J71" s="27"/>
      <c r="K71" s="27"/>
      <c r="L71" s="27"/>
      <c r="M71" s="27"/>
      <c r="N71" s="27"/>
      <c r="P71" s="32"/>
      <c r="Y71" s="35" t="s">
        <v>999</v>
      </c>
    </row>
    <row r="72" ht="23.25" customHeight="1">
      <c r="A72" s="25"/>
      <c r="B72" s="26"/>
      <c r="C72" s="79"/>
      <c r="D72" s="27"/>
      <c r="E72" s="28"/>
      <c r="F72" s="27"/>
      <c r="G72" s="30"/>
      <c r="H72" s="20"/>
      <c r="I72" s="27"/>
      <c r="J72" s="27"/>
      <c r="K72" s="27"/>
      <c r="L72" s="27"/>
      <c r="M72" s="27"/>
      <c r="N72" s="27"/>
      <c r="P72" s="32"/>
    </row>
    <row r="73" ht="23.25" customHeight="1">
      <c r="A73" s="25"/>
      <c r="B73" s="26"/>
      <c r="C73" s="79"/>
      <c r="D73" s="27"/>
      <c r="E73" s="28"/>
      <c r="F73" s="27"/>
      <c r="G73" s="30"/>
      <c r="H73" s="20"/>
      <c r="I73" s="27"/>
      <c r="J73" s="27"/>
      <c r="K73" s="27"/>
      <c r="L73" s="27"/>
      <c r="M73" s="27"/>
      <c r="N73" s="27"/>
      <c r="P73" s="32"/>
    </row>
    <row r="74" ht="23.25" customHeight="1">
      <c r="A74" s="25"/>
      <c r="B74" s="26"/>
      <c r="C74" s="79"/>
      <c r="D74" s="27"/>
      <c r="E74" s="28"/>
      <c r="F74" s="27"/>
      <c r="G74" s="30"/>
      <c r="H74" s="20"/>
      <c r="I74" s="27"/>
      <c r="J74" s="27"/>
      <c r="K74" s="27"/>
      <c r="L74" s="27"/>
      <c r="M74" s="27"/>
      <c r="N74" s="27"/>
      <c r="P74" s="32"/>
      <c r="Y74" s="35" t="s">
        <v>985</v>
      </c>
    </row>
    <row r="75" ht="23.25" customHeight="1">
      <c r="A75" s="25"/>
      <c r="B75" s="26"/>
      <c r="C75" s="79"/>
      <c r="D75" s="27"/>
      <c r="E75" s="28"/>
      <c r="F75" s="27"/>
      <c r="G75" s="30"/>
      <c r="H75" s="20"/>
      <c r="I75" s="27"/>
      <c r="J75" s="27"/>
      <c r="K75" s="27"/>
      <c r="L75" s="27"/>
      <c r="M75" s="27"/>
      <c r="N75" s="27"/>
      <c r="P75" s="32"/>
      <c r="Y75" s="35" t="s">
        <v>988</v>
      </c>
    </row>
    <row r="76" ht="23.25" customHeight="1">
      <c r="A76" s="25"/>
      <c r="B76" s="26"/>
      <c r="C76" s="79"/>
      <c r="D76" s="27"/>
      <c r="E76" s="28"/>
      <c r="F76" s="27"/>
      <c r="G76" s="30"/>
      <c r="H76" s="20"/>
      <c r="I76" s="27"/>
      <c r="J76" s="27"/>
      <c r="K76" s="27"/>
      <c r="L76" s="27"/>
      <c r="M76" s="27"/>
      <c r="N76" s="27"/>
      <c r="P76" s="32"/>
      <c r="Y76" s="35" t="s">
        <v>990</v>
      </c>
    </row>
    <row r="77" ht="23.25" customHeight="1">
      <c r="A77" s="25"/>
      <c r="B77" s="26"/>
      <c r="C77" s="79"/>
      <c r="D77" s="27"/>
      <c r="E77" s="28"/>
      <c r="F77" s="27"/>
      <c r="G77" s="30"/>
      <c r="H77" s="20"/>
      <c r="I77" s="27"/>
      <c r="J77" s="27"/>
      <c r="K77" s="27"/>
      <c r="L77" s="27"/>
      <c r="M77" s="27"/>
      <c r="N77" s="27"/>
      <c r="P77" s="32"/>
      <c r="Y77" s="35" t="s">
        <v>992</v>
      </c>
    </row>
    <row r="78" ht="23.25" customHeight="1">
      <c r="A78" s="25"/>
      <c r="B78" s="26"/>
      <c r="C78" s="79"/>
      <c r="D78" s="27"/>
      <c r="E78" s="28"/>
      <c r="F78" s="27"/>
      <c r="G78" s="30"/>
      <c r="H78" s="20"/>
      <c r="I78" s="27"/>
      <c r="J78" s="27"/>
      <c r="K78" s="27"/>
      <c r="L78" s="27"/>
      <c r="M78" s="27"/>
      <c r="N78" s="27"/>
      <c r="P78" s="32"/>
      <c r="Y78" s="35"/>
    </row>
    <row r="79" ht="23.25" customHeight="1">
      <c r="A79" s="25"/>
      <c r="B79" s="26"/>
      <c r="C79" s="79"/>
      <c r="D79" s="27"/>
      <c r="E79" s="28"/>
      <c r="F79" s="27"/>
      <c r="G79" s="30"/>
      <c r="H79" s="20"/>
      <c r="I79" s="27"/>
      <c r="J79" s="27"/>
      <c r="K79" s="27"/>
      <c r="L79" s="27"/>
      <c r="M79" s="27"/>
      <c r="N79" s="27"/>
      <c r="P79" s="32"/>
      <c r="Y79" s="35"/>
    </row>
    <row r="80" ht="23.25" customHeight="1">
      <c r="A80" s="25"/>
      <c r="B80" s="26"/>
      <c r="C80" s="79"/>
      <c r="D80" s="27"/>
      <c r="E80" s="28"/>
      <c r="F80" s="27"/>
      <c r="G80" s="30"/>
      <c r="H80" s="20"/>
      <c r="I80" s="27"/>
      <c r="J80" s="27"/>
      <c r="K80" s="27"/>
      <c r="L80" s="27"/>
      <c r="M80" s="27"/>
      <c r="N80" s="27"/>
      <c r="P80" s="32"/>
      <c r="Y80" s="35" t="s">
        <v>1014</v>
      </c>
    </row>
    <row r="81" ht="23.25" customHeight="1">
      <c r="A81" s="25"/>
      <c r="B81" s="26"/>
      <c r="C81" s="79"/>
      <c r="D81" s="27"/>
      <c r="E81" s="28"/>
      <c r="F81" s="27"/>
      <c r="G81" s="30"/>
      <c r="H81" s="20"/>
      <c r="I81" s="27"/>
      <c r="J81" s="27"/>
      <c r="K81" s="27"/>
      <c r="L81" s="27"/>
      <c r="M81" s="27"/>
      <c r="N81" s="27"/>
      <c r="P81" s="32"/>
    </row>
    <row r="82" ht="23.25" customHeight="1">
      <c r="A82" s="25"/>
      <c r="B82" s="26"/>
      <c r="C82" s="79"/>
      <c r="D82" s="27"/>
      <c r="E82" s="28"/>
      <c r="F82" s="27"/>
      <c r="G82" s="30"/>
      <c r="H82" s="20"/>
      <c r="I82" s="27"/>
      <c r="J82" s="27"/>
      <c r="K82" s="27"/>
      <c r="L82" s="27"/>
      <c r="M82" s="27"/>
      <c r="N82" s="27"/>
      <c r="P82" s="32"/>
      <c r="Y82" s="35" t="s">
        <v>1021</v>
      </c>
    </row>
    <row r="83" ht="23.25" customHeight="1">
      <c r="A83" s="25"/>
      <c r="B83" s="26"/>
      <c r="C83" s="79"/>
      <c r="D83" s="27"/>
      <c r="E83" s="28"/>
      <c r="F83" s="27"/>
      <c r="G83" s="30"/>
      <c r="H83" s="20"/>
      <c r="I83" s="27"/>
      <c r="J83" s="27"/>
      <c r="K83" s="27"/>
      <c r="L83" s="27"/>
      <c r="M83" s="27"/>
      <c r="N83" s="27"/>
      <c r="P83" s="32"/>
      <c r="Y83" s="35" t="s">
        <v>1024</v>
      </c>
    </row>
    <row r="84" ht="23.25" customHeight="1">
      <c r="A84" s="25"/>
      <c r="B84" s="26"/>
      <c r="C84" s="79"/>
      <c r="D84" s="27"/>
      <c r="E84" s="28"/>
      <c r="F84" s="27"/>
      <c r="G84" s="30"/>
      <c r="H84" s="20"/>
      <c r="I84" s="27"/>
      <c r="J84" s="27"/>
      <c r="K84" s="27"/>
      <c r="L84" s="27"/>
      <c r="M84" s="27"/>
      <c r="N84" s="27"/>
      <c r="P84" s="32"/>
      <c r="Y84" s="35" t="s">
        <v>1027</v>
      </c>
    </row>
    <row r="85" ht="23.25" customHeight="1">
      <c r="A85" s="25"/>
      <c r="B85" s="26"/>
      <c r="C85" s="28"/>
      <c r="D85" s="27"/>
      <c r="E85" s="34"/>
      <c r="F85" s="27"/>
      <c r="G85" s="30"/>
      <c r="H85" s="20"/>
      <c r="I85" s="27"/>
      <c r="J85" s="27"/>
      <c r="K85" s="27"/>
      <c r="L85" s="27"/>
      <c r="M85" s="27"/>
      <c r="N85" s="27"/>
      <c r="P85" s="32"/>
      <c r="Y85" s="35" t="s">
        <v>357</v>
      </c>
    </row>
    <row r="86" ht="20.25" customHeight="1">
      <c r="A86" s="25"/>
      <c r="B86" s="26"/>
      <c r="C86" s="28"/>
      <c r="D86" s="27"/>
      <c r="E86" s="34"/>
      <c r="F86" s="27"/>
      <c r="G86" s="30"/>
      <c r="H86" s="20"/>
      <c r="I86" s="27"/>
      <c r="J86" s="27"/>
      <c r="K86" s="27"/>
      <c r="L86" s="27"/>
      <c r="M86" s="27"/>
      <c r="N86" s="27"/>
      <c r="P86" s="32"/>
    </row>
    <row r="87" ht="21.0" customHeight="1">
      <c r="A87" s="25"/>
      <c r="B87" s="26"/>
      <c r="C87" s="28"/>
      <c r="D87" s="27"/>
      <c r="E87" s="34"/>
      <c r="F87" s="27"/>
      <c r="G87" s="30"/>
      <c r="H87" s="20"/>
      <c r="I87" s="27"/>
      <c r="J87" s="27"/>
      <c r="K87" s="27"/>
      <c r="L87" s="27"/>
      <c r="M87" s="27"/>
      <c r="N87" s="31"/>
      <c r="P87" s="32"/>
    </row>
    <row r="88" ht="18.75" customHeight="1">
      <c r="A88" s="25"/>
      <c r="B88" s="26"/>
      <c r="C88" s="28"/>
      <c r="D88" s="27"/>
      <c r="E88" s="53"/>
      <c r="F88" s="27"/>
      <c r="G88" s="30"/>
      <c r="H88" s="20"/>
      <c r="I88" s="27"/>
      <c r="J88" s="27"/>
      <c r="K88" s="27"/>
      <c r="L88" s="27"/>
      <c r="M88" s="27"/>
      <c r="N88" s="27"/>
      <c r="P88" s="32"/>
      <c r="Y88" s="35" t="s">
        <v>432</v>
      </c>
    </row>
    <row r="89" ht="18.75" customHeight="1">
      <c r="A89" s="25"/>
      <c r="B89" s="26"/>
      <c r="C89" s="28"/>
      <c r="D89" s="27"/>
      <c r="E89" s="55"/>
      <c r="F89" s="27"/>
      <c r="G89" s="30"/>
      <c r="H89" s="20"/>
      <c r="I89" s="27"/>
      <c r="J89" s="27"/>
      <c r="K89" s="27"/>
      <c r="L89" s="27"/>
      <c r="M89" s="27"/>
      <c r="N89" s="27"/>
      <c r="P89" s="32"/>
      <c r="Y89" s="35"/>
    </row>
    <row r="90" ht="18.75" customHeight="1">
      <c r="A90" s="25"/>
      <c r="B90" s="26"/>
      <c r="C90" s="28"/>
      <c r="D90" s="27"/>
      <c r="E90" s="55"/>
      <c r="F90" s="27"/>
      <c r="G90" s="30"/>
      <c r="H90" s="20"/>
      <c r="I90" s="27"/>
      <c r="J90" s="27"/>
      <c r="K90" s="27"/>
      <c r="L90" s="27"/>
      <c r="M90" s="27"/>
      <c r="N90" s="27"/>
      <c r="P90" s="32"/>
      <c r="Y90" s="35"/>
    </row>
    <row r="91" ht="18.75" customHeight="1">
      <c r="A91" s="25"/>
      <c r="B91" s="26"/>
      <c r="C91" s="28"/>
      <c r="D91" s="27"/>
      <c r="E91" s="55"/>
      <c r="F91" s="27"/>
      <c r="G91" s="30"/>
      <c r="H91" s="20"/>
      <c r="I91" s="27"/>
      <c r="J91" s="27"/>
      <c r="K91" s="27"/>
      <c r="L91" s="27"/>
      <c r="M91" s="27"/>
      <c r="N91" s="27"/>
      <c r="P91" s="32"/>
      <c r="Y91" s="35"/>
    </row>
    <row r="92" ht="18.75" customHeight="1">
      <c r="A92" s="25"/>
      <c r="B92" s="26"/>
      <c r="C92" s="28"/>
      <c r="D92" s="27"/>
      <c r="E92" s="55"/>
      <c r="F92" s="27"/>
      <c r="G92" s="30"/>
      <c r="H92" s="20"/>
      <c r="I92" s="27"/>
      <c r="J92" s="27"/>
      <c r="K92" s="27"/>
      <c r="L92" s="27"/>
      <c r="M92" s="27"/>
      <c r="N92" s="27"/>
      <c r="P92" s="32"/>
      <c r="Y92" s="35"/>
    </row>
    <row r="93" ht="21.0" customHeight="1">
      <c r="A93" s="25"/>
      <c r="B93" s="26"/>
      <c r="C93" s="28"/>
      <c r="D93" s="27"/>
      <c r="E93" s="53"/>
      <c r="F93" s="27"/>
      <c r="G93" s="30"/>
      <c r="H93" s="20"/>
      <c r="I93" s="27"/>
      <c r="J93" s="27"/>
      <c r="K93" s="27"/>
      <c r="L93" s="27"/>
      <c r="M93" s="27"/>
      <c r="N93" s="27"/>
      <c r="P93" s="32"/>
    </row>
    <row r="94" ht="22.5" customHeight="1">
      <c r="A94" s="25"/>
      <c r="B94" s="26"/>
      <c r="C94" s="28"/>
      <c r="D94" s="27"/>
      <c r="E94" s="53"/>
      <c r="F94" s="27"/>
      <c r="G94" s="30"/>
      <c r="H94" s="20"/>
      <c r="I94" s="27"/>
      <c r="J94" s="27"/>
      <c r="K94" s="27"/>
      <c r="L94" s="27"/>
      <c r="M94" s="27"/>
      <c r="N94" s="27"/>
      <c r="P94" s="32"/>
      <c r="Y94" s="35"/>
    </row>
    <row r="95" ht="23.25" customHeight="1">
      <c r="A95" s="25"/>
      <c r="B95" s="26"/>
      <c r="C95" s="28"/>
      <c r="D95" s="27"/>
      <c r="E95" s="53"/>
      <c r="F95" s="27"/>
      <c r="G95" s="30"/>
      <c r="H95" s="20"/>
      <c r="I95" s="27"/>
      <c r="J95" s="27"/>
      <c r="K95" s="27"/>
      <c r="L95" s="27"/>
      <c r="M95" s="27"/>
      <c r="N95" s="27"/>
      <c r="P95" s="32"/>
      <c r="Y95" s="35"/>
    </row>
    <row r="96" ht="23.25" customHeight="1">
      <c r="A96" s="25"/>
      <c r="B96" s="26"/>
      <c r="C96" s="28"/>
      <c r="D96" s="27"/>
      <c r="E96" s="53"/>
      <c r="F96" s="27"/>
      <c r="G96" s="30"/>
      <c r="H96" s="20"/>
      <c r="I96" s="27"/>
      <c r="J96" s="27"/>
      <c r="K96" s="27"/>
      <c r="L96" s="27"/>
      <c r="M96" s="27"/>
      <c r="N96" s="27"/>
      <c r="P96" s="32"/>
      <c r="Y96" s="35"/>
    </row>
    <row r="97" ht="21.0" customHeight="1">
      <c r="A97" s="25"/>
      <c r="B97" s="26"/>
      <c r="C97" s="28"/>
      <c r="D97" s="27"/>
      <c r="E97" s="34"/>
      <c r="F97" s="27"/>
      <c r="G97" s="30"/>
      <c r="H97" s="20"/>
      <c r="I97" s="27"/>
      <c r="J97" s="27"/>
      <c r="K97" s="27"/>
      <c r="L97" s="27"/>
      <c r="M97" s="27"/>
      <c r="N97" s="31"/>
      <c r="P97" s="32"/>
      <c r="Y97" s="35"/>
    </row>
    <row r="98" ht="20.25" customHeight="1">
      <c r="A98" s="25"/>
      <c r="B98" s="26"/>
      <c r="C98" s="28"/>
      <c r="D98" s="27"/>
      <c r="E98" s="53"/>
      <c r="F98" s="27"/>
      <c r="G98" s="30"/>
      <c r="H98" s="20"/>
      <c r="I98" s="27"/>
      <c r="J98" s="27"/>
      <c r="K98" s="27"/>
      <c r="L98" s="27"/>
      <c r="M98" s="27"/>
      <c r="N98" s="31"/>
      <c r="P98" s="32"/>
      <c r="Y98" s="35" t="s">
        <v>688</v>
      </c>
    </row>
    <row r="99" ht="21.0" customHeight="1">
      <c r="A99" s="25"/>
      <c r="B99" s="26"/>
      <c r="C99" s="28"/>
      <c r="D99" s="27"/>
      <c r="E99" s="53"/>
      <c r="F99" s="27"/>
      <c r="G99" s="30"/>
      <c r="H99" s="20"/>
      <c r="I99" s="27"/>
      <c r="J99" s="27"/>
      <c r="K99" s="27"/>
      <c r="L99" s="27"/>
      <c r="M99" s="27"/>
      <c r="N99" s="27"/>
      <c r="P99" s="32"/>
      <c r="Y99" s="35" t="s">
        <v>690</v>
      </c>
    </row>
    <row r="100" ht="19.5" customHeight="1">
      <c r="A100" s="25"/>
      <c r="B100" s="26"/>
      <c r="C100" s="28"/>
      <c r="D100" s="27"/>
      <c r="E100" s="53"/>
      <c r="F100" s="27"/>
      <c r="G100" s="30"/>
      <c r="H100" s="20"/>
      <c r="I100" s="27"/>
      <c r="J100" s="27"/>
      <c r="K100" s="27"/>
      <c r="L100" s="27"/>
      <c r="M100" s="27"/>
      <c r="N100" s="27"/>
      <c r="P100" s="32"/>
      <c r="Y100" s="35" t="s">
        <v>693</v>
      </c>
    </row>
    <row r="101" ht="22.5" customHeight="1">
      <c r="A101" s="25"/>
      <c r="B101" s="26"/>
      <c r="C101" s="28"/>
      <c r="D101" s="27"/>
      <c r="E101" s="53"/>
      <c r="F101" s="27"/>
      <c r="G101" s="30"/>
      <c r="H101" s="20"/>
      <c r="I101" s="27"/>
      <c r="J101" s="27"/>
      <c r="K101" s="27"/>
      <c r="L101" s="27"/>
      <c r="M101" s="27"/>
      <c r="N101" s="27"/>
      <c r="P101" s="32"/>
      <c r="Y101" s="35" t="s">
        <v>696</v>
      </c>
    </row>
    <row r="102" ht="25.5" customHeight="1">
      <c r="A102" s="25"/>
      <c r="B102" s="26"/>
      <c r="C102" s="28"/>
      <c r="D102" s="27"/>
      <c r="E102" s="53"/>
      <c r="F102" s="27"/>
      <c r="G102" s="30"/>
      <c r="H102" s="20"/>
      <c r="I102" s="27"/>
      <c r="J102" s="27"/>
      <c r="K102" s="27"/>
      <c r="L102" s="27"/>
      <c r="M102" s="27"/>
      <c r="N102" s="27"/>
      <c r="P102" s="32"/>
    </row>
    <row r="103" ht="22.5" customHeight="1">
      <c r="A103" s="25"/>
      <c r="B103" s="33"/>
      <c r="C103" s="28"/>
      <c r="D103" s="27"/>
      <c r="E103" s="53"/>
      <c r="F103" s="27"/>
      <c r="G103" s="30"/>
      <c r="H103" s="20"/>
      <c r="I103" s="27"/>
      <c r="J103" s="27"/>
      <c r="K103" s="27"/>
      <c r="L103" s="27"/>
      <c r="M103" s="27"/>
      <c r="N103" s="27"/>
      <c r="P103" s="32"/>
    </row>
    <row r="104" ht="23.25" customHeight="1">
      <c r="A104" s="25"/>
      <c r="B104" s="33"/>
      <c r="C104" s="28"/>
      <c r="D104" s="27"/>
      <c r="E104" s="34"/>
      <c r="F104" s="27"/>
      <c r="G104" s="30"/>
      <c r="H104" s="20"/>
      <c r="I104" s="27"/>
      <c r="J104" s="27"/>
      <c r="K104" s="27"/>
      <c r="L104" s="27"/>
      <c r="M104" s="27"/>
      <c r="N104" s="31"/>
      <c r="P104" s="32"/>
      <c r="Y104" s="35" t="s">
        <v>702</v>
      </c>
    </row>
    <row r="105" ht="20.25" customHeight="1">
      <c r="A105" s="25"/>
      <c r="B105" s="33"/>
      <c r="C105" s="28"/>
      <c r="D105" s="27"/>
      <c r="E105" s="53"/>
      <c r="F105" s="27"/>
      <c r="G105" s="30"/>
      <c r="H105" s="20"/>
      <c r="I105" s="27"/>
      <c r="J105" s="27"/>
      <c r="K105" s="27"/>
      <c r="L105" s="27"/>
      <c r="M105" s="27"/>
      <c r="N105" s="31"/>
      <c r="P105" s="32"/>
    </row>
    <row r="106" ht="19.5" customHeight="1">
      <c r="A106" s="25"/>
      <c r="B106" s="33"/>
      <c r="C106" s="28"/>
      <c r="D106" s="27"/>
      <c r="E106" s="53"/>
      <c r="F106" s="27"/>
      <c r="G106" s="30"/>
      <c r="H106" s="20"/>
      <c r="I106" s="27"/>
      <c r="J106" s="27"/>
      <c r="K106" s="27"/>
      <c r="L106" s="27"/>
      <c r="M106" s="27"/>
      <c r="N106" s="27"/>
      <c r="P106" s="32"/>
      <c r="Y106" s="35"/>
    </row>
    <row r="107" ht="18.75" customHeight="1">
      <c r="A107" s="25"/>
      <c r="B107" s="33"/>
      <c r="C107" s="28"/>
      <c r="D107" s="27"/>
      <c r="E107" s="28"/>
      <c r="F107" s="27"/>
      <c r="G107" s="30"/>
      <c r="H107" s="20"/>
      <c r="I107" s="27"/>
      <c r="J107" s="27"/>
      <c r="K107" s="27"/>
      <c r="L107" s="27"/>
      <c r="M107" s="27"/>
      <c r="N107" s="27"/>
      <c r="P107" s="32"/>
      <c r="Y107" s="35" t="s">
        <v>709</v>
      </c>
    </row>
    <row r="108" ht="24.0" customHeight="1">
      <c r="A108" s="25"/>
      <c r="B108" s="33"/>
      <c r="C108" s="28"/>
      <c r="D108" s="27"/>
      <c r="E108" s="28"/>
      <c r="F108" s="27"/>
      <c r="G108" s="30"/>
      <c r="H108" s="20"/>
      <c r="I108" s="27"/>
      <c r="J108" s="27"/>
      <c r="K108" s="27"/>
      <c r="L108" s="27"/>
      <c r="M108" s="27"/>
      <c r="N108" s="27"/>
      <c r="P108" s="32"/>
      <c r="Y108" s="35" t="s">
        <v>712</v>
      </c>
    </row>
    <row r="109" ht="20.25" customHeight="1">
      <c r="A109" s="25"/>
      <c r="B109" s="26"/>
      <c r="C109" s="28"/>
      <c r="D109" s="27"/>
      <c r="E109" s="28"/>
      <c r="F109" s="27"/>
      <c r="G109" s="30"/>
      <c r="H109" s="20"/>
      <c r="I109" s="27"/>
      <c r="J109" s="27"/>
      <c r="K109" s="27"/>
      <c r="L109" s="27"/>
      <c r="M109" s="27"/>
      <c r="N109" s="27"/>
      <c r="P109" s="32"/>
      <c r="Y109" s="35" t="s">
        <v>715</v>
      </c>
    </row>
    <row r="110" ht="24.75" customHeight="1">
      <c r="A110" s="25"/>
      <c r="B110" s="31"/>
      <c r="C110" s="28"/>
      <c r="D110" s="27"/>
      <c r="E110" s="28"/>
      <c r="F110" s="27"/>
      <c r="G110" s="30"/>
      <c r="H110" s="20"/>
      <c r="I110" s="27"/>
      <c r="J110" s="27"/>
      <c r="K110" s="27"/>
      <c r="L110" s="27"/>
      <c r="M110" s="27"/>
      <c r="N110" s="27"/>
      <c r="P110" s="32"/>
      <c r="Y110" s="35" t="s">
        <v>719</v>
      </c>
    </row>
    <row r="111" ht="21.0" customHeight="1">
      <c r="A111" s="25"/>
      <c r="B111" s="26"/>
      <c r="C111" s="28"/>
      <c r="D111" s="27"/>
      <c r="E111" s="28"/>
      <c r="F111" s="27"/>
      <c r="G111" s="30"/>
      <c r="H111" s="20"/>
      <c r="I111" s="27"/>
      <c r="J111" s="27"/>
      <c r="K111" s="27"/>
      <c r="L111" s="27"/>
      <c r="M111" s="27"/>
      <c r="N111" s="31"/>
      <c r="P111" s="32"/>
    </row>
    <row r="112" ht="23.25" customHeight="1">
      <c r="A112" s="25"/>
      <c r="B112" s="26"/>
      <c r="C112" s="28"/>
      <c r="D112" s="27"/>
      <c r="E112" s="28"/>
      <c r="F112" s="27"/>
      <c r="G112" s="30"/>
      <c r="H112" s="20"/>
      <c r="I112" s="27"/>
      <c r="J112" s="27"/>
      <c r="K112" s="27"/>
      <c r="L112" s="27"/>
      <c r="M112" s="27"/>
      <c r="N112" s="27"/>
      <c r="P112" s="32"/>
    </row>
    <row r="113">
      <c r="A113" s="25"/>
      <c r="B113" s="26"/>
      <c r="C113" s="34"/>
      <c r="D113" s="27"/>
      <c r="E113" s="53"/>
      <c r="F113" s="27"/>
      <c r="G113" s="36"/>
      <c r="H113" s="20"/>
      <c r="I113" s="27"/>
      <c r="J113" s="27"/>
      <c r="K113" s="27"/>
      <c r="L113" s="27"/>
      <c r="M113" s="27"/>
      <c r="N113" s="27"/>
      <c r="P113" s="32"/>
      <c r="Y113" s="35"/>
    </row>
    <row r="114">
      <c r="A114" s="25"/>
      <c r="B114" s="26"/>
      <c r="C114" s="96"/>
      <c r="D114" s="25"/>
      <c r="E114" s="34"/>
      <c r="F114" s="27"/>
      <c r="G114" s="36"/>
      <c r="H114" s="20"/>
      <c r="I114" s="27"/>
      <c r="J114" s="27"/>
      <c r="K114" s="27"/>
      <c r="L114" s="27"/>
      <c r="M114" s="27"/>
      <c r="N114" s="27"/>
      <c r="P114" s="32"/>
      <c r="Y114" s="35"/>
    </row>
    <row r="115">
      <c r="A115" s="25"/>
      <c r="B115" s="26"/>
      <c r="C115" s="34"/>
      <c r="D115" s="25"/>
      <c r="E115" s="28"/>
      <c r="F115" s="27"/>
      <c r="G115" s="30"/>
      <c r="H115" s="20"/>
      <c r="I115" s="27"/>
      <c r="J115" s="27"/>
      <c r="K115" s="27"/>
      <c r="L115" s="27"/>
      <c r="M115" s="27"/>
      <c r="N115" s="27"/>
      <c r="P115" s="32"/>
      <c r="Y115" s="35" t="s">
        <v>1076</v>
      </c>
    </row>
    <row r="116">
      <c r="A116" s="25"/>
      <c r="B116" s="97"/>
      <c r="C116" s="34"/>
      <c r="D116" s="25"/>
      <c r="E116" s="28"/>
      <c r="F116" s="27"/>
      <c r="G116" s="30"/>
      <c r="H116" s="20"/>
      <c r="I116" s="27"/>
      <c r="J116" s="27"/>
      <c r="K116" s="27"/>
      <c r="L116" s="27"/>
      <c r="M116" s="27"/>
      <c r="N116" s="27"/>
      <c r="P116" s="32"/>
      <c r="Y116" s="35" t="s">
        <v>790</v>
      </c>
    </row>
    <row r="117">
      <c r="A117" s="25"/>
      <c r="B117" s="97"/>
      <c r="C117" s="34"/>
      <c r="D117" s="25"/>
      <c r="E117" s="28"/>
      <c r="F117" s="27"/>
      <c r="G117" s="30"/>
      <c r="H117" s="20"/>
      <c r="I117" s="27"/>
      <c r="J117" s="27"/>
      <c r="K117" s="27"/>
      <c r="L117" s="27"/>
      <c r="M117" s="27"/>
      <c r="N117" s="27"/>
      <c r="P117" s="32"/>
      <c r="Y117" s="35" t="s">
        <v>693</v>
      </c>
    </row>
    <row r="118">
      <c r="A118" s="25"/>
      <c r="B118" s="97"/>
      <c r="C118" s="34"/>
      <c r="D118" s="25"/>
      <c r="E118" s="28"/>
      <c r="F118" s="27"/>
      <c r="G118" s="30"/>
      <c r="H118" s="20"/>
      <c r="I118" s="27"/>
      <c r="J118" s="27"/>
      <c r="K118" s="27"/>
      <c r="L118" s="27"/>
      <c r="M118" s="27"/>
      <c r="N118" s="27"/>
      <c r="P118" s="32"/>
      <c r="Y118" s="35" t="s">
        <v>348</v>
      </c>
    </row>
    <row r="119">
      <c r="A119" s="25"/>
      <c r="B119" s="97"/>
      <c r="C119" s="34"/>
      <c r="D119" s="25"/>
      <c r="E119" s="28"/>
      <c r="F119" s="27"/>
      <c r="G119" s="30"/>
      <c r="H119" s="20"/>
      <c r="I119" s="27"/>
      <c r="J119" s="27"/>
      <c r="K119" s="27"/>
      <c r="L119" s="27"/>
      <c r="M119" s="27"/>
      <c r="N119" s="27"/>
      <c r="P119" s="32"/>
    </row>
    <row r="120">
      <c r="A120" s="25"/>
      <c r="B120" s="97"/>
      <c r="C120" s="28"/>
      <c r="D120" s="27"/>
      <c r="E120" s="34"/>
      <c r="F120" s="27"/>
      <c r="G120" s="30"/>
      <c r="H120" s="20"/>
      <c r="I120" s="27"/>
      <c r="J120" s="27"/>
      <c r="K120" s="27"/>
      <c r="L120" s="27"/>
      <c r="M120" s="27"/>
      <c r="N120" s="27"/>
      <c r="P120" s="32"/>
    </row>
    <row r="121">
      <c r="A121" s="25"/>
      <c r="B121" s="97"/>
      <c r="C121" s="28"/>
      <c r="D121" s="27"/>
      <c r="E121" s="34"/>
      <c r="F121" s="27"/>
      <c r="G121" s="30"/>
      <c r="H121" s="20"/>
      <c r="I121" s="27"/>
      <c r="J121" s="27"/>
      <c r="K121" s="27"/>
      <c r="L121" s="27"/>
      <c r="M121" s="27"/>
      <c r="N121" s="27"/>
      <c r="P121" s="32"/>
      <c r="Y121" s="35" t="s">
        <v>738</v>
      </c>
    </row>
    <row r="122">
      <c r="A122" s="25"/>
      <c r="B122" s="97"/>
      <c r="C122" s="28"/>
      <c r="D122" s="27"/>
      <c r="E122" s="79"/>
      <c r="F122" s="27"/>
      <c r="G122" s="30"/>
      <c r="H122" s="20"/>
      <c r="I122" s="27"/>
      <c r="J122" s="27"/>
      <c r="K122" s="27"/>
      <c r="L122" s="27"/>
      <c r="M122" s="27"/>
      <c r="N122" s="27"/>
      <c r="P122" s="32"/>
    </row>
    <row r="123">
      <c r="A123" s="25"/>
      <c r="B123" s="97"/>
      <c r="C123" s="28"/>
      <c r="D123" s="27"/>
      <c r="E123" s="53"/>
      <c r="F123" s="27"/>
      <c r="G123" s="30"/>
      <c r="H123" s="20"/>
      <c r="I123" s="27"/>
      <c r="J123" s="27"/>
      <c r="K123" s="27"/>
      <c r="L123" s="27"/>
      <c r="M123" s="27"/>
      <c r="N123" s="31"/>
      <c r="P123" s="32"/>
    </row>
    <row r="124">
      <c r="A124" s="25"/>
      <c r="B124" s="26"/>
      <c r="C124" s="28"/>
      <c r="D124" s="27"/>
      <c r="E124" s="53"/>
      <c r="F124" s="27"/>
      <c r="G124" s="30"/>
      <c r="H124" s="20"/>
      <c r="I124" s="27"/>
      <c r="J124" s="27"/>
      <c r="K124" s="27"/>
      <c r="L124" s="27"/>
      <c r="M124" s="27"/>
      <c r="N124" s="27"/>
      <c r="P124" s="32"/>
      <c r="Y124" s="35"/>
    </row>
    <row r="125">
      <c r="A125" s="25"/>
      <c r="B125" s="26"/>
      <c r="C125" s="34"/>
      <c r="D125" s="27"/>
      <c r="E125" s="53"/>
      <c r="F125" s="27"/>
      <c r="G125" s="36"/>
      <c r="H125" s="20"/>
      <c r="I125" s="27"/>
      <c r="J125" s="27"/>
      <c r="K125" s="27"/>
      <c r="L125" s="27"/>
      <c r="M125" s="31"/>
      <c r="N125" s="27"/>
      <c r="P125" s="32"/>
      <c r="Y125" s="35" t="s">
        <v>751</v>
      </c>
    </row>
    <row r="126">
      <c r="A126" s="25"/>
      <c r="B126" s="26"/>
      <c r="C126" s="34"/>
      <c r="D126" s="25"/>
      <c r="E126" s="28"/>
      <c r="F126" s="27"/>
      <c r="G126" s="36"/>
      <c r="H126" s="20"/>
      <c r="I126" s="27"/>
      <c r="J126" s="27"/>
      <c r="K126" s="27"/>
      <c r="L126" s="27"/>
      <c r="M126" s="31"/>
      <c r="N126" s="27"/>
      <c r="P126" s="32"/>
      <c r="Y126" s="35" t="s">
        <v>754</v>
      </c>
    </row>
    <row r="127">
      <c r="A127" s="25"/>
      <c r="B127" s="26"/>
      <c r="C127" s="34"/>
      <c r="D127" s="25"/>
      <c r="E127" s="28"/>
      <c r="F127" s="27"/>
      <c r="G127" s="36"/>
      <c r="H127" s="20"/>
      <c r="I127" s="27"/>
      <c r="J127" s="27"/>
      <c r="K127" s="27"/>
      <c r="L127" s="27"/>
      <c r="M127" s="31"/>
      <c r="N127" s="27"/>
      <c r="P127" s="32"/>
      <c r="Y127" s="35" t="s">
        <v>757</v>
      </c>
    </row>
    <row r="128">
      <c r="A128" s="25"/>
      <c r="B128" s="26"/>
      <c r="C128" s="28"/>
      <c r="D128" s="27"/>
      <c r="E128" s="34"/>
      <c r="F128" s="27"/>
      <c r="G128" s="30"/>
      <c r="H128" s="20"/>
      <c r="I128" s="27"/>
      <c r="J128" s="27"/>
      <c r="K128" s="27"/>
      <c r="L128" s="27"/>
      <c r="M128" s="27"/>
      <c r="N128" s="27"/>
      <c r="P128" s="32"/>
      <c r="Y128" s="35" t="s">
        <v>761</v>
      </c>
    </row>
    <row r="129">
      <c r="A129" s="25"/>
      <c r="B129" s="26"/>
      <c r="C129" s="28"/>
      <c r="D129" s="27"/>
      <c r="E129" s="34"/>
      <c r="F129" s="27"/>
      <c r="G129" s="30"/>
      <c r="H129" s="20"/>
      <c r="I129" s="27"/>
      <c r="J129" s="27"/>
      <c r="K129" s="27"/>
      <c r="L129" s="27"/>
      <c r="M129" s="27"/>
      <c r="N129" s="27"/>
      <c r="P129" s="32"/>
    </row>
    <row r="130">
      <c r="A130" s="25"/>
      <c r="B130" s="26"/>
      <c r="C130" s="33"/>
      <c r="D130" s="27"/>
      <c r="E130" s="34"/>
      <c r="F130" s="20"/>
      <c r="G130" s="36"/>
      <c r="H130" s="20"/>
      <c r="I130" s="27"/>
      <c r="J130" s="27"/>
      <c r="K130" s="27"/>
      <c r="L130" s="27"/>
      <c r="M130" s="31"/>
      <c r="N130" s="27"/>
      <c r="P130" s="32"/>
    </row>
    <row r="131">
      <c r="A131" s="25"/>
      <c r="B131" s="33"/>
      <c r="C131" s="96"/>
      <c r="D131" s="25"/>
      <c r="E131" s="33"/>
      <c r="F131" s="20"/>
      <c r="G131" s="36"/>
      <c r="H131" s="20"/>
      <c r="I131" s="27"/>
      <c r="J131" s="27"/>
      <c r="K131" s="27"/>
      <c r="L131" s="27"/>
      <c r="M131" s="31"/>
      <c r="N131" s="27"/>
      <c r="P131" s="32"/>
    </row>
    <row r="132">
      <c r="A132" s="25"/>
      <c r="B132" s="33"/>
      <c r="C132" s="26"/>
      <c r="D132" s="27"/>
      <c r="E132" s="53"/>
      <c r="F132" s="20"/>
      <c r="G132" s="36"/>
      <c r="H132" s="20"/>
      <c r="I132" s="27"/>
      <c r="J132" s="27"/>
      <c r="K132" s="27"/>
      <c r="L132" s="27"/>
      <c r="M132" s="31"/>
      <c r="N132" s="31"/>
      <c r="P132" s="32"/>
      <c r="Y132" s="35" t="s">
        <v>773</v>
      </c>
    </row>
    <row r="133">
      <c r="A133" s="25"/>
      <c r="B133" s="33"/>
      <c r="C133" s="34"/>
      <c r="D133" s="25"/>
      <c r="E133" s="28"/>
      <c r="F133" s="20"/>
      <c r="G133" s="36"/>
      <c r="H133" s="20"/>
      <c r="I133" s="27"/>
      <c r="J133" s="27"/>
      <c r="K133" s="27"/>
      <c r="L133" s="27"/>
      <c r="M133" s="31"/>
      <c r="N133" s="27"/>
      <c r="P133" s="32"/>
    </row>
    <row r="134">
      <c r="A134" s="25"/>
      <c r="B134" s="33"/>
      <c r="C134" s="34"/>
      <c r="D134" s="25"/>
      <c r="E134" s="34"/>
      <c r="F134" s="27"/>
      <c r="G134" s="30"/>
      <c r="H134" s="20"/>
      <c r="I134" s="27"/>
      <c r="J134" s="27"/>
      <c r="K134" s="27"/>
      <c r="L134" s="27"/>
      <c r="M134" s="27"/>
      <c r="N134" s="27"/>
      <c r="P134" s="32"/>
      <c r="Y134" s="35" t="s">
        <v>786</v>
      </c>
    </row>
    <row r="135">
      <c r="A135" s="25"/>
      <c r="B135" s="33"/>
      <c r="C135" s="34"/>
      <c r="D135" s="25"/>
      <c r="E135" s="28"/>
      <c r="F135" s="27"/>
      <c r="G135" s="30"/>
      <c r="H135" s="20"/>
      <c r="I135" s="27"/>
      <c r="J135" s="27"/>
      <c r="K135" s="27"/>
      <c r="L135" s="27"/>
      <c r="M135" s="27"/>
      <c r="N135" s="27"/>
      <c r="P135" s="32"/>
      <c r="Y135" s="35" t="s">
        <v>790</v>
      </c>
    </row>
    <row r="136">
      <c r="A136" s="25"/>
      <c r="B136" s="33"/>
      <c r="C136" s="34"/>
      <c r="D136" s="25"/>
      <c r="E136" s="28"/>
      <c r="F136" s="27"/>
      <c r="G136" s="30"/>
      <c r="H136" s="20"/>
      <c r="I136" s="27"/>
      <c r="J136" s="27"/>
      <c r="K136" s="27"/>
      <c r="L136" s="27"/>
      <c r="M136" s="27"/>
      <c r="N136" s="27"/>
      <c r="P136" s="32"/>
      <c r="Y136" s="35" t="s">
        <v>794</v>
      </c>
    </row>
    <row r="137">
      <c r="A137" s="25"/>
      <c r="B137" s="33"/>
      <c r="C137" s="28"/>
      <c r="D137" s="27"/>
      <c r="E137" s="53"/>
      <c r="F137" s="27"/>
      <c r="G137" s="30"/>
      <c r="H137" s="20"/>
      <c r="I137" s="27"/>
      <c r="J137" s="27"/>
      <c r="K137" s="27"/>
      <c r="L137" s="27"/>
      <c r="M137" s="27"/>
      <c r="N137" s="27"/>
      <c r="P137" s="32"/>
      <c r="Y137" s="35" t="s">
        <v>799</v>
      </c>
    </row>
    <row r="138">
      <c r="A138" s="25"/>
      <c r="B138" s="33"/>
      <c r="C138" s="34"/>
      <c r="D138" s="27"/>
      <c r="E138" s="53"/>
      <c r="F138" s="27"/>
      <c r="G138" s="30"/>
      <c r="H138" s="20"/>
      <c r="I138" s="27"/>
      <c r="J138" s="27"/>
      <c r="K138" s="27"/>
      <c r="L138" s="27"/>
      <c r="M138" s="27"/>
      <c r="N138" s="27"/>
      <c r="P138" s="32"/>
    </row>
    <row r="139">
      <c r="A139" s="25"/>
      <c r="B139" s="33"/>
      <c r="C139" s="28"/>
      <c r="D139" s="27"/>
      <c r="E139" s="34"/>
      <c r="F139" s="27"/>
      <c r="G139" s="30"/>
      <c r="H139" s="20"/>
      <c r="I139" s="27"/>
      <c r="J139" s="27"/>
      <c r="K139" s="27"/>
      <c r="L139" s="27"/>
      <c r="M139" s="27"/>
      <c r="N139" s="27"/>
      <c r="P139" s="32"/>
    </row>
    <row r="140">
      <c r="A140" s="25"/>
      <c r="B140" s="33"/>
      <c r="C140" s="28"/>
      <c r="D140" s="27"/>
      <c r="E140" s="79"/>
      <c r="F140" s="27"/>
      <c r="G140" s="30"/>
      <c r="H140" s="20"/>
      <c r="I140" s="27"/>
      <c r="J140" s="27"/>
      <c r="K140" s="27"/>
      <c r="L140" s="27"/>
      <c r="M140" s="27"/>
      <c r="N140" s="27"/>
      <c r="P140" s="32"/>
      <c r="Y140" s="35" t="s">
        <v>810</v>
      </c>
    </row>
    <row r="141">
      <c r="A141" s="25"/>
      <c r="B141" s="33"/>
      <c r="C141" s="34"/>
      <c r="D141" s="25"/>
      <c r="E141" s="28"/>
      <c r="F141" s="20"/>
      <c r="G141" s="36"/>
      <c r="H141" s="20"/>
      <c r="I141" s="27"/>
      <c r="J141" s="27"/>
      <c r="K141" s="27"/>
      <c r="L141" s="27"/>
      <c r="M141" s="27"/>
      <c r="N141" s="31"/>
      <c r="P141" s="32"/>
    </row>
    <row r="142">
      <c r="A142" s="25"/>
      <c r="B142" s="33"/>
      <c r="C142" s="34"/>
      <c r="D142" s="25"/>
      <c r="E142" s="26"/>
      <c r="F142" s="20"/>
      <c r="G142" s="36"/>
      <c r="H142" s="20"/>
      <c r="I142" s="27"/>
      <c r="J142" s="27"/>
      <c r="K142" s="27"/>
      <c r="L142" s="27"/>
      <c r="M142" s="27"/>
      <c r="N142" s="31"/>
      <c r="P142" s="32"/>
    </row>
    <row r="143">
      <c r="A143" s="25"/>
      <c r="B143" s="26"/>
      <c r="C143" s="34"/>
      <c r="D143" s="27"/>
      <c r="E143" s="34"/>
      <c r="F143" s="27"/>
      <c r="G143" s="30"/>
      <c r="H143" s="20"/>
      <c r="I143" s="27"/>
      <c r="J143" s="27"/>
      <c r="K143" s="27"/>
      <c r="L143" s="27"/>
      <c r="M143" s="34"/>
      <c r="N143" s="31"/>
      <c r="P143" s="32"/>
    </row>
    <row r="144">
      <c r="A144" s="25"/>
      <c r="B144" s="33"/>
      <c r="C144" s="28"/>
      <c r="D144" s="25"/>
      <c r="E144" s="28"/>
      <c r="F144" s="27"/>
      <c r="G144" s="30"/>
      <c r="H144" s="20"/>
      <c r="I144" s="27"/>
      <c r="J144" s="27"/>
      <c r="K144" s="27"/>
      <c r="L144" s="27"/>
      <c r="M144" s="34"/>
      <c r="N144" s="27"/>
      <c r="P144" s="32"/>
      <c r="Y144" s="35" t="s">
        <v>834</v>
      </c>
    </row>
    <row r="145">
      <c r="A145" s="25"/>
      <c r="B145" s="33"/>
      <c r="C145" s="28"/>
      <c r="D145" s="25"/>
      <c r="E145" s="37"/>
      <c r="F145" s="27"/>
      <c r="G145" s="30"/>
      <c r="H145" s="20"/>
      <c r="I145" s="27"/>
      <c r="J145" s="27"/>
      <c r="K145" s="27"/>
      <c r="L145" s="27"/>
      <c r="M145" s="34"/>
      <c r="N145" s="27"/>
      <c r="P145" s="32"/>
      <c r="Y145" s="35"/>
    </row>
    <row r="146">
      <c r="A146" s="25"/>
      <c r="B146" s="33"/>
      <c r="C146" s="28"/>
      <c r="D146" s="28"/>
      <c r="E146" s="28"/>
      <c r="F146" s="28"/>
      <c r="G146" s="30"/>
      <c r="H146" s="20"/>
      <c r="I146" s="27"/>
      <c r="J146" s="27"/>
      <c r="K146" s="27"/>
      <c r="L146" s="31"/>
      <c r="M146" s="34"/>
      <c r="N146" s="27"/>
      <c r="P146" s="32"/>
    </row>
    <row r="147">
      <c r="A147" s="25"/>
      <c r="B147" s="33"/>
      <c r="C147" s="37"/>
      <c r="D147" s="27"/>
      <c r="E147" s="28"/>
      <c r="F147" s="27"/>
      <c r="G147" s="30"/>
      <c r="H147" s="20"/>
      <c r="I147" s="27"/>
      <c r="J147" s="27"/>
      <c r="K147" s="27"/>
      <c r="L147" s="31"/>
      <c r="M147" s="31"/>
      <c r="N147" s="27"/>
      <c r="P147" s="32"/>
      <c r="Y147" s="35" t="s">
        <v>844</v>
      </c>
    </row>
    <row r="148">
      <c r="A148" s="25"/>
      <c r="B148" s="33"/>
      <c r="C148" s="28"/>
      <c r="D148" s="27"/>
      <c r="E148" s="34"/>
      <c r="G148" s="30"/>
      <c r="H148" s="20"/>
      <c r="I148" s="27"/>
      <c r="J148" s="27"/>
      <c r="K148" s="27"/>
      <c r="L148" s="27"/>
      <c r="M148" s="102"/>
      <c r="N148" s="27"/>
      <c r="P148" s="32"/>
      <c r="Y148" s="35" t="s">
        <v>850</v>
      </c>
    </row>
    <row r="149">
      <c r="A149" s="25"/>
      <c r="B149" s="33"/>
      <c r="C149" s="26"/>
      <c r="D149" s="25"/>
      <c r="E149" s="37"/>
      <c r="F149" s="20"/>
      <c r="G149" s="30"/>
      <c r="H149" s="20"/>
      <c r="I149" s="27"/>
      <c r="J149" s="27"/>
      <c r="K149" s="27"/>
      <c r="L149" s="27"/>
      <c r="M149" s="102"/>
      <c r="N149" s="27"/>
      <c r="P149" s="32"/>
      <c r="Y149" s="35" t="s">
        <v>1123</v>
      </c>
    </row>
    <row r="150">
      <c r="A150" s="25"/>
      <c r="B150" s="33"/>
      <c r="C150" s="65"/>
      <c r="D150" s="25"/>
      <c r="E150" s="37"/>
      <c r="F150" s="20"/>
      <c r="G150" s="30"/>
      <c r="H150" s="20"/>
      <c r="I150" s="27"/>
      <c r="J150" s="27"/>
      <c r="K150" s="27"/>
      <c r="L150" s="27"/>
      <c r="M150" s="102"/>
      <c r="N150" s="27"/>
      <c r="P150" s="32"/>
      <c r="Y150" s="35" t="s">
        <v>1125</v>
      </c>
    </row>
    <row r="151">
      <c r="A151" s="25"/>
      <c r="B151" s="33"/>
      <c r="C151" s="34"/>
      <c r="D151" s="25"/>
      <c r="E151" s="28"/>
      <c r="F151" s="20"/>
      <c r="G151" s="30"/>
      <c r="H151" s="20"/>
      <c r="I151" s="27"/>
      <c r="J151" s="27"/>
      <c r="K151" s="27"/>
      <c r="L151" s="27"/>
      <c r="M151" s="102"/>
      <c r="N151" s="27"/>
      <c r="P151" s="32"/>
    </row>
    <row r="152">
      <c r="A152" s="25"/>
      <c r="B152" s="33"/>
      <c r="C152" s="26"/>
      <c r="D152" s="27"/>
      <c r="E152" s="34"/>
      <c r="F152" s="20"/>
      <c r="G152" s="30"/>
      <c r="H152" s="20"/>
      <c r="I152" s="27"/>
      <c r="J152" s="27"/>
      <c r="K152" s="27"/>
      <c r="L152" s="27"/>
      <c r="M152" s="102"/>
      <c r="N152" s="27"/>
      <c r="P152" s="32"/>
    </row>
    <row r="153">
      <c r="A153" s="25"/>
      <c r="B153" s="33"/>
      <c r="C153" s="65"/>
      <c r="D153" s="27"/>
      <c r="E153" s="34"/>
      <c r="F153" s="20"/>
      <c r="G153" s="30"/>
      <c r="H153" s="20"/>
      <c r="I153" s="27"/>
      <c r="J153" s="27"/>
      <c r="K153" s="27"/>
      <c r="L153" s="27"/>
      <c r="M153" s="102"/>
      <c r="N153" s="27"/>
      <c r="P153" s="32"/>
    </row>
    <row r="154">
      <c r="A154" s="25"/>
      <c r="B154" s="33"/>
      <c r="C154" s="34"/>
      <c r="D154" s="27"/>
      <c r="E154" s="34"/>
      <c r="F154" s="20"/>
      <c r="G154" s="30"/>
      <c r="H154" s="20"/>
      <c r="I154" s="27"/>
      <c r="J154" s="27"/>
      <c r="K154" s="27"/>
      <c r="L154" s="27"/>
      <c r="M154" s="102"/>
      <c r="N154" s="27"/>
      <c r="P154" s="32"/>
    </row>
    <row r="155" ht="1.5" customHeight="1">
      <c r="A155" s="25"/>
      <c r="B155" s="33"/>
      <c r="C155" s="26"/>
      <c r="D155" s="27"/>
      <c r="E155" s="34"/>
      <c r="F155" s="27"/>
      <c r="G155" s="30"/>
      <c r="H155" s="20"/>
      <c r="I155" s="27"/>
      <c r="J155" s="27"/>
      <c r="K155" s="27"/>
      <c r="L155" s="27"/>
      <c r="M155" s="27"/>
      <c r="N155" s="27"/>
      <c r="P155" s="32"/>
      <c r="Y155" s="35" t="s">
        <v>856</v>
      </c>
    </row>
    <row r="156">
      <c r="A156" s="25"/>
      <c r="B156" s="26"/>
      <c r="C156" s="26"/>
      <c r="D156" s="27"/>
      <c r="E156" s="34"/>
      <c r="F156" s="27"/>
      <c r="G156" s="30"/>
      <c r="H156" s="20"/>
      <c r="I156" s="27"/>
      <c r="J156" s="27"/>
      <c r="K156" s="27"/>
      <c r="L156" s="27"/>
      <c r="M156" s="27"/>
      <c r="N156" s="27"/>
      <c r="P156" s="32"/>
    </row>
    <row r="157">
      <c r="A157" s="27"/>
      <c r="B157" s="34"/>
      <c r="C157" s="34"/>
      <c r="D157" s="27"/>
      <c r="E157" s="37"/>
      <c r="F157" s="27"/>
      <c r="G157" s="30"/>
      <c r="H157" s="103"/>
      <c r="I157" s="31"/>
      <c r="J157" s="31"/>
      <c r="K157" s="31"/>
      <c r="L157" s="27"/>
      <c r="M157" s="31"/>
      <c r="N157" s="31"/>
      <c r="Y157" s="35" t="s">
        <v>867</v>
      </c>
    </row>
    <row r="158">
      <c r="A158" s="25"/>
      <c r="B158" s="33"/>
      <c r="C158" s="34"/>
      <c r="D158" s="27"/>
      <c r="E158" s="34"/>
      <c r="F158" s="27"/>
      <c r="G158" s="30"/>
      <c r="H158" s="20"/>
      <c r="I158" s="27"/>
      <c r="J158" s="27"/>
      <c r="K158" s="27"/>
      <c r="L158" s="27"/>
      <c r="M158" s="27"/>
      <c r="N158" s="31"/>
      <c r="P158" s="32"/>
      <c r="Y158" s="35" t="s">
        <v>873</v>
      </c>
    </row>
    <row r="159">
      <c r="A159" s="25"/>
      <c r="B159" s="33"/>
      <c r="C159" s="34"/>
      <c r="D159" s="25"/>
      <c r="E159" s="34"/>
      <c r="F159" s="31"/>
      <c r="G159" s="36"/>
      <c r="H159" s="20"/>
      <c r="I159" s="27"/>
      <c r="J159" s="27"/>
      <c r="K159" s="27"/>
      <c r="L159" s="27"/>
      <c r="M159" s="31"/>
      <c r="N159" s="31"/>
      <c r="P159" s="32"/>
      <c r="Y159" s="35" t="s">
        <v>879</v>
      </c>
    </row>
    <row r="160">
      <c r="A160" s="25"/>
      <c r="B160" s="33"/>
      <c r="C160" s="34"/>
      <c r="D160" s="25"/>
      <c r="E160" s="34"/>
      <c r="F160" s="31"/>
      <c r="G160" s="36"/>
      <c r="H160" s="20"/>
      <c r="I160" s="27"/>
      <c r="J160" s="27"/>
      <c r="K160" s="27"/>
      <c r="L160" s="27"/>
      <c r="M160" s="31"/>
      <c r="N160" s="31"/>
      <c r="P160" s="32"/>
      <c r="Y160" s="35" t="s">
        <v>883</v>
      </c>
    </row>
    <row r="161">
      <c r="A161" s="25"/>
      <c r="B161" s="33"/>
      <c r="C161" s="34"/>
      <c r="D161" s="25"/>
      <c r="E161" s="34"/>
      <c r="F161" s="31"/>
      <c r="G161" s="36"/>
      <c r="H161" s="20"/>
      <c r="I161" s="27"/>
      <c r="J161" s="27"/>
      <c r="K161" s="27"/>
      <c r="L161" s="27"/>
      <c r="M161" s="31"/>
      <c r="N161" s="31"/>
      <c r="P161" s="32"/>
    </row>
    <row r="162">
      <c r="A162" s="25"/>
      <c r="B162" s="33"/>
      <c r="C162" s="34"/>
      <c r="D162" s="25"/>
      <c r="E162" s="27"/>
      <c r="F162" s="31"/>
      <c r="G162" s="30"/>
      <c r="H162" s="20"/>
      <c r="I162" s="27"/>
      <c r="J162" s="27"/>
      <c r="K162" s="27"/>
      <c r="L162" s="27"/>
      <c r="M162" s="27"/>
      <c r="N162" s="31"/>
      <c r="P162" s="32"/>
      <c r="Y162" s="35" t="s">
        <v>1138</v>
      </c>
    </row>
    <row r="163">
      <c r="A163" s="25"/>
      <c r="B163" s="33"/>
      <c r="C163" s="34"/>
      <c r="D163" s="25"/>
      <c r="E163" s="37"/>
      <c r="F163" s="31"/>
      <c r="G163" s="30"/>
      <c r="H163" s="20"/>
      <c r="I163" s="27"/>
      <c r="J163" s="27"/>
      <c r="K163" s="27"/>
      <c r="L163" s="27"/>
      <c r="M163" s="27"/>
      <c r="N163" s="31"/>
      <c r="P163" s="32"/>
    </row>
    <row r="164">
      <c r="A164" s="25"/>
      <c r="B164" s="33"/>
      <c r="C164" s="34"/>
      <c r="D164" s="25"/>
      <c r="E164" s="34"/>
      <c r="F164" s="31"/>
      <c r="G164" s="30"/>
      <c r="H164" s="20"/>
      <c r="I164" s="27"/>
      <c r="J164" s="27"/>
      <c r="K164" s="27"/>
      <c r="L164" s="27"/>
      <c r="M164" s="27"/>
      <c r="N164" s="31"/>
      <c r="P164" s="32"/>
    </row>
    <row r="165">
      <c r="A165" s="25"/>
      <c r="B165" s="26"/>
      <c r="C165" s="27"/>
      <c r="D165" s="76"/>
      <c r="E165" s="27"/>
      <c r="F165" s="27"/>
      <c r="G165" s="30"/>
      <c r="H165" s="20"/>
      <c r="I165" s="27"/>
      <c r="J165" s="27"/>
      <c r="K165" s="27"/>
      <c r="L165" s="27"/>
      <c r="M165" s="27"/>
      <c r="N165" s="31"/>
      <c r="P165" s="32"/>
      <c r="Y165" s="35" t="s">
        <v>890</v>
      </c>
    </row>
    <row r="166">
      <c r="A166" s="25"/>
      <c r="B166" s="26"/>
      <c r="C166" s="37"/>
      <c r="D166" s="76"/>
      <c r="E166" s="37"/>
      <c r="F166" s="27"/>
      <c r="G166" s="30"/>
      <c r="H166" s="20"/>
      <c r="I166" s="27"/>
      <c r="J166" s="27"/>
      <c r="K166" s="27"/>
      <c r="L166" s="27"/>
      <c r="M166" s="27"/>
      <c r="N166" s="31"/>
      <c r="P166" s="32"/>
      <c r="Y166" s="35" t="s">
        <v>894</v>
      </c>
    </row>
    <row r="167">
      <c r="A167" s="25"/>
      <c r="B167" s="26"/>
      <c r="C167" s="27"/>
      <c r="D167" s="27"/>
      <c r="E167" s="27"/>
      <c r="F167" s="27"/>
      <c r="G167" s="30"/>
      <c r="H167" s="20"/>
      <c r="I167" s="27"/>
      <c r="J167" s="27"/>
      <c r="K167" s="27"/>
      <c r="L167" s="31"/>
      <c r="M167" s="27"/>
      <c r="N167" s="31"/>
      <c r="P167" s="32"/>
      <c r="Y167" s="35" t="s">
        <v>898</v>
      </c>
    </row>
    <row r="168">
      <c r="A168" s="25"/>
      <c r="B168" s="33"/>
      <c r="C168" s="37"/>
      <c r="D168" s="27"/>
      <c r="E168" s="37"/>
      <c r="F168" s="27"/>
      <c r="G168" s="30"/>
      <c r="H168" s="20"/>
      <c r="I168" s="27"/>
      <c r="J168" s="27"/>
      <c r="K168" s="27"/>
      <c r="L168" s="31"/>
      <c r="M168" s="27"/>
      <c r="N168" s="31"/>
      <c r="P168" s="32"/>
      <c r="Y168" s="35" t="s">
        <v>902</v>
      </c>
    </row>
    <row r="169">
      <c r="A169" s="25"/>
      <c r="B169" s="33"/>
      <c r="C169" s="37"/>
      <c r="D169" s="27"/>
      <c r="E169" s="37"/>
      <c r="F169" s="27"/>
      <c r="G169" s="30"/>
      <c r="H169" s="20"/>
      <c r="I169" s="27"/>
      <c r="J169" s="27"/>
      <c r="K169" s="27"/>
      <c r="L169" s="27"/>
      <c r="M169" s="27"/>
      <c r="N169" s="31"/>
      <c r="P169" s="32"/>
    </row>
    <row r="170">
      <c r="A170" s="25"/>
      <c r="B170" s="33"/>
      <c r="C170" s="34"/>
      <c r="D170" s="25"/>
      <c r="E170" s="34"/>
      <c r="F170" s="27"/>
      <c r="G170" s="30"/>
      <c r="H170" s="20"/>
      <c r="I170" s="27"/>
      <c r="J170" s="27"/>
      <c r="K170" s="27"/>
      <c r="L170" s="27"/>
      <c r="M170" s="27"/>
      <c r="N170" s="31"/>
      <c r="P170" s="32"/>
    </row>
    <row r="171">
      <c r="A171" s="25"/>
      <c r="B171" s="33"/>
      <c r="C171" s="34"/>
      <c r="D171" s="25"/>
      <c r="E171" s="34"/>
      <c r="F171" s="27"/>
      <c r="G171" s="30"/>
      <c r="H171" s="20"/>
      <c r="I171" s="27"/>
      <c r="J171" s="27"/>
      <c r="K171" s="27"/>
      <c r="L171" s="27"/>
      <c r="M171" s="27"/>
      <c r="N171" s="31"/>
      <c r="P171" s="32"/>
    </row>
    <row r="172">
      <c r="A172" s="25"/>
      <c r="B172" s="33"/>
      <c r="C172" s="34"/>
      <c r="D172" s="25"/>
      <c r="E172" s="34"/>
      <c r="F172" s="27"/>
      <c r="G172" s="30"/>
      <c r="H172" s="20"/>
      <c r="I172" s="27"/>
      <c r="J172" s="27"/>
      <c r="K172" s="27"/>
      <c r="L172" s="27"/>
      <c r="M172" s="27"/>
      <c r="N172" s="31"/>
      <c r="P172" s="32"/>
    </row>
    <row r="173">
      <c r="A173" s="25"/>
      <c r="B173" s="33"/>
      <c r="C173" s="34"/>
      <c r="D173" s="27"/>
      <c r="E173" s="37"/>
      <c r="F173" s="27"/>
      <c r="G173" s="30"/>
      <c r="H173" s="20"/>
      <c r="I173" s="27"/>
      <c r="J173" s="27"/>
      <c r="K173" s="27"/>
      <c r="L173" s="27"/>
      <c r="M173" s="34"/>
      <c r="N173" s="31"/>
      <c r="P173" s="32"/>
    </row>
    <row r="174">
      <c r="A174" s="25"/>
      <c r="B174" s="33"/>
      <c r="C174" s="34"/>
      <c r="D174" s="27"/>
      <c r="E174" s="37"/>
      <c r="F174" s="27"/>
      <c r="G174" s="30"/>
      <c r="H174" s="20"/>
      <c r="I174" s="27"/>
      <c r="J174" s="27"/>
      <c r="K174" s="27"/>
      <c r="L174" s="27"/>
      <c r="M174" s="27"/>
      <c r="N174" s="31"/>
      <c r="P174" s="32"/>
    </row>
    <row r="175">
      <c r="A175" s="25"/>
      <c r="B175" s="33"/>
      <c r="C175" s="34"/>
      <c r="D175" s="27"/>
      <c r="E175" s="37"/>
      <c r="F175" s="20"/>
      <c r="G175" s="30"/>
      <c r="H175" s="20"/>
      <c r="I175" s="27"/>
      <c r="J175" s="27"/>
      <c r="K175" s="27"/>
      <c r="L175" s="27"/>
      <c r="M175" s="27"/>
      <c r="N175" s="31"/>
      <c r="P175" s="32"/>
    </row>
    <row r="176">
      <c r="A176" s="25"/>
      <c r="B176" s="33"/>
      <c r="C176" s="34"/>
      <c r="D176" s="25"/>
      <c r="E176" s="27"/>
      <c r="F176" s="27"/>
      <c r="G176" s="36"/>
      <c r="H176" s="20"/>
      <c r="I176" s="27"/>
      <c r="J176" s="27"/>
      <c r="K176" s="27"/>
      <c r="L176" s="27"/>
      <c r="M176" s="31"/>
      <c r="N176" s="31"/>
      <c r="P176" s="32"/>
    </row>
    <row r="177">
      <c r="A177" s="25"/>
      <c r="B177" s="33"/>
      <c r="C177" s="34"/>
      <c r="D177" s="25"/>
      <c r="E177" s="34"/>
      <c r="F177" s="27"/>
      <c r="G177" s="36"/>
      <c r="H177" s="20"/>
      <c r="I177" s="27"/>
      <c r="J177" s="27"/>
      <c r="K177" s="27"/>
      <c r="L177" s="27"/>
      <c r="M177" s="31"/>
      <c r="N177" s="31"/>
      <c r="P177" s="32"/>
    </row>
    <row r="178">
      <c r="A178" s="25"/>
      <c r="B178" s="33"/>
      <c r="C178" s="34"/>
      <c r="D178" s="25"/>
      <c r="E178" s="27"/>
      <c r="F178" s="27"/>
      <c r="G178" s="36"/>
      <c r="H178" s="20"/>
      <c r="I178" s="27"/>
      <c r="J178" s="27"/>
      <c r="K178" s="27"/>
      <c r="L178" s="27"/>
      <c r="M178" s="31"/>
      <c r="N178" s="31"/>
      <c r="P178" s="32"/>
    </row>
    <row r="179">
      <c r="A179" s="25"/>
      <c r="B179" s="33"/>
      <c r="C179" s="34"/>
      <c r="D179" s="25"/>
      <c r="E179" s="27"/>
      <c r="F179" s="31"/>
      <c r="G179" s="30"/>
      <c r="H179" s="20"/>
      <c r="I179" s="27"/>
      <c r="J179" s="27"/>
      <c r="K179" s="27"/>
      <c r="L179" s="27"/>
      <c r="M179" s="27"/>
      <c r="N179" s="31"/>
      <c r="P179" s="32"/>
    </row>
    <row r="180">
      <c r="A180" s="25"/>
      <c r="B180" s="33"/>
      <c r="C180" s="34"/>
      <c r="D180" s="25"/>
      <c r="E180" s="34"/>
      <c r="F180" s="31"/>
      <c r="G180" s="30"/>
      <c r="H180" s="20"/>
      <c r="I180" s="27"/>
      <c r="J180" s="27"/>
      <c r="K180" s="27"/>
      <c r="L180" s="27"/>
      <c r="M180" s="27"/>
      <c r="N180" s="31"/>
      <c r="P180" s="32"/>
    </row>
    <row r="181">
      <c r="A181" s="25"/>
      <c r="B181" s="33"/>
      <c r="C181" s="34"/>
      <c r="D181" s="25"/>
      <c r="E181" s="34"/>
      <c r="F181" s="31"/>
      <c r="G181" s="30"/>
      <c r="H181" s="20"/>
      <c r="I181" s="27"/>
      <c r="J181" s="27"/>
      <c r="K181" s="27"/>
      <c r="L181" s="27"/>
      <c r="M181" s="27"/>
      <c r="N181" s="31"/>
      <c r="P181" s="32"/>
    </row>
    <row r="182">
      <c r="A182" s="25"/>
      <c r="B182" s="33"/>
      <c r="C182" s="27"/>
      <c r="D182" s="25"/>
      <c r="E182" s="27"/>
      <c r="F182" s="27"/>
      <c r="G182" s="30"/>
      <c r="H182" s="20"/>
      <c r="I182" s="27"/>
      <c r="J182" s="27"/>
      <c r="K182" s="27"/>
      <c r="L182" s="27"/>
      <c r="M182" s="27"/>
      <c r="N182" s="31"/>
      <c r="P182" s="32"/>
    </row>
    <row r="183">
      <c r="A183" s="25"/>
      <c r="B183" s="33"/>
      <c r="C183" s="34"/>
      <c r="D183" s="25"/>
      <c r="E183" s="27"/>
      <c r="F183" s="27"/>
      <c r="G183" s="30"/>
      <c r="H183" s="20"/>
      <c r="I183" s="27"/>
      <c r="J183" s="27"/>
      <c r="K183" s="27"/>
      <c r="L183" s="27"/>
      <c r="M183" s="27"/>
      <c r="N183" s="31"/>
      <c r="P183" s="32"/>
    </row>
    <row r="184">
      <c r="A184" s="25"/>
      <c r="B184" s="33"/>
      <c r="C184" s="27"/>
      <c r="D184" s="27"/>
      <c r="E184" s="27"/>
      <c r="F184" s="27"/>
      <c r="G184" s="30"/>
      <c r="H184" s="20"/>
      <c r="I184" s="27"/>
      <c r="J184" s="27"/>
      <c r="K184" s="27"/>
      <c r="L184" s="31"/>
      <c r="M184" s="27"/>
      <c r="N184" s="31"/>
      <c r="P184" s="32"/>
    </row>
    <row r="185">
      <c r="A185" s="25"/>
      <c r="B185" s="33"/>
      <c r="C185" s="27"/>
      <c r="D185" s="27"/>
      <c r="E185" s="34"/>
      <c r="F185" s="27"/>
      <c r="G185" s="30"/>
      <c r="H185" s="20"/>
      <c r="I185" s="27"/>
      <c r="J185" s="27"/>
      <c r="K185" s="27"/>
      <c r="L185" s="31"/>
      <c r="M185" s="27"/>
      <c r="N185" s="31"/>
      <c r="P185" s="32"/>
    </row>
    <row r="186">
      <c r="A186" s="25"/>
      <c r="B186" s="33"/>
      <c r="C186" s="27"/>
      <c r="D186" s="27"/>
      <c r="E186" s="34"/>
      <c r="F186" s="27"/>
      <c r="G186" s="30"/>
      <c r="H186" s="20"/>
      <c r="I186" s="27"/>
      <c r="J186" s="27"/>
      <c r="K186" s="27"/>
      <c r="L186" s="27"/>
      <c r="M186" s="27"/>
      <c r="N186" s="31"/>
      <c r="P186" s="32"/>
    </row>
    <row r="187">
      <c r="A187" s="25"/>
      <c r="B187" s="33"/>
      <c r="C187" s="27"/>
      <c r="D187" s="25"/>
      <c r="E187" s="27"/>
      <c r="F187" s="27"/>
      <c r="G187" s="30"/>
      <c r="H187" s="20"/>
      <c r="I187" s="27"/>
      <c r="J187" s="27"/>
      <c r="K187" s="27"/>
      <c r="L187" s="27"/>
      <c r="M187" s="27"/>
      <c r="N187" s="31"/>
      <c r="P187" s="32"/>
    </row>
    <row r="188">
      <c r="A188" s="25"/>
      <c r="B188" s="33"/>
      <c r="C188" s="34"/>
      <c r="D188" s="25"/>
      <c r="E188" s="34"/>
      <c r="F188" s="27"/>
      <c r="G188" s="30"/>
      <c r="H188" s="20"/>
      <c r="I188" s="27"/>
      <c r="J188" s="27"/>
      <c r="K188" s="27"/>
      <c r="L188" s="27"/>
      <c r="M188" s="27"/>
      <c r="N188" s="31"/>
      <c r="P188" s="32"/>
    </row>
    <row r="189">
      <c r="A189" s="25"/>
      <c r="B189" s="33"/>
      <c r="C189" s="27"/>
      <c r="D189" s="25"/>
      <c r="E189" s="55"/>
      <c r="F189" s="27"/>
      <c r="G189" s="30"/>
      <c r="H189" s="20"/>
      <c r="I189" s="27"/>
      <c r="J189" s="27"/>
      <c r="K189" s="27"/>
      <c r="L189" s="27"/>
      <c r="M189" s="27"/>
      <c r="N189" s="31"/>
      <c r="P189" s="32"/>
    </row>
    <row r="190">
      <c r="A190" s="25"/>
      <c r="B190" s="33"/>
      <c r="C190" s="27"/>
      <c r="D190" s="25"/>
      <c r="E190" s="55"/>
      <c r="F190" s="27"/>
      <c r="G190" s="30"/>
      <c r="H190" s="20"/>
      <c r="I190" s="27"/>
      <c r="J190" s="27"/>
      <c r="K190" s="27"/>
      <c r="L190" s="27"/>
      <c r="M190" s="27"/>
      <c r="N190" s="31"/>
      <c r="P190" s="32"/>
    </row>
    <row r="191">
      <c r="A191" s="25"/>
      <c r="B191" s="33"/>
      <c r="C191" s="27"/>
      <c r="D191" s="27"/>
      <c r="E191" s="27"/>
      <c r="F191" s="27"/>
      <c r="G191" s="30"/>
      <c r="H191" s="20"/>
      <c r="I191" s="27"/>
      <c r="J191" s="27"/>
      <c r="K191" s="27"/>
      <c r="L191" s="27"/>
      <c r="M191" s="27"/>
      <c r="N191" s="31"/>
      <c r="P191" s="32"/>
    </row>
    <row r="192">
      <c r="A192" s="25"/>
      <c r="B192" s="33"/>
      <c r="C192" s="34"/>
      <c r="D192" s="27"/>
      <c r="E192" s="34"/>
      <c r="F192" s="27"/>
      <c r="G192" s="30"/>
      <c r="H192" s="20"/>
      <c r="I192" s="27"/>
      <c r="J192" s="27"/>
      <c r="K192" s="27"/>
      <c r="L192" s="27"/>
      <c r="M192" s="27"/>
      <c r="N192" s="31"/>
      <c r="P192" s="32"/>
    </row>
    <row r="193">
      <c r="A193" s="25"/>
      <c r="B193" s="26"/>
      <c r="C193" s="27"/>
      <c r="D193" s="25"/>
      <c r="E193" s="27"/>
      <c r="F193" s="27"/>
      <c r="G193" s="30"/>
      <c r="H193" s="20"/>
      <c r="I193" s="27"/>
      <c r="J193" s="27"/>
      <c r="K193" s="27"/>
      <c r="L193" s="27"/>
      <c r="M193" s="31"/>
      <c r="N193" s="31"/>
      <c r="P193" s="32"/>
    </row>
    <row r="194">
      <c r="A194" s="25"/>
      <c r="B194" s="26"/>
      <c r="C194" s="27"/>
      <c r="D194" s="25"/>
      <c r="E194" s="37"/>
      <c r="F194" s="27"/>
      <c r="G194" s="30"/>
      <c r="H194" s="20"/>
      <c r="I194" s="27"/>
      <c r="J194" s="27"/>
      <c r="K194" s="27"/>
      <c r="L194" s="27"/>
      <c r="M194" s="31"/>
      <c r="N194" s="31"/>
      <c r="P194" s="32"/>
    </row>
    <row r="195">
      <c r="A195" s="25"/>
      <c r="B195" s="26"/>
      <c r="C195" s="27"/>
      <c r="D195" s="25"/>
      <c r="E195" s="27"/>
      <c r="F195" s="27"/>
      <c r="G195" s="30"/>
      <c r="H195" s="20"/>
      <c r="I195" s="27"/>
      <c r="J195" s="27"/>
      <c r="K195" s="27"/>
      <c r="L195" s="27"/>
      <c r="M195" s="31"/>
      <c r="N195" s="31"/>
      <c r="P195" s="32"/>
    </row>
    <row r="196">
      <c r="A196" s="25"/>
      <c r="B196" s="26"/>
      <c r="C196" s="27"/>
      <c r="D196" s="25"/>
      <c r="E196" s="34"/>
      <c r="F196" s="27"/>
      <c r="G196" s="30"/>
      <c r="H196" s="20"/>
      <c r="I196" s="27"/>
      <c r="J196" s="27"/>
      <c r="K196" s="27"/>
      <c r="L196" s="27"/>
      <c r="M196" s="31"/>
      <c r="N196" s="31"/>
      <c r="P196" s="32"/>
    </row>
    <row r="197">
      <c r="A197" s="25"/>
      <c r="B197" s="26"/>
      <c r="C197" s="27"/>
      <c r="D197" s="25"/>
      <c r="E197" s="34"/>
      <c r="F197" s="27"/>
      <c r="G197" s="30"/>
      <c r="H197" s="20"/>
      <c r="I197" s="27"/>
      <c r="J197" s="27"/>
      <c r="K197" s="27"/>
      <c r="L197" s="27"/>
      <c r="M197" s="31"/>
      <c r="N197" s="31"/>
      <c r="P197" s="32"/>
    </row>
    <row r="198">
      <c r="A198" s="25"/>
      <c r="B198" s="26"/>
      <c r="C198" s="37"/>
      <c r="D198" s="25"/>
      <c r="E198" s="34"/>
      <c r="F198" s="27"/>
      <c r="G198" s="30"/>
      <c r="H198" s="20"/>
      <c r="I198" s="27"/>
      <c r="J198" s="27"/>
      <c r="K198" s="27"/>
      <c r="L198" s="27"/>
      <c r="M198" s="31"/>
      <c r="N198" s="31"/>
      <c r="P198" s="32"/>
    </row>
    <row r="199">
      <c r="A199" s="25"/>
      <c r="B199" s="26"/>
      <c r="C199" s="27"/>
      <c r="D199" s="25"/>
      <c r="E199" s="34"/>
      <c r="F199" s="27"/>
      <c r="G199" s="30"/>
      <c r="H199" s="20"/>
      <c r="I199" s="27"/>
      <c r="J199" s="27"/>
      <c r="K199" s="27"/>
      <c r="L199" s="27"/>
      <c r="M199" s="31"/>
      <c r="N199" s="31"/>
      <c r="P199" s="32"/>
    </row>
    <row r="200">
      <c r="A200" s="25"/>
      <c r="C200" s="34"/>
      <c r="D200" s="25"/>
      <c r="E200" s="34"/>
      <c r="F200" s="27"/>
      <c r="G200" s="30"/>
      <c r="H200" s="20"/>
      <c r="I200" s="27"/>
      <c r="J200" s="27"/>
      <c r="L200" s="27"/>
    </row>
    <row r="201">
      <c r="A201" s="25"/>
      <c r="B201" s="33"/>
      <c r="C201" s="34"/>
      <c r="D201" s="27"/>
      <c r="E201" s="27"/>
      <c r="F201" s="27"/>
      <c r="G201" s="30"/>
      <c r="H201" s="20"/>
      <c r="I201" s="27"/>
      <c r="J201" s="27"/>
      <c r="K201" s="27"/>
      <c r="L201" s="27"/>
      <c r="M201" s="27"/>
      <c r="N201" s="31"/>
      <c r="P201" s="32"/>
    </row>
    <row r="202">
      <c r="A202" s="25"/>
      <c r="B202" s="33"/>
      <c r="C202" s="34"/>
      <c r="D202" s="27"/>
      <c r="E202" s="37"/>
      <c r="F202" s="27"/>
      <c r="G202" s="30"/>
      <c r="H202" s="20"/>
      <c r="I202" s="27"/>
      <c r="J202" s="27"/>
      <c r="K202" s="27"/>
      <c r="L202" s="27"/>
      <c r="M202" s="27"/>
      <c r="N202" s="31"/>
      <c r="P202" s="32"/>
    </row>
    <row r="203">
      <c r="A203" s="25"/>
      <c r="B203" s="33"/>
      <c r="C203" s="34"/>
      <c r="D203" s="27"/>
      <c r="E203" s="27"/>
      <c r="F203" s="27"/>
      <c r="G203" s="30"/>
      <c r="H203" s="20"/>
      <c r="I203" s="27"/>
      <c r="J203" s="27"/>
      <c r="K203" s="27"/>
      <c r="L203" s="27"/>
      <c r="M203" s="27"/>
      <c r="N203" s="31"/>
      <c r="P203" s="32"/>
    </row>
    <row r="204">
      <c r="A204" s="25"/>
      <c r="B204" s="33"/>
      <c r="C204" s="34"/>
      <c r="D204" s="27"/>
      <c r="E204" s="34"/>
      <c r="F204" s="27"/>
      <c r="G204" s="30"/>
      <c r="H204" s="20"/>
      <c r="I204" s="27"/>
      <c r="J204" s="27"/>
      <c r="K204" s="27"/>
      <c r="L204" s="27"/>
      <c r="M204" s="27"/>
      <c r="N204" s="31"/>
      <c r="P204" s="32"/>
    </row>
    <row r="205">
      <c r="A205" s="25"/>
      <c r="B205" s="33"/>
      <c r="C205" s="34"/>
      <c r="D205" s="25"/>
      <c r="E205" s="27"/>
      <c r="F205" s="27"/>
      <c r="G205" s="36"/>
      <c r="H205" s="20"/>
      <c r="I205" s="27"/>
      <c r="J205" s="27"/>
      <c r="K205" s="27"/>
      <c r="L205" s="27"/>
      <c r="M205" s="31"/>
      <c r="N205" s="31"/>
      <c r="P205" s="32"/>
    </row>
    <row r="206">
      <c r="A206" s="25"/>
      <c r="B206" s="33"/>
      <c r="C206" s="34"/>
      <c r="D206" s="25"/>
      <c r="E206" s="34"/>
      <c r="F206" s="27"/>
      <c r="G206" s="36"/>
      <c r="H206" s="20"/>
      <c r="I206" s="27"/>
      <c r="J206" s="27"/>
      <c r="K206" s="27"/>
      <c r="L206" s="27"/>
      <c r="M206" s="31"/>
      <c r="N206" s="31"/>
      <c r="P206" s="32"/>
    </row>
    <row r="207">
      <c r="A207" s="25"/>
      <c r="B207" s="33"/>
      <c r="C207" s="34"/>
      <c r="D207" s="25"/>
      <c r="E207" s="27"/>
      <c r="F207" s="27"/>
      <c r="G207" s="36"/>
      <c r="H207" s="20"/>
      <c r="I207" s="27"/>
      <c r="J207" s="27"/>
      <c r="K207" s="27"/>
      <c r="L207" s="27"/>
      <c r="M207" s="31"/>
      <c r="N207" s="31"/>
      <c r="P207" s="32"/>
    </row>
    <row r="208">
      <c r="A208" s="25"/>
      <c r="B208" s="33"/>
      <c r="C208" s="34"/>
      <c r="D208" s="25"/>
      <c r="E208" s="34"/>
      <c r="F208" s="31"/>
      <c r="G208" s="30"/>
      <c r="H208" s="20"/>
      <c r="I208" s="27"/>
      <c r="J208" s="27"/>
      <c r="K208" s="27"/>
      <c r="L208" s="27"/>
      <c r="M208" s="27"/>
      <c r="N208" s="31"/>
      <c r="P208" s="32"/>
    </row>
    <row r="209">
      <c r="A209" s="25"/>
      <c r="B209" s="33"/>
      <c r="C209" s="34"/>
      <c r="D209" s="25"/>
      <c r="E209" s="34"/>
      <c r="F209" s="31"/>
      <c r="G209" s="30"/>
      <c r="H209" s="20"/>
      <c r="I209" s="27"/>
      <c r="J209" s="27"/>
      <c r="K209" s="27"/>
      <c r="L209" s="27"/>
      <c r="M209" s="27"/>
      <c r="N209" s="31"/>
      <c r="P209" s="32"/>
    </row>
    <row r="210">
      <c r="A210" s="25"/>
      <c r="B210" s="33"/>
      <c r="C210" s="34"/>
      <c r="D210" s="25"/>
      <c r="E210" s="34"/>
      <c r="F210" s="31"/>
      <c r="G210" s="30"/>
      <c r="H210" s="20"/>
      <c r="I210" s="27"/>
      <c r="J210" s="27"/>
      <c r="K210" s="27"/>
      <c r="L210" s="27"/>
      <c r="M210" s="27"/>
      <c r="N210" s="31"/>
      <c r="P210" s="32"/>
    </row>
    <row r="211">
      <c r="A211" s="25"/>
      <c r="B211" s="33"/>
      <c r="C211" s="34"/>
      <c r="D211" s="25"/>
      <c r="E211" s="27"/>
      <c r="F211" s="27"/>
      <c r="G211" s="30"/>
      <c r="H211" s="20"/>
      <c r="I211" s="27"/>
      <c r="J211" s="27"/>
      <c r="K211" s="27"/>
      <c r="L211" s="27"/>
      <c r="M211" s="27"/>
      <c r="N211" s="31"/>
      <c r="P211" s="32"/>
    </row>
    <row r="212">
      <c r="A212" s="25"/>
      <c r="B212" s="33"/>
      <c r="C212" s="34"/>
      <c r="D212" s="25"/>
      <c r="E212" s="27"/>
      <c r="F212" s="27"/>
      <c r="G212" s="30"/>
      <c r="H212" s="20"/>
      <c r="I212" s="27"/>
      <c r="J212" s="27"/>
      <c r="K212" s="27"/>
      <c r="L212" s="27"/>
      <c r="M212" s="27"/>
      <c r="N212" s="31"/>
      <c r="P212" s="32"/>
    </row>
    <row r="213">
      <c r="A213" s="25"/>
      <c r="B213" s="33"/>
      <c r="C213" s="27"/>
      <c r="D213" s="25"/>
      <c r="E213" s="34"/>
      <c r="F213" s="27"/>
      <c r="G213" s="30"/>
      <c r="H213" s="20"/>
      <c r="I213" s="27"/>
      <c r="J213" s="27"/>
      <c r="K213" s="27"/>
      <c r="L213" s="31"/>
      <c r="M213" s="27"/>
      <c r="N213" s="31"/>
      <c r="P213" s="32"/>
    </row>
    <row r="214">
      <c r="A214" s="25"/>
      <c r="B214" s="33"/>
      <c r="C214" s="27"/>
      <c r="D214" s="25"/>
      <c r="E214" s="34"/>
      <c r="F214" s="27"/>
      <c r="G214" s="30"/>
      <c r="H214" s="20"/>
      <c r="I214" s="27"/>
      <c r="J214" s="27"/>
      <c r="K214" s="27"/>
      <c r="L214" s="31"/>
      <c r="M214" s="27"/>
      <c r="N214" s="31"/>
      <c r="P214" s="32"/>
    </row>
    <row r="215">
      <c r="A215" s="25"/>
      <c r="B215" s="33"/>
      <c r="C215" s="34"/>
      <c r="D215" s="25"/>
      <c r="E215" s="34"/>
      <c r="F215" s="27"/>
      <c r="G215" s="30"/>
      <c r="H215" s="20"/>
      <c r="I215" s="27"/>
      <c r="J215" s="27"/>
      <c r="K215" s="27"/>
      <c r="L215" s="27"/>
      <c r="M215" s="27"/>
      <c r="N215" s="31"/>
      <c r="P215" s="32"/>
    </row>
    <row r="216">
      <c r="A216" s="25"/>
      <c r="B216" s="33"/>
      <c r="C216" s="27"/>
      <c r="D216" s="25"/>
      <c r="E216" s="34"/>
      <c r="F216" s="27"/>
      <c r="G216" s="30"/>
      <c r="H216" s="20"/>
      <c r="I216" s="27"/>
      <c r="J216" s="27"/>
      <c r="K216" s="27"/>
      <c r="L216" s="27"/>
      <c r="M216" s="27"/>
      <c r="N216" s="31"/>
      <c r="P216" s="32"/>
    </row>
    <row r="217">
      <c r="A217" s="25"/>
      <c r="B217" s="33"/>
      <c r="C217" s="34"/>
      <c r="D217" s="25"/>
      <c r="E217" s="34"/>
      <c r="F217" s="27"/>
      <c r="G217" s="30"/>
      <c r="H217" s="20"/>
      <c r="I217" s="27"/>
      <c r="J217" s="27"/>
      <c r="K217" s="27"/>
      <c r="L217" s="27"/>
      <c r="M217" s="27"/>
      <c r="N217" s="31"/>
      <c r="P217" s="32"/>
    </row>
    <row r="218">
      <c r="A218" s="25"/>
      <c r="B218" s="33"/>
      <c r="C218" s="27"/>
      <c r="D218" s="25"/>
      <c r="E218" s="34"/>
      <c r="F218" s="27"/>
      <c r="G218" s="30"/>
      <c r="H218" s="20"/>
      <c r="I218" s="27"/>
      <c r="J218" s="27"/>
      <c r="K218" s="27"/>
      <c r="L218" s="27"/>
      <c r="M218" s="27"/>
      <c r="N218" s="31"/>
      <c r="P218" s="32"/>
    </row>
    <row r="219">
      <c r="A219" s="25"/>
      <c r="B219" s="26"/>
      <c r="C219" s="34"/>
      <c r="D219" s="25"/>
      <c r="E219" s="27"/>
      <c r="F219" s="27"/>
      <c r="G219" s="30"/>
      <c r="H219" s="20"/>
      <c r="I219" s="27"/>
      <c r="J219" s="27"/>
      <c r="K219" s="27"/>
      <c r="L219" s="27"/>
      <c r="M219" s="34"/>
      <c r="N219" s="31"/>
      <c r="P219" s="32"/>
    </row>
    <row r="220">
      <c r="A220" s="25"/>
      <c r="B220" s="33"/>
      <c r="C220" s="34"/>
      <c r="D220" s="25"/>
      <c r="E220" s="34"/>
      <c r="F220" s="27"/>
      <c r="G220" s="30"/>
      <c r="H220" s="20"/>
      <c r="I220" s="27"/>
      <c r="J220" s="27"/>
      <c r="K220" s="27"/>
      <c r="L220" s="31"/>
      <c r="M220" s="27"/>
      <c r="N220" s="31"/>
      <c r="P220" s="32"/>
    </row>
    <row r="221">
      <c r="A221" s="25"/>
      <c r="B221" s="33"/>
      <c r="C221" s="34"/>
      <c r="D221" s="25"/>
      <c r="E221" s="27"/>
      <c r="F221" s="27"/>
      <c r="G221" s="30"/>
      <c r="H221" s="20"/>
      <c r="I221" s="27"/>
      <c r="J221" s="27"/>
      <c r="K221" s="27"/>
      <c r="L221" s="27"/>
      <c r="M221" s="27"/>
      <c r="N221" s="31"/>
      <c r="P221" s="32"/>
    </row>
    <row r="222">
      <c r="A222" s="25"/>
      <c r="B222" s="26"/>
      <c r="C222" s="34"/>
      <c r="D222" s="25"/>
      <c r="E222" s="34"/>
      <c r="F222" s="27"/>
      <c r="G222" s="30"/>
      <c r="H222" s="20"/>
      <c r="I222" s="27"/>
      <c r="J222" s="27"/>
      <c r="K222" s="27"/>
      <c r="L222" s="27"/>
      <c r="M222" s="27"/>
      <c r="N222" s="31"/>
      <c r="P222" s="32"/>
    </row>
    <row r="223">
      <c r="A223" s="25"/>
      <c r="B223" s="26"/>
      <c r="C223" s="34"/>
      <c r="D223" s="25"/>
      <c r="E223" s="53"/>
      <c r="F223" s="27"/>
      <c r="G223" s="30"/>
      <c r="H223" s="20"/>
      <c r="I223" s="27"/>
      <c r="J223" s="27"/>
      <c r="K223" s="27"/>
      <c r="L223" s="27"/>
      <c r="M223" s="27"/>
      <c r="N223" s="31"/>
      <c r="P223" s="32"/>
    </row>
    <row r="224">
      <c r="A224" s="25"/>
      <c r="B224" s="26"/>
      <c r="C224" s="34"/>
      <c r="D224" s="25"/>
      <c r="E224" s="55"/>
      <c r="F224" s="27"/>
      <c r="G224" s="30"/>
      <c r="H224" s="20"/>
      <c r="I224" s="27"/>
      <c r="J224" s="27"/>
      <c r="K224" s="27"/>
      <c r="L224" s="27"/>
      <c r="M224" s="27"/>
      <c r="N224" s="31"/>
      <c r="P224" s="32"/>
    </row>
    <row r="225">
      <c r="A225" s="25"/>
      <c r="B225" s="26"/>
      <c r="C225" s="34"/>
      <c r="D225" s="27"/>
      <c r="E225" s="34"/>
      <c r="F225" s="31"/>
      <c r="G225" s="30"/>
      <c r="H225" s="20"/>
      <c r="I225" s="27"/>
      <c r="J225" s="27"/>
      <c r="K225" s="27"/>
      <c r="L225" s="27"/>
      <c r="M225" s="27"/>
      <c r="N225" s="31"/>
      <c r="P225" s="32"/>
    </row>
    <row r="226">
      <c r="A226" s="25"/>
      <c r="B226" s="33"/>
      <c r="C226" s="37"/>
      <c r="D226" s="25"/>
      <c r="E226" s="55"/>
      <c r="F226" s="27"/>
      <c r="G226" s="36"/>
      <c r="H226" s="20"/>
      <c r="I226" s="27"/>
      <c r="J226" s="27"/>
      <c r="K226" s="27"/>
      <c r="L226" s="27"/>
      <c r="M226" s="27"/>
      <c r="N226" s="31"/>
      <c r="P226" s="32"/>
    </row>
    <row r="227">
      <c r="A227" s="25"/>
      <c r="B227" s="33"/>
      <c r="C227" s="37"/>
      <c r="D227" s="25"/>
      <c r="E227" s="55"/>
      <c r="F227" s="27"/>
      <c r="G227" s="36"/>
      <c r="H227" s="20"/>
      <c r="I227" s="27"/>
      <c r="J227" s="27"/>
      <c r="K227" s="27"/>
      <c r="L227" s="27"/>
      <c r="M227" s="27"/>
      <c r="N227" s="31"/>
      <c r="P227" s="32"/>
    </row>
    <row r="228">
      <c r="A228" s="25"/>
      <c r="B228" s="33"/>
      <c r="C228" s="37"/>
      <c r="D228" s="25"/>
      <c r="E228" s="55"/>
      <c r="F228" s="27"/>
      <c r="G228" s="36"/>
      <c r="H228" s="20"/>
      <c r="I228" s="27"/>
      <c r="J228" s="27"/>
      <c r="K228" s="27"/>
      <c r="L228" s="27"/>
      <c r="M228" s="27"/>
      <c r="N228" s="31"/>
      <c r="P228" s="32"/>
    </row>
    <row r="229">
      <c r="A229" s="25"/>
      <c r="B229" s="33"/>
      <c r="C229" s="34"/>
      <c r="D229" s="25"/>
      <c r="E229" s="37"/>
      <c r="F229" s="27"/>
      <c r="G229" s="30"/>
      <c r="H229" s="20"/>
      <c r="I229" s="27"/>
      <c r="J229" s="27"/>
      <c r="K229" s="27"/>
      <c r="L229" s="27"/>
      <c r="M229" s="27"/>
      <c r="N229" s="31"/>
      <c r="P229" s="32"/>
    </row>
    <row r="230" ht="21.75" customHeight="1">
      <c r="A230" s="25"/>
      <c r="B230" s="33"/>
      <c r="C230" s="55"/>
      <c r="D230" s="27"/>
      <c r="E230" s="37"/>
      <c r="F230" s="27"/>
      <c r="G230" s="36"/>
      <c r="H230" s="20"/>
      <c r="I230" s="27"/>
      <c r="J230" s="27"/>
      <c r="K230" s="27"/>
      <c r="L230" s="27"/>
      <c r="M230" s="27"/>
      <c r="N230" s="31"/>
      <c r="P230" s="32"/>
    </row>
    <row r="231" ht="21.75" customHeight="1">
      <c r="A231" s="25"/>
      <c r="B231" s="33"/>
      <c r="C231" s="55"/>
      <c r="D231" s="27"/>
      <c r="E231" s="37"/>
      <c r="F231" s="27"/>
      <c r="G231" s="36"/>
      <c r="H231" s="20"/>
      <c r="I231" s="27"/>
      <c r="J231" s="27"/>
      <c r="K231" s="27"/>
      <c r="L231" s="27"/>
      <c r="M231" s="27"/>
      <c r="N231" s="31"/>
      <c r="P231" s="32"/>
    </row>
    <row r="232" ht="21.75" customHeight="1">
      <c r="A232" s="25"/>
      <c r="B232" s="33"/>
      <c r="C232" s="55"/>
      <c r="D232" s="27"/>
      <c r="E232" s="37"/>
      <c r="F232" s="27"/>
      <c r="G232" s="36"/>
      <c r="H232" s="20"/>
      <c r="I232" s="27"/>
      <c r="J232" s="27"/>
      <c r="K232" s="27"/>
      <c r="L232" s="27"/>
      <c r="M232" s="27"/>
      <c r="N232" s="31"/>
      <c r="P232" s="32"/>
    </row>
    <row r="233">
      <c r="A233" s="25"/>
      <c r="B233" s="26"/>
      <c r="C233" s="34"/>
      <c r="D233" s="25"/>
      <c r="E233" s="34"/>
      <c r="F233" s="27"/>
      <c r="G233" s="30"/>
      <c r="H233" s="20"/>
      <c r="I233" s="27"/>
      <c r="J233" s="27"/>
      <c r="K233" s="27"/>
      <c r="L233" s="27"/>
      <c r="M233" s="27"/>
      <c r="N233" s="31"/>
      <c r="P233" s="32"/>
    </row>
    <row r="234">
      <c r="A234" s="25"/>
      <c r="B234" s="33"/>
      <c r="C234" s="34"/>
      <c r="D234" s="25"/>
      <c r="E234" s="37"/>
      <c r="F234" s="31"/>
      <c r="G234" s="36"/>
      <c r="H234" s="20"/>
      <c r="I234" s="27"/>
      <c r="J234" s="27"/>
      <c r="K234" s="27"/>
      <c r="L234" s="27"/>
      <c r="M234" s="27"/>
      <c r="N234" s="31"/>
      <c r="P234" s="32"/>
    </row>
    <row r="235">
      <c r="A235" s="25"/>
      <c r="B235" s="33"/>
      <c r="C235" s="34"/>
      <c r="D235" s="25"/>
      <c r="E235" s="37"/>
      <c r="F235" s="31"/>
      <c r="G235" s="36"/>
      <c r="H235" s="20"/>
      <c r="I235" s="27"/>
      <c r="J235" s="27"/>
      <c r="K235" s="27"/>
      <c r="L235" s="27"/>
      <c r="M235" s="27"/>
      <c r="N235" s="31"/>
      <c r="P235" s="32"/>
    </row>
    <row r="236">
      <c r="A236" s="25"/>
      <c r="B236" s="33"/>
      <c r="C236" s="34"/>
      <c r="D236" s="25"/>
      <c r="E236" s="34"/>
      <c r="F236" s="27"/>
      <c r="G236" s="30"/>
      <c r="H236" s="20"/>
      <c r="I236" s="27"/>
      <c r="J236" s="27"/>
      <c r="K236" s="27"/>
      <c r="L236" s="27"/>
      <c r="M236" s="27"/>
      <c r="N236" s="31"/>
      <c r="P236" s="32"/>
    </row>
    <row r="237">
      <c r="A237" s="25"/>
      <c r="B237" s="33"/>
      <c r="C237" s="27"/>
      <c r="D237" s="25"/>
      <c r="E237" s="34"/>
      <c r="F237" s="27"/>
      <c r="G237" s="36"/>
      <c r="H237" s="20"/>
      <c r="I237" s="27"/>
      <c r="J237" s="27"/>
      <c r="K237" s="27"/>
      <c r="L237" s="27"/>
      <c r="M237" s="27"/>
      <c r="N237" s="31"/>
      <c r="P237" s="32"/>
    </row>
    <row r="238">
      <c r="A238" s="25"/>
      <c r="B238" s="33"/>
      <c r="C238" s="27"/>
      <c r="D238" s="25"/>
      <c r="E238" s="34"/>
      <c r="F238" s="27"/>
      <c r="G238" s="36"/>
      <c r="H238" s="20"/>
      <c r="I238" s="27"/>
      <c r="J238" s="27"/>
      <c r="K238" s="27"/>
      <c r="L238" s="27"/>
      <c r="M238" s="27"/>
      <c r="N238" s="31"/>
      <c r="P238" s="32"/>
    </row>
    <row r="239">
      <c r="A239" s="25"/>
      <c r="B239" s="33"/>
      <c r="C239" s="34"/>
      <c r="D239" s="27"/>
      <c r="E239" s="27"/>
      <c r="F239" s="31"/>
      <c r="G239" s="30"/>
      <c r="H239" s="20"/>
      <c r="I239" s="27"/>
      <c r="J239" s="27"/>
      <c r="K239" s="27"/>
      <c r="L239" s="27"/>
      <c r="M239" s="27"/>
      <c r="N239" s="31"/>
      <c r="P239" s="32"/>
    </row>
    <row r="240">
      <c r="A240" s="25"/>
      <c r="B240" s="33"/>
      <c r="C240" s="34"/>
      <c r="D240" s="25"/>
      <c r="E240" s="53"/>
      <c r="F240" s="27"/>
      <c r="G240" s="30"/>
      <c r="H240" s="20"/>
      <c r="I240" s="27"/>
      <c r="J240" s="27"/>
      <c r="K240" s="27"/>
      <c r="L240" s="27"/>
      <c r="M240" s="27"/>
      <c r="N240" s="31"/>
      <c r="P240" s="32"/>
    </row>
    <row r="241">
      <c r="A241" s="25"/>
      <c r="B241" s="33"/>
      <c r="C241" s="34"/>
      <c r="D241" s="25"/>
      <c r="E241" s="53"/>
      <c r="F241" s="27"/>
      <c r="G241" s="30"/>
      <c r="H241" s="20"/>
      <c r="I241" s="27"/>
      <c r="J241" s="27"/>
      <c r="K241" s="27"/>
      <c r="L241" s="27"/>
      <c r="M241" s="27"/>
      <c r="N241" s="31"/>
      <c r="P241" s="32"/>
    </row>
    <row r="242">
      <c r="A242" s="25"/>
      <c r="B242" s="33"/>
      <c r="C242" s="34"/>
      <c r="D242" s="27"/>
      <c r="E242" s="27"/>
      <c r="F242" s="31"/>
      <c r="G242" s="30"/>
      <c r="H242" s="20"/>
      <c r="I242" s="27"/>
      <c r="J242" s="27"/>
      <c r="K242" s="27"/>
      <c r="L242" s="27"/>
      <c r="M242" s="31"/>
      <c r="N242" s="31"/>
      <c r="P242" s="32"/>
    </row>
    <row r="243">
      <c r="A243" s="25"/>
      <c r="B243" s="33"/>
      <c r="C243" s="34"/>
      <c r="D243" s="27"/>
      <c r="E243" s="34"/>
      <c r="F243" s="27"/>
      <c r="G243" s="30"/>
      <c r="H243" s="20"/>
      <c r="I243" s="27"/>
      <c r="J243" s="27"/>
      <c r="K243" s="27"/>
      <c r="L243" s="27"/>
      <c r="M243" s="27"/>
      <c r="N243" s="31"/>
      <c r="P243" s="32"/>
    </row>
    <row r="244">
      <c r="A244" s="25"/>
      <c r="B244" s="33"/>
      <c r="C244" s="34"/>
      <c r="D244" s="25"/>
      <c r="E244" s="55"/>
      <c r="F244" s="27"/>
      <c r="G244" s="36"/>
      <c r="H244" s="20"/>
      <c r="I244" s="27"/>
      <c r="J244" s="27"/>
      <c r="K244" s="27"/>
      <c r="L244" s="27"/>
      <c r="M244" s="27"/>
      <c r="N244" s="31"/>
      <c r="P244" s="32"/>
    </row>
    <row r="245">
      <c r="A245" s="25"/>
      <c r="B245" s="33"/>
      <c r="C245" s="34"/>
      <c r="D245" s="25"/>
      <c r="E245" s="55"/>
      <c r="F245" s="27"/>
      <c r="G245" s="36"/>
      <c r="H245" s="20"/>
      <c r="I245" s="27"/>
      <c r="J245" s="27"/>
      <c r="K245" s="27"/>
      <c r="L245" s="27"/>
      <c r="M245" s="27"/>
      <c r="N245" s="31"/>
      <c r="P245" s="32"/>
    </row>
    <row r="246">
      <c r="A246" s="25"/>
      <c r="B246" s="33"/>
      <c r="C246" s="34"/>
      <c r="D246" s="25"/>
      <c r="E246" s="55"/>
      <c r="F246" s="27"/>
      <c r="G246" s="36"/>
      <c r="H246" s="20"/>
      <c r="I246" s="27"/>
      <c r="J246" s="27"/>
      <c r="K246" s="27"/>
      <c r="L246" s="27"/>
      <c r="M246" s="27"/>
      <c r="N246" s="31"/>
      <c r="P246" s="32"/>
    </row>
    <row r="247">
      <c r="A247" s="25"/>
      <c r="B247" s="33"/>
      <c r="C247" s="34"/>
      <c r="D247" s="27"/>
      <c r="E247" s="34"/>
      <c r="F247" s="27"/>
      <c r="G247" s="30"/>
      <c r="H247" s="20"/>
      <c r="I247" s="27"/>
      <c r="J247" s="27"/>
      <c r="K247" s="27"/>
      <c r="L247" s="27"/>
      <c r="M247" s="27"/>
      <c r="N247" s="31"/>
      <c r="P247" s="32"/>
    </row>
    <row r="248">
      <c r="A248" s="25"/>
      <c r="B248" s="33"/>
      <c r="C248" s="34"/>
      <c r="D248" s="25"/>
      <c r="E248" s="34"/>
      <c r="F248" s="27"/>
      <c r="G248" s="36"/>
      <c r="H248" s="20"/>
      <c r="I248" s="27"/>
      <c r="J248" s="27"/>
      <c r="K248" s="27"/>
      <c r="L248" s="27"/>
      <c r="M248" s="31"/>
      <c r="N248" s="31"/>
      <c r="P248" s="32"/>
    </row>
    <row r="249">
      <c r="A249" s="25"/>
      <c r="B249" s="33"/>
      <c r="C249" s="34"/>
      <c r="D249" s="25"/>
      <c r="E249" s="34"/>
      <c r="F249" s="27"/>
      <c r="G249" s="36"/>
      <c r="H249" s="20"/>
      <c r="I249" s="27"/>
      <c r="J249" s="27"/>
      <c r="K249" s="27"/>
      <c r="L249" s="27"/>
      <c r="M249" s="31"/>
      <c r="N249" s="31"/>
      <c r="P249" s="32"/>
    </row>
    <row r="250">
      <c r="A250" s="25"/>
      <c r="B250" s="33"/>
      <c r="C250" s="34"/>
      <c r="D250" s="25"/>
      <c r="E250" s="34"/>
      <c r="F250" s="27"/>
      <c r="G250" s="36"/>
      <c r="H250" s="20"/>
      <c r="I250" s="27"/>
      <c r="J250" s="27"/>
      <c r="K250" s="27"/>
      <c r="L250" s="27"/>
      <c r="M250" s="31"/>
      <c r="N250" s="31"/>
      <c r="P250" s="32"/>
    </row>
    <row r="251">
      <c r="A251" s="25"/>
      <c r="B251" s="33"/>
      <c r="C251" s="34"/>
      <c r="D251" s="25"/>
      <c r="E251" s="34"/>
      <c r="F251" s="27"/>
      <c r="G251" s="36"/>
      <c r="H251" s="20"/>
      <c r="I251" s="27"/>
      <c r="J251" s="27"/>
      <c r="K251" s="27"/>
      <c r="L251" s="27"/>
      <c r="M251" s="31"/>
      <c r="N251" s="31"/>
      <c r="P251" s="32"/>
    </row>
    <row r="252">
      <c r="A252" s="25"/>
      <c r="B252" s="33"/>
      <c r="C252" s="34"/>
      <c r="D252" s="25"/>
      <c r="E252" s="34"/>
      <c r="F252" s="27"/>
      <c r="G252" s="36"/>
      <c r="H252" s="20"/>
      <c r="I252" s="27"/>
      <c r="J252" s="27"/>
      <c r="K252" s="27"/>
      <c r="L252" s="27"/>
      <c r="M252" s="31"/>
      <c r="N252" s="31"/>
      <c r="P252" s="32"/>
    </row>
    <row r="253">
      <c r="A253" s="25"/>
      <c r="B253" s="33"/>
      <c r="C253" s="34"/>
      <c r="D253" s="25"/>
      <c r="E253" s="34"/>
      <c r="F253" s="27"/>
      <c r="G253" s="36"/>
      <c r="H253" s="20"/>
      <c r="I253" s="27"/>
      <c r="J253" s="27"/>
      <c r="K253" s="27"/>
      <c r="L253" s="27"/>
      <c r="M253" s="31"/>
      <c r="N253" s="31"/>
      <c r="P253" s="32"/>
    </row>
    <row r="254">
      <c r="A254" s="25"/>
      <c r="B254" s="33"/>
      <c r="C254" s="34"/>
      <c r="D254" s="25"/>
      <c r="E254" s="34"/>
      <c r="F254" s="27"/>
      <c r="G254" s="36"/>
      <c r="H254" s="20"/>
      <c r="I254" s="27"/>
      <c r="J254" s="27"/>
      <c r="K254" s="27"/>
      <c r="L254" s="27"/>
      <c r="M254" s="31"/>
      <c r="N254" s="31"/>
      <c r="P254" s="32"/>
    </row>
    <row r="255">
      <c r="A255" s="25"/>
      <c r="B255" s="33"/>
      <c r="C255" s="34"/>
      <c r="D255" s="25"/>
      <c r="E255" s="33"/>
      <c r="F255" s="27"/>
      <c r="G255" s="36"/>
      <c r="H255" s="20"/>
      <c r="I255" s="27"/>
      <c r="J255" s="27"/>
      <c r="K255" s="27"/>
      <c r="L255" s="27"/>
      <c r="M255" s="31"/>
      <c r="N255" s="31"/>
      <c r="P255" s="32"/>
    </row>
    <row r="256">
      <c r="A256" s="25"/>
      <c r="B256" s="26"/>
      <c r="C256" s="34"/>
      <c r="D256" s="25"/>
      <c r="E256" s="34"/>
      <c r="F256" s="31"/>
      <c r="G256" s="30"/>
      <c r="H256" s="20"/>
      <c r="I256" s="27"/>
      <c r="J256" s="27"/>
      <c r="K256" s="27"/>
      <c r="L256" s="27"/>
      <c r="M256" s="27"/>
      <c r="N256" s="31"/>
      <c r="P256" s="32"/>
    </row>
    <row r="257">
      <c r="A257" s="25"/>
      <c r="B257" s="26"/>
      <c r="C257" s="34"/>
      <c r="D257" s="25"/>
      <c r="E257" s="34"/>
      <c r="F257" s="31"/>
      <c r="G257" s="30"/>
      <c r="H257" s="20"/>
      <c r="I257" s="27"/>
      <c r="J257" s="27"/>
      <c r="K257" s="27"/>
      <c r="L257" s="27"/>
      <c r="M257" s="27"/>
      <c r="N257" s="31"/>
      <c r="P257" s="32"/>
    </row>
    <row r="258">
      <c r="A258" s="25"/>
      <c r="B258" s="26"/>
      <c r="C258" s="34"/>
      <c r="D258" s="25"/>
      <c r="E258" s="34"/>
      <c r="F258" s="31"/>
      <c r="G258" s="30"/>
      <c r="H258" s="20"/>
      <c r="I258" s="27"/>
      <c r="J258" s="27"/>
      <c r="K258" s="27"/>
      <c r="L258" s="27"/>
      <c r="M258" s="27"/>
      <c r="N258" s="31"/>
      <c r="P258" s="32"/>
    </row>
    <row r="259">
      <c r="A259" s="25"/>
      <c r="B259" s="33"/>
      <c r="C259" s="33"/>
      <c r="D259" s="25"/>
      <c r="E259" s="34"/>
      <c r="F259" s="27"/>
      <c r="G259" s="30"/>
      <c r="H259" s="20"/>
      <c r="I259" s="27"/>
      <c r="J259" s="27"/>
      <c r="K259" s="27"/>
      <c r="L259" s="27"/>
      <c r="M259" s="27"/>
      <c r="N259" s="31"/>
      <c r="P259" s="32"/>
    </row>
    <row r="260">
      <c r="A260" s="25"/>
      <c r="B260" s="33"/>
      <c r="C260" s="34"/>
      <c r="D260" s="25"/>
      <c r="E260" s="33"/>
      <c r="F260" s="31"/>
      <c r="G260" s="30"/>
      <c r="H260" s="20"/>
      <c r="I260" s="27"/>
      <c r="J260" s="27"/>
      <c r="K260" s="27"/>
      <c r="L260" s="27"/>
      <c r="M260" s="31"/>
      <c r="N260" s="31"/>
      <c r="P260" s="32"/>
    </row>
    <row r="261">
      <c r="A261" s="25"/>
      <c r="C261" s="34"/>
      <c r="D261" s="25"/>
      <c r="E261" s="34"/>
      <c r="F261" s="31"/>
      <c r="G261" s="30"/>
      <c r="H261" s="20"/>
      <c r="I261" s="27"/>
      <c r="J261" s="27"/>
      <c r="K261" s="27"/>
      <c r="L261" s="27"/>
      <c r="M261" s="31"/>
      <c r="N261" s="31"/>
      <c r="P261" s="32"/>
    </row>
    <row r="262">
      <c r="A262" s="25"/>
      <c r="C262" s="53"/>
      <c r="D262" s="25"/>
      <c r="E262" s="34"/>
      <c r="F262" s="31"/>
      <c r="G262" s="30"/>
      <c r="H262" s="20"/>
      <c r="I262" s="27"/>
      <c r="J262" s="27"/>
      <c r="K262" s="27"/>
      <c r="L262" s="27"/>
      <c r="M262" s="31"/>
      <c r="N262" s="31"/>
      <c r="P262" s="32"/>
    </row>
    <row r="263">
      <c r="A263" s="25"/>
      <c r="B263" s="26"/>
      <c r="C263" s="34"/>
      <c r="D263" s="25"/>
      <c r="E263" s="53"/>
      <c r="F263" s="27"/>
      <c r="G263" s="30"/>
      <c r="H263" s="20"/>
      <c r="I263" s="27"/>
      <c r="J263" s="27"/>
      <c r="K263" s="27"/>
      <c r="L263" s="27"/>
      <c r="M263" s="27"/>
      <c r="N263" s="31"/>
      <c r="P263" s="32"/>
    </row>
    <row r="264">
      <c r="A264" s="25"/>
      <c r="B264" s="33"/>
      <c r="C264" s="34"/>
      <c r="D264" s="25"/>
      <c r="E264" s="53"/>
      <c r="F264" s="27"/>
      <c r="G264" s="30"/>
      <c r="H264" s="20"/>
      <c r="I264" s="27"/>
      <c r="J264" s="27"/>
      <c r="K264" s="27"/>
      <c r="L264" s="27"/>
      <c r="M264" s="27"/>
      <c r="N264" s="31"/>
      <c r="P264" s="32"/>
    </row>
    <row r="265">
      <c r="A265" s="25"/>
      <c r="B265" s="33"/>
      <c r="C265" s="34"/>
      <c r="D265" s="25"/>
      <c r="E265" s="34"/>
      <c r="F265" s="27"/>
      <c r="G265" s="36"/>
      <c r="H265" s="20"/>
      <c r="I265" s="27"/>
      <c r="J265" s="27"/>
      <c r="K265" s="27"/>
      <c r="L265" s="27"/>
      <c r="M265" s="31"/>
      <c r="N265" s="31"/>
      <c r="P265" s="32"/>
    </row>
    <row r="266">
      <c r="A266" s="25"/>
      <c r="B266" s="33"/>
      <c r="C266" s="34"/>
      <c r="D266" s="25"/>
      <c r="E266" s="34"/>
      <c r="F266" s="27"/>
      <c r="G266" s="36"/>
      <c r="H266" s="20"/>
      <c r="I266" s="27"/>
      <c r="J266" s="27"/>
      <c r="K266" s="27"/>
      <c r="L266" s="27"/>
      <c r="M266" s="31"/>
      <c r="N266" s="31"/>
      <c r="P266" s="32"/>
    </row>
    <row r="267">
      <c r="A267" s="25"/>
      <c r="B267" s="34"/>
      <c r="C267" s="34"/>
      <c r="D267" s="25"/>
      <c r="E267" s="34"/>
      <c r="F267" s="27"/>
      <c r="G267" s="36"/>
      <c r="H267" s="20"/>
      <c r="I267" s="27"/>
      <c r="J267" s="27"/>
      <c r="K267" s="27"/>
      <c r="L267" s="27"/>
      <c r="M267" s="31"/>
      <c r="N267" s="31"/>
      <c r="P267" s="32"/>
    </row>
    <row r="268">
      <c r="A268" s="25"/>
      <c r="B268" s="33"/>
      <c r="C268" s="34"/>
      <c r="D268" s="25"/>
      <c r="E268" s="34"/>
      <c r="F268" s="27"/>
      <c r="G268" s="36"/>
      <c r="H268" s="20"/>
      <c r="I268" s="27"/>
      <c r="J268" s="27"/>
      <c r="K268" s="27"/>
      <c r="L268" s="27"/>
      <c r="M268" s="31"/>
      <c r="N268" s="31"/>
      <c r="P268" s="32"/>
    </row>
    <row r="269">
      <c r="A269" s="25"/>
      <c r="B269" s="33"/>
      <c r="C269" s="34"/>
      <c r="D269" s="25"/>
      <c r="E269" s="34"/>
      <c r="F269" s="27"/>
      <c r="G269" s="36"/>
      <c r="H269" s="20"/>
      <c r="I269" s="27"/>
      <c r="J269" s="27"/>
      <c r="K269" s="27"/>
      <c r="L269" s="27"/>
      <c r="M269" s="31"/>
      <c r="N269" s="31"/>
      <c r="P269" s="32"/>
    </row>
    <row r="270">
      <c r="A270" s="25"/>
      <c r="B270" s="33"/>
      <c r="C270" s="34"/>
      <c r="D270" s="25"/>
      <c r="E270" s="34"/>
      <c r="F270" s="27"/>
      <c r="G270" s="36"/>
      <c r="H270" s="20"/>
      <c r="I270" s="27"/>
      <c r="J270" s="27"/>
      <c r="K270" s="27"/>
      <c r="L270" s="27"/>
      <c r="M270" s="31"/>
      <c r="N270" s="31"/>
      <c r="P270" s="32"/>
    </row>
    <row r="271">
      <c r="A271" s="25"/>
      <c r="B271" s="26"/>
      <c r="C271" s="27"/>
      <c r="D271" s="27"/>
      <c r="E271" s="34"/>
      <c r="F271" s="31"/>
      <c r="G271" s="30"/>
      <c r="H271" s="20"/>
      <c r="I271" s="27"/>
      <c r="J271" s="27"/>
      <c r="K271" s="27"/>
      <c r="L271" s="27"/>
      <c r="M271" s="27"/>
      <c r="N271" s="31"/>
      <c r="P271" s="32"/>
    </row>
    <row r="272">
      <c r="A272" s="25"/>
      <c r="B272" s="26"/>
      <c r="C272" s="34"/>
      <c r="D272" s="25"/>
      <c r="E272" s="33"/>
      <c r="F272" s="31"/>
      <c r="G272" s="30"/>
      <c r="H272" s="20"/>
      <c r="I272" s="27"/>
      <c r="J272" s="27"/>
      <c r="K272" s="27"/>
      <c r="L272" s="27"/>
      <c r="M272" s="27"/>
      <c r="N272" s="31"/>
      <c r="P272" s="32"/>
    </row>
    <row r="273">
      <c r="A273" s="25"/>
      <c r="B273" s="33"/>
      <c r="C273" s="33"/>
      <c r="F273" s="27"/>
      <c r="G273" s="30"/>
      <c r="H273" s="20"/>
      <c r="I273" s="27"/>
      <c r="J273" s="27"/>
      <c r="K273" s="27"/>
      <c r="M273" s="27"/>
      <c r="N273" s="31"/>
      <c r="P273" s="32"/>
    </row>
    <row r="274">
      <c r="A274" s="25"/>
      <c r="B274" s="33"/>
      <c r="C274" s="34"/>
      <c r="D274" s="25"/>
      <c r="E274" s="33"/>
      <c r="F274" s="31"/>
      <c r="G274" s="30"/>
      <c r="H274" s="20"/>
      <c r="I274" s="27"/>
      <c r="J274" s="27"/>
      <c r="K274" s="27"/>
      <c r="L274" s="27"/>
      <c r="M274" s="27"/>
      <c r="N274" s="31"/>
      <c r="P274" s="32"/>
    </row>
    <row r="275">
      <c r="A275" s="25"/>
      <c r="B275" s="33"/>
      <c r="C275" s="53"/>
      <c r="D275" s="25"/>
      <c r="E275" s="34"/>
      <c r="F275" s="31"/>
      <c r="G275" s="30"/>
      <c r="H275" s="20"/>
      <c r="I275" s="27"/>
      <c r="J275" s="27"/>
      <c r="K275" s="27"/>
      <c r="L275" s="27"/>
      <c r="M275" s="27"/>
      <c r="N275" s="31"/>
      <c r="P275" s="32"/>
    </row>
    <row r="276">
      <c r="A276" s="25"/>
      <c r="B276" s="33"/>
      <c r="C276" s="53"/>
      <c r="D276" s="25"/>
      <c r="E276" s="34"/>
      <c r="F276" s="31"/>
      <c r="G276" s="30"/>
      <c r="H276" s="20"/>
      <c r="I276" s="27"/>
      <c r="J276" s="27"/>
      <c r="K276" s="27"/>
      <c r="L276" s="27"/>
      <c r="M276" s="27"/>
      <c r="N276" s="31"/>
      <c r="P276" s="32"/>
    </row>
    <row r="277">
      <c r="A277" s="25"/>
      <c r="B277" s="33"/>
      <c r="C277" s="34"/>
      <c r="D277" s="25"/>
      <c r="E277" s="34"/>
      <c r="F277" s="27"/>
      <c r="G277" s="30"/>
      <c r="H277" s="20"/>
      <c r="I277" s="27"/>
      <c r="J277" s="27"/>
      <c r="K277" s="27"/>
      <c r="L277" s="27"/>
      <c r="M277" s="27"/>
      <c r="N277" s="31"/>
      <c r="P277" s="32"/>
    </row>
    <row r="278">
      <c r="A278" s="25"/>
      <c r="B278" s="33"/>
      <c r="C278" s="34"/>
      <c r="D278" s="25"/>
      <c r="E278" s="34"/>
      <c r="F278" s="27"/>
      <c r="G278" s="36"/>
      <c r="H278" s="20"/>
      <c r="I278" s="27"/>
      <c r="J278" s="27"/>
      <c r="K278" s="27"/>
      <c r="L278" s="27"/>
      <c r="M278" s="31"/>
      <c r="N278" s="31"/>
      <c r="P278" s="32"/>
    </row>
    <row r="279">
      <c r="A279" s="25"/>
      <c r="B279" s="33"/>
      <c r="C279" s="34"/>
      <c r="D279" s="25"/>
      <c r="E279" s="34"/>
      <c r="F279" s="27"/>
      <c r="G279" s="36"/>
      <c r="H279" s="20"/>
      <c r="I279" s="27"/>
      <c r="J279" s="27"/>
      <c r="K279" s="27"/>
      <c r="L279" s="27"/>
      <c r="M279" s="31"/>
      <c r="N279" s="31"/>
      <c r="P279" s="32"/>
    </row>
    <row r="280">
      <c r="A280" s="25"/>
      <c r="B280" s="33"/>
      <c r="C280" s="34"/>
      <c r="D280" s="25"/>
      <c r="E280" s="34"/>
      <c r="F280" s="27"/>
      <c r="G280" s="36"/>
      <c r="H280" s="20"/>
      <c r="I280" s="27"/>
      <c r="J280" s="27"/>
      <c r="K280" s="27"/>
      <c r="L280" s="27"/>
      <c r="M280" s="31"/>
      <c r="N280" s="31"/>
      <c r="P280" s="32"/>
    </row>
    <row r="281">
      <c r="A281" s="25"/>
      <c r="B281" s="33"/>
      <c r="C281" s="34"/>
      <c r="D281" s="25"/>
      <c r="E281" s="34"/>
      <c r="F281" s="31"/>
      <c r="G281" s="30"/>
      <c r="H281" s="20"/>
      <c r="I281" s="27"/>
      <c r="J281" s="27"/>
      <c r="K281" s="27"/>
      <c r="L281" s="27"/>
      <c r="M281" s="27"/>
      <c r="N281" s="31"/>
      <c r="P281" s="32"/>
    </row>
    <row r="282">
      <c r="A282" s="25"/>
      <c r="B282" s="26"/>
      <c r="C282" s="53"/>
      <c r="D282" s="25"/>
      <c r="E282" s="34"/>
      <c r="F282" s="31"/>
      <c r="G282" s="30"/>
      <c r="H282" s="20"/>
      <c r="I282" s="27"/>
      <c r="J282" s="27"/>
      <c r="K282" s="27"/>
      <c r="L282" s="27"/>
      <c r="M282" s="27"/>
      <c r="N282" s="31"/>
      <c r="P282" s="32"/>
    </row>
    <row r="283">
      <c r="A283" s="25"/>
      <c r="B283" s="26"/>
      <c r="C283" s="37"/>
      <c r="D283" s="25"/>
      <c r="E283" s="34"/>
      <c r="F283" s="27"/>
      <c r="G283" s="36"/>
      <c r="H283" s="20"/>
      <c r="I283" s="27"/>
      <c r="J283" s="27"/>
      <c r="K283" s="27"/>
      <c r="L283" s="27"/>
      <c r="M283" s="31"/>
      <c r="N283" s="31"/>
      <c r="P283" s="32"/>
    </row>
    <row r="284">
      <c r="A284" s="25"/>
      <c r="B284" s="26"/>
      <c r="C284" s="37"/>
      <c r="D284" s="25"/>
      <c r="E284" s="34"/>
      <c r="F284" s="27"/>
      <c r="G284" s="36"/>
      <c r="H284" s="20"/>
      <c r="I284" s="27"/>
      <c r="J284" s="27"/>
      <c r="K284" s="27"/>
      <c r="L284" s="27"/>
      <c r="M284" s="31"/>
      <c r="N284" s="31"/>
      <c r="P284" s="32"/>
    </row>
    <row r="285">
      <c r="A285" s="25"/>
      <c r="B285" s="26"/>
      <c r="C285" s="37"/>
      <c r="D285" s="76"/>
      <c r="E285" s="26"/>
      <c r="F285" s="27"/>
      <c r="G285" s="36"/>
      <c r="H285" s="20"/>
      <c r="I285" s="27"/>
      <c r="J285" s="27"/>
      <c r="K285" s="27"/>
      <c r="L285" s="27"/>
      <c r="M285" s="31"/>
      <c r="N285" s="31"/>
      <c r="P285" s="32"/>
    </row>
    <row r="286">
      <c r="A286" s="25"/>
      <c r="B286" s="26"/>
      <c r="C286" s="37"/>
      <c r="D286" s="25"/>
      <c r="E286" s="33"/>
      <c r="F286" s="27"/>
      <c r="G286" s="36"/>
      <c r="H286" s="20"/>
      <c r="I286" s="27"/>
      <c r="J286" s="27"/>
      <c r="K286" s="27"/>
      <c r="L286" s="27"/>
      <c r="M286" s="31"/>
      <c r="N286" s="31"/>
      <c r="P286" s="32"/>
    </row>
    <row r="287">
      <c r="A287" s="25"/>
      <c r="B287" s="33"/>
      <c r="C287" s="34"/>
      <c r="D287" s="27"/>
      <c r="E287" s="37"/>
      <c r="F287" s="31"/>
      <c r="G287" s="30"/>
      <c r="H287" s="20"/>
      <c r="I287" s="27"/>
      <c r="J287" s="27"/>
      <c r="K287" s="27"/>
      <c r="L287" s="27"/>
      <c r="M287" s="27"/>
      <c r="N287" s="31"/>
      <c r="P287" s="32"/>
    </row>
    <row r="288">
      <c r="A288" s="25"/>
      <c r="B288" s="33"/>
      <c r="C288" s="33"/>
      <c r="D288" s="25"/>
      <c r="E288" s="37"/>
      <c r="F288" s="27"/>
      <c r="G288" s="30"/>
      <c r="H288" s="20"/>
      <c r="I288" s="27"/>
      <c r="J288" s="27"/>
      <c r="K288" s="27"/>
      <c r="L288" s="27"/>
      <c r="M288" s="27"/>
      <c r="N288" s="31"/>
      <c r="P288" s="32"/>
    </row>
    <row r="289">
      <c r="A289" s="25"/>
      <c r="B289" s="33"/>
      <c r="C289" s="34"/>
      <c r="D289" s="25"/>
      <c r="E289" s="34"/>
      <c r="F289" s="27"/>
      <c r="G289" s="30"/>
      <c r="H289" s="20"/>
      <c r="I289" s="27"/>
      <c r="J289" s="27"/>
      <c r="K289" s="27"/>
      <c r="L289" s="27"/>
      <c r="M289" s="27"/>
      <c r="N289" s="31"/>
      <c r="P289" s="32"/>
    </row>
    <row r="290">
      <c r="A290" s="25"/>
      <c r="B290" s="33"/>
      <c r="C290" s="34"/>
      <c r="D290" s="25"/>
      <c r="E290" s="34"/>
      <c r="F290" s="27"/>
      <c r="G290" s="30"/>
      <c r="H290" s="20"/>
      <c r="I290" s="27"/>
      <c r="J290" s="27"/>
      <c r="K290" s="27"/>
      <c r="L290" s="27"/>
      <c r="M290" s="27"/>
      <c r="N290" s="31"/>
      <c r="P290" s="32"/>
    </row>
    <row r="291">
      <c r="A291" s="25"/>
      <c r="B291" s="33"/>
      <c r="C291" s="34"/>
      <c r="D291" s="25"/>
      <c r="E291" s="34"/>
      <c r="F291" s="27"/>
      <c r="G291" s="30"/>
      <c r="H291" s="20"/>
      <c r="I291" s="27"/>
      <c r="J291" s="27"/>
      <c r="K291" s="27"/>
      <c r="L291" s="27"/>
      <c r="M291" s="27"/>
      <c r="N291" s="31"/>
      <c r="P291" s="32"/>
    </row>
    <row r="292">
      <c r="A292" s="25"/>
      <c r="B292" s="33"/>
      <c r="C292" s="34"/>
      <c r="D292" s="25"/>
      <c r="E292" s="53"/>
      <c r="F292" s="27"/>
      <c r="G292" s="30"/>
      <c r="H292" s="20"/>
      <c r="I292" s="27"/>
      <c r="J292" s="27"/>
      <c r="K292" s="27"/>
      <c r="L292" s="27"/>
      <c r="M292" s="27"/>
      <c r="N292" s="31"/>
      <c r="P292" s="32"/>
    </row>
    <row r="293">
      <c r="A293" s="25"/>
      <c r="B293" s="26"/>
      <c r="C293" s="34"/>
      <c r="D293" s="25"/>
      <c r="E293" s="34"/>
      <c r="F293" s="27"/>
      <c r="G293" s="30"/>
      <c r="H293" s="20"/>
      <c r="I293" s="27"/>
      <c r="J293" s="27"/>
      <c r="K293" s="27"/>
      <c r="L293" s="27"/>
      <c r="M293" s="27"/>
      <c r="N293" s="31"/>
      <c r="P293" s="32"/>
    </row>
    <row r="294">
      <c r="A294" s="25"/>
      <c r="B294" s="26"/>
      <c r="C294" s="34"/>
      <c r="D294" s="25"/>
      <c r="E294" s="55"/>
      <c r="F294" s="27"/>
      <c r="G294" s="30"/>
      <c r="H294" s="20"/>
      <c r="I294" s="27"/>
      <c r="J294" s="27"/>
      <c r="K294" s="27"/>
      <c r="L294" s="27"/>
      <c r="M294" s="27"/>
      <c r="N294" s="31"/>
      <c r="P294" s="32"/>
    </row>
    <row r="295">
      <c r="A295" s="25"/>
      <c r="B295" s="26"/>
      <c r="C295" s="34"/>
      <c r="D295" s="25"/>
      <c r="E295" s="55"/>
      <c r="F295" s="27"/>
      <c r="G295" s="30"/>
      <c r="H295" s="20"/>
      <c r="I295" s="27"/>
      <c r="J295" s="27"/>
      <c r="K295" s="27"/>
      <c r="L295" s="27"/>
      <c r="M295" s="27"/>
      <c r="N295" s="31"/>
      <c r="P295" s="32"/>
    </row>
    <row r="296">
      <c r="A296" s="25"/>
      <c r="B296" s="26"/>
      <c r="C296" s="34"/>
      <c r="D296" s="25"/>
      <c r="E296" s="55"/>
      <c r="F296" s="27"/>
      <c r="G296" s="30"/>
      <c r="H296" s="20"/>
      <c r="I296" s="27"/>
      <c r="J296" s="27"/>
      <c r="K296" s="27"/>
      <c r="L296" s="27"/>
      <c r="M296" s="27"/>
      <c r="N296" s="31"/>
      <c r="P296" s="32"/>
    </row>
    <row r="297">
      <c r="A297" s="25"/>
      <c r="B297" s="33"/>
      <c r="C297" s="53"/>
      <c r="D297" s="25"/>
      <c r="E297" s="34"/>
      <c r="F297" s="27"/>
      <c r="G297" s="30"/>
      <c r="H297" s="20"/>
      <c r="I297" s="27"/>
      <c r="J297" s="27"/>
      <c r="K297" s="27"/>
      <c r="L297" s="27"/>
      <c r="M297" s="27"/>
      <c r="N297" s="31"/>
      <c r="P297" s="32"/>
    </row>
    <row r="298">
      <c r="A298" s="25"/>
      <c r="B298" s="33"/>
      <c r="C298" s="53"/>
      <c r="D298" s="25"/>
      <c r="E298" s="34"/>
      <c r="F298" s="27"/>
      <c r="G298" s="30"/>
      <c r="H298" s="20"/>
      <c r="I298" s="27"/>
      <c r="J298" s="27"/>
      <c r="K298" s="27"/>
      <c r="L298" s="27"/>
      <c r="M298" s="27"/>
      <c r="N298" s="31"/>
      <c r="P298" s="32"/>
    </row>
    <row r="299">
      <c r="A299" s="25"/>
      <c r="B299" s="33"/>
      <c r="C299" s="55"/>
      <c r="D299" s="25"/>
      <c r="E299" s="34"/>
      <c r="F299" s="27"/>
      <c r="G299" s="30"/>
      <c r="H299" s="20"/>
      <c r="I299" s="27"/>
      <c r="J299" s="27"/>
      <c r="K299" s="27"/>
      <c r="L299" s="27"/>
      <c r="M299" s="27"/>
      <c r="N299" s="31"/>
      <c r="P299" s="32"/>
    </row>
    <row r="300">
      <c r="A300" s="25"/>
      <c r="B300" s="33"/>
      <c r="C300" s="55"/>
      <c r="D300" s="25"/>
      <c r="E300" s="34"/>
      <c r="F300" s="27"/>
      <c r="G300" s="30"/>
      <c r="H300" s="20"/>
      <c r="I300" s="27"/>
      <c r="J300" s="27"/>
      <c r="K300" s="27"/>
      <c r="L300" s="27"/>
      <c r="M300" s="27"/>
      <c r="N300" s="31"/>
      <c r="P300" s="32"/>
    </row>
    <row r="301">
      <c r="A301" s="25"/>
      <c r="B301" s="33"/>
      <c r="C301" s="34"/>
      <c r="D301" s="25"/>
      <c r="E301" s="34"/>
      <c r="F301" s="27"/>
      <c r="G301" s="30"/>
      <c r="H301" s="20"/>
      <c r="I301" s="27"/>
      <c r="J301" s="27"/>
      <c r="K301" s="27"/>
      <c r="L301" s="27"/>
      <c r="M301" s="27"/>
      <c r="N301" s="31"/>
      <c r="P301" s="32"/>
    </row>
    <row r="302">
      <c r="A302" s="25"/>
      <c r="B302" s="33"/>
      <c r="C302" s="34"/>
      <c r="D302" s="25"/>
      <c r="E302" s="34"/>
      <c r="F302" s="27"/>
      <c r="G302" s="30"/>
      <c r="H302" s="20"/>
      <c r="I302" s="27"/>
      <c r="J302" s="27"/>
      <c r="K302" s="27"/>
      <c r="L302" s="27"/>
      <c r="M302" s="27"/>
      <c r="N302" s="31"/>
      <c r="P302" s="32"/>
    </row>
    <row r="303">
      <c r="A303" s="25"/>
      <c r="B303" s="33"/>
      <c r="C303" s="34"/>
      <c r="D303" s="27"/>
      <c r="E303" s="34"/>
      <c r="F303" s="27"/>
      <c r="G303" s="30"/>
      <c r="H303" s="20"/>
      <c r="I303" s="27"/>
      <c r="J303" s="27"/>
      <c r="K303" s="27"/>
      <c r="L303" s="31"/>
      <c r="M303" s="31"/>
      <c r="N303" s="31"/>
      <c r="P303" s="32"/>
    </row>
    <row r="304">
      <c r="A304" s="25"/>
      <c r="B304" s="33"/>
      <c r="C304" s="34"/>
      <c r="D304" s="27"/>
      <c r="E304" s="34"/>
      <c r="F304" s="27"/>
      <c r="G304" s="30"/>
      <c r="H304" s="20"/>
      <c r="I304" s="27"/>
      <c r="J304" s="27"/>
      <c r="K304" s="27"/>
      <c r="L304" s="31"/>
      <c r="M304" s="31"/>
      <c r="N304" s="31"/>
      <c r="P304" s="32"/>
    </row>
    <row r="305">
      <c r="A305" s="25"/>
      <c r="B305" s="33"/>
      <c r="C305" s="34"/>
      <c r="D305" s="46"/>
      <c r="E305" s="34"/>
      <c r="F305" s="27"/>
      <c r="G305" s="36"/>
      <c r="H305" s="20"/>
      <c r="I305" s="27"/>
      <c r="J305" s="27"/>
      <c r="K305" s="27"/>
      <c r="L305" s="27"/>
      <c r="M305" s="31"/>
      <c r="N305" s="31"/>
      <c r="P305" s="51"/>
    </row>
    <row r="306">
      <c r="A306" s="25"/>
      <c r="B306" s="33"/>
      <c r="C306" s="34"/>
      <c r="D306" s="25"/>
      <c r="E306" s="55"/>
      <c r="F306" s="27"/>
      <c r="G306" s="36"/>
      <c r="H306" s="20"/>
      <c r="I306" s="27"/>
      <c r="J306" s="27"/>
      <c r="K306" s="27"/>
      <c r="L306" s="27"/>
      <c r="M306" s="31"/>
      <c r="N306" s="31"/>
      <c r="P306" s="51"/>
    </row>
    <row r="307">
      <c r="A307" s="27"/>
      <c r="B307" s="34"/>
      <c r="C307" s="34"/>
      <c r="D307" s="25"/>
      <c r="E307" s="53"/>
      <c r="F307" s="27"/>
      <c r="G307" s="30"/>
      <c r="H307" s="20"/>
      <c r="I307" s="27"/>
      <c r="J307" s="27"/>
      <c r="K307" s="27"/>
      <c r="L307" s="27"/>
      <c r="M307" s="27"/>
      <c r="N307" s="31"/>
      <c r="P307" s="51"/>
    </row>
    <row r="308">
      <c r="A308" s="25"/>
      <c r="B308" s="33"/>
      <c r="C308" s="34"/>
      <c r="D308" s="27"/>
      <c r="E308" s="34"/>
      <c r="F308" s="31"/>
      <c r="G308" s="30"/>
      <c r="H308" s="20"/>
      <c r="I308" s="27"/>
      <c r="J308" s="27"/>
      <c r="K308" s="27"/>
      <c r="L308" s="27"/>
      <c r="M308" s="27"/>
      <c r="N308" s="31"/>
      <c r="P308" s="51"/>
    </row>
    <row r="309">
      <c r="A309" s="25"/>
      <c r="B309" s="33"/>
      <c r="C309" s="53"/>
      <c r="D309" s="27"/>
      <c r="E309" s="34"/>
      <c r="F309" s="27"/>
      <c r="G309" s="30"/>
      <c r="H309" s="20"/>
      <c r="I309" s="27"/>
      <c r="J309" s="27"/>
      <c r="K309" s="27"/>
      <c r="L309" s="27"/>
      <c r="M309" s="27"/>
      <c r="N309" s="31"/>
      <c r="P309" s="32"/>
    </row>
    <row r="310">
      <c r="A310" s="25"/>
      <c r="B310" s="33"/>
      <c r="C310" s="34"/>
      <c r="D310" s="25"/>
      <c r="E310" s="34"/>
      <c r="F310" s="27"/>
      <c r="G310" s="30"/>
      <c r="H310" s="20"/>
      <c r="I310" s="27"/>
      <c r="J310" s="27"/>
      <c r="K310" s="27"/>
      <c r="L310" s="27"/>
      <c r="M310" s="27"/>
      <c r="N310" s="31"/>
      <c r="P310" s="32"/>
    </row>
    <row r="311">
      <c r="A311" s="25"/>
      <c r="B311" s="33"/>
      <c r="C311" s="34"/>
      <c r="D311" s="25"/>
      <c r="E311" s="34"/>
      <c r="F311" s="27"/>
      <c r="G311" s="30"/>
      <c r="H311" s="20"/>
      <c r="I311" s="27"/>
      <c r="J311" s="27"/>
      <c r="K311" s="27"/>
      <c r="L311" s="27"/>
      <c r="M311" s="27"/>
      <c r="N311" s="31"/>
      <c r="P311" s="32"/>
    </row>
    <row r="312">
      <c r="A312" s="25"/>
      <c r="B312" s="26"/>
      <c r="C312" s="34"/>
      <c r="D312" s="27"/>
      <c r="E312" s="34"/>
      <c r="F312" s="27"/>
      <c r="G312" s="30"/>
      <c r="H312" s="20"/>
      <c r="I312" s="27"/>
      <c r="J312" s="27"/>
      <c r="K312" s="27"/>
      <c r="L312" s="31"/>
      <c r="M312" s="27"/>
      <c r="N312" s="31"/>
      <c r="P312" s="32"/>
    </row>
    <row r="313">
      <c r="A313" s="25"/>
      <c r="B313" s="26"/>
      <c r="C313" s="34"/>
      <c r="D313" s="25"/>
      <c r="E313" s="34"/>
      <c r="F313" s="27"/>
      <c r="G313" s="30"/>
      <c r="H313" s="20"/>
      <c r="I313" s="27"/>
      <c r="J313" s="27"/>
      <c r="K313" s="27"/>
      <c r="L313" s="31"/>
      <c r="M313" s="27"/>
      <c r="N313" s="31"/>
      <c r="P313" s="32"/>
    </row>
    <row r="314">
      <c r="A314" s="25"/>
      <c r="B314" s="33"/>
      <c r="C314" s="34"/>
      <c r="D314" s="25"/>
      <c r="E314" s="34"/>
      <c r="F314" s="27"/>
      <c r="G314" s="30"/>
      <c r="H314" s="20"/>
      <c r="I314" s="27"/>
      <c r="J314" s="27"/>
      <c r="K314" s="27"/>
      <c r="L314" s="27"/>
      <c r="M314" s="27"/>
      <c r="N314" s="31"/>
      <c r="P314" s="32"/>
    </row>
    <row r="315">
      <c r="A315" s="25"/>
      <c r="B315" s="33"/>
      <c r="C315" s="34"/>
      <c r="D315" s="25"/>
      <c r="E315" s="34"/>
      <c r="F315" s="27"/>
      <c r="G315" s="36"/>
      <c r="H315" s="20"/>
      <c r="I315" s="27"/>
      <c r="J315" s="27"/>
      <c r="K315" s="27"/>
      <c r="L315" s="27"/>
      <c r="M315" s="31"/>
      <c r="N315" s="31"/>
      <c r="P315" s="32"/>
    </row>
    <row r="316">
      <c r="A316" s="25"/>
      <c r="B316" s="33"/>
      <c r="C316" s="34"/>
      <c r="D316" s="25"/>
      <c r="E316" s="34"/>
      <c r="F316" s="27"/>
      <c r="G316" s="36"/>
      <c r="H316" s="20"/>
      <c r="I316" s="27"/>
      <c r="J316" s="27"/>
      <c r="K316" s="27"/>
      <c r="L316" s="27"/>
      <c r="M316" s="31"/>
      <c r="N316" s="31"/>
      <c r="P316" s="32"/>
    </row>
    <row r="317">
      <c r="A317" s="25"/>
      <c r="B317" s="33"/>
      <c r="C317" s="34"/>
      <c r="D317" s="25"/>
      <c r="E317" s="34"/>
      <c r="F317" s="27"/>
      <c r="G317" s="36"/>
      <c r="H317" s="20"/>
      <c r="I317" s="27"/>
      <c r="J317" s="27"/>
      <c r="K317" s="27"/>
      <c r="L317" s="27"/>
      <c r="M317" s="31"/>
      <c r="N317" s="31"/>
      <c r="P317" s="32"/>
    </row>
    <row r="318">
      <c r="A318" s="25"/>
      <c r="B318" s="33"/>
      <c r="C318" s="34"/>
      <c r="D318" s="25"/>
      <c r="E318" s="34"/>
      <c r="F318" s="27"/>
      <c r="G318" s="36"/>
      <c r="H318" s="20"/>
      <c r="I318" s="27"/>
      <c r="J318" s="27"/>
      <c r="K318" s="27"/>
      <c r="L318" s="27"/>
      <c r="M318" s="31"/>
      <c r="N318" s="31"/>
      <c r="P318" s="32"/>
    </row>
    <row r="319">
      <c r="A319" s="25"/>
      <c r="B319" s="33"/>
      <c r="C319" s="34"/>
      <c r="D319" s="25"/>
      <c r="E319" s="26"/>
      <c r="F319" s="27"/>
      <c r="G319" s="36"/>
      <c r="H319" s="20"/>
      <c r="I319" s="27"/>
      <c r="J319" s="27"/>
      <c r="K319" s="27"/>
      <c r="L319" s="27"/>
      <c r="M319" s="31"/>
      <c r="N319" s="31"/>
      <c r="P319" s="32"/>
    </row>
    <row r="320">
      <c r="A320" s="25"/>
      <c r="B320" s="26"/>
      <c r="C320" s="26"/>
      <c r="D320" s="25"/>
      <c r="E320" s="34"/>
      <c r="F320" s="34"/>
      <c r="G320" s="30"/>
      <c r="H320" s="20"/>
      <c r="I320" s="27"/>
      <c r="J320" s="27"/>
      <c r="K320" s="27"/>
      <c r="L320" s="27"/>
      <c r="M320" s="27"/>
      <c r="N320" s="31"/>
      <c r="P320" s="32"/>
    </row>
    <row r="321">
      <c r="A321" s="25"/>
      <c r="B321" s="33"/>
      <c r="C321" s="26"/>
      <c r="D321" s="27"/>
      <c r="E321" s="34"/>
      <c r="F321" s="34"/>
      <c r="G321" s="30"/>
      <c r="H321" s="20"/>
      <c r="I321" s="27"/>
      <c r="J321" s="27"/>
      <c r="K321" s="27"/>
      <c r="L321" s="27"/>
      <c r="M321" s="27"/>
      <c r="N321" s="31"/>
      <c r="P321" s="32"/>
    </row>
    <row r="322">
      <c r="A322" s="25"/>
      <c r="B322" s="26"/>
      <c r="C322" s="27"/>
      <c r="D322" s="27"/>
      <c r="E322" s="33"/>
      <c r="F322" s="34"/>
      <c r="G322" s="30"/>
      <c r="H322" s="20"/>
      <c r="I322" s="27"/>
      <c r="J322" s="27"/>
      <c r="K322" s="27"/>
      <c r="L322" s="27"/>
      <c r="M322" s="31"/>
      <c r="N322" s="31"/>
      <c r="P322" s="32"/>
    </row>
    <row r="323">
      <c r="A323" s="25"/>
      <c r="B323" s="33"/>
      <c r="C323" s="34"/>
      <c r="D323" s="46"/>
      <c r="E323" s="34"/>
      <c r="F323" s="27"/>
      <c r="G323" s="36"/>
      <c r="H323" s="20"/>
      <c r="I323" s="27"/>
      <c r="J323" s="27"/>
      <c r="K323" s="27"/>
      <c r="L323" s="27"/>
      <c r="M323" s="31"/>
      <c r="N323" s="31"/>
      <c r="P323" s="32"/>
    </row>
    <row r="324">
      <c r="A324" s="25"/>
      <c r="B324" s="33"/>
      <c r="C324" s="34"/>
      <c r="D324" s="25"/>
      <c r="E324" s="26"/>
      <c r="F324" s="27"/>
      <c r="G324" s="36"/>
      <c r="H324" s="20"/>
      <c r="I324" s="27"/>
      <c r="J324" s="27"/>
      <c r="K324" s="27"/>
      <c r="L324" s="27"/>
      <c r="M324" s="31"/>
      <c r="N324" s="31"/>
      <c r="P324" s="32"/>
    </row>
    <row r="325">
      <c r="A325" s="25"/>
      <c r="B325" s="26"/>
      <c r="C325" s="34"/>
      <c r="D325" s="27"/>
      <c r="E325" s="34"/>
      <c r="F325" s="27"/>
      <c r="G325" s="30"/>
      <c r="H325" s="20"/>
      <c r="I325" s="27"/>
      <c r="J325" s="27"/>
      <c r="K325" s="27"/>
      <c r="L325" s="27"/>
      <c r="M325" s="27"/>
      <c r="N325" s="31"/>
      <c r="P325" s="32"/>
    </row>
    <row r="326">
      <c r="A326" s="25"/>
      <c r="B326" s="33"/>
      <c r="C326" s="34"/>
      <c r="D326" s="46"/>
      <c r="E326" s="34"/>
      <c r="F326" s="27"/>
      <c r="G326" s="36"/>
      <c r="H326" s="20"/>
      <c r="I326" s="27"/>
      <c r="J326" s="27"/>
      <c r="K326" s="27"/>
      <c r="L326" s="27"/>
      <c r="M326" s="31"/>
      <c r="N326" s="31"/>
      <c r="P326" s="32"/>
    </row>
    <row r="327">
      <c r="A327" s="25"/>
      <c r="B327" s="33"/>
      <c r="C327" s="34"/>
      <c r="D327" s="25"/>
      <c r="E327" s="55"/>
      <c r="F327" s="27"/>
      <c r="G327" s="36"/>
      <c r="H327" s="20"/>
      <c r="I327" s="27"/>
      <c r="J327" s="27"/>
      <c r="K327" s="27"/>
      <c r="L327" s="27"/>
      <c r="M327" s="31"/>
      <c r="N327" s="31"/>
      <c r="P327" s="32"/>
    </row>
    <row r="328">
      <c r="A328" s="25"/>
      <c r="B328" s="33"/>
      <c r="C328" s="34"/>
      <c r="D328" s="27"/>
      <c r="E328" s="34"/>
      <c r="F328" s="27"/>
      <c r="G328" s="30"/>
      <c r="H328" s="20"/>
      <c r="I328" s="27"/>
      <c r="J328" s="27"/>
      <c r="K328" s="27"/>
      <c r="L328" s="27"/>
      <c r="M328" s="27"/>
      <c r="N328" s="31"/>
      <c r="P328" s="32"/>
    </row>
    <row r="329">
      <c r="A329" s="25"/>
      <c r="B329" s="33"/>
      <c r="C329" s="34"/>
      <c r="D329" s="46"/>
      <c r="E329" s="34"/>
      <c r="F329" s="27"/>
      <c r="G329" s="36"/>
      <c r="H329" s="20"/>
      <c r="I329" s="27"/>
      <c r="J329" s="27"/>
      <c r="K329" s="27"/>
      <c r="L329" s="27"/>
      <c r="M329" s="31"/>
      <c r="N329" s="31"/>
      <c r="P329" s="32"/>
    </row>
    <row r="330">
      <c r="A330" s="25"/>
      <c r="B330" s="33"/>
      <c r="C330" s="34"/>
      <c r="D330" s="25"/>
      <c r="E330" s="55"/>
      <c r="F330" s="27"/>
      <c r="G330" s="36"/>
      <c r="H330" s="20"/>
      <c r="I330" s="27"/>
      <c r="J330" s="27"/>
      <c r="K330" s="27"/>
      <c r="L330" s="27"/>
      <c r="M330" s="31"/>
      <c r="N330" s="31"/>
      <c r="P330" s="32"/>
    </row>
    <row r="331">
      <c r="A331" s="25"/>
      <c r="B331" s="33"/>
      <c r="C331" s="34"/>
      <c r="D331" s="27"/>
      <c r="E331" s="34"/>
      <c r="F331" s="27"/>
      <c r="G331" s="30"/>
      <c r="H331" s="20"/>
      <c r="I331" s="27"/>
      <c r="J331" s="27"/>
      <c r="K331" s="27"/>
      <c r="L331" s="27"/>
      <c r="M331" s="27"/>
      <c r="N331" s="31"/>
      <c r="P331" s="32"/>
    </row>
    <row r="332">
      <c r="A332" s="25"/>
      <c r="B332" s="33"/>
      <c r="C332" s="34"/>
      <c r="D332" s="25"/>
      <c r="E332" s="53"/>
      <c r="F332" s="27"/>
      <c r="G332" s="36"/>
      <c r="H332" s="20"/>
      <c r="I332" s="27"/>
      <c r="J332" s="27"/>
      <c r="K332" s="27"/>
      <c r="L332" s="27"/>
      <c r="M332" s="31"/>
      <c r="N332" s="31"/>
      <c r="P332" s="32"/>
    </row>
    <row r="333">
      <c r="A333" s="25"/>
      <c r="B333" s="33"/>
      <c r="C333" s="34"/>
      <c r="D333" s="25"/>
      <c r="E333" s="53"/>
      <c r="F333" s="27"/>
      <c r="G333" s="36"/>
      <c r="H333" s="20"/>
      <c r="I333" s="27"/>
      <c r="J333" s="27"/>
      <c r="K333" s="27"/>
      <c r="L333" s="27"/>
      <c r="M333" s="31"/>
      <c r="N333" s="31"/>
      <c r="P333" s="32"/>
    </row>
    <row r="334">
      <c r="A334" s="25"/>
      <c r="B334" s="33"/>
      <c r="C334" s="34"/>
      <c r="D334" s="25"/>
      <c r="E334" s="55"/>
      <c r="F334" s="27"/>
      <c r="G334" s="36"/>
      <c r="H334" s="20"/>
      <c r="I334" s="27"/>
      <c r="J334" s="27"/>
      <c r="K334" s="27"/>
      <c r="L334" s="27"/>
      <c r="M334" s="31"/>
      <c r="N334" s="31"/>
      <c r="P334" s="32"/>
    </row>
    <row r="335">
      <c r="A335" s="25"/>
      <c r="B335" s="26"/>
      <c r="C335" s="26"/>
      <c r="D335" s="25"/>
      <c r="E335" s="34"/>
      <c r="F335" s="27"/>
      <c r="G335" s="30"/>
      <c r="H335" s="20"/>
      <c r="I335" s="27"/>
      <c r="J335" s="27"/>
      <c r="K335" s="27"/>
      <c r="L335" s="27"/>
      <c r="M335" s="27"/>
      <c r="N335" s="31"/>
      <c r="P335" s="32"/>
    </row>
    <row r="336">
      <c r="A336" s="25"/>
      <c r="B336" s="33"/>
      <c r="C336" s="34"/>
      <c r="D336" s="25"/>
      <c r="E336" s="34"/>
      <c r="F336" s="31"/>
      <c r="G336" s="30"/>
      <c r="H336" s="20"/>
      <c r="I336" s="27"/>
      <c r="J336" s="27"/>
      <c r="K336" s="27"/>
      <c r="L336" s="27"/>
      <c r="M336" s="27"/>
      <c r="N336" s="31"/>
      <c r="P336" s="32"/>
    </row>
    <row r="337">
      <c r="A337" s="25"/>
      <c r="B337" s="26"/>
      <c r="C337" s="55"/>
      <c r="D337" s="25"/>
      <c r="E337" s="55"/>
      <c r="F337" s="27"/>
      <c r="G337" s="30"/>
      <c r="H337" s="20"/>
      <c r="I337" s="27"/>
      <c r="J337" s="27"/>
      <c r="K337" s="27"/>
      <c r="L337" s="27"/>
      <c r="M337" s="31"/>
      <c r="N337" s="31"/>
      <c r="P337" s="32"/>
    </row>
    <row r="338">
      <c r="A338" s="25"/>
      <c r="B338" s="33"/>
      <c r="C338" s="34"/>
      <c r="D338" s="25"/>
      <c r="E338" s="55"/>
      <c r="F338" s="27"/>
      <c r="G338" s="30"/>
      <c r="H338" s="20"/>
      <c r="I338" s="27"/>
      <c r="J338" s="27"/>
      <c r="K338" s="27"/>
      <c r="L338" s="27"/>
      <c r="M338" s="31"/>
      <c r="N338" s="31"/>
      <c r="P338" s="32"/>
    </row>
    <row r="339">
      <c r="A339" s="25"/>
      <c r="B339" s="33"/>
      <c r="C339" s="55"/>
      <c r="D339" s="25"/>
      <c r="E339" s="55"/>
      <c r="F339" s="27"/>
      <c r="G339" s="30"/>
      <c r="H339" s="20"/>
      <c r="I339" s="27"/>
      <c r="J339" s="27"/>
      <c r="K339" s="27"/>
      <c r="L339" s="27"/>
      <c r="M339" s="27"/>
      <c r="N339" s="31"/>
      <c r="P339" s="32"/>
    </row>
    <row r="340">
      <c r="A340" s="25"/>
      <c r="B340" s="33"/>
      <c r="C340" s="34"/>
      <c r="D340" s="25"/>
      <c r="E340" s="55"/>
      <c r="F340" s="27"/>
      <c r="G340" s="30"/>
      <c r="H340" s="20"/>
      <c r="I340" s="27"/>
      <c r="J340" s="27"/>
      <c r="K340" s="27"/>
      <c r="L340" s="27"/>
      <c r="M340" s="27"/>
      <c r="N340" s="31"/>
      <c r="P340" s="32"/>
    </row>
    <row r="341">
      <c r="A341" s="25"/>
      <c r="B341" s="33"/>
      <c r="C341" s="34"/>
      <c r="D341" s="25"/>
      <c r="E341" s="26"/>
      <c r="F341" s="27"/>
      <c r="G341" s="36"/>
      <c r="H341" s="20"/>
      <c r="I341" s="27"/>
      <c r="J341" s="27"/>
      <c r="K341" s="27"/>
      <c r="L341" s="27"/>
      <c r="M341" s="31"/>
      <c r="N341" s="31"/>
      <c r="P341" s="32"/>
    </row>
    <row r="342">
      <c r="A342" s="25"/>
      <c r="B342" s="33"/>
      <c r="F342" s="27"/>
      <c r="G342" s="30"/>
      <c r="H342" s="20"/>
      <c r="I342" s="27"/>
      <c r="J342" s="27"/>
      <c r="K342" s="27"/>
      <c r="L342" s="27"/>
      <c r="M342" s="27"/>
      <c r="N342" s="31"/>
      <c r="P342" s="32"/>
    </row>
    <row r="343">
      <c r="A343" s="25"/>
      <c r="B343" s="33"/>
      <c r="C343" s="34"/>
      <c r="D343" s="25"/>
      <c r="E343" s="33"/>
      <c r="F343" s="27"/>
      <c r="G343" s="36"/>
      <c r="H343" s="20"/>
      <c r="I343" s="27"/>
      <c r="J343" s="27"/>
      <c r="K343" s="27"/>
      <c r="L343" s="27"/>
      <c r="M343" s="27"/>
      <c r="N343" s="31"/>
      <c r="P343" s="32"/>
    </row>
    <row r="344">
      <c r="A344" s="25"/>
      <c r="B344" s="33"/>
      <c r="C344" s="34"/>
      <c r="D344" s="25"/>
      <c r="E344" s="37"/>
      <c r="F344" s="27"/>
      <c r="G344" s="36"/>
      <c r="H344" s="20"/>
      <c r="I344" s="27"/>
      <c r="J344" s="27"/>
      <c r="K344" s="27"/>
      <c r="L344" s="27"/>
      <c r="M344" s="27"/>
      <c r="N344" s="31"/>
      <c r="P344" s="32"/>
    </row>
    <row r="345">
      <c r="A345" s="25"/>
      <c r="B345" s="33"/>
      <c r="C345" s="34"/>
      <c r="D345" s="25"/>
      <c r="E345" s="27"/>
      <c r="F345" s="27"/>
      <c r="G345" s="36"/>
      <c r="H345" s="20"/>
      <c r="I345" s="27"/>
      <c r="J345" s="27"/>
      <c r="K345" s="27"/>
      <c r="L345" s="27"/>
      <c r="M345" s="27"/>
      <c r="N345" s="31"/>
      <c r="P345" s="32"/>
    </row>
    <row r="346">
      <c r="A346" s="25"/>
      <c r="B346" s="33"/>
      <c r="C346" s="26"/>
      <c r="D346" s="27"/>
      <c r="E346" s="34"/>
      <c r="F346" s="27"/>
      <c r="G346" s="30"/>
      <c r="H346" s="20"/>
      <c r="I346" s="27"/>
      <c r="J346" s="27"/>
      <c r="K346" s="27"/>
      <c r="L346" s="27"/>
      <c r="M346" s="31"/>
      <c r="N346" s="31"/>
      <c r="P346" s="32"/>
    </row>
    <row r="347">
      <c r="A347" s="25"/>
      <c r="B347" s="33"/>
      <c r="C347" s="27"/>
      <c r="D347" s="27"/>
      <c r="E347" s="34"/>
      <c r="F347" s="31"/>
      <c r="G347" s="30"/>
      <c r="H347" s="20"/>
      <c r="I347" s="27"/>
      <c r="J347" s="27"/>
      <c r="K347" s="27"/>
      <c r="L347" s="27"/>
      <c r="M347" s="27"/>
      <c r="N347" s="31"/>
      <c r="P347" s="32"/>
    </row>
    <row r="348">
      <c r="A348" s="25"/>
      <c r="B348" s="33"/>
      <c r="C348" s="37"/>
      <c r="D348" s="27"/>
      <c r="E348" s="53"/>
      <c r="F348" s="27"/>
      <c r="G348" s="30"/>
      <c r="H348" s="20"/>
      <c r="I348" s="27"/>
      <c r="J348" s="27"/>
      <c r="K348" s="27"/>
      <c r="L348" s="27"/>
      <c r="M348" s="27"/>
      <c r="N348" s="31"/>
      <c r="P348" s="32"/>
    </row>
    <row r="349">
      <c r="A349" s="25"/>
      <c r="B349" s="33"/>
      <c r="C349" s="27"/>
      <c r="D349" s="27"/>
      <c r="E349" s="53"/>
      <c r="F349" s="27"/>
      <c r="G349" s="30"/>
      <c r="H349" s="20"/>
      <c r="I349" s="27"/>
      <c r="J349" s="27"/>
      <c r="K349" s="27"/>
      <c r="L349" s="27"/>
      <c r="M349" s="31"/>
      <c r="N349" s="31"/>
      <c r="P349" s="32"/>
    </row>
    <row r="350">
      <c r="A350" s="25"/>
      <c r="B350" s="33"/>
      <c r="C350" s="27"/>
      <c r="D350" s="27"/>
      <c r="E350" s="55"/>
      <c r="F350" s="27"/>
      <c r="G350" s="30"/>
      <c r="H350" s="20"/>
      <c r="I350" s="27"/>
      <c r="J350" s="27"/>
      <c r="K350" s="27"/>
      <c r="L350" s="27"/>
      <c r="M350" s="31"/>
      <c r="N350" s="31"/>
      <c r="P350" s="32"/>
    </row>
    <row r="351">
      <c r="A351" s="25"/>
      <c r="B351" s="33"/>
      <c r="C351" s="27"/>
      <c r="D351" s="27"/>
      <c r="E351" s="27"/>
      <c r="F351" s="27"/>
      <c r="G351" s="30"/>
      <c r="H351" s="20"/>
      <c r="I351" s="27"/>
      <c r="J351" s="27"/>
      <c r="K351" s="27"/>
      <c r="L351" s="27"/>
      <c r="M351" s="31"/>
      <c r="N351" s="31"/>
      <c r="P351" s="32"/>
    </row>
    <row r="352">
      <c r="A352" s="25"/>
      <c r="B352" s="33"/>
      <c r="C352" s="31"/>
      <c r="D352" s="31"/>
      <c r="E352" s="31"/>
      <c r="F352" s="31"/>
      <c r="G352" s="30"/>
      <c r="H352" s="20"/>
      <c r="I352" s="27"/>
      <c r="J352" s="27"/>
      <c r="K352" s="27"/>
      <c r="L352" s="27"/>
      <c r="M352" s="27"/>
      <c r="N352" s="31"/>
      <c r="P352" s="32"/>
    </row>
    <row r="353">
      <c r="A353" s="25"/>
      <c r="B353" s="33"/>
      <c r="C353" s="31"/>
      <c r="D353" s="31"/>
      <c r="E353" s="31"/>
      <c r="F353" s="31"/>
      <c r="G353" s="30"/>
      <c r="H353" s="20"/>
      <c r="I353" s="27"/>
      <c r="J353" s="27"/>
      <c r="K353" s="27"/>
      <c r="L353" s="27"/>
      <c r="M353" s="27"/>
      <c r="N353" s="31"/>
      <c r="P353" s="32"/>
    </row>
    <row r="354">
      <c r="A354" s="25"/>
      <c r="B354" s="33"/>
      <c r="C354" s="34"/>
      <c r="D354" s="25"/>
      <c r="E354" s="55"/>
      <c r="F354" s="27"/>
      <c r="G354" s="30"/>
      <c r="H354" s="20"/>
      <c r="I354" s="27"/>
      <c r="J354" s="27"/>
      <c r="K354" s="27"/>
      <c r="L354" s="27"/>
      <c r="M354" s="27"/>
      <c r="N354" s="31"/>
      <c r="P354" s="32"/>
    </row>
    <row r="355">
      <c r="A355" s="25"/>
      <c r="B355" s="33"/>
      <c r="C355" s="27"/>
      <c r="D355" s="27"/>
      <c r="E355" s="34"/>
      <c r="F355" s="27"/>
      <c r="G355" s="30"/>
      <c r="H355" s="20"/>
      <c r="I355" s="27"/>
      <c r="J355" s="27"/>
      <c r="K355" s="27"/>
      <c r="L355" s="27"/>
      <c r="M355" s="27"/>
      <c r="N355" s="31"/>
      <c r="P355" s="32"/>
    </row>
    <row r="356">
      <c r="A356" s="25"/>
      <c r="B356" s="26"/>
      <c r="C356" s="53"/>
      <c r="D356" s="25"/>
      <c r="E356" s="34"/>
      <c r="F356" s="27"/>
      <c r="G356" s="30"/>
      <c r="H356" s="20"/>
      <c r="I356" s="27"/>
      <c r="J356" s="27"/>
      <c r="K356" s="27"/>
      <c r="L356" s="27"/>
      <c r="M356" s="27"/>
      <c r="N356" s="31"/>
      <c r="P356" s="32"/>
    </row>
    <row r="357">
      <c r="A357" s="25"/>
      <c r="B357" s="33"/>
      <c r="C357" s="34"/>
      <c r="D357" s="25"/>
      <c r="E357" s="53"/>
      <c r="F357" s="27"/>
      <c r="G357" s="30"/>
      <c r="H357" s="20"/>
      <c r="I357" s="27"/>
      <c r="J357" s="27"/>
      <c r="K357" s="27"/>
      <c r="L357" s="27"/>
      <c r="M357" s="27"/>
      <c r="N357" s="31"/>
      <c r="P357" s="32"/>
    </row>
    <row r="358">
      <c r="A358" s="25"/>
      <c r="B358" s="33"/>
      <c r="C358" s="34"/>
      <c r="D358" s="25"/>
      <c r="E358" s="34"/>
      <c r="F358" s="27"/>
      <c r="G358" s="30"/>
      <c r="H358" s="20"/>
      <c r="I358" s="27"/>
      <c r="J358" s="27"/>
      <c r="K358" s="27"/>
      <c r="L358" s="27"/>
      <c r="M358" s="27"/>
      <c r="N358" s="31"/>
      <c r="P358" s="32"/>
    </row>
    <row r="359">
      <c r="A359" s="25"/>
      <c r="B359" s="34"/>
      <c r="C359" s="34"/>
      <c r="D359" s="25"/>
      <c r="E359" s="34"/>
      <c r="F359" s="27"/>
      <c r="G359" s="30"/>
      <c r="H359" s="20"/>
      <c r="I359" s="27"/>
      <c r="J359" s="27"/>
      <c r="K359" s="27"/>
      <c r="L359" s="27"/>
      <c r="M359" s="27"/>
      <c r="N359" s="31"/>
      <c r="P359" s="32"/>
    </row>
    <row r="360">
      <c r="A360" s="25"/>
      <c r="B360" s="33"/>
      <c r="C360" s="27"/>
      <c r="D360" s="25"/>
      <c r="E360" s="34"/>
      <c r="F360" s="31"/>
      <c r="G360" s="30"/>
      <c r="H360" s="20"/>
      <c r="I360" s="27"/>
      <c r="J360" s="27"/>
      <c r="K360" s="27"/>
      <c r="L360" s="27"/>
      <c r="M360" s="27"/>
      <c r="N360" s="31"/>
      <c r="P360" s="32"/>
    </row>
    <row r="361">
      <c r="A361" s="25"/>
      <c r="B361" s="33"/>
      <c r="C361" s="27"/>
      <c r="D361" s="25"/>
      <c r="E361" s="37"/>
      <c r="F361" s="27"/>
      <c r="G361" s="30"/>
      <c r="H361" s="20"/>
      <c r="I361" s="27"/>
      <c r="J361" s="27"/>
      <c r="K361" s="27"/>
      <c r="L361" s="27"/>
      <c r="M361" s="27"/>
      <c r="N361" s="31"/>
      <c r="P361" s="32"/>
    </row>
    <row r="362">
      <c r="A362" s="25"/>
      <c r="B362" s="33"/>
      <c r="C362" s="37"/>
      <c r="D362" s="25"/>
      <c r="E362" s="27"/>
      <c r="F362" s="27"/>
      <c r="G362" s="30"/>
      <c r="H362" s="20"/>
      <c r="I362" s="27"/>
      <c r="J362" s="27"/>
      <c r="K362" s="27"/>
      <c r="L362" s="27"/>
      <c r="M362" s="27"/>
      <c r="N362" s="31"/>
      <c r="P362" s="32"/>
    </row>
    <row r="363">
      <c r="A363" s="25"/>
      <c r="B363" s="33"/>
      <c r="C363" s="53"/>
      <c r="D363" s="25"/>
      <c r="E363" s="53"/>
      <c r="F363" s="31"/>
      <c r="G363" s="36"/>
      <c r="H363" s="20"/>
      <c r="I363" s="27"/>
      <c r="J363" s="27"/>
      <c r="K363" s="27"/>
      <c r="L363" s="27"/>
      <c r="M363" s="31"/>
      <c r="N363" s="31"/>
      <c r="P363" s="32"/>
    </row>
    <row r="364">
      <c r="A364" s="25"/>
      <c r="B364" s="26"/>
      <c r="C364" s="31"/>
      <c r="D364" s="25"/>
      <c r="E364" s="31"/>
      <c r="F364" s="31"/>
      <c r="G364" s="36"/>
      <c r="H364" s="20"/>
      <c r="I364" s="27"/>
      <c r="J364" s="27"/>
      <c r="K364" s="27"/>
      <c r="L364" s="31"/>
      <c r="M364" s="27"/>
      <c r="N364" s="31"/>
      <c r="P364" s="32"/>
    </row>
    <row r="365">
      <c r="A365" s="25"/>
      <c r="B365" s="33"/>
      <c r="C365" s="34"/>
      <c r="D365" s="25"/>
      <c r="E365" s="27"/>
      <c r="F365" s="30"/>
      <c r="G365" s="30"/>
      <c r="H365" s="20"/>
      <c r="I365" s="27"/>
      <c r="J365" s="27"/>
      <c r="K365" s="27"/>
      <c r="L365" s="27"/>
      <c r="M365" s="27"/>
      <c r="N365" s="31"/>
      <c r="P365" s="32"/>
    </row>
    <row r="366">
      <c r="A366" s="25"/>
      <c r="B366" s="33"/>
      <c r="C366" s="34"/>
      <c r="D366" s="25"/>
      <c r="E366" s="27"/>
      <c r="F366" s="30"/>
      <c r="G366" s="30"/>
      <c r="H366" s="20"/>
      <c r="I366" s="27"/>
      <c r="J366" s="27"/>
      <c r="K366" s="27"/>
      <c r="L366" s="27"/>
      <c r="M366" s="27"/>
      <c r="N366" s="31"/>
      <c r="P366" s="32"/>
    </row>
    <row r="367">
      <c r="A367" s="25"/>
      <c r="B367" s="33"/>
      <c r="C367" s="34"/>
      <c r="D367" s="25"/>
      <c r="E367" s="26"/>
      <c r="F367" s="30"/>
      <c r="G367" s="30"/>
      <c r="H367" s="20"/>
      <c r="I367" s="27"/>
      <c r="J367" s="27"/>
      <c r="K367" s="27"/>
      <c r="L367" s="27"/>
      <c r="M367" s="27"/>
      <c r="N367" s="31"/>
      <c r="P367" s="32"/>
    </row>
    <row r="368">
      <c r="A368" s="25"/>
      <c r="B368" s="33"/>
      <c r="C368" s="34"/>
      <c r="D368" s="25"/>
      <c r="E368" s="34"/>
      <c r="F368" s="31"/>
      <c r="G368" s="30"/>
      <c r="H368" s="20"/>
      <c r="I368" s="27"/>
      <c r="J368" s="27"/>
      <c r="K368" s="27"/>
      <c r="L368" s="27"/>
      <c r="M368" s="27"/>
      <c r="N368" s="31"/>
      <c r="P368" s="32"/>
    </row>
    <row r="369">
      <c r="A369" s="25"/>
      <c r="B369" s="33"/>
      <c r="C369" s="27"/>
      <c r="D369" s="25"/>
      <c r="E369" s="34"/>
      <c r="F369" s="31"/>
      <c r="G369" s="30"/>
      <c r="H369" s="20"/>
      <c r="I369" s="27"/>
      <c r="J369" s="27"/>
      <c r="K369" s="27"/>
      <c r="L369" s="27"/>
      <c r="M369" s="27"/>
      <c r="N369" s="31"/>
      <c r="P369" s="32"/>
    </row>
    <row r="370">
      <c r="A370" s="25"/>
      <c r="B370" s="33"/>
      <c r="C370" s="27"/>
      <c r="D370" s="25"/>
      <c r="E370" s="34"/>
      <c r="F370" s="31"/>
      <c r="G370" s="30"/>
      <c r="H370" s="20"/>
      <c r="I370" s="27"/>
      <c r="J370" s="27"/>
      <c r="K370" s="27"/>
      <c r="L370" s="27"/>
      <c r="M370" s="27"/>
      <c r="N370" s="31"/>
      <c r="P370" s="32"/>
    </row>
    <row r="371">
      <c r="A371" s="25"/>
      <c r="B371" s="33"/>
      <c r="C371" s="27"/>
      <c r="D371" s="25"/>
      <c r="E371" s="26"/>
      <c r="F371" s="20"/>
      <c r="G371" s="30"/>
      <c r="H371" s="20"/>
      <c r="I371" s="27"/>
      <c r="J371" s="27"/>
      <c r="K371" s="27"/>
      <c r="L371" s="27"/>
      <c r="M371" s="27"/>
      <c r="N371" s="31"/>
      <c r="P371" s="32"/>
    </row>
    <row r="372">
      <c r="A372" s="25"/>
      <c r="B372" s="33"/>
      <c r="C372" s="27"/>
      <c r="D372" s="25"/>
      <c r="E372" s="27"/>
      <c r="F372" s="20"/>
      <c r="G372" s="30"/>
      <c r="H372" s="20"/>
      <c r="I372" s="27"/>
      <c r="J372" s="27"/>
      <c r="K372" s="27"/>
      <c r="L372" s="27"/>
      <c r="M372" s="27"/>
      <c r="N372" s="31"/>
      <c r="P372" s="32"/>
    </row>
    <row r="373">
      <c r="A373" s="25"/>
      <c r="B373" s="33"/>
      <c r="C373" s="34"/>
      <c r="D373" s="25"/>
      <c r="E373" s="27"/>
      <c r="F373" s="20"/>
      <c r="G373" s="30"/>
      <c r="H373" s="20"/>
      <c r="I373" s="27"/>
      <c r="J373" s="27"/>
      <c r="K373" s="27"/>
      <c r="L373" s="27"/>
      <c r="M373" s="27"/>
      <c r="N373" s="31"/>
      <c r="P373" s="32"/>
    </row>
    <row r="374">
      <c r="A374" s="25"/>
      <c r="B374" s="33"/>
      <c r="C374" s="34"/>
      <c r="D374" s="25"/>
      <c r="E374" s="30"/>
      <c r="F374" s="20"/>
      <c r="G374" s="30"/>
      <c r="H374" s="20"/>
      <c r="I374" s="27"/>
      <c r="J374" s="27"/>
      <c r="K374" s="27"/>
      <c r="L374" s="27"/>
      <c r="M374" s="27"/>
      <c r="N374" s="31"/>
      <c r="P374" s="32"/>
    </row>
    <row r="375">
      <c r="A375" s="25"/>
      <c r="B375" s="33"/>
      <c r="C375" s="34"/>
      <c r="D375" s="25"/>
      <c r="E375" s="55"/>
      <c r="F375" s="20"/>
      <c r="G375" s="30"/>
      <c r="H375" s="20"/>
      <c r="I375" s="27"/>
      <c r="J375" s="27"/>
      <c r="K375" s="27"/>
      <c r="L375" s="27"/>
      <c r="M375" s="27"/>
      <c r="N375" s="31"/>
      <c r="P375" s="32"/>
    </row>
    <row r="376">
      <c r="A376" s="25"/>
      <c r="B376" s="33"/>
      <c r="C376" s="34"/>
      <c r="D376" s="25"/>
      <c r="E376" s="34"/>
      <c r="F376" s="31"/>
      <c r="G376" s="30"/>
      <c r="H376" s="20"/>
      <c r="I376" s="27"/>
      <c r="J376" s="27"/>
      <c r="K376" s="27"/>
      <c r="L376" s="27"/>
      <c r="M376" s="27"/>
      <c r="N376" s="31"/>
      <c r="P376" s="32"/>
    </row>
    <row r="377">
      <c r="A377" s="25"/>
      <c r="B377" s="33"/>
      <c r="C377" s="27"/>
      <c r="D377" s="25"/>
      <c r="E377" s="34"/>
      <c r="F377" s="27"/>
      <c r="G377" s="30"/>
      <c r="H377" s="20"/>
      <c r="I377" s="27"/>
      <c r="J377" s="27"/>
      <c r="K377" s="27"/>
      <c r="L377" s="27"/>
      <c r="M377" s="27"/>
      <c r="N377" s="31"/>
      <c r="P377" s="32"/>
    </row>
    <row r="378">
      <c r="A378" s="25"/>
      <c r="B378" s="33"/>
      <c r="C378" s="30"/>
      <c r="D378" s="25"/>
      <c r="E378" s="34"/>
      <c r="F378" s="27"/>
      <c r="G378" s="30"/>
      <c r="H378" s="20"/>
      <c r="I378" s="27"/>
      <c r="J378" s="27"/>
      <c r="K378" s="27"/>
      <c r="L378" s="27"/>
      <c r="M378" s="27"/>
      <c r="N378" s="31"/>
      <c r="P378" s="32"/>
    </row>
    <row r="379">
      <c r="A379" s="25"/>
      <c r="B379" s="33"/>
      <c r="C379" s="27"/>
      <c r="D379" s="25"/>
      <c r="E379" s="34"/>
      <c r="F379" s="27"/>
      <c r="G379" s="30"/>
      <c r="H379" s="20"/>
      <c r="I379" s="27"/>
      <c r="J379" s="27"/>
      <c r="K379" s="27"/>
      <c r="L379" s="27"/>
      <c r="M379" s="27"/>
      <c r="N379" s="31"/>
      <c r="P379" s="32"/>
    </row>
    <row r="380">
      <c r="A380" s="25"/>
      <c r="B380" s="33"/>
      <c r="C380" s="30"/>
      <c r="D380" s="20"/>
      <c r="E380" s="34"/>
      <c r="F380" s="27"/>
      <c r="G380" s="30"/>
      <c r="H380" s="20"/>
      <c r="I380" s="27"/>
      <c r="J380" s="27"/>
      <c r="K380" s="27"/>
      <c r="L380" s="27"/>
      <c r="M380" s="27"/>
      <c r="N380" s="31"/>
      <c r="P380" s="32"/>
    </row>
    <row r="381">
      <c r="A381" s="25"/>
      <c r="B381" s="33"/>
      <c r="C381" s="27"/>
      <c r="D381" s="27"/>
      <c r="E381" s="34"/>
      <c r="F381" s="27"/>
      <c r="G381" s="30"/>
      <c r="H381" s="20"/>
      <c r="I381" s="27"/>
      <c r="J381" s="27"/>
      <c r="K381" s="27"/>
      <c r="L381" s="27"/>
      <c r="M381" s="31"/>
      <c r="N381" s="31"/>
      <c r="P381" s="32"/>
    </row>
    <row r="382">
      <c r="A382" s="25"/>
      <c r="B382" s="33"/>
      <c r="C382" s="31"/>
      <c r="D382" s="76"/>
      <c r="E382" s="33"/>
      <c r="F382" s="31"/>
      <c r="G382" s="36"/>
      <c r="H382" s="20"/>
      <c r="I382" s="27"/>
      <c r="J382" s="27"/>
      <c r="K382" s="27"/>
      <c r="L382" s="27"/>
      <c r="M382" s="27"/>
      <c r="N382" s="31"/>
      <c r="P382" s="32"/>
    </row>
    <row r="383">
      <c r="A383" s="25"/>
      <c r="B383" s="33"/>
      <c r="C383" s="53"/>
      <c r="D383" s="25"/>
      <c r="E383" s="53"/>
      <c r="F383" s="27"/>
      <c r="G383" s="30"/>
      <c r="H383" s="20"/>
      <c r="I383" s="27"/>
      <c r="J383" s="27"/>
      <c r="K383" s="27"/>
      <c r="L383" s="27"/>
      <c r="M383" s="27"/>
      <c r="N383" s="31"/>
      <c r="P383" s="32"/>
    </row>
    <row r="384">
      <c r="A384" s="25"/>
      <c r="B384" s="33"/>
      <c r="C384" s="34"/>
      <c r="D384" s="25"/>
      <c r="E384" s="27"/>
      <c r="F384" s="27"/>
      <c r="G384" s="30"/>
      <c r="H384" s="20"/>
      <c r="I384" s="27"/>
      <c r="J384" s="27"/>
      <c r="K384" s="27"/>
      <c r="L384" s="27"/>
      <c r="M384" s="27"/>
      <c r="N384" s="31"/>
      <c r="P384" s="32"/>
    </row>
    <row r="385">
      <c r="A385" s="25"/>
      <c r="B385" s="33"/>
      <c r="C385" s="27"/>
      <c r="D385" s="25"/>
      <c r="E385" s="34"/>
      <c r="F385" s="27"/>
      <c r="G385" s="30"/>
      <c r="H385" s="20"/>
      <c r="I385" s="27"/>
      <c r="J385" s="27"/>
      <c r="K385" s="27"/>
      <c r="L385" s="27"/>
      <c r="M385" s="27"/>
      <c r="N385" s="31"/>
      <c r="P385" s="32"/>
    </row>
    <row r="386">
      <c r="A386" s="25"/>
      <c r="B386" s="33"/>
      <c r="C386" s="33"/>
      <c r="D386" s="25"/>
      <c r="E386" s="27"/>
      <c r="F386" s="31"/>
      <c r="G386" s="36"/>
      <c r="H386" s="20"/>
      <c r="I386" s="31"/>
      <c r="J386" s="31"/>
      <c r="K386" s="27"/>
      <c r="L386" s="27"/>
      <c r="M386" s="27"/>
      <c r="N386" s="31"/>
      <c r="P386" s="32"/>
    </row>
    <row r="387">
      <c r="A387" s="25"/>
      <c r="B387" s="26"/>
      <c r="C387" s="53"/>
      <c r="D387" s="25"/>
      <c r="E387" s="30"/>
      <c r="F387" s="27"/>
      <c r="G387" s="30"/>
      <c r="H387" s="20"/>
      <c r="I387" s="31"/>
      <c r="J387" s="31"/>
      <c r="K387" s="27"/>
      <c r="L387" s="27"/>
      <c r="M387" s="37"/>
      <c r="N387" s="31"/>
      <c r="P387" s="32"/>
    </row>
    <row r="388">
      <c r="A388" s="25"/>
      <c r="B388" s="26"/>
      <c r="C388" s="34"/>
      <c r="D388" s="25"/>
      <c r="E388" s="30"/>
      <c r="F388" s="27"/>
      <c r="G388" s="30"/>
      <c r="H388" s="20"/>
      <c r="I388" s="31"/>
      <c r="J388" s="31"/>
      <c r="K388" s="27"/>
      <c r="L388" s="27"/>
      <c r="M388" s="37"/>
      <c r="N388" s="31"/>
      <c r="P388" s="32"/>
    </row>
    <row r="389">
      <c r="A389" s="25"/>
      <c r="B389" s="26"/>
      <c r="C389" s="53"/>
      <c r="D389" s="25"/>
      <c r="E389" s="53"/>
      <c r="F389" s="27"/>
      <c r="G389" s="30"/>
      <c r="H389" s="20"/>
      <c r="I389" s="31"/>
      <c r="J389" s="31"/>
      <c r="K389" s="27"/>
      <c r="L389" s="27"/>
      <c r="M389" s="31"/>
      <c r="N389" s="31"/>
      <c r="P389" s="32"/>
    </row>
    <row r="390">
      <c r="A390" s="25"/>
      <c r="B390" s="26"/>
      <c r="C390" s="34"/>
      <c r="D390" s="25"/>
      <c r="E390" s="27"/>
      <c r="F390" s="27"/>
      <c r="G390" s="30"/>
      <c r="H390" s="20"/>
      <c r="I390" s="31"/>
      <c r="J390" s="31"/>
      <c r="K390" s="27"/>
      <c r="L390" s="27"/>
      <c r="M390" s="31"/>
      <c r="N390" s="31"/>
      <c r="P390" s="32"/>
    </row>
    <row r="391">
      <c r="A391" s="25"/>
      <c r="B391" s="26"/>
      <c r="C391" s="34"/>
      <c r="D391" s="25"/>
      <c r="E391" s="27"/>
      <c r="F391" s="27"/>
      <c r="G391" s="30"/>
      <c r="H391" s="20"/>
      <c r="I391" s="31"/>
      <c r="J391" s="31"/>
      <c r="K391" s="27"/>
      <c r="L391" s="27"/>
      <c r="M391" s="31"/>
      <c r="N391" s="31"/>
      <c r="P391" s="32"/>
    </row>
    <row r="392">
      <c r="A392" s="25"/>
      <c r="B392" s="26"/>
      <c r="C392" s="34"/>
      <c r="D392" s="25"/>
      <c r="E392" s="27"/>
      <c r="F392" s="27"/>
      <c r="G392" s="30"/>
      <c r="H392" s="20"/>
      <c r="I392" s="31"/>
      <c r="J392" s="31"/>
      <c r="K392" s="27"/>
      <c r="L392" s="27"/>
      <c r="M392" s="31"/>
      <c r="N392" s="31"/>
      <c r="P392" s="32"/>
    </row>
    <row r="393">
      <c r="A393" s="25"/>
      <c r="B393" s="26"/>
      <c r="C393" s="34"/>
      <c r="D393" s="25"/>
      <c r="E393" s="27"/>
      <c r="F393" s="27"/>
      <c r="G393" s="30"/>
      <c r="H393" s="20"/>
      <c r="I393" s="31"/>
      <c r="J393" s="31"/>
      <c r="K393" s="27"/>
      <c r="L393" s="27"/>
      <c r="M393" s="31"/>
      <c r="N393" s="31"/>
      <c r="P393" s="32"/>
    </row>
    <row r="394">
      <c r="A394" s="25"/>
      <c r="B394" s="26"/>
      <c r="C394" s="34"/>
      <c r="D394" s="27"/>
      <c r="E394" s="26"/>
      <c r="F394" s="27"/>
      <c r="G394" s="30"/>
      <c r="H394" s="20"/>
      <c r="I394" s="31"/>
      <c r="J394" s="31"/>
      <c r="K394" s="27"/>
      <c r="L394" s="27"/>
      <c r="M394" s="31"/>
      <c r="N394" s="31"/>
      <c r="P394" s="32"/>
    </row>
    <row r="395">
      <c r="A395" s="25"/>
      <c r="B395" s="26"/>
      <c r="C395" s="34"/>
      <c r="D395" s="25"/>
      <c r="E395" s="34"/>
      <c r="F395" s="27"/>
      <c r="G395" s="30"/>
      <c r="H395" s="20"/>
      <c r="I395" s="31"/>
      <c r="J395" s="31"/>
      <c r="K395" s="27"/>
      <c r="L395" s="27"/>
      <c r="M395" s="31"/>
      <c r="N395" s="31"/>
      <c r="P395" s="32"/>
    </row>
    <row r="396">
      <c r="A396" s="25"/>
      <c r="B396" s="26"/>
      <c r="C396" s="34"/>
      <c r="D396" s="25"/>
      <c r="E396" s="26"/>
      <c r="F396" s="27"/>
      <c r="G396" s="30"/>
      <c r="H396" s="20"/>
      <c r="I396" s="31"/>
      <c r="J396" s="31"/>
      <c r="K396" s="27"/>
      <c r="L396" s="27"/>
      <c r="M396" s="31"/>
      <c r="N396" s="31"/>
      <c r="P396" s="32"/>
    </row>
    <row r="397">
      <c r="A397" s="25"/>
      <c r="B397" s="26"/>
      <c r="C397" s="34"/>
      <c r="D397" s="25"/>
      <c r="E397" s="26"/>
      <c r="F397" s="27"/>
      <c r="G397" s="30"/>
      <c r="H397" s="20"/>
      <c r="I397" s="31"/>
      <c r="J397" s="31"/>
      <c r="K397" s="27"/>
      <c r="L397" s="27"/>
      <c r="M397" s="31"/>
      <c r="N397" s="31"/>
      <c r="P397" s="32"/>
    </row>
    <row r="398">
      <c r="A398" s="25"/>
      <c r="B398" s="26"/>
      <c r="C398" s="34"/>
      <c r="D398" s="25"/>
      <c r="E398" s="26"/>
      <c r="F398" s="27"/>
      <c r="G398" s="30"/>
      <c r="H398" s="20"/>
      <c r="I398" s="31"/>
      <c r="J398" s="31"/>
      <c r="K398" s="27"/>
      <c r="L398" s="27"/>
      <c r="M398" s="31"/>
      <c r="N398" s="31"/>
      <c r="P398" s="32"/>
    </row>
    <row r="399">
      <c r="A399" s="25"/>
      <c r="B399" s="26"/>
      <c r="C399" s="34"/>
      <c r="D399" s="25"/>
      <c r="E399" s="26"/>
      <c r="F399" s="27"/>
      <c r="G399" s="30"/>
      <c r="H399" s="20"/>
      <c r="I399" s="31"/>
      <c r="J399" s="31"/>
      <c r="K399" s="27"/>
      <c r="L399" s="27"/>
      <c r="M399" s="31"/>
      <c r="N399" s="31"/>
      <c r="P399" s="32"/>
    </row>
    <row r="400">
      <c r="A400" s="25"/>
      <c r="B400" s="26"/>
      <c r="C400" s="34"/>
      <c r="D400" s="25"/>
      <c r="E400" s="53"/>
      <c r="F400" s="27"/>
      <c r="G400" s="30"/>
      <c r="H400" s="20"/>
      <c r="I400" s="31"/>
      <c r="J400" s="31"/>
      <c r="K400" s="27"/>
      <c r="L400" s="27"/>
      <c r="M400" s="31"/>
      <c r="N400" s="31"/>
      <c r="P400" s="32"/>
    </row>
    <row r="401">
      <c r="A401" s="25"/>
      <c r="B401" s="26"/>
      <c r="C401" s="34"/>
      <c r="D401" s="25"/>
      <c r="E401" s="53"/>
      <c r="F401" s="27"/>
      <c r="G401" s="30"/>
      <c r="H401" s="20"/>
      <c r="I401" s="31"/>
      <c r="J401" s="31"/>
      <c r="K401" s="27"/>
      <c r="L401" s="27"/>
      <c r="M401" s="31"/>
      <c r="N401" s="31"/>
      <c r="P401" s="32"/>
    </row>
    <row r="402">
      <c r="A402" s="25"/>
      <c r="B402" s="26"/>
      <c r="C402" s="34"/>
      <c r="D402" s="25"/>
      <c r="E402" s="53"/>
      <c r="F402" s="27"/>
      <c r="G402" s="30"/>
      <c r="H402" s="20"/>
      <c r="I402" s="31"/>
      <c r="J402" s="31"/>
      <c r="K402" s="27"/>
      <c r="L402" s="27"/>
      <c r="M402" s="31"/>
      <c r="N402" s="31"/>
      <c r="P402" s="32"/>
    </row>
    <row r="403">
      <c r="A403" s="25"/>
      <c r="B403" s="26"/>
      <c r="C403" s="34"/>
      <c r="D403" s="25"/>
      <c r="E403" s="34"/>
      <c r="F403" s="27"/>
      <c r="G403" s="30"/>
      <c r="H403" s="20"/>
      <c r="I403" s="31"/>
      <c r="J403" s="31"/>
      <c r="K403" s="27"/>
      <c r="L403" s="27"/>
      <c r="M403" s="31"/>
      <c r="N403" s="31"/>
      <c r="P403" s="32"/>
    </row>
    <row r="404">
      <c r="A404" s="25"/>
      <c r="B404" s="26"/>
      <c r="C404" s="34"/>
      <c r="D404" s="25"/>
      <c r="E404" s="53"/>
      <c r="F404" s="27"/>
      <c r="G404" s="30"/>
      <c r="H404" s="20"/>
      <c r="I404" s="31"/>
      <c r="J404" s="31"/>
      <c r="K404" s="27"/>
      <c r="L404" s="27"/>
      <c r="M404" s="31"/>
      <c r="N404" s="31"/>
      <c r="P404" s="32"/>
    </row>
    <row r="405">
      <c r="A405" s="25"/>
      <c r="B405" s="33"/>
      <c r="C405" s="34"/>
      <c r="D405" s="25"/>
      <c r="E405" s="34"/>
      <c r="F405" s="27"/>
      <c r="G405" s="30"/>
      <c r="H405" s="20"/>
      <c r="I405" s="31"/>
      <c r="J405" s="31"/>
      <c r="K405" s="27"/>
      <c r="L405" s="27"/>
      <c r="M405" s="31"/>
      <c r="N405" s="31"/>
      <c r="P405" s="32"/>
    </row>
    <row r="406">
      <c r="A406" s="25"/>
      <c r="B406" s="33"/>
      <c r="C406" s="34"/>
      <c r="D406" s="25"/>
      <c r="E406" s="34"/>
      <c r="F406" s="27"/>
      <c r="G406" s="30"/>
      <c r="H406" s="20"/>
      <c r="I406" s="31"/>
      <c r="J406" s="31"/>
      <c r="K406" s="27"/>
      <c r="L406" s="27"/>
      <c r="M406" s="31"/>
      <c r="N406" s="31"/>
      <c r="P406" s="32"/>
    </row>
    <row r="407">
      <c r="A407" s="25"/>
      <c r="B407" s="33"/>
      <c r="C407" s="34"/>
      <c r="D407" s="25"/>
      <c r="E407" s="34"/>
      <c r="F407" s="27"/>
      <c r="G407" s="30"/>
      <c r="H407" s="20"/>
      <c r="I407" s="31"/>
      <c r="J407" s="31"/>
      <c r="K407" s="27"/>
      <c r="L407" s="27"/>
      <c r="M407" s="31"/>
      <c r="N407" s="31"/>
      <c r="P407" s="32"/>
    </row>
    <row r="408">
      <c r="A408" s="25"/>
      <c r="B408" s="33"/>
      <c r="C408" s="34"/>
      <c r="D408" s="25"/>
      <c r="E408" s="34"/>
      <c r="F408" s="27"/>
      <c r="G408" s="30"/>
      <c r="H408" s="20"/>
      <c r="I408" s="31"/>
      <c r="J408" s="31"/>
      <c r="K408" s="27"/>
      <c r="L408" s="27"/>
      <c r="M408" s="31"/>
      <c r="N408" s="31"/>
      <c r="P408" s="32"/>
    </row>
    <row r="409">
      <c r="A409" s="25"/>
      <c r="B409" s="33"/>
      <c r="C409" s="53"/>
      <c r="D409" s="25"/>
      <c r="E409" s="53"/>
      <c r="F409" s="27"/>
      <c r="G409" s="30"/>
      <c r="H409" s="20"/>
      <c r="I409" s="31"/>
      <c r="J409" s="31"/>
      <c r="K409" s="27"/>
      <c r="L409" s="27"/>
      <c r="M409" s="27"/>
      <c r="N409" s="31"/>
      <c r="P409" s="32"/>
    </row>
    <row r="410">
      <c r="A410" s="25"/>
      <c r="B410" s="33"/>
      <c r="C410" s="34"/>
      <c r="D410" s="27"/>
      <c r="E410" s="34"/>
      <c r="F410" s="27"/>
      <c r="G410" s="30"/>
      <c r="H410" s="20"/>
      <c r="I410" s="31"/>
      <c r="J410" s="31"/>
      <c r="K410" s="27"/>
      <c r="L410" s="31"/>
      <c r="M410" s="27"/>
      <c r="N410" s="31"/>
      <c r="P410" s="32"/>
    </row>
    <row r="411">
      <c r="A411" s="25"/>
      <c r="B411" s="33"/>
      <c r="C411" s="33"/>
      <c r="D411" s="46"/>
      <c r="E411" s="34"/>
      <c r="F411" s="27"/>
      <c r="G411" s="30"/>
      <c r="H411" s="20"/>
      <c r="I411" s="31"/>
      <c r="J411" s="31"/>
      <c r="K411" s="27"/>
      <c r="L411" s="27"/>
      <c r="M411" s="27"/>
      <c r="N411" s="31"/>
      <c r="P411" s="32"/>
    </row>
    <row r="412">
      <c r="A412" s="25"/>
      <c r="B412" s="33"/>
      <c r="C412" s="33"/>
      <c r="D412" s="46"/>
      <c r="E412" s="34"/>
      <c r="F412" s="27"/>
      <c r="G412" s="30"/>
      <c r="H412" s="20"/>
      <c r="I412" s="31"/>
      <c r="J412" s="31"/>
      <c r="K412" s="27"/>
      <c r="L412" s="27"/>
      <c r="M412" s="27"/>
      <c r="N412" s="31"/>
      <c r="P412" s="32"/>
    </row>
    <row r="413">
      <c r="A413" s="25"/>
      <c r="B413" s="33"/>
      <c r="C413" s="30"/>
      <c r="D413" s="25"/>
      <c r="E413" s="53"/>
      <c r="F413" s="27"/>
      <c r="G413" s="30"/>
      <c r="H413" s="20"/>
      <c r="I413" s="31"/>
      <c r="J413" s="31"/>
      <c r="K413" s="27"/>
      <c r="L413" s="27"/>
      <c r="M413" s="27"/>
      <c r="N413" s="31"/>
      <c r="P413" s="32"/>
    </row>
    <row r="414">
      <c r="A414" s="25"/>
      <c r="B414" s="33"/>
      <c r="C414" s="34"/>
      <c r="D414" s="25"/>
      <c r="E414" s="34"/>
      <c r="F414" s="27"/>
      <c r="G414" s="30"/>
      <c r="H414" s="20"/>
      <c r="I414" s="31"/>
      <c r="J414" s="31"/>
      <c r="K414" s="27"/>
      <c r="L414" s="27"/>
      <c r="M414" s="27"/>
      <c r="N414" s="31"/>
      <c r="P414" s="32"/>
    </row>
    <row r="415">
      <c r="A415" s="25"/>
      <c r="B415" s="33"/>
      <c r="C415" s="34"/>
      <c r="D415" s="25"/>
      <c r="E415" s="79"/>
      <c r="F415" s="27"/>
      <c r="G415" s="30"/>
      <c r="H415" s="20"/>
      <c r="I415" s="31"/>
      <c r="J415" s="31"/>
      <c r="K415" s="27"/>
      <c r="L415" s="27"/>
      <c r="M415" s="27"/>
      <c r="N415" s="31"/>
      <c r="P415" s="32"/>
    </row>
    <row r="416">
      <c r="A416" s="25"/>
      <c r="B416" s="26"/>
      <c r="C416" s="31"/>
      <c r="D416" s="31"/>
      <c r="E416" s="31"/>
      <c r="F416" s="31"/>
      <c r="G416" s="36"/>
      <c r="H416" s="20"/>
      <c r="I416" s="31"/>
      <c r="J416" s="31"/>
      <c r="K416" s="27"/>
      <c r="L416" s="27"/>
      <c r="M416" s="27"/>
      <c r="N416" s="31"/>
      <c r="P416" s="32"/>
    </row>
    <row r="417">
      <c r="A417" s="25"/>
      <c r="B417" s="34"/>
      <c r="C417" s="31"/>
      <c r="D417" s="31"/>
      <c r="E417" s="31"/>
      <c r="F417" s="31"/>
      <c r="G417" s="36"/>
      <c r="H417" s="20"/>
      <c r="I417" s="31"/>
      <c r="J417" s="31"/>
      <c r="K417" s="27"/>
      <c r="L417" s="27"/>
      <c r="M417" s="27"/>
      <c r="N417" s="31"/>
      <c r="P417" s="32"/>
    </row>
    <row r="418">
      <c r="A418" s="25"/>
      <c r="B418" s="33"/>
      <c r="C418" s="34"/>
      <c r="D418" s="25"/>
      <c r="E418" s="53"/>
      <c r="F418" s="27"/>
      <c r="G418" s="30"/>
      <c r="H418" s="20"/>
      <c r="I418" s="31"/>
      <c r="J418" s="31"/>
      <c r="K418" s="27"/>
      <c r="L418" s="27"/>
      <c r="M418" s="27"/>
      <c r="N418" s="31"/>
      <c r="P418" s="51"/>
    </row>
    <row r="419">
      <c r="A419" s="25"/>
      <c r="B419" s="33"/>
      <c r="C419" s="34"/>
      <c r="D419" s="9"/>
      <c r="E419" s="79"/>
      <c r="F419" s="27"/>
      <c r="G419" s="30"/>
      <c r="H419" s="20"/>
      <c r="I419" s="31"/>
      <c r="J419" s="31"/>
      <c r="K419" s="27"/>
      <c r="L419" s="27"/>
      <c r="M419" s="27"/>
      <c r="N419" s="31"/>
      <c r="P419" s="51"/>
    </row>
    <row r="420">
      <c r="A420" s="25"/>
      <c r="B420" s="33"/>
      <c r="C420" s="31"/>
      <c r="D420" s="31"/>
      <c r="E420" s="31"/>
      <c r="F420" s="31"/>
      <c r="G420" s="36"/>
      <c r="H420" s="20"/>
      <c r="I420" s="31"/>
      <c r="J420" s="31"/>
      <c r="K420" s="27"/>
      <c r="L420" s="27"/>
      <c r="M420" s="27"/>
      <c r="N420" s="31"/>
      <c r="P420" s="51"/>
    </row>
    <row r="421">
      <c r="A421" s="9"/>
      <c r="B421" s="86"/>
      <c r="C421" s="86"/>
      <c r="D421" s="25"/>
      <c r="E421" s="34"/>
      <c r="F421" s="27"/>
      <c r="G421" s="36"/>
      <c r="H421" s="20"/>
      <c r="I421" s="31"/>
      <c r="J421" s="31"/>
      <c r="K421" s="27"/>
      <c r="L421" s="27"/>
      <c r="M421" s="27"/>
      <c r="N421" s="31"/>
      <c r="P421" s="51"/>
    </row>
    <row r="422">
      <c r="A422" s="25"/>
      <c r="B422" s="33"/>
      <c r="C422" s="27"/>
      <c r="D422" s="27"/>
      <c r="E422" s="27"/>
      <c r="F422" s="27"/>
      <c r="G422" s="30"/>
      <c r="H422" s="20"/>
      <c r="I422" s="27"/>
      <c r="J422" s="31"/>
      <c r="K422" s="27"/>
      <c r="L422" s="27"/>
      <c r="M422" s="27"/>
      <c r="N422" s="31"/>
      <c r="P422" s="51"/>
    </row>
    <row r="423">
      <c r="A423" s="25"/>
      <c r="B423" s="33"/>
      <c r="C423" s="130"/>
      <c r="D423" s="25"/>
      <c r="E423" s="53"/>
      <c r="F423" s="27"/>
      <c r="G423" s="30"/>
      <c r="H423" s="20"/>
      <c r="I423" s="27"/>
      <c r="J423" s="31"/>
      <c r="K423" s="27"/>
      <c r="L423" s="27"/>
      <c r="M423" s="27"/>
      <c r="N423" s="31"/>
      <c r="P423" s="51"/>
    </row>
    <row r="424">
      <c r="A424" s="25"/>
      <c r="B424" s="26"/>
      <c r="C424" s="31"/>
      <c r="D424" s="31"/>
      <c r="E424" s="31"/>
      <c r="F424" s="31"/>
      <c r="G424" s="36"/>
      <c r="H424" s="20"/>
      <c r="I424" s="31"/>
      <c r="J424" s="31"/>
      <c r="K424" s="27"/>
      <c r="L424" s="27"/>
      <c r="M424" s="27"/>
      <c r="N424" s="31"/>
      <c r="P424" s="51"/>
    </row>
    <row r="425">
      <c r="A425" s="25"/>
      <c r="B425" s="33"/>
      <c r="C425" s="34"/>
      <c r="D425" s="25"/>
      <c r="E425" s="53"/>
      <c r="F425" s="27"/>
      <c r="G425" s="30"/>
      <c r="H425" s="20"/>
      <c r="I425" s="31"/>
      <c r="J425" s="31"/>
      <c r="K425" s="27"/>
      <c r="L425" s="27"/>
      <c r="M425" s="27"/>
      <c r="N425" s="31"/>
      <c r="P425" s="51"/>
    </row>
    <row r="426">
      <c r="A426" s="25"/>
      <c r="B426" s="131"/>
      <c r="C426" s="102"/>
      <c r="D426" s="25"/>
      <c r="E426" s="65"/>
      <c r="F426" s="27"/>
      <c r="G426" s="30"/>
      <c r="H426" s="27"/>
      <c r="I426" s="31"/>
      <c r="J426" s="31"/>
      <c r="K426" s="27"/>
      <c r="L426" s="27"/>
      <c r="M426" s="27"/>
      <c r="N426" s="31"/>
      <c r="P426" s="51"/>
    </row>
    <row r="427">
      <c r="A427" s="25"/>
      <c r="B427" s="131"/>
      <c r="C427" s="132"/>
      <c r="D427" s="25"/>
      <c r="E427" s="132"/>
      <c r="F427" s="27"/>
      <c r="G427" s="30"/>
      <c r="H427" s="27"/>
      <c r="I427" s="31"/>
      <c r="J427" s="31"/>
      <c r="K427" s="27"/>
      <c r="L427" s="27"/>
      <c r="M427" s="27"/>
      <c r="N427" s="31"/>
      <c r="P427" s="51"/>
    </row>
    <row r="428">
      <c r="A428" s="25"/>
      <c r="B428" s="33"/>
      <c r="C428" s="132"/>
      <c r="D428" s="25"/>
      <c r="E428" s="53"/>
      <c r="F428" s="27"/>
      <c r="G428" s="30"/>
      <c r="H428" s="20"/>
      <c r="I428" s="31"/>
      <c r="J428" s="31"/>
      <c r="K428" s="27"/>
      <c r="L428" s="27"/>
      <c r="M428" s="27"/>
      <c r="N428" s="31"/>
      <c r="P428" s="51"/>
    </row>
    <row r="429">
      <c r="A429" s="25"/>
      <c r="B429" s="33"/>
      <c r="C429" s="132"/>
      <c r="D429" s="25"/>
      <c r="E429" s="53"/>
      <c r="F429" s="27"/>
      <c r="G429" s="30"/>
      <c r="H429" s="20"/>
      <c r="I429" s="31"/>
      <c r="J429" s="31"/>
      <c r="K429" s="27"/>
      <c r="L429" s="27"/>
      <c r="M429" s="27"/>
      <c r="N429" s="31"/>
      <c r="P429" s="51"/>
    </row>
    <row r="430">
      <c r="A430" s="25"/>
      <c r="B430" s="33"/>
      <c r="C430" s="34"/>
      <c r="D430" s="25"/>
      <c r="E430" s="53"/>
      <c r="F430" s="27"/>
      <c r="G430" s="30"/>
      <c r="H430" s="20"/>
      <c r="I430" s="31"/>
      <c r="J430" s="31"/>
      <c r="K430" s="27"/>
      <c r="L430" s="27"/>
      <c r="M430" s="27"/>
      <c r="N430" s="31"/>
      <c r="P430" s="51"/>
    </row>
    <row r="431">
      <c r="A431" s="25"/>
      <c r="B431" s="33"/>
      <c r="C431" s="37"/>
      <c r="D431" s="25"/>
      <c r="E431" s="53"/>
      <c r="F431" s="31"/>
      <c r="G431" s="30"/>
      <c r="H431" s="20"/>
      <c r="I431" s="31"/>
      <c r="J431" s="31"/>
      <c r="K431" s="27"/>
      <c r="L431" s="27"/>
      <c r="M431" s="27"/>
      <c r="N431" s="31"/>
      <c r="P431" s="51"/>
    </row>
    <row r="432">
      <c r="A432" s="25"/>
      <c r="B432" s="33"/>
      <c r="C432" s="53"/>
      <c r="D432" s="25"/>
      <c r="E432" s="53"/>
      <c r="F432" s="27"/>
      <c r="G432" s="30"/>
      <c r="H432" s="20"/>
      <c r="I432" s="31"/>
      <c r="J432" s="31"/>
      <c r="K432" s="27"/>
      <c r="L432" s="27"/>
      <c r="M432" s="27"/>
      <c r="N432" s="31"/>
      <c r="P432" s="51"/>
    </row>
    <row r="433">
      <c r="A433" s="25"/>
      <c r="B433" s="33"/>
      <c r="C433" s="53"/>
      <c r="D433" s="25"/>
      <c r="E433" s="53"/>
      <c r="F433" s="27"/>
      <c r="G433" s="30"/>
      <c r="H433" s="20"/>
      <c r="I433" s="31"/>
      <c r="J433" s="31"/>
      <c r="K433" s="27"/>
      <c r="L433" s="27"/>
      <c r="M433" s="27"/>
      <c r="N433" s="31"/>
      <c r="P433" s="51"/>
    </row>
    <row r="434">
      <c r="A434" s="25"/>
      <c r="B434" s="26"/>
      <c r="C434" s="34"/>
      <c r="D434" s="25"/>
      <c r="E434" s="53"/>
      <c r="F434" s="31"/>
      <c r="G434" s="30"/>
      <c r="H434" s="20"/>
      <c r="I434" s="31"/>
      <c r="J434" s="31"/>
      <c r="K434" s="27"/>
      <c r="L434" s="27"/>
      <c r="M434" s="27"/>
      <c r="N434" s="31"/>
      <c r="P434" s="51"/>
    </row>
    <row r="435">
      <c r="A435" s="25"/>
      <c r="B435" s="26"/>
      <c r="C435" s="53"/>
      <c r="D435" s="25"/>
      <c r="E435" s="34"/>
      <c r="F435" s="27"/>
      <c r="G435" s="30"/>
      <c r="H435" s="20"/>
      <c r="I435" s="31"/>
      <c r="J435" s="31"/>
      <c r="K435" s="27"/>
      <c r="L435" s="27"/>
      <c r="M435" s="27"/>
      <c r="N435" s="31"/>
      <c r="P435" s="51"/>
    </row>
    <row r="436">
      <c r="A436" s="25"/>
      <c r="B436" s="34"/>
      <c r="C436" s="53"/>
      <c r="D436" s="25"/>
      <c r="E436" s="53"/>
      <c r="F436" s="27"/>
      <c r="G436" s="30"/>
      <c r="H436" s="20"/>
      <c r="I436" s="31"/>
      <c r="J436" s="31"/>
      <c r="K436" s="27"/>
      <c r="L436" s="27"/>
      <c r="M436" s="27"/>
      <c r="N436" s="31"/>
      <c r="P436" s="51"/>
    </row>
    <row r="437">
      <c r="A437" s="25"/>
      <c r="B437" s="26"/>
      <c r="C437" s="34"/>
      <c r="D437" s="27"/>
      <c r="E437" s="34"/>
      <c r="F437" s="27"/>
      <c r="G437" s="30"/>
      <c r="H437" s="20"/>
      <c r="I437" s="31"/>
      <c r="J437" s="31"/>
      <c r="K437" s="27"/>
      <c r="L437" s="27"/>
      <c r="M437" s="27"/>
      <c r="N437" s="31"/>
      <c r="P437" s="51"/>
    </row>
    <row r="438">
      <c r="A438" s="25"/>
      <c r="B438" s="34"/>
      <c r="C438" s="28"/>
      <c r="D438" s="27"/>
      <c r="E438" s="31"/>
      <c r="F438" s="27"/>
      <c r="G438" s="36"/>
      <c r="H438" s="20"/>
      <c r="I438" s="27"/>
      <c r="J438" s="27"/>
      <c r="K438" s="27"/>
      <c r="L438" s="27"/>
      <c r="M438" s="27"/>
      <c r="N438" s="31"/>
      <c r="P438" s="51"/>
    </row>
    <row r="439">
      <c r="A439" s="25"/>
      <c r="B439" s="33"/>
      <c r="C439" s="34"/>
      <c r="D439" s="25"/>
      <c r="E439" s="79"/>
      <c r="F439" s="27"/>
      <c r="G439" s="30"/>
      <c r="H439" s="20"/>
      <c r="I439" s="31"/>
      <c r="J439" s="31"/>
      <c r="K439" s="27"/>
      <c r="L439" s="27"/>
      <c r="M439" s="27"/>
      <c r="N439" s="31"/>
      <c r="P439" s="51"/>
    </row>
    <row r="440">
      <c r="A440" s="25"/>
      <c r="B440" s="33"/>
      <c r="C440" s="34"/>
      <c r="D440" s="25"/>
      <c r="E440" s="34"/>
      <c r="F440" s="27"/>
      <c r="G440" s="30"/>
      <c r="H440" s="20"/>
      <c r="I440" s="31"/>
      <c r="J440" s="31"/>
      <c r="K440" s="27"/>
      <c r="L440" s="27"/>
      <c r="M440" s="27"/>
      <c r="N440" s="31"/>
      <c r="P440" s="51"/>
    </row>
    <row r="441">
      <c r="A441" s="25"/>
      <c r="B441" s="33"/>
      <c r="C441" s="34"/>
      <c r="D441" s="25"/>
      <c r="E441" s="34"/>
      <c r="F441" s="27"/>
      <c r="G441" s="30"/>
      <c r="H441" s="20"/>
      <c r="I441" s="31"/>
      <c r="J441" s="31"/>
      <c r="K441" s="27"/>
      <c r="L441" s="27"/>
      <c r="M441" s="27"/>
      <c r="N441" s="31"/>
      <c r="P441" s="51"/>
    </row>
    <row r="442">
      <c r="A442" s="25"/>
      <c r="B442" s="33"/>
      <c r="C442" s="34"/>
      <c r="D442" s="25"/>
      <c r="E442" s="34"/>
      <c r="F442" s="27"/>
      <c r="G442" s="30"/>
      <c r="H442" s="20"/>
      <c r="I442" s="31"/>
      <c r="J442" s="31"/>
      <c r="K442" s="27"/>
      <c r="L442" s="27"/>
      <c r="M442" s="27"/>
      <c r="N442" s="31"/>
      <c r="P442" s="51"/>
    </row>
    <row r="443">
      <c r="A443" s="25"/>
      <c r="B443" s="33"/>
      <c r="C443" s="34"/>
      <c r="D443" s="25"/>
      <c r="E443" s="34"/>
      <c r="F443" s="27"/>
      <c r="G443" s="30"/>
      <c r="H443" s="20"/>
      <c r="I443" s="31"/>
      <c r="J443" s="31"/>
      <c r="K443" s="27"/>
      <c r="L443" s="27"/>
      <c r="M443" s="27"/>
      <c r="N443" s="31"/>
      <c r="P443" s="51"/>
    </row>
    <row r="444">
      <c r="A444" s="25"/>
      <c r="B444" s="33"/>
      <c r="C444" s="34"/>
      <c r="D444" s="25"/>
      <c r="E444" s="34"/>
      <c r="F444" s="27"/>
      <c r="G444" s="30"/>
      <c r="H444" s="20"/>
      <c r="I444" s="31"/>
      <c r="J444" s="31"/>
      <c r="K444" s="27"/>
      <c r="L444" s="27"/>
      <c r="M444" s="27"/>
      <c r="N444" s="31"/>
      <c r="P444" s="51"/>
    </row>
    <row r="445">
      <c r="A445" s="25"/>
      <c r="B445" s="33"/>
      <c r="C445" s="34"/>
      <c r="D445" s="25"/>
      <c r="E445" s="34"/>
      <c r="F445" s="27"/>
      <c r="G445" s="30"/>
      <c r="H445" s="20"/>
      <c r="I445" s="31"/>
      <c r="J445" s="31"/>
      <c r="K445" s="27"/>
      <c r="L445" s="27"/>
      <c r="M445" s="27"/>
      <c r="N445" s="31"/>
      <c r="P445" s="51"/>
    </row>
    <row r="446">
      <c r="A446" s="25"/>
      <c r="B446" s="33"/>
      <c r="C446" s="34"/>
      <c r="D446" s="27"/>
      <c r="E446" s="34"/>
      <c r="F446" s="27"/>
      <c r="G446" s="30"/>
      <c r="H446" s="20"/>
      <c r="I446" s="31"/>
      <c r="J446" s="31"/>
      <c r="K446" s="27"/>
      <c r="L446" s="27"/>
      <c r="M446" s="31"/>
      <c r="N446" s="31"/>
      <c r="P446" s="51"/>
    </row>
    <row r="447">
      <c r="A447" s="25"/>
      <c r="B447" s="33"/>
      <c r="C447" s="34"/>
      <c r="D447" s="27"/>
      <c r="E447" s="53"/>
      <c r="F447" s="27"/>
      <c r="G447" s="30"/>
      <c r="H447" s="20"/>
      <c r="I447" s="31"/>
      <c r="J447" s="31"/>
      <c r="K447" s="27"/>
      <c r="L447" s="27"/>
      <c r="M447" s="31"/>
      <c r="N447" s="31"/>
      <c r="P447" s="51"/>
    </row>
    <row r="448">
      <c r="A448" s="25"/>
      <c r="B448" s="33"/>
      <c r="C448" s="34"/>
      <c r="D448" s="27"/>
      <c r="E448" s="53"/>
      <c r="F448" s="27"/>
      <c r="G448" s="30"/>
      <c r="H448" s="20"/>
      <c r="I448" s="31"/>
      <c r="J448" s="31"/>
      <c r="K448" s="27"/>
      <c r="L448" s="27"/>
      <c r="M448" s="31"/>
      <c r="N448" s="31"/>
      <c r="P448" s="51"/>
    </row>
    <row r="449">
      <c r="A449" s="25"/>
      <c r="B449" s="33"/>
      <c r="C449" s="34"/>
      <c r="D449" s="27"/>
      <c r="E449" s="53"/>
      <c r="F449" s="27"/>
      <c r="G449" s="30"/>
      <c r="H449" s="20"/>
      <c r="I449" s="31"/>
      <c r="J449" s="31"/>
      <c r="K449" s="27"/>
      <c r="L449" s="27"/>
      <c r="M449" s="31"/>
      <c r="N449" s="31"/>
      <c r="P449" s="51"/>
    </row>
    <row r="450">
      <c r="A450" s="25"/>
      <c r="B450" s="33"/>
      <c r="C450" s="34"/>
      <c r="D450" s="27"/>
      <c r="E450" s="53"/>
      <c r="F450" s="27"/>
      <c r="G450" s="30"/>
      <c r="H450" s="20"/>
      <c r="I450" s="31"/>
      <c r="J450" s="31"/>
      <c r="K450" s="27"/>
      <c r="L450" s="27"/>
      <c r="M450" s="31"/>
      <c r="N450" s="31"/>
      <c r="P450" s="51"/>
    </row>
    <row r="451">
      <c r="A451" s="25"/>
      <c r="B451" s="33"/>
      <c r="C451" s="34"/>
      <c r="D451" s="27"/>
      <c r="E451" s="53"/>
      <c r="F451" s="27"/>
      <c r="G451" s="30"/>
      <c r="H451" s="20"/>
      <c r="I451" s="31"/>
      <c r="J451" s="31"/>
      <c r="K451" s="27"/>
      <c r="L451" s="27"/>
      <c r="M451" s="31"/>
      <c r="N451" s="31"/>
      <c r="P451" s="51"/>
    </row>
    <row r="452">
      <c r="A452" s="25"/>
      <c r="B452" s="33"/>
      <c r="C452" s="34"/>
      <c r="D452" s="27"/>
      <c r="E452" s="53"/>
      <c r="F452" s="27"/>
      <c r="G452" s="30"/>
      <c r="H452" s="20"/>
      <c r="I452" s="31"/>
      <c r="J452" s="31"/>
      <c r="K452" s="27"/>
      <c r="L452" s="27"/>
      <c r="M452" s="31"/>
      <c r="N452" s="31"/>
      <c r="P452" s="51"/>
    </row>
    <row r="453">
      <c r="A453" s="25"/>
      <c r="B453" s="33"/>
      <c r="C453" s="34"/>
      <c r="D453" s="25"/>
      <c r="E453" s="37"/>
      <c r="F453" s="31"/>
      <c r="G453" s="30"/>
      <c r="H453" s="20"/>
      <c r="I453" s="31"/>
      <c r="J453" s="31"/>
      <c r="K453" s="27"/>
      <c r="L453" s="27"/>
      <c r="M453" s="27"/>
      <c r="N453" s="31"/>
      <c r="P453" s="51"/>
    </row>
    <row r="454">
      <c r="A454" s="25"/>
      <c r="B454" s="33"/>
      <c r="C454" s="53"/>
      <c r="D454" s="27"/>
      <c r="E454" s="34"/>
      <c r="F454" s="27"/>
      <c r="G454" s="30"/>
      <c r="H454" s="20"/>
      <c r="I454" s="31"/>
      <c r="J454" s="31"/>
      <c r="K454" s="27"/>
      <c r="L454" s="27"/>
      <c r="M454" s="27"/>
      <c r="N454" s="31"/>
      <c r="P454" s="51"/>
    </row>
    <row r="455">
      <c r="A455" s="25"/>
      <c r="B455" s="33"/>
      <c r="C455" s="31"/>
      <c r="D455" s="31"/>
      <c r="E455" s="31"/>
      <c r="F455" s="31"/>
      <c r="G455" s="36"/>
      <c r="H455" s="20"/>
      <c r="I455" s="31"/>
      <c r="J455" s="31"/>
      <c r="K455" s="27"/>
      <c r="L455" s="27"/>
      <c r="M455" s="31"/>
      <c r="N455" s="31"/>
      <c r="P455" s="51"/>
    </row>
    <row r="456">
      <c r="A456" s="25"/>
      <c r="B456" s="33"/>
      <c r="C456" s="53"/>
      <c r="D456" s="25"/>
      <c r="E456" s="53"/>
      <c r="F456" s="27"/>
      <c r="G456" s="36"/>
      <c r="H456" s="20"/>
      <c r="I456" s="31"/>
      <c r="J456" s="31"/>
      <c r="K456" s="27"/>
      <c r="L456" s="27"/>
      <c r="M456" s="27"/>
      <c r="N456" s="31"/>
      <c r="P456" s="51"/>
    </row>
    <row r="457">
      <c r="A457" s="25"/>
      <c r="B457" s="26"/>
      <c r="C457" s="34"/>
      <c r="D457" s="25"/>
      <c r="E457" s="53"/>
      <c r="F457" s="31"/>
      <c r="G457" s="36"/>
      <c r="H457" s="20"/>
      <c r="I457" s="31"/>
      <c r="J457" s="31"/>
      <c r="K457" s="27"/>
      <c r="L457" s="27"/>
      <c r="M457" s="27"/>
      <c r="N457" s="31"/>
      <c r="P457" s="51"/>
    </row>
    <row r="458">
      <c r="A458" s="25"/>
      <c r="B458" s="26"/>
      <c r="C458" s="34"/>
      <c r="D458" s="27"/>
      <c r="E458" s="37"/>
      <c r="F458" s="31"/>
      <c r="G458" s="36"/>
      <c r="H458" s="20"/>
      <c r="I458" s="31"/>
      <c r="J458" s="31"/>
      <c r="K458" s="27"/>
      <c r="L458" s="27"/>
      <c r="M458" s="31"/>
      <c r="N458" s="31"/>
      <c r="P458" s="51"/>
    </row>
    <row r="459">
      <c r="A459" s="25"/>
      <c r="B459" s="26"/>
      <c r="C459" s="34"/>
      <c r="D459" s="25"/>
      <c r="E459" s="34"/>
      <c r="F459" s="31"/>
      <c r="G459" s="36"/>
      <c r="H459" s="20"/>
      <c r="I459" s="31"/>
      <c r="J459" s="31"/>
      <c r="K459" s="27"/>
      <c r="L459" s="27"/>
      <c r="M459" s="31"/>
      <c r="N459" s="31"/>
      <c r="P459" s="51"/>
    </row>
    <row r="460">
      <c r="A460" s="25"/>
      <c r="B460" s="33"/>
      <c r="C460" s="34"/>
      <c r="D460" s="25"/>
      <c r="E460" s="34"/>
      <c r="F460" s="31"/>
      <c r="G460" s="36"/>
      <c r="H460" s="20"/>
      <c r="I460" s="31"/>
      <c r="J460" s="31"/>
      <c r="K460" s="27"/>
      <c r="L460" s="27"/>
      <c r="M460" s="31"/>
      <c r="N460" s="31"/>
      <c r="P460" s="51"/>
    </row>
    <row r="461">
      <c r="A461" s="25"/>
      <c r="B461" s="26"/>
      <c r="C461" s="53"/>
      <c r="D461" s="25"/>
      <c r="E461" s="26"/>
      <c r="F461" s="27"/>
      <c r="G461" s="30"/>
      <c r="H461" s="20"/>
      <c r="I461" s="31"/>
      <c r="J461" s="31"/>
      <c r="K461" s="27"/>
      <c r="L461" s="31"/>
      <c r="M461" s="27"/>
      <c r="N461" s="31"/>
      <c r="P461" s="51"/>
    </row>
    <row r="462">
      <c r="A462" s="25"/>
      <c r="B462" s="26"/>
      <c r="C462" s="34"/>
      <c r="D462" s="25"/>
      <c r="E462" s="34"/>
      <c r="F462" s="27"/>
      <c r="G462" s="30"/>
      <c r="H462" s="20"/>
      <c r="I462" s="31"/>
      <c r="J462" s="31"/>
      <c r="K462" s="27"/>
      <c r="L462" s="27"/>
      <c r="M462" s="27"/>
      <c r="N462" s="31"/>
      <c r="P462" s="51"/>
    </row>
    <row r="463">
      <c r="A463" s="25"/>
      <c r="B463" s="26"/>
      <c r="C463" s="34"/>
      <c r="D463" s="25"/>
      <c r="E463" s="79"/>
      <c r="F463" s="27"/>
      <c r="G463" s="30"/>
      <c r="H463" s="20"/>
      <c r="I463" s="31"/>
      <c r="J463" s="31"/>
      <c r="K463" s="27"/>
      <c r="L463" s="27"/>
      <c r="M463" s="27"/>
      <c r="N463" s="31"/>
      <c r="P463" s="51"/>
    </row>
    <row r="464">
      <c r="A464" s="25"/>
      <c r="B464" s="26"/>
      <c r="C464" s="34"/>
      <c r="D464" s="25"/>
      <c r="E464" s="34"/>
      <c r="F464" s="27"/>
      <c r="G464" s="30"/>
      <c r="H464" s="20"/>
      <c r="I464" s="31"/>
      <c r="J464" s="31"/>
      <c r="K464" s="27"/>
      <c r="L464" s="27"/>
      <c r="M464" s="27"/>
      <c r="N464" s="31"/>
      <c r="P464" s="51"/>
    </row>
    <row r="465">
      <c r="A465" s="25"/>
      <c r="B465" s="33"/>
      <c r="C465" s="37"/>
      <c r="D465" s="25"/>
      <c r="E465" s="53"/>
      <c r="F465" s="27"/>
      <c r="G465" s="30"/>
      <c r="H465" s="20"/>
      <c r="I465" s="31"/>
      <c r="J465" s="31"/>
      <c r="K465" s="27"/>
      <c r="L465" s="27"/>
      <c r="M465" s="31"/>
      <c r="N465" s="31"/>
      <c r="P465" s="51"/>
    </row>
    <row r="466">
      <c r="A466" s="25"/>
      <c r="B466" s="33"/>
      <c r="C466" s="34"/>
      <c r="D466" s="25"/>
      <c r="E466" s="53"/>
      <c r="F466" s="27"/>
      <c r="G466" s="30"/>
      <c r="H466" s="20"/>
      <c r="I466" s="31"/>
      <c r="J466" s="31"/>
      <c r="K466" s="27"/>
      <c r="L466" s="27"/>
      <c r="M466" s="31"/>
      <c r="N466" s="31"/>
      <c r="P466" s="51"/>
    </row>
    <row r="467">
      <c r="A467" s="25"/>
      <c r="B467" s="26"/>
      <c r="C467" s="37"/>
      <c r="D467" s="27"/>
      <c r="E467" s="34"/>
      <c r="F467" s="27"/>
      <c r="G467" s="30"/>
      <c r="H467" s="20"/>
      <c r="I467" s="31"/>
      <c r="J467" s="31"/>
      <c r="K467" s="27"/>
      <c r="L467" s="27"/>
      <c r="M467" s="27"/>
      <c r="N467" s="31"/>
      <c r="P467" s="51"/>
    </row>
    <row r="468">
      <c r="A468" s="25"/>
      <c r="B468" s="33"/>
      <c r="C468" s="34"/>
      <c r="D468" s="25"/>
      <c r="E468" s="34"/>
      <c r="F468" s="27"/>
      <c r="G468" s="30"/>
      <c r="H468" s="20"/>
      <c r="I468" s="31"/>
      <c r="J468" s="31"/>
      <c r="K468" s="27"/>
      <c r="L468" s="27"/>
      <c r="M468" s="27"/>
      <c r="N468" s="31"/>
      <c r="P468" s="51"/>
    </row>
    <row r="469">
      <c r="A469" s="25"/>
      <c r="B469" s="33"/>
      <c r="C469" s="53"/>
      <c r="D469" s="25"/>
      <c r="E469" s="53"/>
      <c r="F469" s="27"/>
      <c r="G469" s="30"/>
      <c r="H469" s="20"/>
      <c r="I469" s="31"/>
      <c r="J469" s="31"/>
      <c r="K469" s="27"/>
      <c r="L469" s="27"/>
      <c r="M469" s="27"/>
      <c r="N469" s="31"/>
      <c r="P469" s="51"/>
    </row>
    <row r="470">
      <c r="A470" s="25"/>
      <c r="B470" s="33"/>
      <c r="C470" s="31"/>
      <c r="D470" s="31"/>
      <c r="E470" s="31"/>
      <c r="F470" s="31"/>
      <c r="G470" s="36"/>
      <c r="H470" s="20"/>
      <c r="I470" s="31"/>
      <c r="J470" s="31"/>
      <c r="K470" s="27"/>
      <c r="L470" s="27"/>
      <c r="M470" s="27"/>
      <c r="N470" s="31"/>
      <c r="P470" s="51"/>
    </row>
    <row r="471">
      <c r="A471" s="25"/>
      <c r="B471" s="26"/>
      <c r="C471" s="34"/>
      <c r="D471" s="25"/>
      <c r="E471" s="37"/>
      <c r="F471" s="31"/>
      <c r="G471" s="30"/>
      <c r="H471" s="20"/>
      <c r="I471" s="31"/>
      <c r="J471" s="31"/>
      <c r="K471" s="27"/>
      <c r="L471" s="27"/>
      <c r="M471" s="27"/>
      <c r="N471" s="31"/>
      <c r="P471" s="51"/>
    </row>
    <row r="472">
      <c r="A472" s="25"/>
      <c r="B472" s="26"/>
      <c r="C472" s="34"/>
      <c r="D472" s="25"/>
      <c r="E472" s="34"/>
      <c r="F472" s="27"/>
      <c r="G472" s="30"/>
      <c r="H472" s="20"/>
      <c r="I472" s="31"/>
      <c r="J472" s="31"/>
      <c r="K472" s="27"/>
      <c r="L472" s="27"/>
      <c r="M472" s="27"/>
      <c r="N472" s="31"/>
      <c r="P472" s="51"/>
    </row>
    <row r="473">
      <c r="A473" s="25"/>
      <c r="B473" s="34"/>
      <c r="C473" s="53"/>
      <c r="D473" s="25"/>
      <c r="E473" s="34"/>
      <c r="F473" s="27"/>
      <c r="G473" s="30"/>
      <c r="H473" s="20"/>
      <c r="I473" s="31"/>
      <c r="J473" s="31"/>
      <c r="K473" s="27"/>
      <c r="L473" s="27"/>
      <c r="M473" s="27"/>
      <c r="N473" s="31"/>
      <c r="P473" s="51"/>
    </row>
    <row r="474">
      <c r="A474" s="25"/>
      <c r="B474" s="33"/>
      <c r="C474" s="34"/>
      <c r="D474" s="27"/>
      <c r="E474" s="26"/>
      <c r="F474" s="27"/>
      <c r="G474" s="30"/>
      <c r="H474" s="20"/>
      <c r="I474" s="31"/>
      <c r="J474" s="31"/>
      <c r="K474" s="27"/>
      <c r="L474" s="31"/>
      <c r="M474" s="31"/>
      <c r="N474" s="31"/>
      <c r="P474" s="51"/>
    </row>
    <row r="475">
      <c r="A475" s="25"/>
      <c r="B475" s="33"/>
      <c r="C475" s="53"/>
      <c r="D475" s="25"/>
      <c r="E475" s="53"/>
      <c r="F475" s="27"/>
      <c r="G475" s="30"/>
      <c r="H475" s="20"/>
      <c r="I475" s="31"/>
      <c r="J475" s="31"/>
      <c r="K475" s="27"/>
      <c r="L475" s="27"/>
      <c r="M475" s="27"/>
      <c r="N475" s="31"/>
      <c r="P475" s="51"/>
    </row>
    <row r="476">
      <c r="A476" s="25"/>
      <c r="B476" s="33"/>
      <c r="C476" s="53"/>
      <c r="D476" s="25"/>
      <c r="E476" s="79"/>
      <c r="F476" s="27"/>
      <c r="G476" s="30"/>
      <c r="H476" s="20"/>
      <c r="I476" s="31"/>
      <c r="J476" s="31"/>
      <c r="K476" s="27"/>
      <c r="L476" s="27"/>
      <c r="M476" s="27"/>
      <c r="N476" s="31"/>
      <c r="P476" s="51"/>
    </row>
    <row r="477">
      <c r="A477" s="25"/>
      <c r="B477" s="26"/>
      <c r="C477" s="34"/>
      <c r="D477" s="25"/>
      <c r="E477" s="53"/>
      <c r="F477" s="27"/>
      <c r="G477" s="30"/>
      <c r="H477" s="20"/>
      <c r="I477" s="31"/>
      <c r="J477" s="31"/>
      <c r="K477" s="27"/>
      <c r="L477" s="31"/>
      <c r="M477" s="27"/>
      <c r="N477" s="31"/>
      <c r="P477" s="51"/>
    </row>
    <row r="478">
      <c r="A478" s="25"/>
      <c r="B478" s="26"/>
      <c r="C478" s="34"/>
      <c r="D478" s="25"/>
      <c r="E478" s="55"/>
      <c r="F478" s="27"/>
      <c r="G478" s="30"/>
      <c r="H478" s="20"/>
      <c r="I478" s="31"/>
      <c r="J478" s="31"/>
      <c r="K478" s="27"/>
      <c r="L478" s="27"/>
      <c r="M478" s="27"/>
      <c r="N478" s="31"/>
      <c r="P478" s="51"/>
    </row>
    <row r="479">
      <c r="A479" s="25"/>
      <c r="B479" s="26"/>
      <c r="C479" s="37"/>
      <c r="D479" s="25"/>
      <c r="E479" s="34"/>
      <c r="F479" s="27"/>
      <c r="G479" s="30"/>
      <c r="H479" s="20"/>
      <c r="I479" s="31"/>
      <c r="J479" s="31"/>
      <c r="K479" s="27"/>
      <c r="L479" s="27"/>
      <c r="M479" s="31"/>
      <c r="N479" s="31"/>
      <c r="P479" s="51"/>
    </row>
    <row r="480">
      <c r="A480" s="25"/>
      <c r="B480" s="26"/>
      <c r="C480" s="53"/>
      <c r="D480" s="25"/>
      <c r="E480" s="79"/>
      <c r="F480" s="27"/>
      <c r="G480" s="30"/>
      <c r="H480" s="20"/>
      <c r="I480" s="31"/>
      <c r="J480" s="31"/>
      <c r="K480" s="27"/>
      <c r="L480" s="27"/>
      <c r="M480" s="27"/>
      <c r="N480" s="31"/>
      <c r="P480" s="51"/>
    </row>
    <row r="481">
      <c r="A481" s="25"/>
      <c r="B481" s="26"/>
      <c r="C481" s="34"/>
      <c r="D481" s="25"/>
      <c r="E481" s="79"/>
      <c r="F481" s="27"/>
      <c r="G481" s="30"/>
      <c r="H481" s="20"/>
      <c r="I481" s="31"/>
      <c r="J481" s="31"/>
      <c r="K481" s="27"/>
      <c r="L481" s="27"/>
      <c r="M481" s="27"/>
      <c r="N481" s="31"/>
      <c r="P481" s="51"/>
    </row>
    <row r="482">
      <c r="A482" s="25"/>
      <c r="B482" s="33"/>
      <c r="C482" s="34"/>
      <c r="D482" s="25"/>
      <c r="E482" s="53"/>
      <c r="F482" s="27"/>
      <c r="G482" s="30"/>
      <c r="H482" s="20"/>
      <c r="I482" s="31"/>
      <c r="J482" s="31"/>
      <c r="K482" s="27"/>
      <c r="L482" s="27"/>
      <c r="M482" s="27"/>
      <c r="N482" s="31"/>
      <c r="P482" s="51"/>
    </row>
    <row r="483">
      <c r="A483" s="25"/>
      <c r="B483" s="26"/>
      <c r="C483" s="53"/>
      <c r="D483" s="25"/>
      <c r="E483" s="53"/>
      <c r="F483" s="27"/>
      <c r="G483" s="30"/>
      <c r="H483" s="20"/>
      <c r="I483" s="31"/>
      <c r="J483" s="31"/>
      <c r="K483" s="27"/>
      <c r="L483" s="31"/>
      <c r="M483" s="27"/>
      <c r="N483" s="31"/>
      <c r="P483" s="51"/>
    </row>
    <row r="484">
      <c r="A484" s="25"/>
      <c r="B484" s="26"/>
      <c r="C484" s="34"/>
      <c r="D484" s="25"/>
      <c r="E484" s="53"/>
      <c r="F484" s="27"/>
      <c r="G484" s="30"/>
      <c r="H484" s="20"/>
      <c r="I484" s="31"/>
      <c r="J484" s="31"/>
      <c r="K484" s="27"/>
      <c r="L484" s="31"/>
      <c r="M484" s="27"/>
      <c r="N484" s="31"/>
      <c r="P484" s="51"/>
    </row>
    <row r="485">
      <c r="A485" s="25"/>
      <c r="B485" s="26"/>
      <c r="C485" s="31"/>
      <c r="D485" s="31"/>
      <c r="E485" s="34"/>
      <c r="F485" s="31"/>
      <c r="G485" s="36"/>
      <c r="H485" s="20"/>
      <c r="I485" s="31"/>
      <c r="J485" s="31"/>
      <c r="K485" s="27"/>
      <c r="L485" s="27"/>
      <c r="M485" s="27"/>
      <c r="N485" s="31"/>
      <c r="P485" s="51"/>
    </row>
    <row r="486">
      <c r="A486" s="25"/>
      <c r="B486" s="34"/>
      <c r="C486" s="34"/>
      <c r="D486" s="27"/>
      <c r="E486" s="34"/>
      <c r="F486" s="27"/>
      <c r="G486" s="30"/>
      <c r="H486" s="20"/>
      <c r="I486" s="31"/>
      <c r="J486" s="31"/>
      <c r="K486" s="27"/>
      <c r="L486" s="27"/>
      <c r="M486" s="27"/>
      <c r="N486" s="31"/>
      <c r="P486" s="51"/>
    </row>
    <row r="487">
      <c r="A487" s="25"/>
      <c r="B487" s="34"/>
      <c r="C487" s="34"/>
      <c r="D487" s="25"/>
      <c r="E487" s="34"/>
      <c r="F487" s="27"/>
      <c r="G487" s="30"/>
      <c r="H487" s="20"/>
      <c r="I487" s="31"/>
      <c r="J487" s="31"/>
      <c r="K487" s="27"/>
      <c r="L487" s="27"/>
      <c r="M487" s="27"/>
      <c r="N487" s="31"/>
      <c r="P487" s="51"/>
    </row>
    <row r="488">
      <c r="A488" s="25"/>
      <c r="B488" s="34"/>
      <c r="C488" s="34"/>
      <c r="D488" s="25"/>
      <c r="E488" s="34"/>
      <c r="F488" s="27"/>
      <c r="G488" s="30"/>
      <c r="H488" s="20"/>
      <c r="I488" s="31"/>
      <c r="J488" s="31"/>
      <c r="K488" s="27"/>
      <c r="L488" s="27"/>
      <c r="M488" s="27"/>
      <c r="N488" s="31"/>
      <c r="P488" s="51"/>
    </row>
    <row r="489">
      <c r="A489" s="25"/>
      <c r="B489" s="26"/>
      <c r="C489" s="34"/>
      <c r="D489" s="27"/>
      <c r="E489" s="34"/>
      <c r="F489" s="31"/>
      <c r="G489" s="30"/>
      <c r="H489" s="20"/>
      <c r="I489" s="31"/>
      <c r="J489" s="31"/>
      <c r="K489" s="27"/>
      <c r="L489" s="27"/>
      <c r="M489" s="27"/>
      <c r="N489" s="31"/>
      <c r="P489" s="51"/>
    </row>
    <row r="490">
      <c r="A490" s="25"/>
      <c r="B490" s="33"/>
      <c r="C490" s="34"/>
      <c r="D490" s="25"/>
      <c r="E490" s="34"/>
      <c r="F490" s="27"/>
      <c r="G490" s="30"/>
      <c r="H490" s="20"/>
      <c r="I490" s="31"/>
      <c r="J490" s="31"/>
      <c r="K490" s="27"/>
      <c r="L490" s="27"/>
      <c r="M490" s="27"/>
      <c r="N490" s="31"/>
      <c r="P490" s="51"/>
    </row>
    <row r="491">
      <c r="A491" s="25"/>
      <c r="B491" s="33"/>
      <c r="C491" s="34"/>
      <c r="D491" s="25"/>
      <c r="E491" s="34"/>
      <c r="F491" s="27"/>
      <c r="G491" s="30"/>
      <c r="H491" s="20"/>
      <c r="I491" s="31"/>
      <c r="J491" s="31"/>
      <c r="K491" s="27"/>
      <c r="L491" s="27"/>
      <c r="M491" s="27"/>
      <c r="N491" s="31"/>
      <c r="P491" s="51"/>
    </row>
    <row r="492">
      <c r="A492" s="25"/>
      <c r="B492" s="33"/>
      <c r="C492" s="34"/>
      <c r="D492" s="25"/>
      <c r="E492" s="27"/>
      <c r="F492" s="27"/>
      <c r="G492" s="30"/>
      <c r="H492" s="20"/>
      <c r="I492" s="31"/>
      <c r="J492" s="31"/>
      <c r="K492" s="27"/>
      <c r="L492" s="27"/>
      <c r="M492" s="27"/>
      <c r="N492" s="31"/>
      <c r="P492" s="51"/>
    </row>
    <row r="493">
      <c r="A493" s="25"/>
      <c r="B493" s="33"/>
      <c r="C493" s="34"/>
      <c r="D493" s="25"/>
      <c r="E493" s="34"/>
      <c r="F493" s="27"/>
      <c r="G493" s="30"/>
      <c r="H493" s="20"/>
      <c r="I493" s="31"/>
      <c r="J493" s="31"/>
      <c r="K493" s="27"/>
      <c r="L493" s="27"/>
      <c r="M493" s="27"/>
      <c r="N493" s="31"/>
      <c r="P493" s="51"/>
    </row>
    <row r="494">
      <c r="A494" s="25"/>
      <c r="B494" s="33"/>
      <c r="C494" s="34"/>
      <c r="D494" s="25"/>
      <c r="E494" s="34"/>
      <c r="F494" s="27"/>
      <c r="G494" s="30"/>
      <c r="H494" s="20"/>
      <c r="I494" s="31"/>
      <c r="J494" s="31"/>
      <c r="K494" s="27"/>
      <c r="L494" s="27"/>
      <c r="M494" s="27"/>
      <c r="N494" s="31"/>
      <c r="P494" s="51"/>
    </row>
    <row r="495">
      <c r="A495" s="25"/>
      <c r="B495" s="33"/>
      <c r="C495" s="34"/>
      <c r="D495" s="25"/>
      <c r="E495" s="53"/>
      <c r="F495" s="27"/>
      <c r="G495" s="30"/>
      <c r="H495" s="20"/>
      <c r="I495" s="31"/>
      <c r="J495" s="31"/>
      <c r="K495" s="27"/>
      <c r="L495" s="27"/>
      <c r="M495" s="27"/>
      <c r="N495" s="31"/>
      <c r="P495" s="51"/>
    </row>
    <row r="496">
      <c r="A496" s="25"/>
      <c r="B496" s="33"/>
      <c r="C496" s="34"/>
      <c r="D496" s="25"/>
      <c r="E496" s="53"/>
      <c r="F496" s="27"/>
      <c r="G496" s="30"/>
      <c r="H496" s="20"/>
      <c r="I496" s="31"/>
      <c r="J496" s="31"/>
      <c r="K496" s="27"/>
      <c r="L496" s="27"/>
      <c r="M496" s="27"/>
      <c r="N496" s="31"/>
      <c r="P496" s="51"/>
    </row>
    <row r="497">
      <c r="A497" s="25"/>
      <c r="B497" s="33"/>
      <c r="C497" s="27"/>
      <c r="D497" s="27"/>
      <c r="E497" s="34"/>
      <c r="F497" s="27"/>
      <c r="G497" s="30"/>
      <c r="H497" s="20"/>
      <c r="I497" s="31"/>
      <c r="J497" s="31"/>
      <c r="K497" s="27"/>
      <c r="L497" s="27"/>
      <c r="M497" s="27"/>
      <c r="N497" s="31"/>
      <c r="P497" s="51"/>
    </row>
    <row r="498">
      <c r="A498" s="25"/>
      <c r="B498" s="33"/>
      <c r="C498" s="34"/>
      <c r="D498" s="25"/>
      <c r="E498" s="34"/>
      <c r="F498" s="27"/>
      <c r="G498" s="30"/>
      <c r="H498" s="20"/>
      <c r="I498" s="31"/>
      <c r="J498" s="31"/>
      <c r="K498" s="27"/>
      <c r="L498" s="27"/>
      <c r="M498" s="27"/>
      <c r="N498" s="31"/>
      <c r="P498" s="51"/>
    </row>
    <row r="499">
      <c r="A499" s="25"/>
      <c r="B499" s="33"/>
      <c r="C499" s="34"/>
      <c r="D499" s="25"/>
      <c r="E499" s="34"/>
      <c r="F499" s="27"/>
      <c r="G499" s="30"/>
      <c r="H499" s="20"/>
      <c r="I499" s="31"/>
      <c r="J499" s="31"/>
      <c r="K499" s="27"/>
      <c r="L499" s="27"/>
      <c r="M499" s="27"/>
      <c r="N499" s="31"/>
      <c r="P499" s="51"/>
    </row>
    <row r="500">
      <c r="A500" s="25"/>
      <c r="B500" s="33"/>
      <c r="C500" s="34"/>
      <c r="D500" s="31"/>
      <c r="E500" s="27"/>
      <c r="F500" s="27"/>
      <c r="G500" s="36"/>
      <c r="H500" s="20"/>
      <c r="I500" s="31"/>
      <c r="J500" s="31"/>
      <c r="K500" s="27"/>
      <c r="L500" s="27"/>
      <c r="M500" s="27"/>
      <c r="N500" s="31"/>
      <c r="P500" s="51"/>
    </row>
    <row r="501">
      <c r="A501" s="25"/>
      <c r="B501" s="33"/>
      <c r="C501" s="34"/>
      <c r="D501" s="20"/>
      <c r="E501" s="34"/>
      <c r="F501" s="27"/>
      <c r="G501" s="36"/>
      <c r="H501" s="20"/>
      <c r="I501" s="31"/>
      <c r="J501" s="31"/>
      <c r="K501" s="27"/>
      <c r="L501" s="27"/>
      <c r="M501" s="27"/>
      <c r="N501" s="31"/>
      <c r="P501" s="51"/>
    </row>
    <row r="502">
      <c r="A502" s="25"/>
      <c r="B502" s="33"/>
      <c r="C502" s="27"/>
      <c r="D502" s="25"/>
      <c r="E502" s="20"/>
      <c r="F502" s="31"/>
      <c r="G502" s="36"/>
      <c r="H502" s="20"/>
      <c r="I502" s="31"/>
      <c r="J502" s="31"/>
      <c r="K502" s="27"/>
      <c r="L502" s="27"/>
      <c r="M502" s="27"/>
      <c r="N502" s="31"/>
      <c r="P502" s="51"/>
    </row>
    <row r="503">
      <c r="A503" s="25"/>
      <c r="B503" s="33"/>
      <c r="C503" s="34"/>
      <c r="D503" s="31"/>
      <c r="E503" s="20"/>
      <c r="F503" s="27"/>
      <c r="G503" s="36"/>
      <c r="H503" s="20"/>
      <c r="I503" s="31"/>
      <c r="J503" s="31"/>
      <c r="K503" s="27"/>
      <c r="L503" s="27"/>
      <c r="M503" s="27"/>
      <c r="N503" s="31"/>
      <c r="P503" s="51"/>
    </row>
    <row r="504">
      <c r="A504" s="25"/>
      <c r="B504" s="33"/>
      <c r="C504" s="31"/>
      <c r="D504" s="31"/>
      <c r="E504" s="34"/>
      <c r="F504" s="27"/>
      <c r="G504" s="36"/>
      <c r="H504" s="20"/>
      <c r="I504" s="31"/>
      <c r="J504" s="31"/>
      <c r="K504" s="27"/>
      <c r="L504" s="27"/>
      <c r="M504" s="31"/>
      <c r="N504" s="31"/>
      <c r="P504" s="51"/>
    </row>
    <row r="505">
      <c r="A505" s="25"/>
      <c r="B505" s="26"/>
      <c r="C505" s="34"/>
      <c r="D505" s="25"/>
      <c r="E505" s="55"/>
      <c r="F505" s="27"/>
      <c r="G505" s="30"/>
      <c r="H505" s="20"/>
      <c r="I505" s="31"/>
      <c r="J505" s="31"/>
      <c r="K505" s="27"/>
      <c r="L505" s="27"/>
      <c r="M505" s="27"/>
      <c r="N505" s="31"/>
      <c r="P505" s="51"/>
    </row>
    <row r="506">
      <c r="A506" s="25"/>
      <c r="B506" s="26"/>
      <c r="C506" s="34"/>
      <c r="D506" s="25"/>
      <c r="E506" s="53"/>
      <c r="G506" s="30"/>
      <c r="H506" s="20"/>
      <c r="I506" s="31"/>
      <c r="J506" s="31"/>
      <c r="K506" s="27"/>
      <c r="L506" s="27"/>
      <c r="M506" s="31"/>
      <c r="N506" s="31"/>
      <c r="P506" s="51"/>
    </row>
    <row r="507">
      <c r="A507" s="25"/>
      <c r="B507" s="26"/>
      <c r="C507" s="53"/>
      <c r="D507" s="25"/>
      <c r="E507" s="26"/>
      <c r="F507" s="27"/>
      <c r="G507" s="30"/>
      <c r="H507" s="20"/>
      <c r="I507" s="31"/>
      <c r="J507" s="31"/>
      <c r="K507" s="27"/>
      <c r="L507" s="27"/>
      <c r="M507" s="27"/>
      <c r="N507" s="31"/>
      <c r="P507" s="51"/>
    </row>
    <row r="508">
      <c r="A508" s="25"/>
      <c r="B508" s="26"/>
      <c r="C508" s="53"/>
      <c r="D508" s="25"/>
      <c r="E508" s="27"/>
      <c r="F508" s="27"/>
      <c r="G508" s="30"/>
      <c r="H508" s="20"/>
      <c r="I508" s="31"/>
      <c r="J508" s="31"/>
      <c r="K508" s="27"/>
      <c r="L508" s="27"/>
      <c r="M508" s="27"/>
      <c r="N508" s="31"/>
      <c r="P508" s="51"/>
    </row>
    <row r="509">
      <c r="A509" s="25"/>
      <c r="B509" s="26"/>
      <c r="C509" s="53"/>
      <c r="D509" s="25"/>
      <c r="E509" s="27"/>
      <c r="F509" s="27"/>
      <c r="G509" s="30"/>
      <c r="H509" s="103"/>
      <c r="I509" s="31"/>
      <c r="J509" s="31"/>
      <c r="K509" s="31"/>
      <c r="L509" s="27"/>
      <c r="M509" s="31"/>
      <c r="N509" s="31"/>
      <c r="P509" s="51"/>
    </row>
    <row r="510">
      <c r="A510" s="25"/>
      <c r="B510" s="26"/>
      <c r="C510" s="53"/>
      <c r="D510" s="25"/>
      <c r="E510" s="27"/>
      <c r="F510" s="27"/>
      <c r="G510" s="30"/>
      <c r="H510" s="103"/>
      <c r="I510" s="31"/>
      <c r="J510" s="31"/>
      <c r="K510" s="31"/>
      <c r="L510" s="27"/>
      <c r="M510" s="31"/>
      <c r="N510" s="31"/>
      <c r="P510" s="51"/>
    </row>
    <row r="511">
      <c r="A511" s="25"/>
      <c r="B511" s="26"/>
      <c r="C511" s="27"/>
      <c r="D511" s="25"/>
      <c r="E511" s="34"/>
      <c r="F511" s="27"/>
      <c r="G511" s="30"/>
      <c r="H511" s="103"/>
      <c r="I511" s="31"/>
      <c r="J511" s="31"/>
      <c r="K511" s="31"/>
      <c r="L511" s="27"/>
      <c r="M511" s="31"/>
      <c r="N511" s="31"/>
      <c r="P511" s="51"/>
    </row>
    <row r="512">
      <c r="A512" s="25"/>
      <c r="C512" s="27"/>
      <c r="D512" s="25"/>
      <c r="E512" s="53"/>
      <c r="F512" s="27"/>
      <c r="L512" s="27"/>
    </row>
    <row r="513">
      <c r="A513" s="25"/>
      <c r="C513" s="27"/>
      <c r="D513" s="25"/>
      <c r="E513" s="53"/>
      <c r="F513" s="27"/>
      <c r="L513" s="27"/>
    </row>
    <row r="514">
      <c r="A514" s="25"/>
      <c r="B514" s="97"/>
      <c r="C514" s="27"/>
      <c r="D514" s="27"/>
      <c r="E514" s="53"/>
      <c r="F514" s="27"/>
      <c r="G514" s="30"/>
      <c r="H514" s="103"/>
      <c r="I514" s="31"/>
      <c r="J514" s="31"/>
      <c r="K514" s="31"/>
      <c r="L514" s="27"/>
      <c r="M514" s="31"/>
      <c r="N514" s="31"/>
      <c r="P514" s="51"/>
    </row>
    <row r="515">
      <c r="A515" s="25"/>
      <c r="B515" s="26"/>
      <c r="C515" s="53"/>
      <c r="D515" s="25"/>
      <c r="E515" s="53"/>
      <c r="F515" s="27"/>
      <c r="G515" s="36"/>
      <c r="H515" s="103"/>
      <c r="I515" s="31"/>
      <c r="J515" s="31"/>
      <c r="K515" s="31"/>
      <c r="L515" s="31"/>
      <c r="M515" s="31"/>
      <c r="N515" s="31"/>
      <c r="P515" s="51"/>
    </row>
    <row r="516">
      <c r="A516" s="25"/>
      <c r="B516" s="26"/>
      <c r="C516" s="31"/>
      <c r="D516" s="31"/>
      <c r="E516" s="31"/>
      <c r="F516" s="31"/>
      <c r="G516" s="36"/>
      <c r="H516" s="103"/>
      <c r="I516" s="31"/>
      <c r="J516" s="31"/>
      <c r="K516" s="31"/>
      <c r="L516" s="31"/>
      <c r="M516" s="27"/>
      <c r="N516" s="31"/>
      <c r="P516" s="51"/>
    </row>
    <row r="517">
      <c r="A517" s="25"/>
      <c r="B517" s="34"/>
      <c r="C517" s="34"/>
      <c r="D517" s="25"/>
      <c r="E517" s="26"/>
      <c r="F517" s="27"/>
      <c r="G517" s="30"/>
      <c r="H517" s="103"/>
      <c r="I517" s="31"/>
      <c r="J517" s="31"/>
      <c r="K517" s="31"/>
      <c r="L517" s="27"/>
      <c r="M517" s="31"/>
      <c r="N517" s="31"/>
      <c r="P517" s="51"/>
    </row>
    <row r="518">
      <c r="A518" s="25"/>
      <c r="B518" s="26"/>
      <c r="C518" s="31"/>
      <c r="D518" s="31"/>
      <c r="E518" s="34"/>
      <c r="F518" s="31"/>
      <c r="G518" s="36"/>
      <c r="H518" s="103"/>
      <c r="I518" s="31"/>
      <c r="J518" s="31"/>
      <c r="K518" s="31"/>
      <c r="L518" s="31"/>
      <c r="M518" s="27"/>
      <c r="N518" s="31"/>
      <c r="P518" s="51"/>
    </row>
    <row r="519">
      <c r="A519" s="25"/>
      <c r="B519" s="34"/>
      <c r="C519" s="34"/>
      <c r="D519" s="25"/>
      <c r="E519" s="26"/>
      <c r="F519" s="27"/>
      <c r="G519" s="30"/>
      <c r="H519" s="103"/>
      <c r="I519" s="31"/>
      <c r="J519" s="31"/>
      <c r="K519" s="31"/>
      <c r="L519" s="27"/>
      <c r="M519" s="31"/>
      <c r="N519" s="31"/>
      <c r="P519" s="51"/>
    </row>
    <row r="520">
      <c r="A520" s="25"/>
      <c r="B520" s="140"/>
      <c r="C520" s="53"/>
      <c r="D520" s="25"/>
      <c r="E520" s="53"/>
      <c r="F520" s="27"/>
      <c r="G520" s="30"/>
      <c r="H520" s="31"/>
      <c r="I520" s="31"/>
      <c r="J520" s="31"/>
      <c r="K520" s="31"/>
      <c r="L520" s="27"/>
      <c r="M520" s="31"/>
      <c r="N520" s="31"/>
      <c r="P520" s="51"/>
    </row>
    <row r="521">
      <c r="A521" s="25"/>
      <c r="B521" s="97"/>
      <c r="C521" s="31"/>
      <c r="D521" s="31"/>
      <c r="E521" s="34"/>
      <c r="F521" s="31"/>
      <c r="G521" s="36"/>
      <c r="H521" s="103"/>
      <c r="I521" s="31"/>
      <c r="J521" s="31"/>
      <c r="K521" s="31"/>
      <c r="L521" s="31"/>
      <c r="M521" s="27"/>
      <c r="N521" s="31"/>
      <c r="P521" s="51"/>
    </row>
    <row r="522">
      <c r="A522" s="25"/>
      <c r="B522" s="26"/>
      <c r="C522" s="34"/>
      <c r="D522" s="27"/>
      <c r="E522" s="34"/>
      <c r="F522" s="27"/>
      <c r="G522" s="30"/>
      <c r="H522" s="103"/>
      <c r="I522" s="31"/>
      <c r="J522" s="31"/>
      <c r="K522" s="31"/>
      <c r="L522" s="27"/>
      <c r="M522" s="31"/>
      <c r="N522" s="31"/>
      <c r="P522" s="51"/>
    </row>
    <row r="523">
      <c r="A523" s="25"/>
      <c r="B523" s="26"/>
      <c r="C523" s="53"/>
      <c r="D523" s="141"/>
      <c r="E523" s="53"/>
      <c r="F523" s="27"/>
      <c r="G523" s="30"/>
      <c r="H523" s="103"/>
      <c r="I523" s="31"/>
      <c r="J523" s="31"/>
      <c r="K523" s="31"/>
      <c r="M523" s="31"/>
      <c r="N523" s="31"/>
      <c r="P523" s="51"/>
    </row>
    <row r="524">
      <c r="A524" s="25"/>
      <c r="B524" s="26"/>
      <c r="C524" s="34"/>
      <c r="D524" s="27"/>
      <c r="E524" s="53"/>
      <c r="F524" s="27"/>
      <c r="G524" s="30"/>
      <c r="H524" s="103"/>
      <c r="I524" s="31"/>
      <c r="J524" s="31"/>
      <c r="K524" s="31"/>
      <c r="L524" s="31"/>
      <c r="M524" s="27"/>
      <c r="N524" s="31"/>
      <c r="P524" s="51"/>
    </row>
    <row r="525">
      <c r="A525" s="25"/>
      <c r="B525" s="34"/>
      <c r="C525" s="53"/>
      <c r="D525" s="25"/>
      <c r="E525" s="53"/>
      <c r="F525" s="27"/>
      <c r="G525" s="30"/>
      <c r="H525" s="103"/>
      <c r="I525" s="31"/>
      <c r="J525" s="31"/>
      <c r="K525" s="31"/>
      <c r="L525" s="27"/>
      <c r="M525" s="31"/>
      <c r="N525" s="31"/>
      <c r="P525" s="51"/>
    </row>
    <row r="526" ht="24.75" customHeight="1">
      <c r="A526" s="25"/>
      <c r="B526" s="26"/>
      <c r="C526" s="53"/>
      <c r="D526" s="25"/>
      <c r="E526" s="53"/>
      <c r="F526" s="27"/>
      <c r="G526" s="36"/>
      <c r="H526" s="103"/>
      <c r="I526" s="31"/>
      <c r="J526" s="31"/>
      <c r="K526" s="31"/>
      <c r="L526" s="27"/>
      <c r="M526" s="31"/>
      <c r="N526" s="31"/>
      <c r="P526" s="51"/>
    </row>
    <row r="527">
      <c r="A527" s="25"/>
      <c r="B527" s="26"/>
      <c r="C527" s="53"/>
      <c r="D527" s="25"/>
      <c r="E527" s="53"/>
      <c r="F527" s="27"/>
      <c r="G527" s="30"/>
      <c r="H527" s="103"/>
      <c r="I527" s="31"/>
      <c r="J527" s="31"/>
      <c r="K527" s="31"/>
      <c r="L527" s="31"/>
      <c r="M527" s="31"/>
      <c r="N527" s="31"/>
      <c r="P527" s="51"/>
    </row>
    <row r="528">
      <c r="A528" s="25"/>
      <c r="B528" s="34"/>
      <c r="C528" s="34"/>
      <c r="D528" s="27"/>
      <c r="E528" s="34"/>
      <c r="F528" s="27"/>
      <c r="G528" s="36"/>
      <c r="H528" s="103"/>
      <c r="I528" s="31"/>
      <c r="J528" s="31"/>
      <c r="K528" s="31"/>
      <c r="L528" s="31"/>
      <c r="M528" s="31"/>
      <c r="N528" s="31"/>
      <c r="P528" s="51"/>
    </row>
    <row r="529">
      <c r="A529" s="25"/>
      <c r="B529" s="97"/>
      <c r="C529" s="34"/>
      <c r="D529" s="25"/>
      <c r="E529" s="34"/>
      <c r="F529" s="27"/>
      <c r="G529" s="30"/>
      <c r="H529" s="103"/>
      <c r="I529" s="31"/>
      <c r="J529" s="31"/>
      <c r="K529" s="31"/>
      <c r="L529" s="27"/>
      <c r="M529" s="27"/>
      <c r="N529" s="31"/>
      <c r="P529" s="51"/>
    </row>
    <row r="530">
      <c r="A530" s="25"/>
      <c r="B530" s="97"/>
      <c r="C530" s="34"/>
      <c r="D530" s="25"/>
      <c r="E530" s="53"/>
      <c r="F530" s="31"/>
      <c r="G530" s="30"/>
      <c r="H530" s="103"/>
      <c r="I530" s="31"/>
      <c r="J530" s="31"/>
      <c r="K530" s="31"/>
      <c r="L530" s="27"/>
      <c r="M530" s="27"/>
      <c r="N530" s="31"/>
      <c r="P530" s="51"/>
    </row>
    <row r="531">
      <c r="A531" s="25"/>
      <c r="B531" s="97"/>
      <c r="C531" s="34"/>
      <c r="D531" s="25"/>
      <c r="E531" s="53"/>
      <c r="F531" s="31"/>
      <c r="G531" s="30"/>
      <c r="H531" s="103"/>
      <c r="I531" s="31"/>
      <c r="J531" s="31"/>
      <c r="K531" s="31"/>
      <c r="L531" s="27"/>
      <c r="M531" s="31"/>
      <c r="N531" s="31"/>
      <c r="P531" s="51"/>
    </row>
    <row r="532">
      <c r="A532" s="25"/>
      <c r="B532" s="97"/>
      <c r="C532" s="34"/>
      <c r="D532" s="27"/>
      <c r="E532" s="34"/>
      <c r="F532" s="27"/>
      <c r="G532" s="30"/>
      <c r="H532" s="103"/>
      <c r="I532" s="31"/>
      <c r="J532" s="31"/>
      <c r="K532" s="31"/>
      <c r="L532" s="27"/>
      <c r="M532" s="31"/>
      <c r="N532" s="31"/>
      <c r="P532" s="51"/>
    </row>
    <row r="533">
      <c r="A533" s="25"/>
      <c r="B533" s="26"/>
      <c r="C533" s="27"/>
      <c r="D533" s="27"/>
      <c r="E533" s="34"/>
      <c r="F533" s="27"/>
      <c r="G533" s="30"/>
      <c r="H533" s="103"/>
      <c r="I533" s="31"/>
      <c r="J533" s="31"/>
      <c r="K533" s="31"/>
      <c r="L533" s="27"/>
      <c r="M533" s="31"/>
      <c r="N533" s="31"/>
      <c r="P533" s="51"/>
    </row>
    <row r="534">
      <c r="A534" s="25"/>
      <c r="B534" s="26"/>
      <c r="C534" s="27"/>
      <c r="D534" s="27"/>
      <c r="E534" s="55"/>
      <c r="F534" s="27"/>
      <c r="G534" s="30"/>
      <c r="H534" s="103"/>
      <c r="I534" s="31"/>
      <c r="J534" s="31"/>
      <c r="K534" s="31"/>
      <c r="L534" s="27"/>
      <c r="M534" s="31"/>
      <c r="N534" s="31"/>
      <c r="P534" s="51"/>
    </row>
    <row r="535">
      <c r="A535" s="25"/>
      <c r="B535" s="26"/>
      <c r="C535" s="27"/>
      <c r="D535" s="25"/>
      <c r="E535" s="55"/>
      <c r="F535" s="27"/>
      <c r="G535" s="30"/>
      <c r="H535" s="103"/>
      <c r="I535" s="31"/>
      <c r="J535" s="31"/>
      <c r="K535" s="31"/>
      <c r="L535" s="27"/>
      <c r="M535" s="31"/>
      <c r="N535" s="31"/>
      <c r="P535" s="51"/>
    </row>
    <row r="536">
      <c r="A536" s="25"/>
      <c r="B536" s="97"/>
      <c r="C536" s="31"/>
      <c r="D536" s="31"/>
      <c r="E536" s="31"/>
      <c r="F536" s="31"/>
      <c r="G536" s="36"/>
      <c r="H536" s="103"/>
      <c r="I536" s="31"/>
      <c r="J536" s="31"/>
      <c r="K536" s="31"/>
      <c r="L536" s="31"/>
      <c r="M536" s="31"/>
      <c r="N536" s="31"/>
      <c r="P536" s="51"/>
    </row>
    <row r="537">
      <c r="A537" s="25"/>
      <c r="B537" s="26"/>
      <c r="C537" s="27"/>
      <c r="D537" s="27"/>
      <c r="E537" s="34"/>
      <c r="F537" s="27"/>
      <c r="G537" s="30"/>
      <c r="H537" s="103"/>
      <c r="I537" s="31"/>
      <c r="J537" s="31"/>
      <c r="K537" s="31"/>
      <c r="L537" s="27"/>
      <c r="M537" s="31"/>
      <c r="N537" s="31"/>
      <c r="P537" s="51"/>
    </row>
    <row r="538">
      <c r="A538" s="25"/>
      <c r="B538" s="26"/>
      <c r="C538" s="27"/>
      <c r="D538" s="27"/>
      <c r="E538" s="55"/>
      <c r="F538" s="27"/>
      <c r="G538" s="30"/>
      <c r="H538" s="103"/>
      <c r="I538" s="31"/>
      <c r="J538" s="31"/>
      <c r="K538" s="31"/>
      <c r="L538" s="27"/>
      <c r="M538" s="31"/>
      <c r="N538" s="31"/>
      <c r="P538" s="51"/>
    </row>
    <row r="539">
      <c r="A539" s="25"/>
      <c r="B539" s="34"/>
      <c r="C539" s="27"/>
      <c r="D539" s="25"/>
      <c r="E539" s="53"/>
      <c r="F539" s="27"/>
      <c r="G539" s="36"/>
      <c r="H539" s="103"/>
      <c r="I539" s="31"/>
      <c r="J539" s="31"/>
      <c r="K539" s="31"/>
      <c r="L539" s="27"/>
      <c r="M539" s="27"/>
      <c r="N539" s="31"/>
      <c r="P539" s="51"/>
    </row>
    <row r="540">
      <c r="A540" s="25"/>
      <c r="B540" s="26"/>
      <c r="C540" s="27"/>
      <c r="D540" s="27"/>
      <c r="E540" s="34"/>
      <c r="F540" s="27"/>
      <c r="G540" s="30"/>
      <c r="H540" s="103"/>
      <c r="I540" s="31"/>
      <c r="J540" s="31"/>
      <c r="K540" s="31"/>
      <c r="L540" s="27"/>
      <c r="M540" s="31"/>
      <c r="N540" s="31"/>
      <c r="P540" s="51"/>
    </row>
    <row r="541">
      <c r="A541" s="25"/>
      <c r="B541" s="26"/>
      <c r="C541" s="27"/>
      <c r="D541" s="27"/>
      <c r="E541" s="55"/>
      <c r="F541" s="27"/>
      <c r="G541" s="30"/>
      <c r="H541" s="103"/>
      <c r="I541" s="31"/>
      <c r="J541" s="31"/>
      <c r="K541" s="31"/>
      <c r="L541" s="27"/>
      <c r="M541" s="31"/>
      <c r="N541" s="31"/>
      <c r="P541" s="51"/>
    </row>
    <row r="542">
      <c r="A542" s="25"/>
      <c r="B542" s="34"/>
      <c r="C542" s="27"/>
      <c r="D542" s="25"/>
      <c r="E542" s="53"/>
      <c r="F542" s="27"/>
      <c r="G542" s="36"/>
      <c r="H542" s="103"/>
      <c r="I542" s="31"/>
      <c r="J542" s="31"/>
      <c r="K542" s="31"/>
      <c r="L542" s="27"/>
      <c r="M542" s="27"/>
      <c r="N542" s="31"/>
      <c r="P542" s="51"/>
    </row>
    <row r="543">
      <c r="A543" s="20"/>
      <c r="B543" s="97"/>
      <c r="C543" s="27"/>
      <c r="D543" s="20"/>
      <c r="E543" s="34"/>
      <c r="F543" s="27"/>
      <c r="G543" s="30"/>
      <c r="H543" s="103"/>
      <c r="I543" s="31"/>
      <c r="J543" s="31"/>
      <c r="K543" s="31"/>
      <c r="L543" s="27"/>
      <c r="M543" s="31"/>
      <c r="N543" s="31"/>
      <c r="P543" s="51"/>
    </row>
    <row r="544">
      <c r="A544" s="20"/>
      <c r="B544" s="97"/>
      <c r="C544" s="27"/>
      <c r="D544" s="20"/>
      <c r="E544" s="34"/>
      <c r="F544" s="27"/>
      <c r="G544" s="30"/>
      <c r="H544" s="103"/>
      <c r="I544" s="31"/>
      <c r="J544" s="31"/>
      <c r="K544" s="31"/>
      <c r="L544" s="27"/>
      <c r="M544" s="31"/>
      <c r="N544" s="31"/>
      <c r="P544" s="51"/>
    </row>
    <row r="545">
      <c r="A545" s="20"/>
      <c r="B545" s="97"/>
      <c r="C545" s="27"/>
      <c r="D545" s="20"/>
      <c r="E545" s="34"/>
      <c r="F545" s="27"/>
      <c r="G545" s="30"/>
      <c r="H545" s="103"/>
      <c r="I545" s="31"/>
      <c r="J545" s="31"/>
      <c r="K545" s="31"/>
      <c r="L545" s="27"/>
      <c r="M545" s="31"/>
      <c r="N545" s="31"/>
      <c r="P545" s="51"/>
    </row>
    <row r="546">
      <c r="A546" s="20"/>
      <c r="B546" s="97"/>
      <c r="C546" s="27"/>
      <c r="D546" s="20"/>
      <c r="E546" s="27"/>
      <c r="F546" s="27"/>
      <c r="G546" s="30"/>
      <c r="H546" s="103"/>
      <c r="I546" s="31"/>
      <c r="J546" s="31"/>
      <c r="K546" s="31"/>
      <c r="L546" s="27"/>
      <c r="M546" s="31"/>
      <c r="N546" s="31"/>
      <c r="P546" s="51"/>
    </row>
    <row r="547">
      <c r="A547" s="20"/>
      <c r="B547" s="97"/>
      <c r="C547" s="27"/>
      <c r="D547" s="20"/>
      <c r="E547" s="34"/>
      <c r="F547" s="27"/>
      <c r="G547" s="30"/>
      <c r="H547" s="103"/>
      <c r="I547" s="31"/>
      <c r="J547" s="31"/>
      <c r="K547" s="31"/>
      <c r="L547" s="27"/>
      <c r="M547" s="31"/>
      <c r="N547" s="31"/>
      <c r="P547" s="51"/>
    </row>
    <row r="548">
      <c r="A548" s="20"/>
      <c r="B548" s="97"/>
      <c r="C548" s="34"/>
      <c r="D548" s="27"/>
      <c r="E548" s="34"/>
      <c r="F548" s="27"/>
      <c r="G548" s="30"/>
      <c r="H548" s="103"/>
      <c r="I548" s="31"/>
      <c r="J548" s="31"/>
      <c r="K548" s="31"/>
      <c r="L548" s="27"/>
      <c r="M548" s="31"/>
      <c r="N548" s="31"/>
      <c r="P548" s="51"/>
    </row>
    <row r="549">
      <c r="A549" s="20"/>
      <c r="B549" s="97"/>
      <c r="C549" s="34"/>
      <c r="D549" s="27"/>
      <c r="E549" s="34"/>
      <c r="F549" s="27"/>
      <c r="G549" s="30"/>
      <c r="H549" s="103"/>
      <c r="I549" s="31"/>
      <c r="J549" s="31"/>
      <c r="K549" s="31"/>
      <c r="L549" s="27"/>
      <c r="M549" s="31"/>
      <c r="N549" s="31"/>
      <c r="P549" s="51"/>
    </row>
    <row r="550">
      <c r="A550" s="20"/>
      <c r="B550" s="97"/>
      <c r="C550" s="34"/>
      <c r="D550" s="27"/>
      <c r="E550" s="53"/>
      <c r="F550" s="27"/>
      <c r="G550" s="30"/>
      <c r="H550" s="103"/>
      <c r="I550" s="31"/>
      <c r="J550" s="31"/>
      <c r="K550" s="31"/>
      <c r="L550" s="27"/>
      <c r="M550" s="31"/>
      <c r="N550" s="31"/>
      <c r="P550" s="51"/>
    </row>
    <row r="551">
      <c r="A551" s="20"/>
      <c r="B551" s="97"/>
      <c r="C551" s="34"/>
      <c r="D551" s="27"/>
      <c r="E551" s="53"/>
      <c r="F551" s="27"/>
      <c r="G551" s="30"/>
      <c r="H551" s="103"/>
      <c r="I551" s="31"/>
      <c r="J551" s="31"/>
      <c r="K551" s="31"/>
      <c r="L551" s="27"/>
      <c r="M551" s="31"/>
      <c r="N551" s="31"/>
      <c r="P551" s="51"/>
    </row>
    <row r="552">
      <c r="A552" s="20"/>
      <c r="B552" s="97"/>
      <c r="C552" s="55"/>
      <c r="D552" s="20"/>
      <c r="E552" s="55"/>
      <c r="F552" s="27"/>
      <c r="G552" s="30"/>
      <c r="H552" s="103"/>
      <c r="I552" s="31"/>
      <c r="J552" s="31"/>
      <c r="K552" s="31"/>
      <c r="L552" s="27"/>
      <c r="M552" s="31"/>
      <c r="N552" s="31"/>
      <c r="P552" s="51"/>
    </row>
    <row r="553">
      <c r="A553" s="141"/>
      <c r="B553" s="97"/>
      <c r="C553" s="34"/>
      <c r="D553" s="20"/>
      <c r="E553" s="27"/>
      <c r="F553" s="31"/>
      <c r="G553" s="36"/>
      <c r="H553" s="103"/>
      <c r="I553" s="31"/>
      <c r="J553" s="31"/>
      <c r="K553" s="31"/>
      <c r="L553" s="27"/>
      <c r="M553" s="31"/>
      <c r="N553" s="31"/>
      <c r="P553" s="51"/>
    </row>
    <row r="554">
      <c r="A554" s="141"/>
      <c r="B554" s="97"/>
      <c r="C554" s="34"/>
      <c r="D554" s="20"/>
      <c r="E554" s="27"/>
      <c r="F554" s="31"/>
      <c r="G554" s="36"/>
      <c r="H554" s="103"/>
      <c r="I554" s="31"/>
      <c r="J554" s="31"/>
      <c r="K554" s="31"/>
      <c r="L554" s="27"/>
      <c r="M554" s="31"/>
      <c r="N554" s="31"/>
      <c r="P554" s="51"/>
    </row>
    <row r="555">
      <c r="A555" s="141"/>
      <c r="B555" s="97"/>
      <c r="C555" s="34"/>
      <c r="D555" s="20"/>
      <c r="E555" s="27"/>
      <c r="F555" s="31"/>
      <c r="G555" s="36"/>
      <c r="H555" s="103"/>
      <c r="I555" s="31"/>
      <c r="J555" s="31"/>
      <c r="K555" s="31"/>
      <c r="L555" s="27"/>
      <c r="M555" s="31"/>
      <c r="N555" s="31"/>
      <c r="P555" s="51"/>
    </row>
    <row r="556">
      <c r="A556" s="141"/>
      <c r="B556" s="97"/>
      <c r="C556" s="34"/>
      <c r="D556" s="20"/>
      <c r="E556" s="55"/>
      <c r="F556" s="27"/>
      <c r="G556" s="36"/>
      <c r="H556" s="103"/>
      <c r="I556" s="31"/>
      <c r="J556" s="31"/>
      <c r="K556" s="31"/>
      <c r="L556" s="27"/>
      <c r="M556" s="31"/>
      <c r="N556" s="31"/>
      <c r="P556" s="51"/>
    </row>
    <row r="557">
      <c r="A557" s="20"/>
      <c r="B557" s="97"/>
      <c r="C557" s="27"/>
      <c r="D557" s="27"/>
      <c r="E557" s="27"/>
      <c r="F557" s="31"/>
      <c r="G557" s="30"/>
      <c r="H557" s="103"/>
      <c r="I557" s="31"/>
      <c r="J557" s="31"/>
      <c r="K557" s="31"/>
      <c r="L557" s="27"/>
      <c r="M557" s="31"/>
      <c r="N557" s="31"/>
      <c r="P557" s="51"/>
    </row>
    <row r="558">
      <c r="A558" s="20"/>
      <c r="B558" s="97"/>
      <c r="C558" s="27"/>
      <c r="D558" s="20"/>
      <c r="E558" s="53"/>
      <c r="F558" s="27"/>
      <c r="G558" s="30"/>
      <c r="H558" s="103"/>
      <c r="I558" s="31"/>
      <c r="J558" s="31"/>
      <c r="K558" s="31"/>
      <c r="L558" s="27"/>
      <c r="M558" s="31"/>
      <c r="N558" s="31"/>
      <c r="P558" s="51"/>
    </row>
    <row r="559">
      <c r="A559" s="20"/>
      <c r="B559" s="97"/>
      <c r="C559" s="27"/>
      <c r="D559" s="20"/>
      <c r="E559" s="53"/>
      <c r="F559" s="27"/>
      <c r="G559" s="30"/>
      <c r="H559" s="103"/>
      <c r="I559" s="31"/>
      <c r="J559" s="31"/>
      <c r="K559" s="31"/>
      <c r="L559" s="27"/>
      <c r="M559" s="31"/>
      <c r="N559" s="31"/>
      <c r="P559" s="51"/>
    </row>
    <row r="560">
      <c r="A560" s="20"/>
      <c r="B560" s="97"/>
      <c r="C560" s="27"/>
      <c r="D560" s="20"/>
      <c r="E560" s="34"/>
      <c r="F560" s="27"/>
      <c r="G560" s="30"/>
      <c r="H560" s="103"/>
      <c r="I560" s="31"/>
      <c r="J560" s="31"/>
      <c r="K560" s="31"/>
      <c r="L560" s="27"/>
      <c r="M560" s="31"/>
      <c r="N560" s="31"/>
      <c r="P560" s="51"/>
    </row>
    <row r="561">
      <c r="A561" s="20"/>
      <c r="B561" s="26"/>
      <c r="C561" s="27"/>
      <c r="D561" s="141"/>
      <c r="E561" s="34"/>
      <c r="F561" s="31"/>
      <c r="G561" s="30"/>
      <c r="H561" s="103"/>
      <c r="I561" s="31"/>
      <c r="J561" s="31"/>
      <c r="K561" s="31"/>
      <c r="L561" s="27"/>
      <c r="M561" s="31"/>
      <c r="N561" s="31"/>
      <c r="P561" s="51"/>
    </row>
    <row r="562">
      <c r="A562" s="20"/>
      <c r="B562" s="26"/>
      <c r="C562" s="27"/>
      <c r="D562" s="27"/>
      <c r="E562" s="27"/>
      <c r="F562" s="27"/>
      <c r="G562" s="30"/>
      <c r="H562" s="103"/>
      <c r="I562" s="31"/>
      <c r="J562" s="31"/>
      <c r="K562" s="31"/>
      <c r="L562" s="27"/>
      <c r="M562" s="31"/>
      <c r="N562" s="31"/>
      <c r="P562" s="51"/>
    </row>
    <row r="563">
      <c r="A563" s="141"/>
      <c r="B563" s="26"/>
      <c r="C563" s="27"/>
      <c r="D563" s="20"/>
      <c r="E563" s="53"/>
      <c r="F563" s="27"/>
      <c r="G563" s="36"/>
      <c r="H563" s="103"/>
      <c r="I563" s="31"/>
      <c r="J563" s="31"/>
      <c r="K563" s="31"/>
      <c r="L563" s="27"/>
      <c r="M563" s="31"/>
      <c r="N563" s="31"/>
      <c r="P563" s="51"/>
    </row>
    <row r="564">
      <c r="A564" s="20"/>
      <c r="B564" s="26"/>
      <c r="C564" s="31"/>
      <c r="D564" s="31"/>
      <c r="E564" s="31"/>
      <c r="F564" s="31"/>
      <c r="G564" s="36"/>
      <c r="H564" s="103"/>
      <c r="I564" s="31"/>
      <c r="J564" s="31"/>
      <c r="K564" s="31"/>
      <c r="L564" s="31"/>
      <c r="M564" s="31"/>
      <c r="N564" s="31"/>
      <c r="P564" s="51"/>
    </row>
    <row r="565">
      <c r="A565" s="20"/>
      <c r="B565" s="97"/>
      <c r="C565" s="27"/>
      <c r="D565" s="27"/>
      <c r="E565" s="34"/>
      <c r="F565" s="27"/>
      <c r="G565" s="30"/>
      <c r="H565" s="103"/>
      <c r="I565" s="31"/>
      <c r="J565" s="31"/>
      <c r="K565" s="31"/>
      <c r="L565" s="27"/>
      <c r="M565" s="31"/>
      <c r="N565" s="31"/>
      <c r="P565" s="51"/>
    </row>
    <row r="566">
      <c r="A566" s="141"/>
      <c r="B566" s="97"/>
      <c r="C566" s="34"/>
      <c r="D566" s="20"/>
      <c r="E566" s="53"/>
      <c r="F566" s="27"/>
      <c r="G566" s="36"/>
      <c r="H566" s="103"/>
      <c r="I566" s="31"/>
      <c r="J566" s="31"/>
      <c r="K566" s="31"/>
      <c r="L566" s="27"/>
      <c r="M566" s="31"/>
      <c r="N566" s="31"/>
      <c r="P566" s="51"/>
    </row>
    <row r="567">
      <c r="A567" s="20"/>
      <c r="B567" s="97"/>
      <c r="C567" s="27"/>
      <c r="D567" s="27"/>
      <c r="E567" s="27"/>
      <c r="F567" s="27"/>
      <c r="G567" s="30"/>
      <c r="H567" s="103"/>
      <c r="I567" s="31"/>
      <c r="J567" s="31"/>
      <c r="K567" s="31"/>
      <c r="L567" s="31"/>
      <c r="M567" s="31"/>
      <c r="N567" s="31"/>
      <c r="P567" s="51"/>
    </row>
    <row r="568">
      <c r="A568" s="20"/>
      <c r="B568" s="97"/>
      <c r="C568" s="27"/>
      <c r="D568" s="27"/>
      <c r="E568" s="34"/>
      <c r="F568" s="27"/>
      <c r="G568" s="30"/>
      <c r="H568" s="103"/>
      <c r="I568" s="31"/>
      <c r="J568" s="31"/>
      <c r="K568" s="31"/>
      <c r="L568" s="27"/>
      <c r="M568" s="31"/>
      <c r="N568" s="31"/>
      <c r="P568" s="51"/>
    </row>
    <row r="569">
      <c r="A569" s="141"/>
      <c r="B569" s="97"/>
      <c r="C569" s="31"/>
      <c r="D569" s="31"/>
      <c r="E569" s="31"/>
      <c r="F569" s="31"/>
      <c r="G569" s="36"/>
      <c r="H569" s="103"/>
      <c r="I569" s="31"/>
      <c r="J569" s="31"/>
      <c r="K569" s="31"/>
      <c r="L569" s="31"/>
      <c r="M569" s="31"/>
      <c r="N569" s="31"/>
      <c r="P569" s="51"/>
    </row>
    <row r="570">
      <c r="A570" s="20"/>
      <c r="B570" s="97"/>
      <c r="C570" s="27"/>
      <c r="D570" s="141"/>
      <c r="E570" s="34"/>
      <c r="F570" s="27"/>
      <c r="G570" s="30"/>
      <c r="H570" s="103"/>
      <c r="I570" s="31"/>
      <c r="J570" s="31"/>
      <c r="K570" s="31"/>
      <c r="L570" s="27"/>
      <c r="M570" s="31"/>
      <c r="N570" s="31"/>
      <c r="P570" s="51"/>
    </row>
    <row r="571">
      <c r="A571" s="20"/>
      <c r="B571" s="97"/>
      <c r="C571" s="34"/>
      <c r="D571" s="27"/>
      <c r="E571" s="27"/>
      <c r="F571" s="27"/>
      <c r="G571" s="30"/>
      <c r="H571" s="103"/>
      <c r="I571" s="31"/>
      <c r="J571" s="31"/>
      <c r="K571" s="31"/>
      <c r="L571" s="27"/>
      <c r="M571" s="31"/>
      <c r="N571" s="31"/>
      <c r="P571" s="51"/>
    </row>
    <row r="572">
      <c r="A572" s="141"/>
      <c r="B572" s="97"/>
      <c r="C572" s="53"/>
      <c r="D572" s="20"/>
      <c r="E572" s="53"/>
      <c r="F572" s="27"/>
      <c r="G572" s="36"/>
      <c r="H572" s="103"/>
      <c r="I572" s="31"/>
      <c r="J572" s="31"/>
      <c r="K572" s="31"/>
      <c r="L572" s="27"/>
      <c r="M572" s="31"/>
      <c r="N572" s="31"/>
      <c r="P572" s="51"/>
    </row>
    <row r="573">
      <c r="A573" s="20"/>
      <c r="B573" s="97"/>
      <c r="C573" s="27"/>
      <c r="D573" s="27"/>
      <c r="E573" s="27"/>
      <c r="F573" s="27"/>
      <c r="G573" s="30"/>
      <c r="H573" s="103"/>
      <c r="I573" s="31"/>
      <c r="J573" s="31"/>
      <c r="K573" s="31"/>
      <c r="L573" s="31"/>
      <c r="M573" s="31"/>
      <c r="N573" s="31"/>
      <c r="P573" s="51"/>
    </row>
    <row r="574">
      <c r="A574" s="20"/>
      <c r="B574" s="97"/>
      <c r="C574" s="34"/>
      <c r="D574" s="27"/>
      <c r="E574" s="27"/>
      <c r="F574" s="27"/>
      <c r="G574" s="30"/>
      <c r="H574" s="103"/>
      <c r="I574" s="31"/>
      <c r="J574" s="31"/>
      <c r="K574" s="31"/>
      <c r="L574" s="27"/>
      <c r="M574" s="31"/>
      <c r="N574" s="31"/>
      <c r="P574" s="51"/>
    </row>
    <row r="575">
      <c r="A575" s="20"/>
      <c r="B575" s="97"/>
      <c r="C575" s="34"/>
      <c r="D575" s="20"/>
      <c r="E575" s="97"/>
      <c r="F575" s="27"/>
      <c r="G575" s="30"/>
      <c r="H575" s="103"/>
      <c r="I575" s="31"/>
      <c r="J575" s="31"/>
      <c r="K575" s="31"/>
      <c r="L575" s="27"/>
      <c r="M575" s="31"/>
      <c r="N575" s="31"/>
      <c r="P575" s="51"/>
    </row>
    <row r="576">
      <c r="A576" s="141"/>
      <c r="B576" s="97"/>
      <c r="C576" s="27"/>
      <c r="D576" s="20"/>
      <c r="E576" s="53"/>
      <c r="F576" s="27"/>
      <c r="G576" s="36"/>
      <c r="H576" s="103"/>
      <c r="I576" s="31"/>
      <c r="J576" s="31"/>
      <c r="K576" s="31"/>
      <c r="L576" s="31"/>
      <c r="M576" s="31"/>
      <c r="N576" s="31"/>
      <c r="P576" s="51"/>
    </row>
    <row r="577">
      <c r="A577" s="20"/>
      <c r="B577" s="97"/>
      <c r="C577" s="27"/>
      <c r="E577" s="97"/>
      <c r="F577" s="27"/>
      <c r="G577" s="30"/>
      <c r="H577" s="103"/>
      <c r="I577" s="31"/>
      <c r="J577" s="31"/>
      <c r="K577" s="31"/>
      <c r="L577" s="31"/>
      <c r="M577" s="31"/>
      <c r="N577" s="31"/>
      <c r="P577" s="51"/>
    </row>
    <row r="578">
      <c r="A578" s="20"/>
      <c r="B578" s="97"/>
      <c r="C578" s="27"/>
      <c r="D578" s="20"/>
      <c r="E578" s="27"/>
      <c r="F578" s="31"/>
      <c r="G578" s="30"/>
      <c r="H578" s="103"/>
      <c r="I578" s="31"/>
      <c r="J578" s="31"/>
      <c r="K578" s="31"/>
      <c r="L578" s="27"/>
      <c r="M578" s="31"/>
      <c r="N578" s="31"/>
      <c r="P578" s="51"/>
    </row>
    <row r="579">
      <c r="A579" s="20"/>
      <c r="B579" s="97"/>
      <c r="C579" s="27"/>
      <c r="D579" s="20"/>
      <c r="E579" s="27"/>
      <c r="F579" s="31"/>
      <c r="G579" s="30"/>
      <c r="H579" s="103"/>
      <c r="I579" s="31"/>
      <c r="J579" s="31"/>
      <c r="K579" s="31"/>
      <c r="L579" s="27"/>
      <c r="M579" s="31"/>
      <c r="N579" s="31"/>
      <c r="P579" s="51"/>
    </row>
    <row r="580">
      <c r="A580" s="20"/>
      <c r="B580" s="97"/>
      <c r="C580" s="27"/>
      <c r="D580" s="20"/>
      <c r="E580" s="27"/>
      <c r="F580" s="31"/>
      <c r="G580" s="30"/>
      <c r="H580" s="103"/>
      <c r="I580" s="31"/>
      <c r="J580" s="31"/>
      <c r="K580" s="31"/>
      <c r="L580" s="27"/>
      <c r="M580" s="31"/>
      <c r="N580" s="31"/>
      <c r="P580" s="51"/>
    </row>
    <row r="581">
      <c r="A581" s="20"/>
      <c r="B581" s="97"/>
      <c r="C581" s="27"/>
      <c r="D581" s="141"/>
      <c r="E581" s="53"/>
      <c r="F581" s="27"/>
      <c r="G581" s="30"/>
      <c r="H581" s="103"/>
      <c r="I581" s="31"/>
      <c r="J581" s="31"/>
      <c r="K581" s="31"/>
      <c r="L581" s="27"/>
      <c r="M581" s="31"/>
      <c r="N581" s="31"/>
      <c r="P581" s="51"/>
    </row>
    <row r="582">
      <c r="A582" s="20"/>
      <c r="B582" s="97"/>
      <c r="C582" s="27"/>
      <c r="D582" s="20"/>
      <c r="E582" s="53"/>
      <c r="F582" s="27"/>
      <c r="G582" s="30"/>
      <c r="H582" s="103"/>
      <c r="I582" s="31"/>
      <c r="J582" s="31"/>
      <c r="K582" s="31"/>
      <c r="L582" s="27"/>
      <c r="M582" s="31"/>
      <c r="N582" s="31"/>
      <c r="P582" s="51"/>
    </row>
    <row r="583">
      <c r="A583" s="20"/>
      <c r="B583" s="97"/>
      <c r="C583" s="27"/>
      <c r="D583" s="20"/>
      <c r="E583" s="53"/>
      <c r="F583" s="27"/>
      <c r="G583" s="30"/>
      <c r="H583" s="103"/>
      <c r="I583" s="31"/>
      <c r="J583" s="31"/>
      <c r="K583" s="31"/>
      <c r="L583" s="27"/>
      <c r="M583" s="31"/>
      <c r="N583" s="31"/>
      <c r="P583" s="51"/>
    </row>
    <row r="584">
      <c r="A584" s="141"/>
      <c r="B584" s="26"/>
      <c r="F584" s="27"/>
      <c r="G584" s="36"/>
      <c r="H584" s="103"/>
      <c r="I584" s="31"/>
      <c r="J584" s="31"/>
      <c r="K584" s="31"/>
      <c r="M584" s="31"/>
      <c r="N584" s="31"/>
      <c r="P584" s="51"/>
    </row>
    <row r="585">
      <c r="A585" s="20"/>
      <c r="B585" s="27"/>
      <c r="C585" s="27"/>
      <c r="D585" s="141"/>
      <c r="E585" s="53"/>
      <c r="F585" s="27"/>
      <c r="G585" s="36"/>
      <c r="H585" s="103"/>
      <c r="I585" s="31"/>
      <c r="J585" s="31"/>
      <c r="K585" s="31"/>
      <c r="L585" s="27"/>
      <c r="M585" s="31"/>
      <c r="N585" s="31"/>
      <c r="P585" s="51"/>
    </row>
    <row r="586">
      <c r="A586" s="20"/>
      <c r="B586" s="26"/>
      <c r="F586" s="27"/>
      <c r="G586" s="30"/>
      <c r="H586" s="103"/>
      <c r="I586" s="31"/>
      <c r="J586" s="31"/>
      <c r="K586" s="31"/>
      <c r="M586" s="31"/>
      <c r="N586" s="31"/>
      <c r="P586" s="51"/>
    </row>
    <row r="587">
      <c r="A587" s="141"/>
      <c r="B587" s="65"/>
      <c r="C587" s="27"/>
      <c r="D587" s="20"/>
      <c r="E587" s="53"/>
      <c r="F587" s="31"/>
      <c r="G587" s="36"/>
      <c r="H587" s="103"/>
      <c r="I587" s="31"/>
      <c r="J587" s="31"/>
      <c r="K587" s="31"/>
      <c r="L587" s="27"/>
      <c r="M587" s="31"/>
      <c r="N587" s="31"/>
      <c r="P587" s="51"/>
    </row>
    <row r="588">
      <c r="A588" s="20"/>
      <c r="B588" s="26"/>
      <c r="C588" s="27"/>
      <c r="D588" s="20"/>
      <c r="E588" s="34"/>
      <c r="F588" s="27"/>
      <c r="G588" s="30"/>
      <c r="H588" s="103"/>
      <c r="I588" s="31"/>
      <c r="J588" s="31"/>
      <c r="K588" s="31"/>
      <c r="L588" s="27"/>
      <c r="M588" s="31"/>
      <c r="N588" s="31"/>
      <c r="P588" s="51"/>
    </row>
    <row r="589">
      <c r="A589" s="20"/>
      <c r="B589" s="26"/>
      <c r="C589" s="53"/>
      <c r="D589" s="141"/>
      <c r="E589" s="34"/>
      <c r="F589" s="27"/>
      <c r="G589" s="30"/>
      <c r="H589" s="103"/>
      <c r="I589" s="31"/>
      <c r="J589" s="31"/>
      <c r="K589" s="31"/>
      <c r="L589" s="27"/>
      <c r="M589" s="31"/>
      <c r="N589" s="31"/>
      <c r="P589" s="51"/>
    </row>
    <row r="590">
      <c r="A590" s="20"/>
      <c r="B590" s="26"/>
      <c r="C590" s="27"/>
      <c r="D590" s="20"/>
      <c r="E590" s="34"/>
      <c r="F590" s="27"/>
      <c r="G590" s="30"/>
      <c r="H590" s="103"/>
      <c r="I590" s="31"/>
      <c r="J590" s="31"/>
      <c r="K590" s="31"/>
      <c r="L590" s="27"/>
      <c r="M590" s="31"/>
      <c r="N590" s="31"/>
      <c r="P590" s="51"/>
    </row>
    <row r="591">
      <c r="A591" s="20"/>
      <c r="B591" s="97"/>
      <c r="C591" s="27"/>
      <c r="D591" s="141"/>
      <c r="E591" s="53"/>
      <c r="F591" s="27"/>
      <c r="G591" s="30"/>
      <c r="H591" s="103"/>
      <c r="I591" s="31"/>
      <c r="J591" s="31"/>
      <c r="K591" s="31"/>
      <c r="L591" s="27"/>
      <c r="M591" s="31"/>
      <c r="N591" s="31"/>
      <c r="P591" s="51"/>
    </row>
    <row r="592">
      <c r="A592" s="20"/>
      <c r="B592" s="97"/>
      <c r="C592" s="27"/>
      <c r="D592" s="20"/>
      <c r="E592" s="53"/>
      <c r="F592" s="27"/>
      <c r="G592" s="30"/>
      <c r="H592" s="103"/>
      <c r="I592" s="31"/>
      <c r="J592" s="31"/>
      <c r="K592" s="31"/>
      <c r="L592" s="27"/>
      <c r="M592" s="31"/>
      <c r="N592" s="31"/>
      <c r="P592" s="51"/>
    </row>
    <row r="593">
      <c r="A593" s="141"/>
      <c r="B593" s="97"/>
      <c r="C593" s="27"/>
      <c r="D593" s="141"/>
      <c r="E593" s="34"/>
      <c r="F593" s="27"/>
      <c r="G593" s="30"/>
      <c r="H593" s="103"/>
      <c r="I593" s="31"/>
      <c r="J593" s="31"/>
      <c r="K593" s="31"/>
      <c r="L593" s="27"/>
      <c r="M593" s="27"/>
      <c r="N593" s="31"/>
      <c r="P593" s="51"/>
    </row>
    <row r="594">
      <c r="A594" s="20"/>
      <c r="B594" s="97"/>
      <c r="C594" s="27"/>
      <c r="D594" s="20"/>
      <c r="E594" s="34"/>
      <c r="F594" s="27"/>
      <c r="G594" s="30"/>
      <c r="H594" s="103"/>
      <c r="I594" s="31"/>
      <c r="J594" s="31"/>
      <c r="K594" s="31"/>
      <c r="L594" s="27"/>
      <c r="M594" s="31"/>
      <c r="N594" s="31"/>
      <c r="P594" s="51"/>
    </row>
    <row r="595">
      <c r="A595" s="20"/>
      <c r="B595" s="97"/>
      <c r="C595" s="31"/>
      <c r="D595" s="31"/>
      <c r="E595" s="31"/>
      <c r="F595" s="31"/>
      <c r="G595" s="36"/>
      <c r="H595" s="103"/>
      <c r="I595" s="31"/>
      <c r="J595" s="31"/>
      <c r="K595" s="31"/>
      <c r="L595" s="31"/>
      <c r="M595" s="31"/>
      <c r="N595" s="31"/>
      <c r="P595" s="51"/>
    </row>
    <row r="596">
      <c r="A596" s="141"/>
      <c r="B596" s="26"/>
      <c r="C596" s="31"/>
      <c r="D596" s="31"/>
      <c r="E596" s="31"/>
      <c r="F596" s="31"/>
      <c r="G596" s="36"/>
      <c r="H596" s="103"/>
      <c r="I596" s="31"/>
      <c r="J596" s="31"/>
      <c r="K596" s="31"/>
      <c r="L596" s="31"/>
      <c r="M596" s="31"/>
      <c r="N596" s="31"/>
      <c r="P596" s="51"/>
    </row>
    <row r="597">
      <c r="A597" s="20"/>
      <c r="B597" s="97"/>
      <c r="C597" s="31"/>
      <c r="D597" s="31"/>
      <c r="E597" s="31"/>
      <c r="F597" s="31"/>
      <c r="G597" s="36"/>
      <c r="H597" s="103"/>
      <c r="I597" s="31"/>
      <c r="J597" s="31"/>
      <c r="K597" s="31"/>
      <c r="L597" s="31"/>
      <c r="M597" s="31"/>
      <c r="N597" s="31"/>
      <c r="P597" s="51"/>
    </row>
    <row r="598">
      <c r="A598" s="20"/>
      <c r="B598" s="26"/>
      <c r="C598" s="27"/>
      <c r="D598" s="27"/>
      <c r="E598" s="53"/>
      <c r="F598" s="27"/>
      <c r="G598" s="30"/>
      <c r="H598" s="103"/>
      <c r="I598" s="31"/>
      <c r="J598" s="31"/>
      <c r="K598" s="31"/>
      <c r="L598" s="31"/>
      <c r="M598" s="31"/>
      <c r="N598" s="31"/>
      <c r="P598" s="51"/>
    </row>
    <row r="599">
      <c r="A599" s="141"/>
      <c r="B599" s="97"/>
      <c r="C599" s="27"/>
      <c r="D599" s="27"/>
      <c r="E599" s="27"/>
      <c r="F599" s="27"/>
      <c r="G599" s="30"/>
      <c r="H599" s="103"/>
      <c r="I599" s="31"/>
      <c r="J599" s="31"/>
      <c r="K599" s="31"/>
      <c r="L599" s="31"/>
      <c r="M599" s="31"/>
      <c r="N599" s="31"/>
      <c r="P599" s="51"/>
    </row>
    <row r="600">
      <c r="A600" s="20"/>
      <c r="B600" s="97"/>
      <c r="C600" s="34"/>
      <c r="D600" s="27"/>
      <c r="E600" s="27"/>
      <c r="F600" s="27"/>
      <c r="G600" s="30"/>
      <c r="H600" s="103"/>
      <c r="I600" s="31"/>
      <c r="J600" s="31"/>
      <c r="K600" s="31"/>
      <c r="L600" s="27"/>
      <c r="M600" s="31"/>
      <c r="N600" s="31"/>
      <c r="P600" s="51"/>
    </row>
    <row r="601">
      <c r="A601" s="20"/>
      <c r="B601" s="26"/>
      <c r="C601" s="27"/>
      <c r="D601" s="25"/>
      <c r="E601" s="31"/>
      <c r="F601" s="31"/>
      <c r="G601" s="36"/>
      <c r="H601" s="103"/>
      <c r="I601" s="31"/>
      <c r="J601" s="31"/>
      <c r="K601" s="31"/>
      <c r="L601" s="31"/>
      <c r="M601" s="31"/>
      <c r="N601" s="31"/>
      <c r="P601" s="51"/>
    </row>
    <row r="602">
      <c r="A602" s="25"/>
      <c r="B602" s="26"/>
      <c r="C602" s="27"/>
      <c r="D602" s="20"/>
      <c r="E602" s="27"/>
      <c r="F602" s="27"/>
      <c r="G602" s="30"/>
      <c r="H602" s="103"/>
      <c r="I602" s="31"/>
      <c r="J602" s="31"/>
      <c r="K602" s="31"/>
      <c r="L602" s="27"/>
      <c r="M602" s="31"/>
      <c r="N602" s="31"/>
      <c r="P602" s="51"/>
    </row>
    <row r="603">
      <c r="A603" s="20"/>
      <c r="B603" s="26"/>
      <c r="C603" s="27"/>
      <c r="D603" s="25"/>
      <c r="E603" s="34"/>
      <c r="F603" s="27"/>
      <c r="G603" s="30"/>
      <c r="H603" s="103"/>
      <c r="I603" s="31"/>
      <c r="J603" s="31"/>
      <c r="K603" s="31"/>
      <c r="L603" s="27"/>
      <c r="M603" s="31"/>
      <c r="N603" s="31"/>
      <c r="P603" s="51"/>
    </row>
    <row r="604">
      <c r="A604" s="20"/>
      <c r="B604" s="26"/>
      <c r="C604" s="27"/>
      <c r="D604" s="20"/>
      <c r="E604" s="53"/>
      <c r="F604" s="27"/>
      <c r="G604" s="30"/>
      <c r="H604" s="103"/>
      <c r="I604" s="31"/>
      <c r="J604" s="31"/>
      <c r="K604" s="31"/>
      <c r="L604" s="27"/>
      <c r="M604" s="31"/>
      <c r="N604" s="31"/>
      <c r="P604" s="51"/>
    </row>
    <row r="605">
      <c r="A605" s="20"/>
      <c r="B605" s="26"/>
      <c r="C605" s="27"/>
      <c r="D605" s="25"/>
      <c r="E605" s="53"/>
      <c r="F605" s="27"/>
      <c r="G605" s="30"/>
      <c r="H605" s="103"/>
      <c r="I605" s="31"/>
      <c r="J605" s="31"/>
      <c r="K605" s="31"/>
      <c r="L605" s="27"/>
      <c r="M605" s="31"/>
      <c r="N605" s="31"/>
      <c r="P605" s="51"/>
    </row>
    <row r="606">
      <c r="A606" s="25"/>
      <c r="B606" s="97"/>
      <c r="C606" s="34"/>
      <c r="D606" s="27"/>
      <c r="E606" s="27"/>
      <c r="F606" s="27"/>
      <c r="G606" s="30"/>
      <c r="H606" s="103"/>
      <c r="I606" s="31"/>
      <c r="J606" s="31"/>
      <c r="K606" s="31"/>
      <c r="L606" s="31"/>
      <c r="M606" s="31"/>
      <c r="N606" s="31"/>
      <c r="P606" s="51"/>
    </row>
    <row r="607">
      <c r="A607" s="20"/>
      <c r="B607" s="97"/>
      <c r="C607" s="34"/>
      <c r="D607" s="27"/>
      <c r="E607" s="34"/>
      <c r="F607" s="27"/>
      <c r="G607" s="30"/>
      <c r="H607" s="103"/>
      <c r="I607" s="31"/>
      <c r="J607" s="31"/>
      <c r="K607" s="31"/>
      <c r="L607" s="31"/>
      <c r="M607" s="31"/>
      <c r="N607" s="31"/>
      <c r="P607" s="51"/>
    </row>
    <row r="608">
      <c r="A608" s="25"/>
      <c r="B608" s="97"/>
      <c r="C608" s="31"/>
      <c r="D608" s="31"/>
      <c r="E608" s="34"/>
      <c r="F608" s="31"/>
      <c r="G608" s="36"/>
      <c r="H608" s="103"/>
      <c r="I608" s="31"/>
      <c r="J608" s="31"/>
      <c r="K608" s="31"/>
      <c r="L608" s="31"/>
      <c r="M608" s="27"/>
      <c r="N608" s="31"/>
      <c r="P608" s="51"/>
    </row>
    <row r="609">
      <c r="A609" s="20"/>
      <c r="B609" s="97"/>
      <c r="C609" s="34"/>
      <c r="D609" s="27"/>
      <c r="E609" s="34"/>
      <c r="F609" s="27"/>
      <c r="G609" s="30"/>
      <c r="H609" s="103"/>
      <c r="I609" s="31"/>
      <c r="J609" s="31"/>
      <c r="K609" s="31"/>
      <c r="L609" s="27"/>
      <c r="M609" s="31"/>
      <c r="N609" s="31"/>
      <c r="P609" s="51"/>
    </row>
    <row r="610">
      <c r="A610" s="25"/>
      <c r="B610" s="27"/>
      <c r="C610" s="53"/>
      <c r="D610" s="20"/>
      <c r="E610" s="34"/>
      <c r="F610" s="27"/>
      <c r="G610" s="30"/>
      <c r="H610" s="103"/>
      <c r="I610" s="31"/>
      <c r="J610" s="31"/>
      <c r="K610" s="31"/>
      <c r="L610" s="31"/>
      <c r="M610" s="31"/>
      <c r="N610" s="31"/>
      <c r="P610" s="51"/>
    </row>
    <row r="611">
      <c r="A611" s="20"/>
      <c r="B611" s="26"/>
      <c r="C611" s="27"/>
      <c r="D611" s="20"/>
      <c r="E611" s="53"/>
      <c r="F611" s="27"/>
      <c r="G611" s="30"/>
      <c r="H611" s="103"/>
      <c r="I611" s="31"/>
      <c r="J611" s="31"/>
      <c r="K611" s="31"/>
      <c r="L611" s="27"/>
      <c r="M611" s="31"/>
      <c r="N611" s="31"/>
      <c r="P611" s="142"/>
    </row>
    <row r="612">
      <c r="A612" s="20"/>
      <c r="B612" s="97"/>
      <c r="C612" s="34"/>
      <c r="D612" s="25"/>
      <c r="E612" s="53"/>
      <c r="F612" s="27"/>
      <c r="G612" s="30"/>
      <c r="H612" s="103"/>
      <c r="I612" s="31"/>
      <c r="J612" s="31"/>
      <c r="K612" s="31"/>
      <c r="L612" s="27"/>
      <c r="M612" s="31"/>
      <c r="N612" s="31"/>
      <c r="P612" s="142"/>
    </row>
    <row r="613" ht="18.75" customHeight="1">
      <c r="A613" s="20"/>
      <c r="B613" s="97"/>
      <c r="C613" s="27"/>
      <c r="D613" s="27"/>
      <c r="E613" s="27"/>
      <c r="F613" s="27"/>
      <c r="G613" s="30"/>
      <c r="H613" s="103"/>
      <c r="I613" s="31"/>
      <c r="J613" s="31"/>
      <c r="K613" s="31"/>
      <c r="L613" s="31"/>
      <c r="M613" s="31"/>
      <c r="N613" s="31"/>
      <c r="P613" s="51"/>
    </row>
    <row r="614">
      <c r="A614" s="25"/>
      <c r="B614" s="97"/>
      <c r="C614" s="34"/>
      <c r="D614" s="27"/>
      <c r="E614" s="34"/>
      <c r="F614" s="27"/>
      <c r="G614" s="30"/>
      <c r="H614" s="103"/>
      <c r="I614" s="31"/>
      <c r="J614" s="31"/>
      <c r="K614" s="31"/>
      <c r="L614" s="27"/>
      <c r="M614" s="31"/>
      <c r="N614" s="31"/>
      <c r="P614" s="51"/>
    </row>
    <row r="615">
      <c r="A615" s="25"/>
      <c r="B615" s="97"/>
      <c r="C615" s="34"/>
      <c r="D615" s="25"/>
      <c r="E615" s="53"/>
      <c r="F615" s="27"/>
      <c r="G615" s="30"/>
      <c r="H615" s="103"/>
      <c r="I615" s="31"/>
      <c r="J615" s="31"/>
      <c r="K615" s="31"/>
      <c r="L615" s="27"/>
      <c r="M615" s="31"/>
      <c r="N615" s="31"/>
      <c r="P615" s="51"/>
    </row>
    <row r="616">
      <c r="A616" s="25"/>
      <c r="B616" s="97"/>
      <c r="C616" s="53"/>
      <c r="D616" s="25"/>
      <c r="E616" s="34"/>
      <c r="F616" s="27"/>
      <c r="G616" s="30"/>
      <c r="H616" s="103"/>
      <c r="I616" s="31"/>
      <c r="J616" s="31"/>
      <c r="K616" s="31"/>
      <c r="L616" s="27"/>
      <c r="M616" s="31"/>
      <c r="N616" s="31"/>
      <c r="P616" s="51"/>
    </row>
    <row r="617">
      <c r="A617" s="25"/>
      <c r="B617" s="97"/>
      <c r="C617" s="53"/>
      <c r="D617" s="25"/>
      <c r="E617" s="53"/>
      <c r="F617" s="27"/>
      <c r="G617" s="30"/>
      <c r="H617" s="103"/>
      <c r="I617" s="31"/>
      <c r="J617" s="31"/>
      <c r="K617" s="31"/>
      <c r="L617" s="27"/>
      <c r="M617" s="31"/>
      <c r="N617" s="31"/>
      <c r="P617" s="51"/>
    </row>
    <row r="618">
      <c r="A618" s="20"/>
      <c r="B618" s="97"/>
      <c r="C618" s="31"/>
      <c r="D618" s="31"/>
      <c r="E618" s="34"/>
      <c r="F618" s="31"/>
      <c r="G618" s="36"/>
      <c r="H618" s="103"/>
      <c r="I618" s="31"/>
      <c r="J618" s="31"/>
      <c r="K618" s="31"/>
      <c r="L618" s="31"/>
      <c r="M618" s="31"/>
      <c r="N618" s="31"/>
      <c r="P618" s="51"/>
    </row>
    <row r="619">
      <c r="A619" s="25"/>
      <c r="B619" s="97"/>
      <c r="C619" s="34"/>
      <c r="D619" s="20"/>
      <c r="E619" s="34"/>
      <c r="F619" s="27"/>
      <c r="G619" s="30"/>
      <c r="H619" s="103"/>
      <c r="I619" s="31"/>
      <c r="J619" s="31"/>
      <c r="K619" s="31"/>
      <c r="L619" s="27"/>
      <c r="M619" s="27"/>
      <c r="N619" s="31"/>
      <c r="P619" s="51"/>
    </row>
    <row r="620">
      <c r="A620" s="25"/>
      <c r="B620" s="97"/>
      <c r="C620" s="34"/>
      <c r="D620" s="20"/>
      <c r="E620" s="55"/>
      <c r="F620" s="27"/>
      <c r="G620" s="30"/>
      <c r="H620" s="103"/>
      <c r="I620" s="31"/>
      <c r="J620" s="31"/>
      <c r="K620" s="31"/>
      <c r="L620" s="27"/>
      <c r="M620" s="27"/>
      <c r="N620" s="31"/>
      <c r="P620" s="51"/>
    </row>
    <row r="621">
      <c r="A621" s="20"/>
      <c r="B621" s="97"/>
      <c r="C621" s="34"/>
      <c r="D621" s="27"/>
      <c r="E621" s="34"/>
      <c r="F621" s="27"/>
      <c r="G621" s="30"/>
      <c r="H621" s="103"/>
      <c r="I621" s="31"/>
      <c r="J621" s="31"/>
      <c r="K621" s="31"/>
      <c r="L621" s="31"/>
      <c r="M621" s="27"/>
      <c r="N621" s="31"/>
      <c r="P621" s="51"/>
    </row>
    <row r="622">
      <c r="A622" s="25"/>
      <c r="B622" s="26"/>
      <c r="C622" s="34"/>
      <c r="D622" s="20"/>
      <c r="E622" s="34"/>
      <c r="F622" s="27"/>
      <c r="G622" s="30"/>
      <c r="H622" s="103"/>
      <c r="I622" s="31"/>
      <c r="J622" s="31"/>
      <c r="K622" s="31"/>
      <c r="L622" s="27"/>
      <c r="M622" s="27"/>
      <c r="N622" s="31"/>
      <c r="P622" s="51"/>
    </row>
    <row r="623">
      <c r="A623" s="25"/>
      <c r="B623" s="26"/>
      <c r="C623" s="34"/>
      <c r="D623" s="25"/>
      <c r="E623" s="34"/>
      <c r="F623" s="27"/>
      <c r="G623" s="30"/>
      <c r="H623" s="103"/>
      <c r="I623" s="31"/>
      <c r="J623" s="31"/>
      <c r="K623" s="31"/>
      <c r="L623" s="27"/>
      <c r="M623" s="27"/>
      <c r="N623" s="31"/>
      <c r="P623" s="51"/>
    </row>
    <row r="624">
      <c r="A624" s="25"/>
      <c r="B624" s="26"/>
      <c r="C624" s="34"/>
      <c r="D624" s="20"/>
      <c r="E624" s="34"/>
      <c r="F624" s="27"/>
      <c r="G624" s="30"/>
      <c r="H624" s="103"/>
      <c r="I624" s="31"/>
      <c r="J624" s="31"/>
      <c r="K624" s="31"/>
      <c r="L624" s="27"/>
      <c r="M624" s="27"/>
      <c r="N624" s="31"/>
      <c r="P624" s="51"/>
    </row>
    <row r="625">
      <c r="A625" s="25"/>
      <c r="B625" s="26"/>
      <c r="C625" s="34"/>
      <c r="D625" s="27"/>
      <c r="E625" s="34"/>
      <c r="F625" s="27"/>
      <c r="G625" s="30"/>
      <c r="H625" s="103"/>
      <c r="I625" s="31"/>
      <c r="J625" s="31"/>
      <c r="K625" s="31"/>
      <c r="L625" s="27"/>
      <c r="M625" s="27"/>
      <c r="N625" s="31"/>
      <c r="P625" s="51"/>
    </row>
    <row r="626">
      <c r="A626" s="25"/>
      <c r="B626" s="26"/>
      <c r="C626" s="34"/>
      <c r="D626" s="27"/>
      <c r="E626" s="34"/>
      <c r="F626" s="27"/>
      <c r="G626" s="30"/>
      <c r="H626" s="103"/>
      <c r="I626" s="31"/>
      <c r="J626" s="31"/>
      <c r="K626" s="31"/>
      <c r="L626" s="27"/>
      <c r="M626" s="27"/>
      <c r="N626" s="31"/>
      <c r="P626" s="51"/>
    </row>
    <row r="627">
      <c r="A627" s="25"/>
      <c r="B627" s="26"/>
      <c r="C627" s="34"/>
      <c r="D627" s="27"/>
      <c r="E627" s="53"/>
      <c r="F627" s="27"/>
      <c r="G627" s="30"/>
      <c r="H627" s="103"/>
      <c r="I627" s="31"/>
      <c r="J627" s="31"/>
      <c r="K627" s="31"/>
      <c r="L627" s="27"/>
      <c r="M627" s="27"/>
      <c r="N627" s="31"/>
      <c r="P627" s="51"/>
    </row>
    <row r="628">
      <c r="A628" s="20"/>
      <c r="B628" s="26"/>
      <c r="C628" s="34"/>
      <c r="D628" s="27"/>
      <c r="E628" s="27"/>
      <c r="F628" s="27"/>
      <c r="G628" s="30"/>
      <c r="H628" s="103"/>
      <c r="I628" s="31"/>
      <c r="J628" s="31"/>
      <c r="K628" s="31"/>
      <c r="L628" s="31"/>
      <c r="M628" s="31"/>
      <c r="N628" s="31"/>
      <c r="P628" s="51"/>
    </row>
    <row r="629">
      <c r="A629" s="25"/>
      <c r="B629" s="26"/>
      <c r="C629" s="34"/>
      <c r="D629" s="27"/>
      <c r="E629" s="27"/>
      <c r="F629" s="27"/>
      <c r="G629" s="30"/>
      <c r="H629" s="103"/>
      <c r="I629" s="31"/>
      <c r="J629" s="31"/>
      <c r="K629" s="31"/>
      <c r="L629" s="31"/>
      <c r="M629" s="31"/>
      <c r="N629" s="31"/>
      <c r="P629" s="51"/>
    </row>
    <row r="630">
      <c r="A630" s="20"/>
      <c r="B630" s="26"/>
      <c r="C630" s="34"/>
      <c r="D630" s="27"/>
      <c r="E630" s="27"/>
      <c r="F630" s="27"/>
      <c r="G630" s="30"/>
      <c r="H630" s="103"/>
      <c r="I630" s="31"/>
      <c r="J630" s="31"/>
      <c r="K630" s="31"/>
      <c r="L630" s="31"/>
      <c r="M630" s="31"/>
      <c r="N630" s="31"/>
      <c r="P630" s="51"/>
    </row>
    <row r="631">
      <c r="A631" s="25"/>
      <c r="B631" s="26"/>
      <c r="C631" s="53"/>
      <c r="D631" s="25"/>
      <c r="E631" s="53"/>
      <c r="F631" s="27"/>
      <c r="G631" s="30"/>
      <c r="H631" s="103"/>
      <c r="I631" s="31"/>
      <c r="J631" s="31"/>
      <c r="K631" s="31"/>
      <c r="L631" s="31"/>
      <c r="M631" s="31"/>
      <c r="N631" s="31"/>
      <c r="P631" s="51"/>
    </row>
    <row r="632">
      <c r="A632" s="25"/>
      <c r="B632" s="26"/>
      <c r="C632" s="34"/>
      <c r="D632" s="20"/>
      <c r="E632" s="53"/>
      <c r="F632" s="27"/>
      <c r="G632" s="30"/>
      <c r="H632" s="103"/>
      <c r="I632" s="31"/>
      <c r="J632" s="31"/>
      <c r="K632" s="31"/>
      <c r="L632" s="27"/>
      <c r="M632" s="31"/>
      <c r="N632" s="31"/>
      <c r="P632" s="51"/>
    </row>
    <row r="633">
      <c r="A633" s="25"/>
      <c r="B633" s="26"/>
      <c r="C633" s="34"/>
      <c r="D633" s="25"/>
      <c r="E633" s="53"/>
      <c r="F633" s="27"/>
      <c r="G633" s="30"/>
      <c r="H633" s="103"/>
      <c r="I633" s="31"/>
      <c r="J633" s="31"/>
      <c r="K633" s="31"/>
      <c r="L633" s="27"/>
      <c r="M633" s="31"/>
      <c r="N633" s="31"/>
      <c r="P633" s="51"/>
    </row>
    <row r="634">
      <c r="A634" s="25"/>
      <c r="B634" s="26"/>
      <c r="C634" s="34"/>
      <c r="D634" s="20"/>
      <c r="E634" s="53"/>
      <c r="F634" s="27"/>
      <c r="G634" s="30"/>
      <c r="H634" s="103"/>
      <c r="I634" s="31"/>
      <c r="J634" s="31"/>
      <c r="K634" s="31"/>
      <c r="L634" s="27"/>
      <c r="M634" s="31"/>
      <c r="N634" s="31"/>
      <c r="P634" s="51"/>
    </row>
    <row r="635">
      <c r="A635" s="20"/>
      <c r="B635" s="26"/>
      <c r="C635" s="31"/>
      <c r="D635" s="31"/>
      <c r="E635" s="31"/>
      <c r="F635" s="31"/>
      <c r="G635" s="36"/>
      <c r="H635" s="103"/>
      <c r="I635" s="31"/>
      <c r="J635" s="31"/>
      <c r="K635" s="31"/>
      <c r="L635" s="31"/>
      <c r="M635" s="31"/>
      <c r="N635" s="31"/>
      <c r="P635" s="51"/>
    </row>
    <row r="636">
      <c r="A636" s="25"/>
      <c r="B636" s="97"/>
      <c r="C636" s="31"/>
      <c r="D636" s="31"/>
      <c r="E636" s="31"/>
      <c r="F636" s="31"/>
      <c r="G636" s="36"/>
      <c r="H636" s="103"/>
      <c r="I636" s="31"/>
      <c r="J636" s="31"/>
      <c r="K636" s="31"/>
      <c r="L636" s="31"/>
      <c r="M636" s="31"/>
      <c r="N636" s="31"/>
      <c r="P636" s="51"/>
    </row>
    <row r="637">
      <c r="A637" s="20"/>
      <c r="B637" s="26"/>
      <c r="C637" s="31"/>
      <c r="D637" s="31"/>
      <c r="E637" s="31"/>
      <c r="F637" s="31"/>
      <c r="G637" s="36"/>
      <c r="H637" s="103"/>
      <c r="I637" s="31"/>
      <c r="J637" s="31"/>
      <c r="K637" s="31"/>
      <c r="L637" s="31"/>
      <c r="M637" s="31"/>
      <c r="N637" s="31"/>
      <c r="P637" s="51"/>
    </row>
    <row r="638">
      <c r="A638" s="25"/>
      <c r="B638" s="97"/>
      <c r="C638" s="53"/>
      <c r="D638" s="20"/>
      <c r="E638" s="53"/>
      <c r="F638" s="27"/>
      <c r="G638" s="30"/>
      <c r="H638" s="103"/>
      <c r="I638" s="31"/>
      <c r="J638" s="31"/>
      <c r="K638" s="31"/>
      <c r="L638" s="27"/>
      <c r="M638" s="27"/>
      <c r="N638" s="31"/>
      <c r="P638" s="51"/>
    </row>
    <row r="639">
      <c r="A639" s="25"/>
      <c r="B639" s="97"/>
      <c r="C639" s="53"/>
      <c r="D639" s="20"/>
      <c r="E639" s="53"/>
      <c r="F639" s="27"/>
      <c r="G639" s="30"/>
      <c r="H639" s="103"/>
      <c r="I639" s="31"/>
      <c r="J639" s="31"/>
      <c r="K639" s="31"/>
      <c r="L639" s="27"/>
      <c r="M639" s="27"/>
      <c r="N639" s="31"/>
      <c r="P639" s="51"/>
    </row>
    <row r="640">
      <c r="A640" s="25"/>
      <c r="B640" s="97"/>
      <c r="C640" s="53"/>
      <c r="D640" s="20"/>
      <c r="E640" s="55"/>
      <c r="F640" s="27"/>
      <c r="G640" s="30"/>
      <c r="H640" s="103"/>
      <c r="I640" s="31"/>
      <c r="J640" s="31"/>
      <c r="K640" s="31"/>
      <c r="L640" s="27"/>
      <c r="M640" s="27"/>
      <c r="N640" s="31"/>
      <c r="P640" s="51"/>
    </row>
    <row r="641">
      <c r="A641" s="20"/>
      <c r="B641" s="97"/>
      <c r="C641" s="53"/>
      <c r="D641" s="25"/>
      <c r="E641" s="34"/>
      <c r="F641" s="27"/>
      <c r="G641" s="30"/>
      <c r="H641" s="103"/>
      <c r="I641" s="31"/>
      <c r="J641" s="31"/>
      <c r="K641" s="31"/>
      <c r="L641" s="27"/>
      <c r="M641" s="27"/>
      <c r="N641" s="31"/>
      <c r="P641" s="51"/>
    </row>
    <row r="642">
      <c r="A642" s="20"/>
      <c r="B642" s="97"/>
      <c r="C642" s="53"/>
      <c r="D642" s="20"/>
      <c r="E642" s="34"/>
      <c r="F642" s="27"/>
      <c r="G642" s="30"/>
      <c r="H642" s="103"/>
      <c r="I642" s="31"/>
      <c r="J642" s="31"/>
      <c r="K642" s="31"/>
      <c r="L642" s="27"/>
      <c r="M642" s="27"/>
      <c r="N642" s="31"/>
      <c r="P642" s="51"/>
    </row>
    <row r="643">
      <c r="A643" s="25"/>
      <c r="B643" s="97"/>
      <c r="C643" s="34"/>
      <c r="D643" s="27"/>
      <c r="E643" s="34"/>
      <c r="F643" s="27"/>
      <c r="G643" s="30"/>
      <c r="H643" s="103"/>
      <c r="I643" s="31"/>
      <c r="J643" s="31"/>
      <c r="K643" s="31"/>
      <c r="L643" s="31"/>
      <c r="M643" s="31"/>
      <c r="N643" s="31"/>
      <c r="P643" s="51"/>
    </row>
    <row r="644">
      <c r="A644" s="20"/>
      <c r="B644" s="97"/>
      <c r="C644" s="34"/>
      <c r="D644" s="27"/>
      <c r="E644" s="34"/>
      <c r="F644" s="27"/>
      <c r="G644" s="30"/>
      <c r="H644" s="103"/>
      <c r="I644" s="31"/>
      <c r="J644" s="31"/>
      <c r="K644" s="31"/>
      <c r="L644" s="31"/>
      <c r="M644" s="31"/>
      <c r="N644" s="31"/>
      <c r="P644" s="51"/>
    </row>
    <row r="645">
      <c r="A645" s="25"/>
      <c r="B645" s="97"/>
      <c r="C645" s="34"/>
      <c r="D645" s="20"/>
      <c r="E645" s="34"/>
      <c r="F645" s="27"/>
      <c r="G645" s="30"/>
      <c r="H645" s="103"/>
      <c r="I645" s="31"/>
      <c r="J645" s="31"/>
      <c r="K645" s="31"/>
      <c r="L645" s="27"/>
      <c r="M645" s="31"/>
      <c r="N645" s="31"/>
      <c r="P645" s="51"/>
    </row>
    <row r="646">
      <c r="A646" s="20"/>
      <c r="B646" s="26"/>
      <c r="C646" s="34"/>
      <c r="D646" s="27"/>
      <c r="E646" s="34"/>
      <c r="F646" s="27"/>
      <c r="G646" s="30"/>
      <c r="H646" s="103"/>
      <c r="I646" s="31"/>
      <c r="J646" s="31"/>
      <c r="K646" s="31"/>
      <c r="L646" s="31"/>
      <c r="M646" s="31"/>
      <c r="N646" s="31"/>
      <c r="P646" s="51"/>
    </row>
    <row r="647">
      <c r="A647" s="25"/>
      <c r="B647" s="97"/>
      <c r="C647" s="34"/>
      <c r="D647" s="27"/>
      <c r="E647" s="53"/>
      <c r="F647" s="31"/>
      <c r="G647" s="30"/>
      <c r="H647" s="103"/>
      <c r="I647" s="31"/>
      <c r="J647" s="31"/>
      <c r="K647" s="31"/>
      <c r="L647" s="27"/>
      <c r="M647" s="31"/>
      <c r="N647" s="31"/>
      <c r="P647" s="51"/>
    </row>
    <row r="648">
      <c r="A648" s="20"/>
      <c r="B648" s="26"/>
      <c r="C648" s="34"/>
      <c r="D648" s="25"/>
      <c r="E648" s="33"/>
      <c r="F648" s="27"/>
      <c r="G648" s="30"/>
      <c r="H648" s="103"/>
      <c r="I648" s="31"/>
      <c r="J648" s="31"/>
      <c r="K648" s="31"/>
      <c r="L648" s="27"/>
      <c r="M648" s="31"/>
      <c r="N648" s="31"/>
      <c r="P648" s="51"/>
    </row>
    <row r="649">
      <c r="A649" s="20"/>
      <c r="B649" s="97"/>
      <c r="C649" s="34"/>
      <c r="D649" s="25"/>
      <c r="E649" s="33"/>
      <c r="F649" s="27"/>
      <c r="G649" s="30"/>
      <c r="H649" s="103"/>
      <c r="I649" s="31"/>
      <c r="J649" s="31"/>
      <c r="K649" s="31"/>
      <c r="L649" s="27"/>
      <c r="M649" s="31"/>
      <c r="N649" s="31"/>
      <c r="P649" s="51"/>
    </row>
    <row r="650">
      <c r="A650" s="20"/>
      <c r="B650" s="97"/>
      <c r="C650" s="34"/>
      <c r="D650" s="25"/>
      <c r="E650" s="33"/>
      <c r="F650" s="27"/>
      <c r="G650" s="30"/>
      <c r="H650" s="103"/>
      <c r="I650" s="31"/>
      <c r="J650" s="31"/>
      <c r="K650" s="31"/>
      <c r="L650" s="27"/>
      <c r="M650" s="31"/>
      <c r="N650" s="31"/>
      <c r="P650" s="51"/>
    </row>
    <row r="651">
      <c r="A651" s="20"/>
      <c r="B651" s="97"/>
      <c r="C651" s="33"/>
      <c r="D651" s="76"/>
      <c r="E651" s="53"/>
      <c r="F651" s="27"/>
      <c r="G651" s="30"/>
      <c r="H651" s="103"/>
      <c r="I651" s="31"/>
      <c r="J651" s="31"/>
      <c r="K651" s="31"/>
      <c r="L651" s="27"/>
      <c r="M651" s="31"/>
      <c r="N651" s="31"/>
      <c r="P651" s="51"/>
    </row>
    <row r="652">
      <c r="A652" s="20"/>
      <c r="B652" s="97"/>
      <c r="C652" s="33"/>
      <c r="D652" s="76"/>
      <c r="E652" s="53"/>
      <c r="F652" s="27"/>
      <c r="G652" s="30"/>
      <c r="H652" s="103"/>
      <c r="I652" s="31"/>
      <c r="J652" s="31"/>
      <c r="K652" s="31"/>
      <c r="L652" s="27"/>
      <c r="M652" s="31"/>
      <c r="N652" s="31"/>
      <c r="P652" s="51"/>
    </row>
    <row r="653">
      <c r="A653" s="20"/>
      <c r="B653" s="97"/>
      <c r="C653" s="33"/>
      <c r="D653" s="76"/>
      <c r="E653" s="34"/>
      <c r="F653" s="27"/>
      <c r="G653" s="30"/>
      <c r="H653" s="103"/>
      <c r="I653" s="31"/>
      <c r="J653" s="31"/>
      <c r="K653" s="31"/>
      <c r="L653" s="27"/>
      <c r="M653" s="31"/>
      <c r="N653" s="31"/>
      <c r="P653" s="51"/>
    </row>
    <row r="654">
      <c r="A654" s="20"/>
      <c r="B654" s="97"/>
      <c r="C654" s="34"/>
      <c r="D654" s="143"/>
      <c r="E654" s="144"/>
      <c r="F654" s="27"/>
      <c r="G654" s="30"/>
      <c r="H654" s="103"/>
      <c r="I654" s="31"/>
      <c r="J654" s="31"/>
      <c r="K654" s="31"/>
      <c r="L654" s="27"/>
      <c r="M654" s="31"/>
      <c r="N654" s="31"/>
      <c r="P654" s="51"/>
    </row>
    <row r="655">
      <c r="A655" s="25"/>
      <c r="B655" s="55"/>
      <c r="C655" s="34"/>
      <c r="D655" s="27"/>
      <c r="E655" s="27"/>
      <c r="F655" s="27"/>
      <c r="G655" s="30"/>
      <c r="H655" s="103"/>
      <c r="I655" s="31"/>
      <c r="J655" s="31"/>
      <c r="K655" s="31"/>
      <c r="L655" s="27"/>
      <c r="M655" s="31"/>
      <c r="N655" s="31"/>
      <c r="P655" s="51"/>
    </row>
    <row r="656">
      <c r="A656" s="20"/>
      <c r="B656" s="97"/>
      <c r="C656" s="31"/>
      <c r="D656" s="31"/>
      <c r="E656" s="31"/>
      <c r="F656" s="31"/>
      <c r="G656" s="36"/>
      <c r="H656" s="103"/>
      <c r="I656" s="31"/>
      <c r="J656" s="31"/>
      <c r="K656" s="31"/>
      <c r="L656" s="31"/>
      <c r="M656" s="31"/>
      <c r="N656" s="31"/>
      <c r="P656" s="51"/>
    </row>
    <row r="657">
      <c r="A657" s="25"/>
      <c r="B657" s="97"/>
      <c r="C657" s="34"/>
      <c r="D657" s="27"/>
      <c r="E657" s="53"/>
      <c r="F657" s="27"/>
      <c r="G657" s="30"/>
      <c r="H657" s="103"/>
      <c r="I657" s="31"/>
      <c r="J657" s="31"/>
      <c r="K657" s="31"/>
      <c r="L657" s="27"/>
      <c r="M657" s="31"/>
      <c r="N657" s="31"/>
      <c r="P657" s="51"/>
    </row>
    <row r="658">
      <c r="A658" s="20"/>
      <c r="B658" s="97"/>
      <c r="C658" s="31"/>
      <c r="D658" s="31"/>
      <c r="E658" s="34"/>
      <c r="F658" s="31"/>
      <c r="G658" s="36"/>
      <c r="H658" s="103"/>
      <c r="I658" s="31"/>
      <c r="J658" s="31"/>
      <c r="K658" s="31"/>
      <c r="L658" s="31"/>
      <c r="M658" s="31"/>
      <c r="N658" s="31"/>
      <c r="P658" s="51"/>
    </row>
    <row r="659">
      <c r="A659" s="25"/>
      <c r="B659" s="26"/>
      <c r="C659" s="34"/>
      <c r="D659" s="27"/>
      <c r="E659" s="34"/>
      <c r="F659" s="27"/>
      <c r="G659" s="30"/>
      <c r="H659" s="103"/>
      <c r="I659" s="31"/>
      <c r="J659" s="31"/>
      <c r="K659" s="31"/>
      <c r="L659" s="27"/>
      <c r="M659" s="31"/>
      <c r="N659" s="31"/>
      <c r="P659" s="51"/>
    </row>
    <row r="660">
      <c r="A660" s="20"/>
      <c r="B660" s="26"/>
      <c r="C660" s="31"/>
      <c r="D660" s="31"/>
      <c r="E660" s="31"/>
      <c r="F660" s="31"/>
      <c r="G660" s="36"/>
      <c r="H660" s="103"/>
      <c r="I660" s="31"/>
      <c r="J660" s="31"/>
      <c r="K660" s="31"/>
      <c r="L660" s="31"/>
      <c r="M660" s="31"/>
      <c r="N660" s="31"/>
      <c r="P660" s="51"/>
    </row>
    <row r="661">
      <c r="A661" s="25"/>
      <c r="B661" s="97"/>
      <c r="C661" s="34"/>
      <c r="D661" s="20"/>
      <c r="E661" s="27"/>
      <c r="F661" s="27"/>
      <c r="G661" s="30"/>
      <c r="H661" s="103"/>
      <c r="I661" s="31"/>
      <c r="J661" s="31"/>
      <c r="K661" s="31"/>
      <c r="L661" s="27"/>
      <c r="M661" s="31"/>
      <c r="N661" s="31"/>
      <c r="P661" s="51"/>
    </row>
    <row r="662">
      <c r="A662" s="25"/>
      <c r="B662" s="97"/>
      <c r="C662" s="34"/>
      <c r="D662" s="20"/>
      <c r="E662" s="27"/>
      <c r="F662" s="27"/>
      <c r="G662" s="30"/>
      <c r="H662" s="103"/>
      <c r="I662" s="31"/>
      <c r="J662" s="31"/>
      <c r="K662" s="31"/>
      <c r="L662" s="27"/>
      <c r="M662" s="31"/>
      <c r="N662" s="31"/>
      <c r="P662" s="51"/>
    </row>
    <row r="663">
      <c r="A663" s="25"/>
      <c r="B663" s="97"/>
      <c r="C663" s="34"/>
      <c r="D663" s="25"/>
      <c r="E663" s="55"/>
      <c r="F663" s="27"/>
      <c r="G663" s="30"/>
      <c r="H663" s="103"/>
      <c r="I663" s="31"/>
      <c r="J663" s="31"/>
      <c r="K663" s="31"/>
      <c r="L663" s="27"/>
      <c r="M663" s="31"/>
      <c r="N663" s="31"/>
      <c r="P663" s="51"/>
    </row>
    <row r="664">
      <c r="A664" s="20"/>
      <c r="B664" s="97"/>
      <c r="C664" s="27"/>
      <c r="D664" s="25"/>
      <c r="E664" s="34"/>
      <c r="F664" s="27"/>
      <c r="G664" s="30"/>
      <c r="H664" s="103"/>
      <c r="I664" s="31"/>
      <c r="J664" s="31"/>
      <c r="K664" s="31"/>
      <c r="L664" s="31"/>
      <c r="M664" s="31"/>
      <c r="N664" s="31"/>
      <c r="P664" s="51"/>
    </row>
    <row r="665">
      <c r="A665" s="20"/>
      <c r="B665" s="97"/>
      <c r="C665" s="27"/>
      <c r="D665" s="20"/>
      <c r="E665" s="34"/>
      <c r="F665" s="27"/>
      <c r="G665" s="30"/>
      <c r="H665" s="103"/>
      <c r="I665" s="31"/>
      <c r="J665" s="31"/>
      <c r="K665" s="31"/>
      <c r="L665" s="31"/>
      <c r="M665" s="31"/>
      <c r="N665" s="31"/>
      <c r="P665" s="51"/>
    </row>
    <row r="666">
      <c r="A666" s="20"/>
      <c r="B666" s="97"/>
      <c r="C666" s="27"/>
      <c r="D666" s="20"/>
      <c r="E666" s="34"/>
      <c r="F666" s="27"/>
      <c r="G666" s="30"/>
      <c r="H666" s="103"/>
      <c r="I666" s="31"/>
      <c r="J666" s="31"/>
      <c r="K666" s="31"/>
      <c r="L666" s="27"/>
      <c r="M666" s="31"/>
      <c r="N666" s="31"/>
      <c r="P666" s="51"/>
    </row>
    <row r="667">
      <c r="A667" s="20"/>
      <c r="B667" s="97"/>
      <c r="C667" s="27"/>
      <c r="D667" s="20"/>
      <c r="E667" s="55"/>
      <c r="F667" s="27"/>
      <c r="G667" s="30"/>
      <c r="H667" s="103"/>
      <c r="I667" s="31"/>
      <c r="J667" s="31"/>
      <c r="K667" s="31"/>
      <c r="L667" s="27"/>
      <c r="M667" s="31"/>
      <c r="N667" s="31"/>
      <c r="P667" s="51"/>
    </row>
    <row r="668">
      <c r="A668" s="25"/>
      <c r="B668" s="97"/>
      <c r="C668" s="34"/>
      <c r="D668" s="27"/>
      <c r="E668" s="34"/>
      <c r="F668" s="27"/>
      <c r="G668" s="30"/>
      <c r="H668" s="103"/>
      <c r="I668" s="31"/>
      <c r="J668" s="31"/>
      <c r="K668" s="31"/>
      <c r="L668" s="31"/>
      <c r="M668" s="31"/>
      <c r="N668" s="31"/>
      <c r="P668" s="51"/>
    </row>
    <row r="669">
      <c r="A669" s="20"/>
      <c r="B669" s="97"/>
      <c r="C669" s="34"/>
      <c r="D669" s="27"/>
      <c r="E669" s="34"/>
      <c r="F669" s="27"/>
      <c r="G669" s="30"/>
      <c r="H669" s="103"/>
      <c r="I669" s="31"/>
      <c r="J669" s="31"/>
      <c r="K669" s="31"/>
      <c r="L669" s="31"/>
      <c r="M669" s="31"/>
      <c r="N669" s="31"/>
      <c r="P669" s="51"/>
    </row>
    <row r="670">
      <c r="A670" s="25"/>
      <c r="B670" s="97"/>
      <c r="C670" s="34"/>
      <c r="D670" s="145"/>
      <c r="E670" s="34"/>
      <c r="F670" s="146"/>
      <c r="G670" s="36"/>
      <c r="H670" s="103"/>
      <c r="I670" s="31"/>
      <c r="J670" s="31"/>
      <c r="K670" s="31"/>
      <c r="L670" s="31"/>
      <c r="M670" s="27"/>
      <c r="N670" s="31"/>
      <c r="P670" s="51"/>
    </row>
    <row r="671">
      <c r="A671" s="20"/>
      <c r="B671" s="97"/>
      <c r="C671" s="34"/>
      <c r="D671" s="145"/>
      <c r="E671" s="34"/>
      <c r="F671" s="146"/>
      <c r="G671" s="36"/>
      <c r="H671" s="103"/>
      <c r="I671" s="31"/>
      <c r="J671" s="31"/>
      <c r="K671" s="31"/>
      <c r="L671" s="31"/>
      <c r="M671" s="27"/>
      <c r="N671" s="31"/>
      <c r="P671" s="51"/>
    </row>
    <row r="672">
      <c r="A672" s="25"/>
      <c r="B672" s="97"/>
      <c r="C672" s="34"/>
      <c r="D672" s="145"/>
      <c r="E672" s="34"/>
      <c r="F672" s="30"/>
      <c r="G672" s="36"/>
      <c r="H672" s="103"/>
      <c r="I672" s="31"/>
      <c r="J672" s="31"/>
      <c r="K672" s="31"/>
      <c r="L672" s="31"/>
      <c r="M672" s="27"/>
      <c r="N672" s="31"/>
      <c r="P672" s="51"/>
    </row>
    <row r="673">
      <c r="A673" s="20"/>
      <c r="B673" s="97"/>
      <c r="C673" s="34"/>
      <c r="D673" s="145"/>
      <c r="E673" s="34"/>
      <c r="F673" s="30"/>
      <c r="G673" s="36"/>
      <c r="H673" s="103"/>
      <c r="I673" s="31"/>
      <c r="J673" s="31"/>
      <c r="K673" s="31"/>
      <c r="L673" s="31"/>
      <c r="M673" s="27"/>
      <c r="N673" s="31"/>
      <c r="P673" s="51"/>
    </row>
    <row r="674">
      <c r="A674" s="25"/>
      <c r="B674" s="97"/>
      <c r="C674" s="34"/>
      <c r="D674" s="145"/>
      <c r="E674" s="34"/>
      <c r="F674" s="30"/>
      <c r="G674" s="36"/>
      <c r="H674" s="103"/>
      <c r="I674" s="31"/>
      <c r="J674" s="31"/>
      <c r="K674" s="31"/>
      <c r="L674" s="31"/>
      <c r="M674" s="27"/>
      <c r="N674" s="31"/>
      <c r="P674" s="147"/>
    </row>
    <row r="675">
      <c r="A675" s="20"/>
      <c r="B675" s="97"/>
      <c r="C675" s="34"/>
      <c r="D675" s="145"/>
      <c r="E675" s="34"/>
      <c r="F675" s="30"/>
      <c r="G675" s="36"/>
      <c r="H675" s="103"/>
      <c r="I675" s="31"/>
      <c r="J675" s="31"/>
      <c r="K675" s="31"/>
      <c r="L675" s="31"/>
      <c r="M675" s="27"/>
      <c r="N675" s="31"/>
      <c r="P675" s="147"/>
    </row>
    <row r="676">
      <c r="A676" s="25"/>
      <c r="B676" s="97"/>
      <c r="C676" s="31"/>
      <c r="D676" s="148"/>
      <c r="E676" s="34"/>
      <c r="F676" s="30"/>
      <c r="G676" s="36"/>
      <c r="H676" s="103"/>
      <c r="I676" s="31"/>
      <c r="J676" s="31"/>
      <c r="K676" s="31"/>
      <c r="L676" s="31"/>
      <c r="M676" s="27"/>
      <c r="N676" s="31"/>
      <c r="P676" s="147"/>
    </row>
    <row r="677">
      <c r="A677" s="20"/>
      <c r="B677" s="97"/>
      <c r="C677" s="34"/>
      <c r="D677" s="148"/>
      <c r="E677" s="79"/>
      <c r="F677" s="36"/>
      <c r="G677" s="30"/>
      <c r="H677" s="103"/>
      <c r="I677" s="31"/>
      <c r="J677" s="31"/>
      <c r="K677" s="31"/>
      <c r="L677" s="31"/>
      <c r="M677" s="31"/>
      <c r="N677" s="31"/>
      <c r="P677" s="51"/>
    </row>
    <row r="678">
      <c r="A678" s="25"/>
      <c r="B678" s="97"/>
      <c r="C678" s="26"/>
      <c r="D678" s="20"/>
      <c r="E678" s="34"/>
      <c r="F678" s="36"/>
      <c r="G678" s="30"/>
      <c r="H678" s="103"/>
      <c r="I678" s="31"/>
      <c r="J678" s="31"/>
      <c r="K678" s="31"/>
      <c r="L678" s="27"/>
      <c r="M678" s="31"/>
      <c r="N678" s="31"/>
      <c r="P678" s="51"/>
    </row>
    <row r="679">
      <c r="A679" s="25"/>
      <c r="B679" s="97"/>
      <c r="C679" s="26"/>
      <c r="D679" s="20"/>
      <c r="E679" s="34"/>
      <c r="F679" s="36"/>
      <c r="G679" s="30"/>
      <c r="H679" s="103"/>
      <c r="I679" s="31"/>
      <c r="J679" s="31"/>
      <c r="K679" s="31"/>
      <c r="L679" s="27"/>
      <c r="M679" s="31"/>
      <c r="N679" s="31"/>
      <c r="P679" s="51"/>
    </row>
    <row r="680">
      <c r="A680" s="25"/>
      <c r="B680" s="97"/>
      <c r="C680" s="26"/>
      <c r="D680" s="25"/>
      <c r="E680" s="55"/>
      <c r="F680" s="36"/>
      <c r="G680" s="30"/>
      <c r="H680" s="103"/>
      <c r="I680" s="31"/>
      <c r="J680" s="31"/>
      <c r="K680" s="31"/>
      <c r="L680" s="27"/>
      <c r="M680" s="31"/>
      <c r="N680" s="31"/>
      <c r="P680" s="51"/>
    </row>
    <row r="681">
      <c r="A681" s="20"/>
      <c r="B681" s="97"/>
      <c r="C681" s="26"/>
      <c r="D681" s="25"/>
      <c r="E681" s="34"/>
      <c r="F681" s="36"/>
      <c r="G681" s="30"/>
      <c r="H681" s="103"/>
      <c r="I681" s="31"/>
      <c r="J681" s="31"/>
      <c r="K681" s="31"/>
      <c r="L681" s="31"/>
      <c r="M681" s="31"/>
      <c r="N681" s="31"/>
      <c r="P681" s="51"/>
    </row>
    <row r="682">
      <c r="A682" s="20"/>
      <c r="B682" s="97"/>
      <c r="C682" s="26"/>
      <c r="D682" s="25"/>
      <c r="E682" s="53"/>
      <c r="F682" s="36"/>
      <c r="G682" s="30"/>
      <c r="H682" s="103"/>
      <c r="I682" s="31"/>
      <c r="J682" s="31"/>
      <c r="K682" s="31"/>
      <c r="L682" s="31"/>
      <c r="M682" s="31"/>
      <c r="N682" s="31"/>
      <c r="P682" s="51"/>
    </row>
    <row r="683">
      <c r="A683" s="25"/>
      <c r="B683" s="26"/>
      <c r="C683" s="97"/>
      <c r="D683" s="27"/>
      <c r="E683" s="97"/>
      <c r="F683" s="36"/>
      <c r="G683" s="30"/>
      <c r="H683" s="103"/>
      <c r="I683" s="31"/>
      <c r="J683" s="31"/>
      <c r="K683" s="31"/>
      <c r="L683" s="31"/>
      <c r="M683" s="31"/>
      <c r="N683" s="31"/>
      <c r="P683" s="51"/>
    </row>
    <row r="684">
      <c r="A684" s="25"/>
      <c r="B684" s="34"/>
      <c r="C684" s="97"/>
      <c r="D684" s="27"/>
      <c r="E684" s="97"/>
      <c r="F684" s="36"/>
      <c r="G684" s="30"/>
      <c r="H684" s="103"/>
      <c r="I684" s="31"/>
      <c r="J684" s="31"/>
      <c r="K684" s="31"/>
      <c r="L684" s="31"/>
      <c r="M684" s="31"/>
      <c r="N684" s="31"/>
      <c r="P684" s="51"/>
    </row>
    <row r="685">
      <c r="A685" s="20"/>
      <c r="B685" s="97"/>
      <c r="C685" s="27"/>
      <c r="D685" s="25"/>
      <c r="E685" s="34"/>
      <c r="F685" s="146"/>
      <c r="G685" s="30"/>
      <c r="H685" s="103"/>
      <c r="I685" s="31"/>
      <c r="J685" s="31"/>
      <c r="K685" s="31"/>
      <c r="L685" s="27"/>
      <c r="M685" s="27"/>
      <c r="N685" s="31"/>
      <c r="P685" s="51"/>
    </row>
    <row r="686">
      <c r="A686" s="20"/>
      <c r="B686" s="97"/>
      <c r="C686" s="27"/>
      <c r="D686" s="25"/>
      <c r="E686" s="34"/>
      <c r="F686" s="146"/>
      <c r="G686" s="30"/>
      <c r="H686" s="103"/>
      <c r="I686" s="31"/>
      <c r="J686" s="31"/>
      <c r="K686" s="31"/>
      <c r="L686" s="27"/>
      <c r="M686" s="27"/>
      <c r="N686" s="31"/>
      <c r="P686" s="51"/>
    </row>
    <row r="687">
      <c r="A687" s="20"/>
      <c r="B687" s="97"/>
      <c r="C687" s="27"/>
      <c r="D687" s="25"/>
      <c r="E687" s="34"/>
      <c r="F687" s="146"/>
      <c r="G687" s="30"/>
      <c r="H687" s="103"/>
      <c r="I687" s="31"/>
      <c r="J687" s="31"/>
      <c r="K687" s="31"/>
      <c r="L687" s="27"/>
      <c r="M687" s="27"/>
      <c r="N687" s="31"/>
      <c r="P687" s="51"/>
    </row>
    <row r="688">
      <c r="A688" s="20"/>
      <c r="B688" s="97"/>
      <c r="C688" s="27"/>
      <c r="D688" s="20"/>
      <c r="E688" s="144"/>
      <c r="F688" s="146"/>
      <c r="G688" s="30"/>
      <c r="H688" s="103"/>
      <c r="I688" s="31"/>
      <c r="J688" s="31"/>
      <c r="K688" s="31"/>
      <c r="L688" s="27"/>
      <c r="M688" s="27"/>
      <c r="N688" s="31"/>
      <c r="P688" s="51"/>
    </row>
    <row r="689">
      <c r="A689" s="25"/>
      <c r="B689" s="97"/>
      <c r="C689" s="34"/>
      <c r="D689" s="25"/>
      <c r="E689" s="34"/>
      <c r="F689" s="27"/>
      <c r="G689" s="30"/>
      <c r="H689" s="103"/>
      <c r="I689" s="31"/>
      <c r="J689" s="31"/>
      <c r="K689" s="31"/>
      <c r="L689" s="27"/>
      <c r="M689" s="31"/>
      <c r="N689" s="31"/>
      <c r="P689" s="51"/>
    </row>
    <row r="690">
      <c r="A690" s="25"/>
      <c r="B690" s="97"/>
      <c r="C690" s="34"/>
      <c r="D690" s="25"/>
      <c r="E690" s="34"/>
      <c r="F690" s="27"/>
      <c r="G690" s="30"/>
      <c r="H690" s="103"/>
      <c r="I690" s="31"/>
      <c r="J690" s="31"/>
      <c r="K690" s="31"/>
      <c r="L690" s="27"/>
      <c r="M690" s="31"/>
      <c r="N690" s="31"/>
      <c r="P690" s="51"/>
    </row>
    <row r="691">
      <c r="A691" s="25"/>
      <c r="B691" s="97"/>
      <c r="C691" s="34"/>
      <c r="D691" s="25"/>
      <c r="E691" s="53"/>
      <c r="F691" s="27"/>
      <c r="G691" s="30"/>
      <c r="H691" s="103"/>
      <c r="I691" s="31"/>
      <c r="J691" s="31"/>
      <c r="K691" s="31"/>
      <c r="L691" s="27"/>
      <c r="M691" s="31"/>
      <c r="N691" s="31"/>
      <c r="P691" s="51"/>
    </row>
    <row r="692">
      <c r="A692" s="25"/>
      <c r="B692" s="97"/>
      <c r="C692" s="31"/>
      <c r="D692" s="31"/>
      <c r="E692" s="31"/>
      <c r="F692" s="31"/>
      <c r="G692" s="36"/>
      <c r="H692" s="103"/>
      <c r="I692" s="31"/>
      <c r="J692" s="31"/>
      <c r="K692" s="31"/>
      <c r="L692" s="31"/>
      <c r="M692" s="31"/>
      <c r="N692" s="31"/>
      <c r="P692" s="51"/>
    </row>
    <row r="693">
      <c r="A693" s="25"/>
      <c r="B693" s="97"/>
      <c r="C693" s="27"/>
      <c r="D693" s="25"/>
      <c r="E693" s="97"/>
      <c r="F693" s="27"/>
      <c r="G693" s="36"/>
      <c r="H693" s="103"/>
      <c r="I693" s="31"/>
      <c r="J693" s="31"/>
      <c r="K693" s="31"/>
      <c r="L693" s="27"/>
      <c r="M693" s="31"/>
      <c r="N693" s="31"/>
      <c r="P693" s="51"/>
    </row>
    <row r="694">
      <c r="A694" s="25"/>
      <c r="B694" s="97"/>
      <c r="C694" s="26"/>
      <c r="D694" s="27"/>
      <c r="E694" s="34"/>
      <c r="F694" s="27"/>
      <c r="G694" s="30"/>
      <c r="H694" s="103"/>
      <c r="I694" s="31"/>
      <c r="J694" s="31"/>
      <c r="K694" s="31"/>
      <c r="L694" s="31"/>
      <c r="M694" s="31"/>
      <c r="N694" s="31"/>
      <c r="P694" s="51"/>
    </row>
    <row r="695">
      <c r="A695" s="25"/>
      <c r="B695" s="26"/>
      <c r="C695" s="34"/>
      <c r="D695" s="25"/>
      <c r="E695" s="26"/>
      <c r="F695" s="31"/>
      <c r="G695" s="36"/>
      <c r="H695" s="103"/>
      <c r="I695" s="31"/>
      <c r="J695" s="31"/>
      <c r="K695" s="31"/>
      <c r="L695" s="27"/>
      <c r="M695" s="31"/>
      <c r="N695" s="31"/>
      <c r="P695" s="51"/>
    </row>
    <row r="696">
      <c r="A696" s="25"/>
      <c r="B696" s="26"/>
      <c r="C696" s="34"/>
      <c r="D696" s="27"/>
      <c r="E696" s="34"/>
      <c r="F696" s="27"/>
      <c r="G696" s="30"/>
      <c r="H696" s="103"/>
      <c r="I696" s="31"/>
      <c r="J696" s="31"/>
      <c r="K696" s="31"/>
      <c r="L696" s="31"/>
      <c r="M696" s="31"/>
      <c r="N696" s="31"/>
      <c r="P696" s="51"/>
    </row>
    <row r="697">
      <c r="A697" s="25"/>
      <c r="B697" s="97"/>
      <c r="C697" s="27"/>
      <c r="D697" s="25"/>
      <c r="E697" s="34"/>
      <c r="F697" s="31"/>
      <c r="G697" s="36"/>
      <c r="H697" s="103"/>
      <c r="I697" s="31"/>
      <c r="J697" s="31"/>
      <c r="K697" s="31"/>
      <c r="L697" s="27"/>
      <c r="M697" s="31"/>
      <c r="N697" s="31"/>
      <c r="P697" s="51"/>
    </row>
    <row r="698">
      <c r="A698" s="25"/>
      <c r="B698" s="97"/>
      <c r="C698" s="31"/>
      <c r="D698" s="31"/>
      <c r="E698" s="34"/>
      <c r="F698" s="27"/>
      <c r="G698" s="36"/>
      <c r="H698" s="103"/>
      <c r="I698" s="31"/>
      <c r="J698" s="31"/>
      <c r="K698" s="31"/>
      <c r="L698" s="31"/>
      <c r="M698" s="27"/>
      <c r="N698" s="31"/>
      <c r="P698" s="51"/>
    </row>
    <row r="699">
      <c r="A699" s="25"/>
      <c r="B699" s="97"/>
      <c r="C699" s="31"/>
      <c r="D699" s="148"/>
      <c r="E699" s="34"/>
      <c r="F699" s="27"/>
      <c r="G699" s="36"/>
      <c r="H699" s="103"/>
      <c r="I699" s="31"/>
      <c r="J699" s="31"/>
      <c r="K699" s="31"/>
      <c r="L699" s="31"/>
      <c r="M699" s="27"/>
      <c r="N699" s="31"/>
      <c r="P699" s="51"/>
    </row>
    <row r="700">
      <c r="A700" s="25"/>
      <c r="B700" s="97"/>
      <c r="C700" s="31"/>
      <c r="D700" s="148"/>
      <c r="E700" s="34"/>
      <c r="F700" s="27"/>
      <c r="G700" s="36"/>
      <c r="H700" s="103"/>
      <c r="I700" s="31"/>
      <c r="J700" s="31"/>
      <c r="K700" s="31"/>
      <c r="L700" s="31"/>
      <c r="M700" s="27"/>
      <c r="N700" s="31"/>
      <c r="P700" s="51"/>
    </row>
    <row r="701">
      <c r="A701" s="25"/>
      <c r="B701" s="97"/>
      <c r="C701" s="34"/>
      <c r="D701" s="148"/>
      <c r="E701" s="34"/>
      <c r="F701" s="27"/>
      <c r="G701" s="36"/>
      <c r="H701" s="103"/>
      <c r="I701" s="31"/>
      <c r="J701" s="31"/>
      <c r="K701" s="31"/>
      <c r="L701" s="31"/>
      <c r="M701" s="27"/>
      <c r="N701" s="31"/>
      <c r="P701" s="51"/>
    </row>
    <row r="702">
      <c r="A702" s="25"/>
      <c r="B702" s="97"/>
      <c r="C702" s="34"/>
      <c r="D702" s="25"/>
      <c r="E702" s="55"/>
      <c r="F702" s="27"/>
      <c r="G702" s="36"/>
      <c r="H702" s="103"/>
      <c r="I702" s="31"/>
      <c r="J702" s="31"/>
      <c r="K702" s="31"/>
      <c r="L702" s="27"/>
      <c r="M702" s="27"/>
      <c r="N702" s="31"/>
      <c r="P702" s="51"/>
    </row>
    <row r="703">
      <c r="A703" s="25"/>
      <c r="B703" s="26"/>
      <c r="C703" s="34"/>
      <c r="D703" s="27"/>
      <c r="E703" s="34"/>
      <c r="F703" s="27"/>
      <c r="G703" s="30"/>
      <c r="H703" s="103"/>
      <c r="I703" s="31"/>
      <c r="J703" s="31"/>
      <c r="K703" s="31"/>
      <c r="L703" s="31"/>
      <c r="M703" s="27"/>
      <c r="N703" s="31"/>
      <c r="P703" s="51"/>
    </row>
    <row r="704">
      <c r="A704" s="25"/>
      <c r="B704" s="97"/>
      <c r="C704" s="34"/>
      <c r="D704" s="27"/>
      <c r="E704" s="55"/>
      <c r="F704" s="27"/>
      <c r="G704" s="36"/>
      <c r="H704" s="103"/>
      <c r="I704" s="31"/>
      <c r="J704" s="31"/>
      <c r="K704" s="31"/>
      <c r="L704" s="27"/>
      <c r="M704" s="27"/>
      <c r="N704" s="31"/>
      <c r="P704" s="51"/>
    </row>
    <row r="705">
      <c r="A705" s="25"/>
      <c r="B705" s="97"/>
      <c r="C705" s="27"/>
      <c r="D705" s="27"/>
      <c r="E705" s="34"/>
      <c r="F705" s="27"/>
      <c r="G705" s="30"/>
      <c r="H705" s="103"/>
      <c r="I705" s="31"/>
      <c r="J705" s="31"/>
      <c r="K705" s="31"/>
      <c r="L705" s="27"/>
      <c r="M705" s="31"/>
      <c r="N705" s="31"/>
      <c r="P705" s="51"/>
    </row>
    <row r="706">
      <c r="A706" s="25"/>
      <c r="B706" s="97"/>
      <c r="C706" s="27"/>
      <c r="D706" s="25"/>
      <c r="E706" s="53"/>
      <c r="F706" s="27"/>
      <c r="G706" s="30"/>
      <c r="H706" s="103"/>
      <c r="I706" s="31"/>
      <c r="J706" s="31"/>
      <c r="K706" s="31"/>
      <c r="L706" s="27"/>
      <c r="M706" s="31"/>
      <c r="N706" s="31"/>
      <c r="P706" s="51"/>
    </row>
    <row r="707">
      <c r="A707" s="25"/>
      <c r="B707" s="97"/>
      <c r="C707" s="27"/>
      <c r="D707" s="25"/>
      <c r="E707" s="53"/>
      <c r="F707" s="27"/>
      <c r="G707" s="30"/>
      <c r="H707" s="103"/>
      <c r="I707" s="31"/>
      <c r="J707" s="31"/>
      <c r="K707" s="31"/>
      <c r="L707" s="27"/>
      <c r="M707" s="31"/>
      <c r="N707" s="31"/>
      <c r="P707" s="51"/>
    </row>
    <row r="708">
      <c r="A708" s="25"/>
      <c r="B708" s="97"/>
      <c r="C708" s="34"/>
      <c r="D708" s="27"/>
      <c r="E708" s="34"/>
      <c r="F708" s="27"/>
      <c r="G708" s="30"/>
      <c r="H708" s="103"/>
      <c r="I708" s="31"/>
      <c r="J708" s="31"/>
      <c r="K708" s="31"/>
      <c r="L708" s="31"/>
      <c r="M708" s="31"/>
      <c r="N708" s="31"/>
      <c r="P708" s="51"/>
    </row>
    <row r="709">
      <c r="A709" s="25"/>
      <c r="B709" s="97"/>
      <c r="C709" s="34"/>
      <c r="D709" s="27"/>
      <c r="E709" s="34"/>
      <c r="F709" s="27"/>
      <c r="G709" s="30"/>
      <c r="H709" s="103"/>
      <c r="I709" s="31"/>
      <c r="J709" s="31"/>
      <c r="K709" s="31"/>
      <c r="L709" s="31"/>
      <c r="M709" s="31"/>
      <c r="N709" s="31"/>
      <c r="P709" s="51"/>
    </row>
    <row r="710">
      <c r="A710" s="25"/>
      <c r="B710" s="97"/>
      <c r="C710" s="34"/>
      <c r="D710" s="31"/>
      <c r="E710" s="34"/>
      <c r="F710" s="27"/>
      <c r="G710" s="36"/>
      <c r="H710" s="103"/>
      <c r="I710" s="31"/>
      <c r="J710" s="31"/>
      <c r="K710" s="31"/>
      <c r="L710" s="31"/>
      <c r="M710" s="27"/>
      <c r="N710" s="31"/>
      <c r="P710" s="51"/>
    </row>
    <row r="711">
      <c r="A711" s="25"/>
      <c r="B711" s="97"/>
      <c r="C711" s="34"/>
      <c r="D711" s="27"/>
      <c r="E711" s="97"/>
      <c r="F711" s="27"/>
      <c r="G711" s="36"/>
      <c r="H711" s="103"/>
      <c r="I711" s="31"/>
      <c r="J711" s="31"/>
      <c r="K711" s="31"/>
      <c r="L711" s="27"/>
      <c r="M711" s="27"/>
      <c r="N711" s="31"/>
      <c r="P711" s="51"/>
    </row>
    <row r="712">
      <c r="A712" s="25"/>
      <c r="B712" s="97"/>
      <c r="C712" s="34"/>
      <c r="D712" s="27"/>
      <c r="E712" s="55"/>
      <c r="F712" s="27"/>
      <c r="G712" s="30"/>
      <c r="H712" s="103"/>
      <c r="I712" s="31"/>
      <c r="J712" s="31"/>
      <c r="K712" s="31"/>
      <c r="L712" s="27"/>
      <c r="M712" s="31"/>
      <c r="N712" s="31"/>
      <c r="P712" s="51"/>
    </row>
    <row r="713">
      <c r="A713" s="25"/>
      <c r="B713" s="26"/>
      <c r="C713" s="34"/>
      <c r="D713" s="27"/>
      <c r="E713" s="79"/>
      <c r="F713" s="27"/>
      <c r="G713" s="30"/>
      <c r="H713" s="103"/>
      <c r="I713" s="31"/>
      <c r="J713" s="31"/>
      <c r="K713" s="31"/>
      <c r="L713" s="27"/>
      <c r="M713" s="31"/>
      <c r="N713" s="31"/>
      <c r="P713" s="51"/>
    </row>
    <row r="714">
      <c r="A714" s="25"/>
      <c r="B714" s="26"/>
      <c r="C714" s="34"/>
      <c r="D714" s="27"/>
      <c r="E714" s="34"/>
      <c r="F714" s="31"/>
      <c r="G714" s="36"/>
      <c r="H714" s="103"/>
      <c r="I714" s="31"/>
      <c r="J714" s="31"/>
      <c r="K714" s="31"/>
      <c r="L714" s="27"/>
      <c r="M714" s="31"/>
      <c r="N714" s="31"/>
      <c r="P714" s="51"/>
    </row>
    <row r="715">
      <c r="A715" s="25"/>
      <c r="B715" s="26"/>
      <c r="C715" s="34"/>
      <c r="D715" s="27"/>
      <c r="F715" s="31"/>
      <c r="G715" s="36"/>
      <c r="H715" s="103"/>
      <c r="I715" s="31"/>
      <c r="J715" s="31"/>
      <c r="K715" s="31"/>
      <c r="L715" s="27"/>
      <c r="M715" s="31"/>
      <c r="N715" s="31"/>
      <c r="P715" s="51"/>
    </row>
    <row r="716">
      <c r="A716" s="25"/>
      <c r="B716" s="26"/>
      <c r="C716" s="34"/>
      <c r="D716" s="27"/>
      <c r="E716" s="34"/>
      <c r="F716" s="31"/>
      <c r="G716" s="36"/>
      <c r="H716" s="103"/>
      <c r="I716" s="31"/>
      <c r="J716" s="31"/>
      <c r="K716" s="31"/>
      <c r="L716" s="27"/>
      <c r="M716" s="31"/>
      <c r="N716" s="31"/>
      <c r="P716" s="51"/>
    </row>
    <row r="717" ht="18.0" customHeight="1">
      <c r="A717" s="25"/>
      <c r="B717" s="26"/>
      <c r="C717" s="34"/>
      <c r="D717" s="27"/>
      <c r="E717" s="34"/>
      <c r="F717" s="31"/>
      <c r="G717" s="36"/>
      <c r="H717" s="103"/>
      <c r="I717" s="31"/>
      <c r="J717" s="31"/>
      <c r="K717" s="31"/>
      <c r="L717" s="27"/>
      <c r="M717" s="31"/>
      <c r="N717" s="31"/>
      <c r="P717" s="51"/>
    </row>
    <row r="718" ht="1.5" customHeight="1">
      <c r="A718" s="25"/>
      <c r="B718" s="26"/>
      <c r="C718" s="34"/>
      <c r="D718" s="27"/>
      <c r="E718" s="34"/>
      <c r="F718" s="31"/>
      <c r="G718" s="36"/>
      <c r="H718" s="103"/>
      <c r="I718" s="31"/>
      <c r="J718" s="31"/>
      <c r="K718" s="31"/>
      <c r="L718" s="27"/>
      <c r="M718" s="31"/>
      <c r="N718" s="31"/>
      <c r="P718" s="51"/>
    </row>
    <row r="719" ht="1.5" customHeight="1">
      <c r="A719" s="25"/>
      <c r="B719" s="97"/>
      <c r="C719" s="34"/>
      <c r="D719" s="25"/>
      <c r="E719" s="53"/>
      <c r="F719" s="27"/>
      <c r="G719" s="36"/>
      <c r="H719" s="103"/>
      <c r="I719" s="31"/>
      <c r="J719" s="31"/>
      <c r="K719" s="31"/>
      <c r="L719" s="31"/>
      <c r="M719" s="27"/>
      <c r="N719" s="31"/>
      <c r="P719" s="51"/>
    </row>
    <row r="720">
      <c r="A720" s="25"/>
      <c r="B720" s="97"/>
      <c r="C720" s="34"/>
      <c r="D720" s="27"/>
      <c r="E720" s="34"/>
      <c r="F720" s="27"/>
      <c r="G720" s="30"/>
      <c r="H720" s="103"/>
      <c r="I720" s="31"/>
      <c r="J720" s="31"/>
      <c r="K720" s="31"/>
      <c r="L720" s="31"/>
      <c r="M720" s="31"/>
      <c r="N720" s="31"/>
      <c r="P720" s="51"/>
    </row>
    <row r="721">
      <c r="A721" s="25"/>
      <c r="B721" s="97"/>
      <c r="C721" s="34"/>
      <c r="D721" s="25"/>
      <c r="E721" s="53"/>
      <c r="F721" s="27"/>
      <c r="G721" s="36"/>
      <c r="H721" s="103"/>
      <c r="I721" s="27"/>
      <c r="J721" s="31"/>
      <c r="K721" s="31"/>
      <c r="L721" s="27"/>
      <c r="M721" s="27"/>
      <c r="N721" s="31"/>
      <c r="P721" s="51"/>
    </row>
    <row r="722">
      <c r="A722" s="25"/>
      <c r="B722" s="97"/>
      <c r="C722" s="34"/>
      <c r="D722" s="27"/>
      <c r="E722" s="34"/>
      <c r="F722" s="27"/>
      <c r="G722" s="30"/>
      <c r="H722" s="103"/>
      <c r="I722" s="27"/>
      <c r="J722" s="31"/>
      <c r="K722" s="31"/>
      <c r="L722" s="31"/>
      <c r="M722" s="31"/>
      <c r="N722" s="31"/>
      <c r="P722" s="51"/>
    </row>
    <row r="723">
      <c r="A723" s="25"/>
      <c r="B723" s="97"/>
      <c r="C723" s="27"/>
      <c r="D723" s="27"/>
      <c r="E723" s="34"/>
      <c r="F723" s="27"/>
      <c r="G723" s="30"/>
      <c r="H723" s="103"/>
      <c r="I723" s="27"/>
      <c r="J723" s="31"/>
      <c r="K723" s="31"/>
      <c r="L723" s="27"/>
      <c r="M723" s="27"/>
      <c r="N723" s="31"/>
      <c r="P723" s="51"/>
    </row>
    <row r="724">
      <c r="A724" s="25"/>
      <c r="B724" s="97"/>
      <c r="C724" s="31"/>
      <c r="D724" s="31"/>
      <c r="E724" s="31"/>
      <c r="F724" s="31"/>
      <c r="G724" s="36"/>
      <c r="H724" s="103"/>
      <c r="I724" s="27"/>
      <c r="J724" s="31"/>
      <c r="K724" s="31"/>
      <c r="L724" s="31"/>
      <c r="M724" s="31"/>
      <c r="N724" s="31"/>
      <c r="P724" s="51"/>
    </row>
    <row r="725">
      <c r="A725" s="25"/>
      <c r="B725" s="97"/>
      <c r="C725" s="27"/>
      <c r="D725" s="27"/>
      <c r="E725" s="34"/>
      <c r="F725" s="27"/>
      <c r="G725" s="30"/>
      <c r="H725" s="103"/>
      <c r="I725" s="27"/>
      <c r="J725" s="31"/>
      <c r="K725" s="31"/>
      <c r="L725" s="27"/>
      <c r="M725" s="27"/>
      <c r="N725" s="31"/>
      <c r="P725" s="51"/>
    </row>
    <row r="726">
      <c r="A726" s="25"/>
      <c r="B726" s="97"/>
      <c r="C726" s="31"/>
      <c r="D726" s="31"/>
      <c r="E726" s="31"/>
      <c r="F726" s="27"/>
      <c r="G726" s="36"/>
      <c r="H726" s="103"/>
      <c r="I726" s="27"/>
      <c r="J726" s="31"/>
      <c r="K726" s="31"/>
      <c r="L726" s="31"/>
      <c r="M726" s="31"/>
      <c r="N726" s="31"/>
      <c r="P726" s="51"/>
    </row>
    <row r="727">
      <c r="A727" s="25"/>
      <c r="B727" s="26"/>
      <c r="C727" s="34"/>
      <c r="D727" s="27"/>
      <c r="E727" s="34"/>
      <c r="F727" s="27"/>
      <c r="G727" s="30"/>
      <c r="H727" s="103"/>
      <c r="I727" s="31"/>
      <c r="J727" s="31"/>
      <c r="K727" s="31"/>
      <c r="L727" s="27"/>
      <c r="M727" s="31"/>
      <c r="N727" s="31"/>
      <c r="P727" s="51"/>
    </row>
    <row r="728">
      <c r="A728" s="25"/>
      <c r="B728" s="26"/>
      <c r="C728" s="55"/>
      <c r="D728" s="27"/>
      <c r="E728" s="27"/>
      <c r="F728" s="27"/>
      <c r="G728" s="30"/>
      <c r="H728" s="103"/>
      <c r="I728" s="31"/>
      <c r="J728" s="31"/>
      <c r="K728" s="27"/>
      <c r="L728" s="27"/>
      <c r="M728" s="31"/>
      <c r="N728" s="31"/>
      <c r="P728" s="51"/>
    </row>
    <row r="729">
      <c r="A729" s="25"/>
      <c r="B729" s="26"/>
      <c r="C729" s="27"/>
      <c r="D729" s="25"/>
      <c r="E729" s="53"/>
      <c r="F729" s="27"/>
      <c r="G729" s="30"/>
      <c r="H729" s="103"/>
      <c r="I729" s="31"/>
      <c r="J729" s="31"/>
      <c r="K729" s="27"/>
      <c r="L729" s="31"/>
      <c r="M729" s="31"/>
      <c r="N729" s="31"/>
      <c r="P729" s="51"/>
    </row>
    <row r="730">
      <c r="A730" s="25"/>
      <c r="B730" s="97"/>
      <c r="C730" s="27"/>
      <c r="D730" s="25"/>
      <c r="E730" s="34"/>
      <c r="F730" s="27"/>
      <c r="G730" s="30"/>
      <c r="H730" s="103"/>
      <c r="I730" s="27"/>
      <c r="J730" s="31"/>
      <c r="K730" s="31"/>
      <c r="L730" s="27"/>
      <c r="M730" s="31"/>
      <c r="N730" s="31"/>
      <c r="P730" s="51"/>
    </row>
    <row r="731">
      <c r="C731" s="55"/>
      <c r="D731" s="27"/>
      <c r="E731" s="55"/>
      <c r="F731" s="31"/>
      <c r="G731" s="30"/>
      <c r="H731" s="103"/>
      <c r="I731" s="31"/>
      <c r="J731" s="31"/>
      <c r="K731" s="31"/>
      <c r="L731" s="27"/>
      <c r="M731" s="31"/>
      <c r="N731" s="31"/>
      <c r="P731" s="51"/>
    </row>
    <row r="732">
      <c r="C732" s="55"/>
      <c r="D732" s="27"/>
      <c r="E732" s="55"/>
      <c r="F732" s="31"/>
      <c r="G732" s="30"/>
      <c r="H732" s="103"/>
      <c r="I732" s="31"/>
      <c r="J732" s="31"/>
      <c r="K732" s="31"/>
      <c r="L732" s="27"/>
      <c r="M732" s="31"/>
      <c r="N732" s="31"/>
      <c r="P732" s="51"/>
    </row>
    <row r="733">
      <c r="C733" s="55"/>
      <c r="D733" s="27"/>
      <c r="E733" s="55"/>
      <c r="F733" s="31"/>
      <c r="G733" s="30"/>
      <c r="H733" s="103"/>
      <c r="I733" s="31"/>
      <c r="J733" s="31"/>
      <c r="K733" s="31"/>
      <c r="L733" s="27"/>
      <c r="M733" s="31"/>
      <c r="N733" s="31"/>
      <c r="P733" s="51"/>
    </row>
    <row r="734">
      <c r="C734" s="55"/>
      <c r="D734" s="27"/>
      <c r="E734" s="55"/>
      <c r="F734" s="31"/>
      <c r="G734" s="30"/>
      <c r="H734" s="103"/>
      <c r="I734" s="31"/>
      <c r="J734" s="31"/>
      <c r="K734" s="31"/>
      <c r="L734" s="27"/>
      <c r="M734" s="31"/>
      <c r="N734" s="31"/>
      <c r="P734" s="51"/>
    </row>
    <row r="735">
      <c r="C735" s="55"/>
      <c r="E735" s="55"/>
      <c r="F735" s="31"/>
      <c r="G735" s="30"/>
      <c r="H735" s="103"/>
      <c r="I735" s="31"/>
      <c r="J735" s="31"/>
      <c r="K735" s="31"/>
      <c r="L735" s="27"/>
      <c r="M735" s="31"/>
      <c r="N735" s="31"/>
      <c r="P735" s="51"/>
    </row>
    <row r="736">
      <c r="C736" s="55"/>
      <c r="E736" s="55"/>
      <c r="F736" s="31"/>
      <c r="G736" s="30"/>
      <c r="H736" s="103"/>
      <c r="I736" s="31"/>
      <c r="J736" s="31"/>
      <c r="K736" s="31"/>
      <c r="L736" s="27"/>
      <c r="M736" s="31"/>
      <c r="N736" s="31"/>
      <c r="P736" s="51"/>
    </row>
    <row r="737">
      <c r="C737" s="55"/>
      <c r="E737" s="55"/>
      <c r="F737" s="31"/>
      <c r="G737" s="30"/>
      <c r="H737" s="103"/>
      <c r="I737" s="31"/>
      <c r="J737" s="31"/>
      <c r="K737" s="31"/>
      <c r="L737" s="27"/>
      <c r="M737" s="31"/>
      <c r="N737" s="31"/>
      <c r="P737" s="51"/>
    </row>
    <row r="738">
      <c r="C738" s="55"/>
      <c r="E738" s="55"/>
      <c r="F738" s="31"/>
      <c r="G738" s="30"/>
      <c r="H738" s="103"/>
      <c r="I738" s="31"/>
      <c r="J738" s="31"/>
      <c r="K738" s="31"/>
      <c r="L738" s="27"/>
      <c r="M738" s="31"/>
      <c r="N738" s="31"/>
      <c r="P738" s="51"/>
    </row>
    <row r="739">
      <c r="C739" s="55"/>
      <c r="E739" s="55"/>
      <c r="F739" s="31"/>
      <c r="G739" s="30"/>
      <c r="H739" s="103"/>
      <c r="I739" s="31"/>
      <c r="J739" s="31"/>
      <c r="K739" s="31"/>
      <c r="L739" s="27"/>
      <c r="M739" s="31"/>
      <c r="N739" s="31"/>
      <c r="P739" s="51"/>
    </row>
    <row r="740">
      <c r="C740" s="55"/>
      <c r="E740" s="55"/>
      <c r="F740" s="31"/>
      <c r="G740" s="30"/>
      <c r="H740" s="103"/>
      <c r="I740" s="31"/>
      <c r="J740" s="31"/>
      <c r="K740" s="31"/>
      <c r="L740" s="27"/>
      <c r="M740" s="31"/>
      <c r="N740" s="31"/>
      <c r="P740" s="51"/>
    </row>
    <row r="741">
      <c r="C741" s="31"/>
      <c r="E741" s="31"/>
      <c r="F741" s="31"/>
      <c r="G741" s="30"/>
      <c r="H741" s="103"/>
      <c r="I741" s="31"/>
      <c r="J741" s="31"/>
      <c r="K741" s="31"/>
      <c r="L741" s="31"/>
      <c r="M741" s="31"/>
      <c r="N741" s="31"/>
      <c r="P741" s="51"/>
    </row>
    <row r="742">
      <c r="C742" s="31"/>
      <c r="D742" s="31"/>
      <c r="E742" s="31"/>
      <c r="F742" s="31"/>
      <c r="G742" s="30"/>
      <c r="H742" s="103"/>
      <c r="I742" s="31"/>
      <c r="J742" s="31"/>
      <c r="K742" s="31"/>
      <c r="L742" s="31"/>
      <c r="M742" s="31"/>
      <c r="N742" s="31"/>
      <c r="P742" s="51"/>
    </row>
    <row r="743">
      <c r="C743" s="55"/>
      <c r="E743" s="55"/>
      <c r="F743" s="31"/>
      <c r="G743" s="30"/>
      <c r="H743" s="103"/>
      <c r="I743" s="31"/>
      <c r="J743" s="31"/>
      <c r="K743" s="31"/>
      <c r="L743" s="27"/>
      <c r="M743" s="31"/>
      <c r="N743" s="31"/>
      <c r="P743" s="51"/>
    </row>
    <row r="744">
      <c r="C744" s="55"/>
      <c r="E744" s="55"/>
      <c r="F744" s="31"/>
      <c r="G744" s="30"/>
      <c r="H744" s="103"/>
      <c r="I744" s="31"/>
      <c r="J744" s="31"/>
      <c r="K744" s="31"/>
      <c r="L744" s="27"/>
      <c r="M744" s="31"/>
      <c r="N744" s="31"/>
      <c r="P744" s="51"/>
    </row>
    <row r="745">
      <c r="C745" s="55"/>
      <c r="E745" s="55"/>
      <c r="F745" s="31"/>
      <c r="G745" s="30"/>
      <c r="H745" s="103"/>
      <c r="I745" s="31"/>
      <c r="J745" s="31"/>
      <c r="K745" s="31"/>
      <c r="L745" s="27"/>
      <c r="M745" s="31"/>
      <c r="N745" s="31"/>
      <c r="P745" s="51"/>
    </row>
    <row r="746">
      <c r="C746" s="55"/>
      <c r="E746" s="55"/>
      <c r="F746" s="31"/>
      <c r="G746" s="30"/>
      <c r="H746" s="103"/>
      <c r="I746" s="31"/>
      <c r="J746" s="31"/>
      <c r="K746" s="31"/>
      <c r="L746" s="27"/>
      <c r="M746" s="31"/>
      <c r="N746" s="31"/>
      <c r="P746" s="51"/>
    </row>
    <row r="747">
      <c r="C747" s="55"/>
      <c r="E747" s="55"/>
      <c r="F747" s="31"/>
      <c r="G747" s="30"/>
      <c r="H747" s="103"/>
      <c r="I747" s="31"/>
      <c r="J747" s="31"/>
      <c r="K747" s="31"/>
      <c r="L747" s="27"/>
      <c r="M747" s="31"/>
      <c r="N747" s="31"/>
      <c r="P747" s="51"/>
    </row>
    <row r="748">
      <c r="C748" s="55"/>
      <c r="E748" s="55"/>
      <c r="F748" s="31"/>
      <c r="G748" s="30"/>
      <c r="H748" s="103"/>
      <c r="I748" s="31"/>
      <c r="J748" s="31"/>
      <c r="K748" s="31"/>
      <c r="L748" s="27"/>
      <c r="M748" s="31"/>
      <c r="N748" s="31"/>
      <c r="P748" s="51"/>
    </row>
    <row r="749">
      <c r="C749" s="55"/>
      <c r="E749" s="55"/>
      <c r="F749" s="31"/>
      <c r="G749" s="30"/>
      <c r="H749" s="103"/>
      <c r="I749" s="31"/>
      <c r="J749" s="31"/>
      <c r="K749" s="31"/>
      <c r="L749" s="27"/>
      <c r="M749" s="31"/>
      <c r="N749" s="31"/>
      <c r="P749" s="51"/>
    </row>
    <row r="750">
      <c r="C750" s="55"/>
      <c r="E750" s="55"/>
      <c r="F750" s="31"/>
      <c r="G750" s="30"/>
      <c r="H750" s="103"/>
      <c r="I750" s="31"/>
      <c r="J750" s="31"/>
      <c r="K750" s="31"/>
      <c r="L750" s="27"/>
      <c r="M750" s="31"/>
      <c r="N750" s="31"/>
      <c r="P750" s="51"/>
    </row>
    <row r="751">
      <c r="C751" s="55"/>
      <c r="E751" s="55"/>
      <c r="F751" s="31"/>
      <c r="G751" s="30"/>
      <c r="H751" s="103"/>
      <c r="I751" s="31"/>
      <c r="J751" s="31"/>
      <c r="K751" s="31"/>
      <c r="L751" s="27"/>
      <c r="M751" s="31"/>
      <c r="N751" s="31"/>
      <c r="P751" s="51"/>
    </row>
    <row r="752">
      <c r="C752" s="55"/>
      <c r="E752" s="55"/>
      <c r="F752" s="31"/>
      <c r="G752" s="30"/>
      <c r="H752" s="103"/>
      <c r="I752" s="31"/>
      <c r="J752" s="31"/>
      <c r="K752" s="31"/>
      <c r="L752" s="27"/>
      <c r="M752" s="31"/>
      <c r="N752" s="31"/>
      <c r="P752" s="51"/>
    </row>
    <row r="753">
      <c r="C753" s="55"/>
      <c r="D753" s="55"/>
      <c r="E753" s="27"/>
      <c r="F753" s="31"/>
      <c r="G753" s="30"/>
      <c r="H753" s="103"/>
      <c r="I753" s="31"/>
      <c r="J753" s="31"/>
      <c r="K753" s="31"/>
      <c r="L753" s="27"/>
      <c r="M753" s="31"/>
      <c r="N753" s="31"/>
      <c r="P753" s="51"/>
    </row>
    <row r="754">
      <c r="C754" s="55"/>
      <c r="D754" s="55"/>
      <c r="E754" s="27"/>
      <c r="F754" s="31"/>
      <c r="G754" s="30"/>
      <c r="H754" s="103"/>
      <c r="I754" s="31"/>
      <c r="J754" s="31"/>
      <c r="K754" s="31"/>
      <c r="L754" s="27"/>
      <c r="M754" s="31"/>
      <c r="N754" s="31"/>
      <c r="P754" s="51"/>
    </row>
    <row r="755">
      <c r="C755" s="55"/>
      <c r="D755" s="25"/>
      <c r="E755" s="27"/>
      <c r="F755" s="31"/>
      <c r="G755" s="30"/>
      <c r="H755" s="103"/>
      <c r="I755" s="31"/>
      <c r="J755" s="31"/>
      <c r="K755" s="31"/>
      <c r="L755" s="27"/>
      <c r="M755" s="31"/>
      <c r="N755" s="31"/>
      <c r="P755" s="51"/>
    </row>
    <row r="756">
      <c r="C756" s="55"/>
      <c r="E756" s="55"/>
      <c r="F756" s="31"/>
      <c r="G756" s="30"/>
      <c r="H756" s="103"/>
      <c r="I756" s="31"/>
      <c r="J756" s="31"/>
      <c r="K756" s="31"/>
      <c r="L756" s="27"/>
      <c r="M756" s="31"/>
      <c r="N756" s="31"/>
      <c r="P756" s="51"/>
    </row>
    <row r="757">
      <c r="C757" s="55"/>
      <c r="D757" s="55"/>
      <c r="E757" s="27"/>
      <c r="F757" s="31"/>
      <c r="G757" s="30"/>
      <c r="H757" s="103"/>
      <c r="I757" s="31"/>
      <c r="J757" s="31"/>
      <c r="K757" s="31"/>
      <c r="L757" s="27"/>
      <c r="M757" s="31"/>
      <c r="N757" s="31"/>
      <c r="P757" s="51"/>
    </row>
    <row r="758">
      <c r="C758" s="55"/>
      <c r="D758" s="25"/>
      <c r="E758" s="27"/>
      <c r="F758" s="31"/>
      <c r="G758" s="30"/>
      <c r="H758" s="103"/>
      <c r="I758" s="31"/>
      <c r="J758" s="31"/>
      <c r="K758" s="31"/>
      <c r="L758" s="27"/>
      <c r="M758" s="31"/>
      <c r="N758" s="31"/>
      <c r="P758" s="51"/>
    </row>
    <row r="759">
      <c r="C759" s="55"/>
      <c r="E759" s="55"/>
      <c r="F759" s="31"/>
      <c r="G759" s="30"/>
      <c r="H759" s="103"/>
      <c r="I759" s="31"/>
      <c r="J759" s="31"/>
      <c r="K759" s="31"/>
      <c r="L759" s="27"/>
      <c r="M759" s="31"/>
      <c r="N759" s="31"/>
      <c r="P759" s="51"/>
    </row>
    <row r="760">
      <c r="C760" s="55"/>
      <c r="D760" s="25"/>
      <c r="E760" s="27"/>
      <c r="F760" s="31"/>
      <c r="G760" s="30"/>
      <c r="H760" s="103"/>
      <c r="I760" s="31"/>
      <c r="J760" s="31"/>
      <c r="K760" s="31"/>
      <c r="L760" s="27"/>
      <c r="M760" s="31"/>
      <c r="N760" s="31"/>
      <c r="P760" s="51"/>
    </row>
    <row r="761">
      <c r="C761" s="55"/>
      <c r="D761" s="55"/>
      <c r="E761" s="27"/>
      <c r="F761" s="31"/>
      <c r="G761" s="30"/>
      <c r="H761" s="103"/>
      <c r="I761" s="31"/>
      <c r="J761" s="31"/>
      <c r="K761" s="31"/>
      <c r="L761" s="27"/>
      <c r="M761" s="31"/>
      <c r="N761" s="31"/>
      <c r="P761" s="51"/>
    </row>
    <row r="762">
      <c r="C762" s="55"/>
      <c r="D762" s="55"/>
      <c r="E762" s="27"/>
      <c r="F762" s="31"/>
      <c r="G762" s="30"/>
      <c r="H762" s="103"/>
      <c r="I762" s="31"/>
      <c r="J762" s="31"/>
      <c r="K762" s="31"/>
      <c r="L762" s="27"/>
      <c r="M762" s="31"/>
      <c r="N762" s="31"/>
      <c r="P762" s="51"/>
    </row>
    <row r="763">
      <c r="C763" s="55"/>
      <c r="D763" s="55"/>
      <c r="E763" s="27"/>
      <c r="F763" s="31"/>
      <c r="G763" s="30"/>
      <c r="H763" s="103"/>
      <c r="I763" s="31"/>
      <c r="J763" s="31"/>
      <c r="K763" s="31"/>
      <c r="L763" s="27"/>
      <c r="M763" s="31"/>
      <c r="N763" s="31"/>
      <c r="P763" s="51"/>
    </row>
    <row r="764">
      <c r="C764" s="55"/>
      <c r="D764" s="55"/>
      <c r="E764" s="27"/>
      <c r="F764" s="31"/>
      <c r="G764" s="30"/>
      <c r="H764" s="103"/>
      <c r="I764" s="31"/>
      <c r="J764" s="31"/>
      <c r="K764" s="31"/>
      <c r="L764" s="27"/>
      <c r="M764" s="31"/>
      <c r="N764" s="31"/>
      <c r="P764" s="51"/>
    </row>
    <row r="765">
      <c r="C765" s="55"/>
      <c r="D765" s="27"/>
      <c r="E765" s="28"/>
      <c r="F765" s="31"/>
      <c r="G765" s="30"/>
      <c r="H765" s="103"/>
      <c r="I765" s="31"/>
      <c r="J765" s="31"/>
      <c r="K765" s="31"/>
      <c r="L765" s="27"/>
      <c r="M765" s="31"/>
      <c r="N765" s="31"/>
      <c r="P765" s="51"/>
    </row>
    <row r="766">
      <c r="C766" s="55"/>
      <c r="D766" s="27"/>
      <c r="E766" s="55"/>
      <c r="F766" s="31"/>
      <c r="G766" s="30"/>
      <c r="H766" s="103"/>
      <c r="I766" s="31"/>
      <c r="J766" s="31"/>
      <c r="K766" s="31"/>
      <c r="L766" s="27"/>
      <c r="M766" s="31"/>
      <c r="N766" s="31"/>
      <c r="P766" s="51"/>
    </row>
    <row r="767">
      <c r="C767" s="55"/>
      <c r="D767" s="27"/>
      <c r="E767" s="28"/>
      <c r="F767" s="31"/>
      <c r="G767" s="30"/>
      <c r="H767" s="103"/>
      <c r="I767" s="31"/>
      <c r="J767" s="31"/>
      <c r="K767" s="31"/>
      <c r="L767" s="27"/>
      <c r="M767" s="31"/>
      <c r="N767" s="31"/>
      <c r="P767" s="51"/>
    </row>
    <row r="768">
      <c r="C768" s="55"/>
      <c r="E768" s="55"/>
      <c r="F768" s="31"/>
      <c r="G768" s="30"/>
      <c r="H768" s="103"/>
      <c r="I768" s="31"/>
      <c r="J768" s="31"/>
      <c r="K768" s="31"/>
      <c r="L768" s="27"/>
      <c r="M768" s="31"/>
      <c r="N768" s="31"/>
      <c r="P768" s="51"/>
    </row>
    <row r="769">
      <c r="C769" s="55"/>
      <c r="D769" s="27"/>
      <c r="E769" s="28"/>
      <c r="F769" s="31"/>
      <c r="G769" s="30"/>
      <c r="H769" s="103"/>
      <c r="I769" s="31"/>
      <c r="J769" s="31"/>
      <c r="K769" s="31"/>
      <c r="L769" s="27"/>
      <c r="M769" s="31"/>
      <c r="N769" s="31"/>
      <c r="P769" s="51"/>
    </row>
    <row r="770">
      <c r="C770" s="55"/>
      <c r="D770" s="27"/>
      <c r="E770" s="28"/>
      <c r="F770" s="31"/>
      <c r="G770" s="30"/>
      <c r="H770" s="103"/>
      <c r="I770" s="31"/>
      <c r="J770" s="31"/>
      <c r="K770" s="31"/>
      <c r="L770" s="27"/>
      <c r="M770" s="31"/>
      <c r="N770" s="31"/>
      <c r="P770" s="51"/>
    </row>
    <row r="771">
      <c r="C771" s="55"/>
      <c r="D771" s="27"/>
      <c r="E771" s="28"/>
      <c r="F771" s="31"/>
      <c r="G771" s="30"/>
      <c r="H771" s="103"/>
      <c r="I771" s="31"/>
      <c r="J771" s="31"/>
      <c r="K771" s="31"/>
      <c r="L771" s="27"/>
      <c r="M771" s="31"/>
      <c r="N771" s="31"/>
      <c r="P771" s="51"/>
    </row>
    <row r="772">
      <c r="C772" s="55"/>
      <c r="D772" s="27"/>
      <c r="E772" s="28"/>
      <c r="F772" s="31"/>
      <c r="G772" s="30"/>
      <c r="H772" s="103"/>
      <c r="I772" s="31"/>
      <c r="J772" s="31"/>
      <c r="K772" s="31"/>
      <c r="L772" s="27"/>
      <c r="M772" s="31"/>
      <c r="N772" s="31"/>
      <c r="P772" s="51"/>
    </row>
    <row r="773">
      <c r="C773" s="55"/>
      <c r="D773" s="27"/>
      <c r="E773" s="28"/>
      <c r="F773" s="31"/>
      <c r="G773" s="30"/>
      <c r="H773" s="103"/>
      <c r="I773" s="31"/>
      <c r="J773" s="31"/>
      <c r="K773" s="31"/>
      <c r="L773" s="27"/>
      <c r="M773" s="31"/>
      <c r="N773" s="31"/>
      <c r="P773" s="51"/>
    </row>
    <row r="774">
      <c r="C774" s="55"/>
      <c r="D774" s="27"/>
      <c r="E774" s="34"/>
      <c r="F774" s="31"/>
      <c r="G774" s="30"/>
      <c r="H774" s="103"/>
      <c r="I774" s="31"/>
      <c r="J774" s="31"/>
      <c r="K774" s="31"/>
      <c r="L774" s="27"/>
      <c r="M774" s="31"/>
      <c r="N774" s="31"/>
      <c r="P774" s="51"/>
    </row>
    <row r="775">
      <c r="C775" s="55"/>
      <c r="D775" s="27"/>
      <c r="E775" s="34"/>
      <c r="F775" s="31"/>
      <c r="G775" s="30"/>
      <c r="H775" s="103"/>
      <c r="I775" s="31"/>
      <c r="J775" s="31"/>
      <c r="K775" s="31"/>
      <c r="L775" s="27"/>
      <c r="M775" s="31"/>
      <c r="N775" s="31"/>
      <c r="P775" s="51"/>
    </row>
    <row r="776">
      <c r="C776" s="55"/>
      <c r="D776" s="27"/>
      <c r="E776" s="34"/>
      <c r="F776" s="31"/>
      <c r="G776" s="30"/>
      <c r="H776" s="103"/>
      <c r="I776" s="31"/>
      <c r="J776" s="31"/>
      <c r="K776" s="31"/>
      <c r="L776" s="27"/>
      <c r="M776" s="31"/>
      <c r="N776" s="31"/>
      <c r="P776" s="51"/>
    </row>
    <row r="777">
      <c r="C777" s="55"/>
      <c r="D777" s="27"/>
      <c r="E777" s="34"/>
      <c r="F777" s="31"/>
      <c r="G777" s="30"/>
      <c r="H777" s="103"/>
      <c r="I777" s="31"/>
      <c r="J777" s="31"/>
      <c r="K777" s="31"/>
      <c r="L777" s="27"/>
      <c r="M777" s="31"/>
      <c r="N777" s="31"/>
      <c r="P777" s="51"/>
    </row>
    <row r="778">
      <c r="C778" s="55"/>
      <c r="D778" s="27"/>
      <c r="E778" s="34"/>
      <c r="F778" s="31"/>
      <c r="G778" s="30"/>
      <c r="H778" s="103"/>
      <c r="I778" s="31"/>
      <c r="J778" s="31"/>
      <c r="K778" s="31"/>
      <c r="L778" s="27"/>
      <c r="M778" s="31"/>
      <c r="N778" s="31"/>
      <c r="P778" s="51"/>
    </row>
    <row r="779">
      <c r="C779" s="55"/>
      <c r="D779" s="27"/>
      <c r="E779" s="34"/>
      <c r="F779" s="31"/>
      <c r="G779" s="30"/>
      <c r="H779" s="103"/>
      <c r="I779" s="31"/>
      <c r="J779" s="31"/>
      <c r="K779" s="31"/>
      <c r="L779" s="27"/>
      <c r="M779" s="31"/>
      <c r="N779" s="31"/>
      <c r="P779" s="51"/>
    </row>
    <row r="780">
      <c r="C780" s="55"/>
      <c r="E780" s="55"/>
      <c r="F780" s="31"/>
      <c r="G780" s="30"/>
      <c r="H780" s="103"/>
      <c r="I780" s="31"/>
      <c r="J780" s="31"/>
      <c r="K780" s="31"/>
      <c r="L780" s="27"/>
      <c r="M780" s="31"/>
      <c r="N780" s="31"/>
      <c r="P780" s="51"/>
    </row>
    <row r="781">
      <c r="C781" s="55"/>
      <c r="D781" s="27"/>
      <c r="E781" s="34"/>
      <c r="F781" s="31"/>
      <c r="G781" s="30"/>
      <c r="H781" s="103"/>
      <c r="I781" s="31"/>
      <c r="J781" s="31"/>
      <c r="K781" s="31"/>
      <c r="L781" s="27"/>
      <c r="M781" s="31"/>
      <c r="N781" s="31"/>
      <c r="P781" s="51"/>
    </row>
    <row r="782">
      <c r="C782" s="55"/>
      <c r="D782" s="27"/>
      <c r="E782" s="34"/>
      <c r="F782" s="31"/>
      <c r="G782" s="30"/>
      <c r="H782" s="103"/>
      <c r="I782" s="31"/>
      <c r="J782" s="31"/>
      <c r="K782" s="31"/>
      <c r="L782" s="27"/>
      <c r="M782" s="31"/>
      <c r="N782" s="31"/>
      <c r="P782" s="51"/>
    </row>
    <row r="783">
      <c r="C783" s="55"/>
      <c r="D783" s="27"/>
      <c r="E783" s="34"/>
      <c r="F783" s="31"/>
      <c r="G783" s="30"/>
      <c r="H783" s="103"/>
      <c r="I783" s="31"/>
      <c r="J783" s="31"/>
      <c r="K783" s="31"/>
      <c r="L783" s="27"/>
      <c r="M783" s="31"/>
      <c r="N783" s="31"/>
      <c r="P783" s="51"/>
    </row>
    <row r="784">
      <c r="C784" s="55"/>
      <c r="E784" s="55"/>
      <c r="F784" s="31"/>
      <c r="G784" s="30"/>
      <c r="H784" s="103"/>
      <c r="I784" s="31"/>
      <c r="J784" s="31"/>
      <c r="K784" s="31"/>
      <c r="L784" s="27"/>
      <c r="M784" s="31"/>
      <c r="N784" s="31"/>
      <c r="P784" s="51"/>
    </row>
    <row r="785">
      <c r="B785" s="31"/>
      <c r="C785" s="55"/>
      <c r="E785" s="55"/>
      <c r="F785" s="31"/>
      <c r="G785" s="30"/>
      <c r="H785" s="103"/>
      <c r="I785" s="31"/>
      <c r="J785" s="31"/>
      <c r="K785" s="31"/>
      <c r="L785" s="27"/>
      <c r="M785" s="31"/>
      <c r="N785" s="31"/>
      <c r="P785" s="51"/>
    </row>
    <row r="786">
      <c r="B786" s="31"/>
      <c r="C786" s="55"/>
      <c r="E786" s="55"/>
      <c r="F786" s="31"/>
      <c r="G786" s="30"/>
      <c r="H786" s="103"/>
      <c r="I786" s="31"/>
      <c r="J786" s="31"/>
      <c r="K786" s="31"/>
      <c r="L786" s="27"/>
      <c r="M786" s="31"/>
      <c r="N786" s="31"/>
      <c r="P786" s="51"/>
    </row>
    <row r="787">
      <c r="B787" s="31"/>
      <c r="C787" s="55"/>
      <c r="E787" s="55"/>
      <c r="F787" s="31"/>
      <c r="G787" s="30"/>
      <c r="H787" s="103"/>
      <c r="I787" s="31"/>
      <c r="J787" s="31"/>
      <c r="K787" s="31"/>
      <c r="L787" s="27"/>
      <c r="M787" s="31"/>
      <c r="N787" s="31"/>
      <c r="P787" s="51"/>
    </row>
    <row r="788">
      <c r="B788" s="31"/>
      <c r="C788" s="55"/>
      <c r="E788" s="55"/>
      <c r="F788" s="31"/>
      <c r="G788" s="30"/>
      <c r="H788" s="103"/>
      <c r="I788" s="31"/>
      <c r="J788" s="31"/>
      <c r="K788" s="31"/>
      <c r="L788" s="27"/>
      <c r="M788" s="31"/>
      <c r="N788" s="31"/>
      <c r="P788" s="51"/>
    </row>
    <row r="789">
      <c r="B789" s="31"/>
      <c r="C789" s="55"/>
      <c r="E789" s="55"/>
      <c r="F789" s="31"/>
      <c r="G789" s="30"/>
      <c r="H789" s="103"/>
      <c r="I789" s="31"/>
      <c r="J789" s="31"/>
      <c r="K789" s="31"/>
      <c r="L789" s="27"/>
      <c r="M789" s="31"/>
      <c r="N789" s="31"/>
      <c r="P789" s="51"/>
    </row>
    <row r="790">
      <c r="B790" s="31"/>
      <c r="C790" s="55"/>
      <c r="E790" s="55"/>
      <c r="F790" s="31"/>
      <c r="G790" s="30"/>
      <c r="H790" s="103"/>
      <c r="I790" s="31"/>
      <c r="J790" s="31"/>
      <c r="K790" s="31"/>
      <c r="L790" s="27"/>
      <c r="M790" s="31"/>
      <c r="N790" s="31"/>
      <c r="P790" s="51"/>
    </row>
    <row r="791">
      <c r="B791" s="31"/>
      <c r="C791" s="55"/>
      <c r="E791" s="55"/>
      <c r="F791" s="31"/>
      <c r="G791" s="30"/>
      <c r="H791" s="103"/>
      <c r="I791" s="31"/>
      <c r="J791" s="31"/>
      <c r="K791" s="31"/>
      <c r="L791" s="27"/>
      <c r="M791" s="31"/>
      <c r="N791" s="31"/>
      <c r="P791" s="51"/>
    </row>
    <row r="792">
      <c r="B792" s="31"/>
      <c r="C792" s="55"/>
      <c r="E792" s="55"/>
      <c r="F792" s="31"/>
      <c r="G792" s="30"/>
      <c r="H792" s="103"/>
      <c r="I792" s="31"/>
      <c r="J792" s="31"/>
      <c r="K792" s="31"/>
      <c r="L792" s="27"/>
      <c r="M792" s="31"/>
      <c r="N792" s="31"/>
      <c r="P792" s="51"/>
    </row>
    <row r="793">
      <c r="A793" s="25"/>
      <c r="B793" s="26"/>
      <c r="C793" s="79"/>
      <c r="D793" s="55"/>
      <c r="E793" s="28"/>
      <c r="F793" s="27"/>
      <c r="G793" s="30"/>
      <c r="H793" s="20"/>
      <c r="I793" s="27"/>
      <c r="J793" s="27"/>
      <c r="K793" s="27"/>
      <c r="L793" s="27"/>
      <c r="M793" s="31"/>
      <c r="N793" s="31"/>
      <c r="P793" s="51"/>
    </row>
    <row r="794">
      <c r="A794" s="55"/>
      <c r="B794" s="26"/>
      <c r="C794" s="79"/>
      <c r="D794" s="55"/>
      <c r="E794" s="28"/>
      <c r="F794" s="27"/>
      <c r="G794" s="30"/>
      <c r="H794" s="20"/>
      <c r="I794" s="27"/>
      <c r="J794" s="27"/>
      <c r="K794" s="27"/>
      <c r="L794" s="27"/>
      <c r="M794" s="31"/>
      <c r="N794" s="31"/>
      <c r="P794" s="51"/>
    </row>
    <row r="795">
      <c r="A795" s="55"/>
      <c r="B795" s="26"/>
      <c r="C795" s="79"/>
      <c r="D795" s="55"/>
      <c r="E795" s="28"/>
      <c r="F795" s="27"/>
      <c r="G795" s="30"/>
      <c r="H795" s="20"/>
      <c r="I795" s="27"/>
      <c r="J795" s="27"/>
      <c r="K795" s="27"/>
      <c r="L795" s="27"/>
      <c r="M795" s="31"/>
      <c r="N795" s="31"/>
      <c r="P795" s="51"/>
    </row>
    <row r="796">
      <c r="A796" s="55"/>
      <c r="B796" s="26"/>
      <c r="C796" s="79"/>
      <c r="D796" s="55"/>
      <c r="E796" s="28"/>
      <c r="F796" s="27"/>
      <c r="G796" s="30"/>
      <c r="H796" s="20"/>
      <c r="I796" s="27"/>
      <c r="J796" s="27"/>
      <c r="K796" s="27"/>
      <c r="L796" s="27"/>
      <c r="M796" s="31"/>
      <c r="N796" s="31"/>
      <c r="P796" s="51"/>
    </row>
    <row r="797">
      <c r="A797" s="55"/>
      <c r="B797" s="26"/>
      <c r="C797" s="79"/>
      <c r="D797" s="55"/>
      <c r="E797" s="28"/>
      <c r="F797" s="27"/>
      <c r="G797" s="30"/>
      <c r="H797" s="20"/>
      <c r="I797" s="27"/>
      <c r="J797" s="27"/>
      <c r="K797" s="27"/>
      <c r="L797" s="27"/>
      <c r="M797" s="31"/>
      <c r="N797" s="31"/>
      <c r="P797" s="51"/>
    </row>
    <row r="798">
      <c r="A798" s="55"/>
      <c r="B798" s="26"/>
      <c r="C798" s="79"/>
      <c r="D798" s="55"/>
      <c r="E798" s="28"/>
      <c r="F798" s="27"/>
      <c r="G798" s="30"/>
      <c r="H798" s="20"/>
      <c r="I798" s="27"/>
      <c r="J798" s="27"/>
      <c r="K798" s="27"/>
      <c r="L798" s="27"/>
      <c r="M798" s="31"/>
      <c r="N798" s="31"/>
      <c r="P798" s="51"/>
    </row>
    <row r="799">
      <c r="A799" s="55"/>
      <c r="B799" s="26"/>
      <c r="C799" s="79"/>
      <c r="D799" s="55"/>
      <c r="E799" s="28"/>
      <c r="F799" s="27"/>
      <c r="G799" s="30"/>
      <c r="H799" s="20"/>
      <c r="I799" s="27"/>
      <c r="J799" s="27"/>
      <c r="K799" s="27"/>
      <c r="L799" s="27"/>
      <c r="M799" s="31"/>
      <c r="N799" s="31"/>
      <c r="P799" s="51"/>
    </row>
    <row r="800">
      <c r="A800" s="55"/>
      <c r="B800" s="26"/>
      <c r="C800" s="79"/>
      <c r="D800" s="55"/>
      <c r="E800" s="28"/>
      <c r="F800" s="27"/>
      <c r="G800" s="30"/>
      <c r="H800" s="20"/>
      <c r="I800" s="27"/>
      <c r="J800" s="27"/>
      <c r="K800" s="27"/>
      <c r="L800" s="27"/>
      <c r="M800" s="31"/>
      <c r="N800" s="31"/>
      <c r="P800" s="51"/>
    </row>
    <row r="801">
      <c r="A801" s="55"/>
      <c r="B801" s="26"/>
      <c r="C801" s="79"/>
      <c r="D801" s="55"/>
      <c r="E801" s="28"/>
      <c r="F801" s="27"/>
      <c r="G801" s="30"/>
      <c r="H801" s="20"/>
      <c r="I801" s="27"/>
      <c r="J801" s="27"/>
      <c r="K801" s="27"/>
      <c r="L801" s="27"/>
      <c r="M801" s="31"/>
      <c r="N801" s="31"/>
      <c r="P801" s="51"/>
    </row>
    <row r="802">
      <c r="A802" s="55"/>
      <c r="B802" s="26"/>
      <c r="C802" s="79"/>
      <c r="D802" s="55"/>
      <c r="E802" s="28"/>
      <c r="F802" s="27"/>
      <c r="G802" s="30"/>
      <c r="H802" s="20"/>
      <c r="I802" s="27"/>
      <c r="J802" s="27"/>
      <c r="K802" s="27"/>
      <c r="L802" s="27"/>
      <c r="M802" s="31"/>
      <c r="N802" s="31"/>
      <c r="P802" s="51"/>
    </row>
    <row r="803">
      <c r="A803" s="55"/>
      <c r="B803" s="26"/>
      <c r="C803" s="79"/>
      <c r="D803" s="55"/>
      <c r="E803" s="28"/>
      <c r="F803" s="27"/>
      <c r="G803" s="30"/>
      <c r="H803" s="20"/>
      <c r="I803" s="27"/>
      <c r="J803" s="27"/>
      <c r="K803" s="27"/>
      <c r="L803" s="27"/>
      <c r="M803" s="31"/>
      <c r="N803" s="31"/>
      <c r="P803" s="51"/>
    </row>
    <row r="804">
      <c r="A804" s="55"/>
      <c r="B804" s="26"/>
      <c r="C804" s="79"/>
      <c r="D804" s="55"/>
      <c r="E804" s="28"/>
      <c r="F804" s="27"/>
      <c r="G804" s="30"/>
      <c r="H804" s="20"/>
      <c r="I804" s="27"/>
      <c r="J804" s="27"/>
      <c r="K804" s="27"/>
      <c r="L804" s="27"/>
      <c r="M804" s="31"/>
      <c r="N804" s="31"/>
      <c r="P804" s="51"/>
    </row>
    <row r="805">
      <c r="A805" s="55"/>
      <c r="B805" s="26"/>
      <c r="C805" s="79"/>
      <c r="D805" s="55"/>
      <c r="E805" s="28"/>
      <c r="F805" s="27"/>
      <c r="G805" s="30"/>
      <c r="H805" s="20"/>
      <c r="I805" s="27"/>
      <c r="J805" s="27"/>
      <c r="K805" s="27"/>
      <c r="L805" s="27"/>
      <c r="M805" s="31"/>
      <c r="N805" s="31"/>
      <c r="P805" s="51"/>
    </row>
    <row r="806">
      <c r="A806" s="55"/>
      <c r="B806" s="26"/>
      <c r="C806" s="79"/>
      <c r="D806" s="55"/>
      <c r="E806" s="28"/>
      <c r="F806" s="27"/>
      <c r="G806" s="30"/>
      <c r="H806" s="20"/>
      <c r="I806" s="27"/>
      <c r="J806" s="27"/>
      <c r="K806" s="27"/>
      <c r="L806" s="27"/>
      <c r="M806" s="31"/>
      <c r="N806" s="31"/>
      <c r="P806" s="51"/>
    </row>
    <row r="807">
      <c r="A807" s="55"/>
      <c r="B807" s="26"/>
      <c r="C807" s="79"/>
      <c r="D807" s="55"/>
      <c r="E807" s="28"/>
      <c r="F807" s="27"/>
      <c r="G807" s="30"/>
      <c r="H807" s="20"/>
      <c r="I807" s="27"/>
      <c r="J807" s="27"/>
      <c r="K807" s="27"/>
      <c r="L807" s="27"/>
      <c r="M807" s="31"/>
      <c r="N807" s="31"/>
      <c r="P807" s="51"/>
    </row>
    <row r="808">
      <c r="A808" s="55"/>
      <c r="B808" s="26"/>
      <c r="C808" s="79"/>
      <c r="D808" s="55"/>
      <c r="E808" s="28"/>
      <c r="F808" s="27"/>
      <c r="G808" s="30"/>
      <c r="H808" s="20"/>
      <c r="I808" s="27"/>
      <c r="J808" s="27"/>
      <c r="K808" s="27"/>
      <c r="L808" s="27"/>
      <c r="M808" s="31"/>
      <c r="N808" s="31"/>
      <c r="P808" s="51"/>
    </row>
    <row r="809">
      <c r="A809" s="55"/>
      <c r="B809" s="26"/>
      <c r="C809" s="79"/>
      <c r="D809" s="55"/>
      <c r="E809" s="28"/>
      <c r="F809" s="27"/>
      <c r="G809" s="30"/>
      <c r="H809" s="20"/>
      <c r="I809" s="27"/>
      <c r="J809" s="27"/>
      <c r="K809" s="27"/>
      <c r="L809" s="27"/>
      <c r="M809" s="31"/>
      <c r="N809" s="31"/>
      <c r="P809" s="51"/>
    </row>
    <row r="810">
      <c r="A810" s="55"/>
      <c r="B810" s="26"/>
      <c r="C810" s="79"/>
      <c r="D810" s="55"/>
      <c r="E810" s="28"/>
      <c r="F810" s="27"/>
      <c r="G810" s="30"/>
      <c r="H810" s="20"/>
      <c r="I810" s="27"/>
      <c r="J810" s="27"/>
      <c r="K810" s="27"/>
      <c r="L810" s="27"/>
      <c r="M810" s="31"/>
      <c r="N810" s="31"/>
      <c r="P810" s="51"/>
    </row>
    <row r="811">
      <c r="A811" s="55"/>
      <c r="B811" s="26"/>
      <c r="C811" s="79"/>
      <c r="D811" s="55"/>
      <c r="E811" s="28"/>
      <c r="F811" s="27"/>
      <c r="G811" s="30"/>
      <c r="H811" s="20"/>
      <c r="I811" s="27"/>
      <c r="J811" s="27"/>
      <c r="K811" s="27"/>
      <c r="L811" s="27"/>
      <c r="M811" s="31"/>
      <c r="N811" s="31"/>
      <c r="P811" s="51"/>
    </row>
    <row r="812">
      <c r="A812" s="55"/>
      <c r="B812" s="26"/>
      <c r="C812" s="79"/>
      <c r="D812" s="55"/>
      <c r="E812" s="28"/>
      <c r="F812" s="27"/>
      <c r="G812" s="30"/>
      <c r="H812" s="20"/>
      <c r="I812" s="27"/>
      <c r="J812" s="27"/>
      <c r="K812" s="27"/>
      <c r="L812" s="27"/>
      <c r="M812" s="31"/>
      <c r="N812" s="31"/>
      <c r="P812" s="51"/>
    </row>
    <row r="813">
      <c r="A813" s="55"/>
      <c r="B813" s="26"/>
      <c r="C813" s="79"/>
      <c r="D813" s="55"/>
      <c r="E813" s="28"/>
      <c r="F813" s="27"/>
      <c r="G813" s="30"/>
      <c r="H813" s="20"/>
      <c r="I813" s="27"/>
      <c r="J813" s="27"/>
      <c r="K813" s="27"/>
      <c r="L813" s="27"/>
      <c r="M813" s="31"/>
      <c r="N813" s="31"/>
      <c r="P813" s="51"/>
    </row>
    <row r="814">
      <c r="A814" s="55"/>
      <c r="B814" s="26"/>
      <c r="C814" s="79"/>
      <c r="D814" s="55"/>
      <c r="E814" s="28"/>
      <c r="F814" s="27"/>
      <c r="G814" s="30"/>
      <c r="H814" s="20"/>
      <c r="I814" s="27"/>
      <c r="J814" s="27"/>
      <c r="K814" s="27"/>
      <c r="L814" s="27"/>
      <c r="M814" s="31"/>
      <c r="N814" s="31"/>
      <c r="P814" s="51"/>
    </row>
    <row r="815">
      <c r="A815" s="55"/>
      <c r="B815" s="26"/>
      <c r="C815" s="79"/>
      <c r="D815" s="55"/>
      <c r="E815" s="28"/>
      <c r="F815" s="27"/>
      <c r="G815" s="30"/>
      <c r="H815" s="20"/>
      <c r="I815" s="27"/>
      <c r="J815" s="27"/>
      <c r="K815" s="27"/>
      <c r="L815" s="27"/>
      <c r="M815" s="31"/>
      <c r="N815" s="31"/>
      <c r="P815" s="51"/>
    </row>
    <row r="816">
      <c r="A816" s="55"/>
      <c r="B816" s="26"/>
      <c r="C816" s="79"/>
      <c r="D816" s="55"/>
      <c r="E816" s="28"/>
      <c r="F816" s="27"/>
      <c r="G816" s="30"/>
      <c r="H816" s="20"/>
      <c r="I816" s="27"/>
      <c r="J816" s="27"/>
      <c r="K816" s="27"/>
      <c r="L816" s="27"/>
      <c r="M816" s="31"/>
      <c r="N816" s="31"/>
      <c r="P816" s="51"/>
    </row>
    <row r="817">
      <c r="A817" s="25"/>
      <c r="B817" s="26"/>
      <c r="C817" s="34"/>
      <c r="D817" s="25"/>
      <c r="E817" s="28"/>
      <c r="F817" s="27"/>
      <c r="G817" s="30"/>
      <c r="H817" s="20"/>
      <c r="I817" s="27"/>
      <c r="J817" s="27"/>
      <c r="K817" s="27"/>
      <c r="L817" s="27"/>
      <c r="M817" s="31"/>
      <c r="N817" s="31"/>
      <c r="P817" s="51"/>
    </row>
    <row r="818">
      <c r="A818" s="25"/>
      <c r="B818" s="97"/>
      <c r="C818" s="34"/>
      <c r="D818" s="25"/>
      <c r="E818" s="28"/>
      <c r="F818" s="27"/>
      <c r="G818" s="30"/>
      <c r="H818" s="20"/>
      <c r="I818" s="27"/>
      <c r="J818" s="27"/>
      <c r="K818" s="27"/>
      <c r="L818" s="27"/>
      <c r="M818" s="31"/>
      <c r="N818" s="31"/>
      <c r="P818" s="51"/>
    </row>
    <row r="819">
      <c r="A819" s="25"/>
      <c r="B819" s="97"/>
      <c r="C819" s="34"/>
      <c r="D819" s="25"/>
      <c r="E819" s="28"/>
      <c r="F819" s="27"/>
      <c r="G819" s="30"/>
      <c r="H819" s="20"/>
      <c r="I819" s="27"/>
      <c r="J819" s="27"/>
      <c r="K819" s="27"/>
      <c r="L819" s="27"/>
      <c r="M819" s="31"/>
      <c r="N819" s="31"/>
      <c r="P819" s="51"/>
    </row>
    <row r="820">
      <c r="A820" s="25"/>
      <c r="B820" s="97"/>
      <c r="C820" s="34"/>
      <c r="D820" s="25"/>
      <c r="E820" s="28"/>
      <c r="F820" s="27"/>
      <c r="G820" s="30"/>
      <c r="H820" s="20"/>
      <c r="I820" s="27"/>
      <c r="J820" s="27"/>
      <c r="K820" s="27"/>
      <c r="L820" s="27"/>
      <c r="P820" s="51"/>
    </row>
    <row r="821">
      <c r="A821" s="25"/>
      <c r="B821" s="97"/>
      <c r="C821" s="34"/>
      <c r="D821" s="25"/>
      <c r="E821" s="28"/>
      <c r="F821" s="27"/>
      <c r="G821" s="30"/>
      <c r="H821" s="20"/>
      <c r="I821" s="27"/>
      <c r="J821" s="27"/>
      <c r="K821" s="27"/>
      <c r="L821" s="27"/>
      <c r="P821" s="51"/>
    </row>
    <row r="822">
      <c r="A822" s="25"/>
      <c r="B822" s="26"/>
      <c r="C822" s="34"/>
      <c r="D822" s="25"/>
      <c r="E822" s="28"/>
      <c r="F822" s="27"/>
      <c r="G822" s="36"/>
      <c r="H822" s="20"/>
      <c r="I822" s="27"/>
      <c r="J822" s="27"/>
      <c r="K822" s="27"/>
      <c r="L822" s="27"/>
      <c r="P822" s="51"/>
    </row>
    <row r="823">
      <c r="A823" s="25"/>
      <c r="B823" s="26"/>
      <c r="C823" s="34"/>
      <c r="D823" s="25"/>
      <c r="E823" s="28"/>
      <c r="F823" s="27"/>
      <c r="G823" s="36"/>
      <c r="H823" s="20"/>
      <c r="I823" s="27"/>
      <c r="J823" s="27"/>
      <c r="K823" s="27"/>
      <c r="L823" s="27"/>
      <c r="P823" s="51"/>
    </row>
    <row r="824">
      <c r="A824" s="25"/>
      <c r="B824" s="26"/>
      <c r="C824" s="28"/>
      <c r="D824" s="25"/>
      <c r="E824" s="34"/>
      <c r="F824" s="27"/>
      <c r="G824" s="30"/>
      <c r="H824" s="20"/>
      <c r="I824" s="27"/>
      <c r="J824" s="27"/>
      <c r="K824" s="27"/>
      <c r="L824" s="27"/>
      <c r="P824" s="51"/>
    </row>
    <row r="825">
      <c r="A825" s="25"/>
      <c r="B825" s="33"/>
      <c r="C825" s="28"/>
      <c r="D825" s="25"/>
      <c r="E825" s="34"/>
      <c r="F825" s="27"/>
      <c r="G825" s="30"/>
      <c r="H825" s="20"/>
      <c r="I825" s="27"/>
      <c r="J825" s="27"/>
      <c r="K825" s="27"/>
      <c r="L825" s="27"/>
      <c r="P825" s="51"/>
    </row>
    <row r="826">
      <c r="A826" s="25"/>
      <c r="B826" s="33"/>
      <c r="C826" s="28"/>
      <c r="D826" s="25"/>
      <c r="E826" s="34"/>
      <c r="F826" s="27"/>
      <c r="G826" s="30"/>
      <c r="H826" s="20"/>
      <c r="I826" s="27"/>
      <c r="J826" s="27"/>
      <c r="K826" s="27"/>
      <c r="L826" s="27"/>
      <c r="P826" s="51"/>
    </row>
    <row r="827">
      <c r="A827" s="25"/>
      <c r="B827" s="33"/>
      <c r="C827" s="28"/>
      <c r="D827" s="25"/>
      <c r="E827" s="34"/>
      <c r="F827" s="27"/>
      <c r="G827" s="30"/>
      <c r="H827" s="20"/>
      <c r="I827" s="27"/>
      <c r="J827" s="27"/>
      <c r="K827" s="27"/>
      <c r="L827" s="27"/>
      <c r="P827" s="51"/>
    </row>
    <row r="828">
      <c r="A828" s="25"/>
      <c r="B828" s="33"/>
      <c r="C828" s="28"/>
      <c r="D828" s="25"/>
      <c r="E828" s="34"/>
      <c r="F828" s="27"/>
      <c r="G828" s="30"/>
      <c r="H828" s="20"/>
      <c r="I828" s="27"/>
      <c r="J828" s="27"/>
      <c r="K828" s="27"/>
      <c r="L828" s="27"/>
      <c r="P828" s="51"/>
    </row>
    <row r="829">
      <c r="A829" s="25"/>
      <c r="B829" s="33"/>
      <c r="C829" s="28"/>
      <c r="D829" s="25"/>
      <c r="E829" s="34"/>
      <c r="F829" s="27"/>
      <c r="G829" s="30"/>
      <c r="H829" s="20"/>
      <c r="I829" s="27"/>
      <c r="J829" s="27"/>
      <c r="K829" s="27"/>
      <c r="L829" s="27"/>
      <c r="P829" s="51"/>
    </row>
    <row r="830">
      <c r="A830" s="25"/>
      <c r="B830" s="33"/>
      <c r="C830" s="28"/>
      <c r="D830" s="25"/>
      <c r="E830" s="34"/>
      <c r="F830" s="27"/>
      <c r="G830" s="30"/>
      <c r="H830" s="20"/>
      <c r="I830" s="27"/>
      <c r="J830" s="27"/>
      <c r="K830" s="27"/>
      <c r="L830" s="27"/>
      <c r="P830" s="51"/>
    </row>
    <row r="831">
      <c r="G831" s="51"/>
      <c r="H831" s="149"/>
      <c r="P831" s="51"/>
    </row>
    <row r="832">
      <c r="C832" s="55"/>
      <c r="E832" s="55"/>
      <c r="G832" s="51"/>
      <c r="H832" s="149"/>
      <c r="P832" s="51"/>
    </row>
    <row r="833">
      <c r="E833" s="55"/>
      <c r="G833" s="51"/>
      <c r="H833" s="149"/>
      <c r="P833" s="51"/>
    </row>
    <row r="834">
      <c r="E834" s="55"/>
      <c r="G834" s="51"/>
      <c r="H834" s="149"/>
      <c r="P834" s="51"/>
    </row>
    <row r="835">
      <c r="G835" s="51"/>
      <c r="H835" s="149"/>
      <c r="P835" s="51"/>
    </row>
    <row r="836">
      <c r="G836" s="51"/>
      <c r="H836" s="149"/>
      <c r="P836" s="51"/>
    </row>
    <row r="837">
      <c r="G837" s="51"/>
      <c r="H837" s="149"/>
      <c r="P837" s="51"/>
    </row>
    <row r="838">
      <c r="G838" s="51"/>
      <c r="H838" s="149"/>
      <c r="P838" s="51"/>
    </row>
    <row r="839">
      <c r="G839" s="51"/>
      <c r="H839" s="149"/>
      <c r="P839" s="51"/>
    </row>
    <row r="840">
      <c r="G840" s="51"/>
      <c r="H840" s="149"/>
      <c r="P840" s="51"/>
    </row>
    <row r="841">
      <c r="G841" s="51"/>
      <c r="H841" s="149"/>
      <c r="P841" s="51"/>
    </row>
    <row r="842">
      <c r="G842" s="51"/>
      <c r="H842" s="149"/>
      <c r="P842" s="51"/>
    </row>
    <row r="843">
      <c r="G843" s="51"/>
      <c r="H843" s="149"/>
      <c r="P843" s="51"/>
    </row>
    <row r="844">
      <c r="G844" s="51"/>
      <c r="H844" s="149"/>
      <c r="P844" s="51"/>
    </row>
    <row r="845">
      <c r="G845" s="51"/>
      <c r="H845" s="149"/>
      <c r="P845" s="51"/>
    </row>
    <row r="846">
      <c r="G846" s="51"/>
      <c r="H846" s="149"/>
      <c r="P846" s="51"/>
    </row>
    <row r="847">
      <c r="G847" s="51"/>
      <c r="H847" s="149"/>
      <c r="P847" s="51"/>
    </row>
    <row r="848">
      <c r="G848" s="51"/>
      <c r="H848" s="149"/>
      <c r="P848" s="51"/>
    </row>
    <row r="849">
      <c r="G849" s="51"/>
      <c r="H849" s="149"/>
      <c r="P849" s="51"/>
    </row>
    <row r="850">
      <c r="G850" s="51"/>
      <c r="H850" s="149"/>
      <c r="P850" s="51"/>
    </row>
    <row r="851">
      <c r="G851" s="51"/>
      <c r="H851" s="149"/>
      <c r="P851" s="51"/>
    </row>
    <row r="852">
      <c r="G852" s="51"/>
      <c r="H852" s="149"/>
      <c r="P852" s="51"/>
    </row>
    <row r="853">
      <c r="G853" s="51"/>
      <c r="H853" s="149"/>
      <c r="P853" s="51"/>
    </row>
    <row r="854">
      <c r="G854" s="51"/>
      <c r="H854" s="149"/>
      <c r="P854" s="51"/>
    </row>
    <row r="855">
      <c r="G855" s="51"/>
      <c r="H855" s="149"/>
      <c r="P855" s="51"/>
    </row>
    <row r="856">
      <c r="G856" s="51"/>
      <c r="H856" s="149"/>
      <c r="P856" s="51"/>
    </row>
    <row r="857">
      <c r="G857" s="51"/>
      <c r="H857" s="149"/>
      <c r="P857" s="51"/>
    </row>
    <row r="858">
      <c r="G858" s="51"/>
      <c r="H858" s="149"/>
      <c r="P858" s="51"/>
    </row>
    <row r="859">
      <c r="G859" s="51"/>
      <c r="H859" s="149"/>
      <c r="P859" s="51"/>
    </row>
    <row r="860">
      <c r="G860" s="51"/>
      <c r="H860" s="149"/>
      <c r="P860" s="51"/>
    </row>
    <row r="861">
      <c r="G861" s="51"/>
      <c r="H861" s="149"/>
      <c r="P861" s="51"/>
    </row>
    <row r="862">
      <c r="G862" s="51"/>
      <c r="H862" s="149"/>
      <c r="P862" s="51"/>
    </row>
    <row r="863">
      <c r="G863" s="51"/>
      <c r="H863" s="149"/>
      <c r="P863" s="51"/>
    </row>
    <row r="864">
      <c r="G864" s="51"/>
      <c r="H864" s="149"/>
      <c r="P864" s="51"/>
    </row>
    <row r="865">
      <c r="G865" s="51"/>
      <c r="H865" s="149"/>
      <c r="P865" s="51"/>
    </row>
    <row r="866">
      <c r="G866" s="51"/>
      <c r="H866" s="149"/>
      <c r="P866" s="51"/>
    </row>
    <row r="867">
      <c r="G867" s="51"/>
      <c r="H867" s="149"/>
      <c r="P867" s="51"/>
    </row>
    <row r="868">
      <c r="G868" s="51"/>
      <c r="H868" s="149"/>
      <c r="P868" s="51"/>
    </row>
    <row r="869">
      <c r="G869" s="51"/>
      <c r="H869" s="149"/>
      <c r="P869" s="51"/>
    </row>
    <row r="870">
      <c r="G870" s="51"/>
      <c r="H870" s="149"/>
      <c r="P870" s="51"/>
    </row>
    <row r="871">
      <c r="G871" s="51"/>
      <c r="H871" s="149"/>
      <c r="P871" s="51"/>
    </row>
    <row r="872">
      <c r="G872" s="51"/>
      <c r="H872" s="149"/>
      <c r="P872" s="51"/>
    </row>
    <row r="873">
      <c r="G873" s="51"/>
      <c r="H873" s="149"/>
      <c r="P873" s="51"/>
    </row>
    <row r="874">
      <c r="G874" s="51"/>
      <c r="H874" s="149"/>
      <c r="P874" s="51"/>
    </row>
    <row r="875">
      <c r="G875" s="51"/>
      <c r="H875" s="149"/>
      <c r="P875" s="51"/>
    </row>
    <row r="876">
      <c r="G876" s="51"/>
      <c r="H876" s="149"/>
      <c r="P876" s="51"/>
    </row>
    <row r="877">
      <c r="G877" s="51"/>
      <c r="H877" s="149"/>
      <c r="P877" s="51"/>
    </row>
    <row r="878">
      <c r="G878" s="51"/>
      <c r="H878" s="149"/>
      <c r="P878" s="51"/>
    </row>
    <row r="879">
      <c r="G879" s="51"/>
      <c r="H879" s="149"/>
      <c r="P879" s="51"/>
    </row>
    <row r="880">
      <c r="G880" s="51"/>
      <c r="H880" s="149"/>
      <c r="P880" s="51"/>
    </row>
    <row r="881">
      <c r="G881" s="51"/>
      <c r="H881" s="149"/>
      <c r="P881" s="51"/>
    </row>
    <row r="882">
      <c r="G882" s="51"/>
      <c r="H882" s="149"/>
      <c r="P882" s="51"/>
    </row>
    <row r="883">
      <c r="G883" s="51"/>
      <c r="H883" s="149"/>
      <c r="P883" s="51"/>
    </row>
    <row r="884">
      <c r="G884" s="51"/>
      <c r="H884" s="149"/>
      <c r="P884" s="51"/>
    </row>
    <row r="885">
      <c r="G885" s="51"/>
      <c r="H885" s="149"/>
      <c r="P885" s="51"/>
    </row>
    <row r="886">
      <c r="G886" s="51"/>
      <c r="H886" s="149"/>
      <c r="P886" s="51"/>
    </row>
    <row r="887">
      <c r="G887" s="51"/>
      <c r="H887" s="149"/>
      <c r="P887" s="51"/>
    </row>
    <row r="888">
      <c r="G888" s="51"/>
      <c r="H888" s="149"/>
      <c r="P888" s="51"/>
    </row>
    <row r="889">
      <c r="G889" s="51"/>
      <c r="H889" s="149"/>
      <c r="P889" s="51"/>
    </row>
    <row r="890">
      <c r="G890" s="51"/>
      <c r="H890" s="149"/>
      <c r="P890" s="51"/>
    </row>
    <row r="891">
      <c r="G891" s="51"/>
      <c r="H891" s="149"/>
      <c r="P891" s="51"/>
    </row>
    <row r="892">
      <c r="G892" s="51"/>
      <c r="H892" s="149"/>
      <c r="P892" s="51"/>
    </row>
    <row r="893">
      <c r="G893" s="51"/>
      <c r="H893" s="149"/>
      <c r="P893" s="51"/>
    </row>
    <row r="894">
      <c r="G894" s="51"/>
      <c r="H894" s="149"/>
      <c r="P894" s="51"/>
    </row>
    <row r="895">
      <c r="G895" s="51"/>
      <c r="H895" s="149"/>
      <c r="P895" s="51"/>
    </row>
    <row r="896">
      <c r="G896" s="51"/>
      <c r="H896" s="149"/>
      <c r="P896" s="51"/>
    </row>
    <row r="897">
      <c r="G897" s="51"/>
      <c r="H897" s="149"/>
      <c r="P897" s="51"/>
    </row>
    <row r="898">
      <c r="G898" s="51"/>
      <c r="H898" s="149"/>
      <c r="P898" s="51"/>
    </row>
    <row r="899">
      <c r="G899" s="51"/>
      <c r="H899" s="149"/>
      <c r="P899" s="51"/>
    </row>
    <row r="900">
      <c r="G900" s="51"/>
      <c r="H900" s="149"/>
      <c r="P900" s="51"/>
    </row>
    <row r="901">
      <c r="G901" s="51"/>
      <c r="H901" s="149"/>
      <c r="P901" s="51"/>
    </row>
    <row r="902">
      <c r="G902" s="51"/>
      <c r="H902" s="149"/>
      <c r="P902" s="51"/>
    </row>
    <row r="903">
      <c r="G903" s="51"/>
      <c r="H903" s="149"/>
      <c r="P903" s="51"/>
    </row>
    <row r="904">
      <c r="G904" s="51"/>
      <c r="H904" s="149"/>
      <c r="P904" s="51"/>
    </row>
    <row r="905">
      <c r="G905" s="51"/>
      <c r="H905" s="149"/>
      <c r="P905" s="51"/>
    </row>
    <row r="906">
      <c r="G906" s="51"/>
      <c r="H906" s="149"/>
      <c r="P906" s="51"/>
    </row>
    <row r="907">
      <c r="G907" s="51"/>
      <c r="H907" s="149"/>
      <c r="P907" s="51"/>
    </row>
    <row r="908">
      <c r="G908" s="51"/>
      <c r="H908" s="149"/>
      <c r="P908" s="51"/>
    </row>
    <row r="909">
      <c r="G909" s="51"/>
      <c r="H909" s="149"/>
      <c r="P909" s="51"/>
    </row>
    <row r="910">
      <c r="G910" s="51"/>
      <c r="H910" s="149"/>
      <c r="P910" s="51"/>
    </row>
    <row r="911">
      <c r="G911" s="51"/>
      <c r="H911" s="149"/>
      <c r="P911" s="51"/>
    </row>
    <row r="912">
      <c r="G912" s="51"/>
      <c r="H912" s="149"/>
      <c r="P912" s="51"/>
    </row>
    <row r="913">
      <c r="G913" s="51"/>
      <c r="H913" s="149"/>
      <c r="P913" s="51"/>
    </row>
    <row r="914">
      <c r="G914" s="51"/>
      <c r="H914" s="149"/>
      <c r="P914" s="51"/>
    </row>
    <row r="915">
      <c r="G915" s="51"/>
      <c r="H915" s="149"/>
      <c r="P915" s="51"/>
    </row>
    <row r="916">
      <c r="G916" s="51"/>
      <c r="H916" s="149"/>
      <c r="P916" s="51"/>
    </row>
    <row r="917">
      <c r="G917" s="51"/>
      <c r="H917" s="149"/>
      <c r="P917" s="51"/>
    </row>
    <row r="918">
      <c r="G918" s="51"/>
      <c r="H918" s="149"/>
      <c r="P918" s="51"/>
    </row>
    <row r="919">
      <c r="G919" s="51"/>
      <c r="H919" s="149"/>
      <c r="P919" s="51"/>
    </row>
    <row r="920">
      <c r="G920" s="51"/>
      <c r="H920" s="149"/>
      <c r="P920" s="51"/>
    </row>
    <row r="921">
      <c r="G921" s="51"/>
      <c r="H921" s="149"/>
      <c r="P921" s="51"/>
    </row>
    <row r="922">
      <c r="G922" s="51"/>
      <c r="H922" s="149"/>
      <c r="P922" s="51"/>
    </row>
    <row r="923">
      <c r="G923" s="51"/>
      <c r="H923" s="149"/>
      <c r="P923" s="51"/>
    </row>
    <row r="924">
      <c r="G924" s="51"/>
      <c r="H924" s="149"/>
      <c r="P924" s="51"/>
    </row>
    <row r="925">
      <c r="G925" s="51"/>
      <c r="H925" s="149"/>
      <c r="P925" s="51"/>
    </row>
    <row r="926">
      <c r="G926" s="51"/>
      <c r="H926" s="149"/>
      <c r="P926" s="51"/>
    </row>
    <row r="927">
      <c r="G927" s="51"/>
      <c r="H927" s="149"/>
      <c r="P927" s="51"/>
    </row>
    <row r="928">
      <c r="G928" s="51"/>
      <c r="H928" s="149"/>
      <c r="P928" s="51"/>
    </row>
    <row r="929">
      <c r="G929" s="51"/>
      <c r="H929" s="149"/>
      <c r="P929" s="51"/>
    </row>
    <row r="930">
      <c r="G930" s="51"/>
      <c r="H930" s="149"/>
      <c r="P930" s="51"/>
    </row>
    <row r="931">
      <c r="G931" s="51"/>
      <c r="H931" s="149"/>
      <c r="P931" s="51"/>
    </row>
    <row r="932">
      <c r="G932" s="51"/>
      <c r="H932" s="149"/>
      <c r="P932" s="51"/>
    </row>
    <row r="933">
      <c r="G933" s="51"/>
      <c r="H933" s="149"/>
      <c r="P933" s="51"/>
    </row>
    <row r="934">
      <c r="G934" s="51"/>
      <c r="H934" s="149"/>
      <c r="P934" s="51"/>
    </row>
    <row r="935">
      <c r="G935" s="51"/>
      <c r="H935" s="149"/>
      <c r="P935" s="51"/>
    </row>
    <row r="936">
      <c r="G936" s="51"/>
      <c r="H936" s="149"/>
      <c r="P936" s="51"/>
    </row>
    <row r="937">
      <c r="G937" s="51"/>
      <c r="H937" s="149"/>
      <c r="P937" s="51"/>
    </row>
    <row r="938">
      <c r="G938" s="51"/>
      <c r="H938" s="149"/>
      <c r="P938" s="51"/>
    </row>
    <row r="939">
      <c r="G939" s="51"/>
      <c r="H939" s="149"/>
      <c r="P939" s="51"/>
    </row>
    <row r="940">
      <c r="G940" s="51"/>
      <c r="H940" s="149"/>
      <c r="P940" s="51"/>
    </row>
    <row r="941">
      <c r="G941" s="51"/>
      <c r="H941" s="149"/>
      <c r="P941" s="51"/>
    </row>
    <row r="942">
      <c r="G942" s="51"/>
      <c r="H942" s="149"/>
      <c r="P942" s="51"/>
    </row>
    <row r="943">
      <c r="G943" s="51"/>
      <c r="H943" s="149"/>
      <c r="P943" s="51"/>
    </row>
    <row r="944">
      <c r="G944" s="51"/>
      <c r="H944" s="149"/>
      <c r="P944" s="51"/>
    </row>
    <row r="945">
      <c r="G945" s="51"/>
      <c r="H945" s="149"/>
      <c r="P945" s="51"/>
    </row>
    <row r="946">
      <c r="G946" s="51"/>
      <c r="H946" s="149"/>
      <c r="P946" s="51"/>
    </row>
    <row r="947">
      <c r="G947" s="51"/>
      <c r="H947" s="149"/>
      <c r="P947" s="51"/>
    </row>
    <row r="948">
      <c r="G948" s="51"/>
      <c r="H948" s="149"/>
      <c r="P948" s="51"/>
    </row>
    <row r="949">
      <c r="G949" s="51"/>
      <c r="H949" s="149"/>
      <c r="P949" s="51"/>
    </row>
    <row r="950">
      <c r="G950" s="51"/>
      <c r="H950" s="149"/>
      <c r="P950" s="51"/>
    </row>
    <row r="951">
      <c r="G951" s="51"/>
      <c r="H951" s="149"/>
      <c r="P951" s="51"/>
    </row>
    <row r="952">
      <c r="G952" s="51"/>
      <c r="H952" s="149"/>
      <c r="P952" s="51"/>
    </row>
    <row r="953">
      <c r="G953" s="51"/>
      <c r="H953" s="149"/>
      <c r="P953" s="51"/>
    </row>
    <row r="954">
      <c r="G954" s="51"/>
      <c r="H954" s="149"/>
      <c r="P954" s="51"/>
    </row>
    <row r="955">
      <c r="G955" s="51"/>
      <c r="H955" s="149"/>
      <c r="P955" s="51"/>
    </row>
    <row r="956">
      <c r="G956" s="51"/>
      <c r="H956" s="149"/>
      <c r="P956" s="51"/>
    </row>
    <row r="957">
      <c r="G957" s="51"/>
      <c r="H957" s="149"/>
      <c r="P957" s="51"/>
    </row>
    <row r="958">
      <c r="G958" s="51"/>
      <c r="H958" s="149"/>
      <c r="P958" s="51"/>
    </row>
    <row r="959">
      <c r="G959" s="51"/>
      <c r="H959" s="149"/>
      <c r="P959" s="51"/>
    </row>
    <row r="960">
      <c r="G960" s="51"/>
      <c r="H960" s="149"/>
      <c r="P960" s="51"/>
    </row>
    <row r="961">
      <c r="G961" s="51"/>
      <c r="H961" s="149"/>
      <c r="P961" s="51"/>
    </row>
    <row r="962">
      <c r="G962" s="51"/>
      <c r="H962" s="149"/>
      <c r="P962" s="51"/>
    </row>
    <row r="963">
      <c r="G963" s="51"/>
      <c r="H963" s="149"/>
      <c r="P963" s="51"/>
    </row>
    <row r="964">
      <c r="G964" s="51"/>
      <c r="H964" s="149"/>
      <c r="P964" s="51"/>
    </row>
    <row r="965">
      <c r="G965" s="51"/>
      <c r="H965" s="149"/>
      <c r="P965" s="51"/>
    </row>
    <row r="966">
      <c r="G966" s="51"/>
      <c r="H966" s="149"/>
      <c r="P966" s="51"/>
    </row>
    <row r="967">
      <c r="G967" s="51"/>
      <c r="H967" s="149"/>
      <c r="P967" s="51"/>
    </row>
    <row r="968">
      <c r="G968" s="51"/>
      <c r="H968" s="149"/>
      <c r="P968" s="51"/>
    </row>
    <row r="969">
      <c r="G969" s="51"/>
      <c r="H969" s="149"/>
      <c r="P969" s="51"/>
    </row>
    <row r="970">
      <c r="G970" s="51"/>
      <c r="H970" s="149"/>
      <c r="P970" s="51"/>
    </row>
    <row r="971">
      <c r="G971" s="51"/>
      <c r="H971" s="149"/>
      <c r="P971" s="51"/>
    </row>
    <row r="972">
      <c r="G972" s="51"/>
      <c r="H972" s="149"/>
      <c r="P972" s="51"/>
    </row>
    <row r="973">
      <c r="G973" s="51"/>
      <c r="H973" s="149"/>
      <c r="P973" s="51"/>
    </row>
    <row r="974">
      <c r="G974" s="51"/>
      <c r="H974" s="149"/>
      <c r="P974" s="51"/>
    </row>
    <row r="975">
      <c r="G975" s="51"/>
      <c r="H975" s="149"/>
      <c r="P975" s="51"/>
    </row>
    <row r="976">
      <c r="G976" s="51"/>
      <c r="H976" s="149"/>
      <c r="P976" s="51"/>
    </row>
    <row r="977">
      <c r="G977" s="51"/>
      <c r="H977" s="149"/>
      <c r="P977" s="51"/>
    </row>
    <row r="978">
      <c r="G978" s="51"/>
      <c r="H978" s="149"/>
      <c r="P978" s="51"/>
    </row>
    <row r="979">
      <c r="G979" s="51"/>
      <c r="H979" s="149"/>
      <c r="P979" s="51"/>
    </row>
    <row r="980">
      <c r="G980" s="51"/>
      <c r="H980" s="149"/>
      <c r="P980" s="51"/>
    </row>
    <row r="981">
      <c r="G981" s="51"/>
      <c r="H981" s="149"/>
      <c r="P981" s="51"/>
    </row>
    <row r="982">
      <c r="G982" s="51"/>
      <c r="H982" s="149"/>
      <c r="P982" s="51"/>
    </row>
    <row r="983">
      <c r="G983" s="51"/>
      <c r="H983" s="149"/>
      <c r="P983" s="51"/>
    </row>
    <row r="984">
      <c r="G984" s="51"/>
      <c r="H984" s="149"/>
      <c r="P984" s="51"/>
    </row>
    <row r="985">
      <c r="G985" s="51"/>
      <c r="H985" s="149"/>
      <c r="P985" s="51"/>
    </row>
    <row r="986">
      <c r="G986" s="51"/>
      <c r="H986" s="149"/>
      <c r="P986" s="51"/>
    </row>
    <row r="987">
      <c r="G987" s="51"/>
      <c r="H987" s="149"/>
      <c r="P987" s="51"/>
    </row>
    <row r="988">
      <c r="G988" s="51"/>
      <c r="H988" s="149"/>
      <c r="P988" s="51"/>
    </row>
    <row r="989">
      <c r="G989" s="51"/>
      <c r="H989" s="149"/>
      <c r="P989" s="51"/>
    </row>
    <row r="990">
      <c r="G990" s="51"/>
      <c r="H990" s="149"/>
      <c r="P990" s="51"/>
    </row>
    <row r="991">
      <c r="G991" s="51"/>
      <c r="H991" s="149"/>
      <c r="P991" s="51"/>
    </row>
    <row r="992">
      <c r="G992" s="51"/>
      <c r="H992" s="149"/>
      <c r="P992" s="51"/>
    </row>
    <row r="993">
      <c r="G993" s="51"/>
      <c r="H993" s="149"/>
      <c r="P993" s="51"/>
    </row>
    <row r="994">
      <c r="G994" s="51"/>
      <c r="H994" s="149"/>
      <c r="P994" s="51"/>
    </row>
    <row r="995">
      <c r="G995" s="51"/>
      <c r="H995" s="149"/>
      <c r="P995" s="51"/>
    </row>
    <row r="996">
      <c r="G996" s="51"/>
      <c r="H996" s="149"/>
      <c r="P996" s="51"/>
    </row>
    <row r="997">
      <c r="G997" s="51"/>
      <c r="H997" s="149"/>
      <c r="P997" s="51"/>
    </row>
    <row r="998">
      <c r="G998" s="51"/>
      <c r="H998" s="149"/>
      <c r="P998" s="51"/>
    </row>
    <row r="999">
      <c r="G999" s="51"/>
      <c r="H999" s="149"/>
      <c r="P999" s="51"/>
    </row>
    <row r="1000">
      <c r="G1000" s="51"/>
      <c r="H1000" s="149"/>
      <c r="P1000" s="51"/>
    </row>
    <row r="1001">
      <c r="G1001" s="51"/>
      <c r="H1001" s="149"/>
      <c r="P1001" s="51"/>
    </row>
    <row r="1002">
      <c r="G1002" s="51"/>
      <c r="H1002" s="149"/>
      <c r="P1002" s="51"/>
    </row>
    <row r="1003">
      <c r="G1003" s="51"/>
      <c r="H1003" s="149"/>
      <c r="P1003" s="51"/>
    </row>
    <row r="1004">
      <c r="G1004" s="51"/>
      <c r="H1004" s="149"/>
      <c r="P1004" s="51"/>
    </row>
    <row r="1005">
      <c r="G1005" s="51"/>
      <c r="H1005" s="149"/>
      <c r="P1005" s="51"/>
    </row>
    <row r="1006">
      <c r="G1006" s="51"/>
      <c r="H1006" s="149"/>
      <c r="P1006" s="51"/>
    </row>
    <row r="1007">
      <c r="G1007" s="51"/>
      <c r="H1007" s="149"/>
      <c r="P1007" s="51"/>
    </row>
    <row r="1008">
      <c r="G1008" s="51"/>
      <c r="H1008" s="149"/>
      <c r="P1008" s="51"/>
    </row>
    <row r="1009">
      <c r="G1009" s="51"/>
      <c r="H1009" s="149"/>
      <c r="P1009" s="51"/>
    </row>
    <row r="1010">
      <c r="G1010" s="51"/>
      <c r="H1010" s="149"/>
      <c r="P1010" s="51"/>
    </row>
    <row r="1011">
      <c r="G1011" s="51"/>
      <c r="H1011" s="149"/>
      <c r="P1011" s="51"/>
    </row>
    <row r="1012">
      <c r="G1012" s="51"/>
      <c r="H1012" s="149"/>
      <c r="P1012" s="51"/>
    </row>
    <row r="1013">
      <c r="G1013" s="51"/>
      <c r="H1013" s="149"/>
      <c r="P1013" s="51"/>
    </row>
    <row r="1014">
      <c r="G1014" s="51"/>
      <c r="H1014" s="149"/>
      <c r="P1014" s="51"/>
    </row>
    <row r="1015">
      <c r="G1015" s="51"/>
      <c r="H1015" s="149"/>
      <c r="P1015" s="51"/>
    </row>
    <row r="1016">
      <c r="G1016" s="51"/>
      <c r="H1016" s="149"/>
      <c r="P1016" s="51"/>
    </row>
    <row r="1017">
      <c r="G1017" s="51"/>
      <c r="H1017" s="149"/>
      <c r="P1017" s="51"/>
    </row>
    <row r="1018">
      <c r="G1018" s="51"/>
      <c r="H1018" s="149"/>
      <c r="P1018" s="51"/>
    </row>
    <row r="1019">
      <c r="G1019" s="51"/>
      <c r="H1019" s="149"/>
      <c r="P1019" s="51"/>
    </row>
    <row r="1020">
      <c r="G1020" s="51"/>
      <c r="H1020" s="149"/>
      <c r="P1020" s="51"/>
    </row>
    <row r="1021">
      <c r="G1021" s="51"/>
      <c r="H1021" s="149"/>
      <c r="P1021" s="51"/>
    </row>
    <row r="1022">
      <c r="G1022" s="51"/>
      <c r="H1022" s="149"/>
      <c r="P1022" s="51"/>
    </row>
    <row r="1023">
      <c r="G1023" s="51"/>
      <c r="H1023" s="149"/>
      <c r="P1023" s="51"/>
    </row>
    <row r="1024">
      <c r="G1024" s="51"/>
      <c r="H1024" s="149"/>
      <c r="P1024" s="51"/>
    </row>
    <row r="1025">
      <c r="G1025" s="51"/>
      <c r="H1025" s="149"/>
      <c r="P1025" s="51"/>
    </row>
    <row r="1026">
      <c r="G1026" s="51"/>
      <c r="H1026" s="149"/>
      <c r="P1026" s="51"/>
    </row>
    <row r="1027">
      <c r="G1027" s="51"/>
      <c r="H1027" s="149"/>
      <c r="P1027" s="51"/>
    </row>
    <row r="1028">
      <c r="G1028" s="51"/>
      <c r="H1028" s="149"/>
      <c r="P1028" s="51"/>
    </row>
    <row r="1029">
      <c r="G1029" s="51"/>
      <c r="H1029" s="149"/>
      <c r="P1029" s="51"/>
    </row>
    <row r="1030">
      <c r="G1030" s="51"/>
      <c r="H1030" s="149"/>
      <c r="P1030" s="51"/>
    </row>
    <row r="1031">
      <c r="G1031" s="51"/>
      <c r="H1031" s="149"/>
      <c r="P1031" s="51"/>
    </row>
    <row r="1032">
      <c r="G1032" s="51"/>
      <c r="H1032" s="149"/>
      <c r="P1032" s="51"/>
    </row>
    <row r="1033">
      <c r="G1033" s="51"/>
      <c r="H1033" s="149"/>
      <c r="P1033" s="51"/>
    </row>
    <row r="1034">
      <c r="G1034" s="51"/>
      <c r="H1034" s="149"/>
      <c r="P1034" s="51"/>
    </row>
    <row r="1035">
      <c r="G1035" s="51"/>
      <c r="H1035" s="149"/>
      <c r="P1035" s="51"/>
    </row>
    <row r="1036">
      <c r="G1036" s="51"/>
      <c r="H1036" s="149"/>
      <c r="P1036" s="51"/>
    </row>
    <row r="1037">
      <c r="G1037" s="51"/>
      <c r="H1037" s="149"/>
      <c r="P1037" s="51"/>
    </row>
    <row r="1038">
      <c r="G1038" s="51"/>
      <c r="H1038" s="149"/>
      <c r="P1038" s="51"/>
    </row>
    <row r="1039">
      <c r="G1039" s="51"/>
      <c r="H1039" s="149"/>
      <c r="P1039" s="51"/>
    </row>
    <row r="1040">
      <c r="G1040" s="51"/>
      <c r="H1040" s="149"/>
      <c r="P1040" s="51"/>
    </row>
    <row r="1041">
      <c r="G1041" s="51"/>
      <c r="H1041" s="149"/>
      <c r="P1041" s="51"/>
    </row>
    <row r="1042">
      <c r="G1042" s="51"/>
      <c r="H1042" s="149"/>
      <c r="P1042" s="51"/>
    </row>
    <row r="1043">
      <c r="G1043" s="51"/>
      <c r="H1043" s="149"/>
      <c r="P1043" s="51"/>
    </row>
    <row r="1044">
      <c r="G1044" s="51"/>
      <c r="H1044" s="149"/>
      <c r="P1044" s="51"/>
    </row>
    <row r="1045">
      <c r="G1045" s="51"/>
      <c r="H1045" s="149"/>
      <c r="P1045" s="51"/>
    </row>
    <row r="1046">
      <c r="G1046" s="51"/>
      <c r="H1046" s="149"/>
      <c r="P1046" s="51"/>
    </row>
    <row r="1047">
      <c r="G1047" s="51"/>
      <c r="H1047" s="149"/>
      <c r="P1047" s="51"/>
    </row>
    <row r="1048">
      <c r="G1048" s="51"/>
      <c r="H1048" s="149"/>
      <c r="P1048" s="51"/>
    </row>
    <row r="1049">
      <c r="G1049" s="51"/>
      <c r="H1049" s="149"/>
      <c r="P1049" s="51"/>
    </row>
    <row r="1050">
      <c r="G1050" s="51"/>
      <c r="H1050" s="149"/>
      <c r="P1050" s="51"/>
    </row>
    <row r="1051">
      <c r="G1051" s="51"/>
      <c r="H1051" s="149"/>
      <c r="P1051" s="51"/>
    </row>
    <row r="1052">
      <c r="G1052" s="51"/>
      <c r="H1052" s="149"/>
      <c r="P1052" s="51"/>
    </row>
    <row r="1053">
      <c r="G1053" s="51"/>
      <c r="H1053" s="149"/>
      <c r="P1053" s="51"/>
    </row>
    <row r="1054">
      <c r="G1054" s="51"/>
      <c r="H1054" s="149"/>
      <c r="P1054" s="51"/>
    </row>
    <row r="1055">
      <c r="G1055" s="51"/>
      <c r="H1055" s="149"/>
      <c r="P1055" s="51"/>
    </row>
    <row r="1056">
      <c r="G1056" s="51"/>
      <c r="H1056" s="149"/>
      <c r="P1056" s="51"/>
    </row>
    <row r="1057">
      <c r="G1057" s="51"/>
      <c r="H1057" s="149"/>
      <c r="P1057" s="51"/>
    </row>
    <row r="1058">
      <c r="G1058" s="51"/>
      <c r="H1058" s="149"/>
      <c r="P1058" s="51"/>
    </row>
    <row r="1059">
      <c r="G1059" s="51"/>
      <c r="H1059" s="149"/>
      <c r="P1059" s="51"/>
    </row>
    <row r="1060">
      <c r="G1060" s="51"/>
      <c r="H1060" s="149"/>
      <c r="P1060" s="51"/>
    </row>
    <row r="1061">
      <c r="G1061" s="51"/>
      <c r="H1061" s="149"/>
      <c r="P1061" s="51"/>
    </row>
    <row r="1062">
      <c r="G1062" s="51"/>
      <c r="H1062" s="149"/>
      <c r="P1062" s="51"/>
    </row>
    <row r="1063">
      <c r="G1063" s="51"/>
      <c r="H1063" s="149"/>
      <c r="P1063" s="51"/>
    </row>
    <row r="1064">
      <c r="G1064" s="51"/>
      <c r="H1064" s="149"/>
      <c r="P1064" s="51"/>
    </row>
    <row r="1065">
      <c r="G1065" s="51"/>
      <c r="H1065" s="149"/>
      <c r="P1065" s="51"/>
    </row>
    <row r="1066">
      <c r="G1066" s="51"/>
      <c r="H1066" s="149"/>
      <c r="P1066" s="51"/>
    </row>
    <row r="1067">
      <c r="G1067" s="51"/>
      <c r="H1067" s="149"/>
      <c r="P1067" s="51"/>
    </row>
    <row r="1068">
      <c r="G1068" s="51"/>
      <c r="H1068" s="149"/>
      <c r="P1068" s="51"/>
    </row>
    <row r="1069">
      <c r="G1069" s="51"/>
      <c r="H1069" s="149"/>
      <c r="P1069" s="51"/>
    </row>
    <row r="1070">
      <c r="G1070" s="51"/>
      <c r="H1070" s="149"/>
      <c r="P1070" s="51"/>
    </row>
    <row r="1071">
      <c r="G1071" s="51"/>
      <c r="H1071" s="149"/>
      <c r="P1071" s="51"/>
    </row>
    <row r="1072">
      <c r="G1072" s="51"/>
      <c r="H1072" s="149"/>
      <c r="P1072" s="51"/>
    </row>
    <row r="1073">
      <c r="G1073" s="51"/>
      <c r="H1073" s="149"/>
      <c r="P1073" s="51"/>
    </row>
    <row r="1074">
      <c r="G1074" s="51"/>
      <c r="H1074" s="149"/>
      <c r="P1074" s="51"/>
    </row>
    <row r="1075">
      <c r="G1075" s="51"/>
      <c r="H1075" s="149"/>
      <c r="P1075" s="51"/>
    </row>
    <row r="1076">
      <c r="G1076" s="51"/>
      <c r="H1076" s="149"/>
      <c r="P1076" s="51"/>
    </row>
    <row r="1077">
      <c r="G1077" s="51"/>
      <c r="H1077" s="149"/>
      <c r="P1077" s="51"/>
    </row>
    <row r="1078">
      <c r="G1078" s="51"/>
      <c r="H1078" s="149"/>
      <c r="P1078" s="51"/>
    </row>
    <row r="1079">
      <c r="G1079" s="51"/>
      <c r="H1079" s="149"/>
      <c r="P1079" s="51"/>
    </row>
    <row r="1080">
      <c r="G1080" s="51"/>
      <c r="H1080" s="149"/>
      <c r="P1080" s="51"/>
    </row>
    <row r="1081">
      <c r="G1081" s="51"/>
      <c r="H1081" s="149"/>
      <c r="P1081" s="51"/>
    </row>
    <row r="1082">
      <c r="G1082" s="51"/>
      <c r="H1082" s="149"/>
      <c r="P1082" s="51"/>
    </row>
    <row r="1083">
      <c r="G1083" s="51"/>
      <c r="H1083" s="149"/>
      <c r="P1083" s="51"/>
    </row>
    <row r="1084">
      <c r="G1084" s="51"/>
      <c r="H1084" s="149"/>
      <c r="P1084" s="51"/>
    </row>
    <row r="1085">
      <c r="G1085" s="51"/>
      <c r="H1085" s="149"/>
      <c r="P1085" s="51"/>
    </row>
    <row r="1086">
      <c r="G1086" s="51"/>
      <c r="H1086" s="149"/>
      <c r="P1086" s="51"/>
    </row>
    <row r="1087">
      <c r="G1087" s="51"/>
      <c r="H1087" s="149"/>
      <c r="P1087" s="51"/>
    </row>
    <row r="1088">
      <c r="G1088" s="51"/>
      <c r="H1088" s="149"/>
      <c r="P1088" s="51"/>
    </row>
    <row r="1089">
      <c r="G1089" s="51"/>
      <c r="H1089" s="149"/>
      <c r="P1089" s="51"/>
    </row>
    <row r="1090">
      <c r="G1090" s="51"/>
      <c r="H1090" s="149"/>
      <c r="P1090" s="51"/>
    </row>
    <row r="1091">
      <c r="G1091" s="51"/>
      <c r="H1091" s="149"/>
      <c r="P1091" s="51"/>
    </row>
    <row r="1092">
      <c r="G1092" s="51"/>
      <c r="H1092" s="149"/>
      <c r="P1092" s="51"/>
    </row>
    <row r="1093">
      <c r="G1093" s="51"/>
      <c r="H1093" s="149"/>
      <c r="P1093" s="51"/>
    </row>
    <row r="1094">
      <c r="G1094" s="51"/>
      <c r="H1094" s="149"/>
      <c r="P1094" s="51"/>
    </row>
    <row r="1095">
      <c r="G1095" s="51"/>
      <c r="H1095" s="149"/>
      <c r="P1095" s="51"/>
    </row>
    <row r="1096">
      <c r="G1096" s="51"/>
      <c r="H1096" s="149"/>
      <c r="P1096" s="51"/>
    </row>
    <row r="1097">
      <c r="G1097" s="51"/>
      <c r="H1097" s="149"/>
      <c r="P1097" s="51"/>
    </row>
    <row r="1098">
      <c r="G1098" s="51"/>
      <c r="H1098" s="149"/>
      <c r="P1098" s="51"/>
    </row>
    <row r="1099">
      <c r="G1099" s="51"/>
      <c r="H1099" s="149"/>
      <c r="P1099" s="51"/>
    </row>
    <row r="1100">
      <c r="G1100" s="51"/>
      <c r="H1100" s="149"/>
      <c r="P1100" s="51"/>
    </row>
    <row r="1101">
      <c r="G1101" s="51"/>
      <c r="H1101" s="149"/>
      <c r="P1101" s="51"/>
    </row>
    <row r="1102">
      <c r="G1102" s="51"/>
      <c r="H1102" s="149"/>
      <c r="P1102" s="51"/>
    </row>
    <row r="1103">
      <c r="G1103" s="51"/>
      <c r="H1103" s="149"/>
      <c r="P1103" s="51"/>
    </row>
    <row r="1104">
      <c r="G1104" s="51"/>
      <c r="H1104" s="149"/>
      <c r="P1104" s="51"/>
    </row>
    <row r="1105">
      <c r="G1105" s="51"/>
      <c r="H1105" s="149"/>
      <c r="P1105" s="51"/>
    </row>
    <row r="1106">
      <c r="G1106" s="51"/>
      <c r="H1106" s="149"/>
      <c r="P1106" s="51"/>
    </row>
    <row r="1107">
      <c r="G1107" s="51"/>
      <c r="H1107" s="149"/>
      <c r="P1107" s="51"/>
    </row>
    <row r="1108">
      <c r="G1108" s="51"/>
      <c r="H1108" s="149"/>
      <c r="P1108" s="51"/>
    </row>
    <row r="1109">
      <c r="G1109" s="51"/>
      <c r="H1109" s="149"/>
      <c r="P1109" s="51"/>
    </row>
    <row r="1110">
      <c r="G1110" s="51"/>
      <c r="H1110" s="149"/>
      <c r="P1110" s="51"/>
    </row>
    <row r="1111">
      <c r="G1111" s="51"/>
      <c r="H1111" s="149"/>
      <c r="P1111" s="51"/>
    </row>
    <row r="1112">
      <c r="G1112" s="51"/>
      <c r="H1112" s="149"/>
      <c r="P1112" s="51"/>
    </row>
    <row r="1113">
      <c r="G1113" s="51"/>
      <c r="H1113" s="149"/>
      <c r="P1113" s="51"/>
    </row>
    <row r="1114">
      <c r="G1114" s="51"/>
      <c r="H1114" s="149"/>
      <c r="P1114" s="51"/>
    </row>
    <row r="1115">
      <c r="G1115" s="51"/>
      <c r="H1115" s="149"/>
      <c r="P1115" s="51"/>
    </row>
    <row r="1116">
      <c r="G1116" s="51"/>
      <c r="H1116" s="149"/>
      <c r="P1116" s="51"/>
    </row>
    <row r="1117">
      <c r="G1117" s="51"/>
      <c r="H1117" s="149"/>
      <c r="P1117" s="51"/>
    </row>
    <row r="1118">
      <c r="G1118" s="51"/>
      <c r="H1118" s="149"/>
      <c r="P1118" s="51"/>
    </row>
    <row r="1119">
      <c r="G1119" s="51"/>
      <c r="H1119" s="149"/>
      <c r="P1119" s="51"/>
    </row>
    <row r="1120">
      <c r="G1120" s="51"/>
      <c r="H1120" s="149"/>
      <c r="P1120" s="51"/>
    </row>
    <row r="1121">
      <c r="G1121" s="51"/>
      <c r="H1121" s="149"/>
      <c r="P1121" s="51"/>
    </row>
    <row r="1122">
      <c r="G1122" s="51"/>
      <c r="H1122" s="149"/>
      <c r="P1122" s="51"/>
    </row>
    <row r="1123">
      <c r="G1123" s="51"/>
      <c r="H1123" s="149"/>
      <c r="P1123" s="51"/>
    </row>
    <row r="1124">
      <c r="G1124" s="51"/>
      <c r="H1124" s="149"/>
      <c r="P1124" s="51"/>
    </row>
    <row r="1125">
      <c r="G1125" s="51"/>
      <c r="H1125" s="149"/>
      <c r="P1125" s="51"/>
    </row>
    <row r="1126">
      <c r="G1126" s="51"/>
      <c r="H1126" s="149"/>
      <c r="P1126" s="51"/>
    </row>
    <row r="1127">
      <c r="G1127" s="51"/>
      <c r="H1127" s="149"/>
      <c r="P1127" s="51"/>
    </row>
    <row r="1128">
      <c r="G1128" s="51"/>
      <c r="H1128" s="149"/>
      <c r="P1128" s="51"/>
    </row>
    <row r="1129">
      <c r="G1129" s="51"/>
      <c r="H1129" s="149"/>
      <c r="P1129" s="51"/>
    </row>
    <row r="1130">
      <c r="G1130" s="51"/>
      <c r="H1130" s="149"/>
      <c r="P1130" s="51"/>
    </row>
    <row r="1131">
      <c r="G1131" s="51"/>
      <c r="H1131" s="149"/>
      <c r="P1131" s="51"/>
    </row>
    <row r="1132">
      <c r="G1132" s="51"/>
      <c r="H1132" s="149"/>
      <c r="P1132" s="51"/>
    </row>
    <row r="1133">
      <c r="G1133" s="51"/>
      <c r="H1133" s="149"/>
      <c r="P1133" s="51"/>
    </row>
    <row r="1134">
      <c r="G1134" s="51"/>
      <c r="H1134" s="149"/>
      <c r="P1134" s="51"/>
    </row>
    <row r="1135">
      <c r="G1135" s="51"/>
      <c r="H1135" s="149"/>
      <c r="P1135" s="51"/>
    </row>
    <row r="1136">
      <c r="G1136" s="51"/>
      <c r="H1136" s="149"/>
      <c r="P1136" s="51"/>
    </row>
    <row r="1137">
      <c r="G1137" s="51"/>
      <c r="H1137" s="149"/>
      <c r="P1137" s="51"/>
    </row>
    <row r="1138">
      <c r="G1138" s="51"/>
      <c r="H1138" s="149"/>
      <c r="P1138" s="51"/>
    </row>
    <row r="1139">
      <c r="G1139" s="51"/>
      <c r="H1139" s="149"/>
      <c r="P1139" s="51"/>
    </row>
    <row r="1140">
      <c r="G1140" s="51"/>
      <c r="H1140" s="149"/>
      <c r="P1140" s="51"/>
    </row>
    <row r="1141">
      <c r="G1141" s="51"/>
      <c r="H1141" s="149"/>
      <c r="P1141" s="51"/>
    </row>
    <row r="1142">
      <c r="G1142" s="51"/>
      <c r="H1142" s="149"/>
      <c r="P1142" s="51"/>
    </row>
    <row r="1143">
      <c r="G1143" s="51"/>
      <c r="H1143" s="149"/>
      <c r="P1143" s="51"/>
    </row>
    <row r="1144">
      <c r="G1144" s="51"/>
      <c r="H1144" s="149"/>
      <c r="P1144" s="51"/>
    </row>
    <row r="1145">
      <c r="G1145" s="51"/>
      <c r="H1145" s="149"/>
      <c r="P1145" s="51"/>
    </row>
    <row r="1146">
      <c r="G1146" s="51"/>
      <c r="H1146" s="149"/>
      <c r="P1146" s="51"/>
    </row>
    <row r="1147">
      <c r="G1147" s="51"/>
      <c r="H1147" s="149"/>
      <c r="P1147" s="51"/>
    </row>
    <row r="1148">
      <c r="G1148" s="51"/>
      <c r="H1148" s="149"/>
      <c r="P1148" s="51"/>
    </row>
    <row r="1149">
      <c r="G1149" s="51"/>
      <c r="H1149" s="149"/>
      <c r="P1149" s="51"/>
    </row>
    <row r="1150">
      <c r="G1150" s="51"/>
      <c r="H1150" s="149"/>
      <c r="P1150" s="51"/>
    </row>
    <row r="1151">
      <c r="G1151" s="51"/>
      <c r="H1151" s="149"/>
      <c r="P1151" s="51"/>
    </row>
    <row r="1152">
      <c r="G1152" s="51"/>
      <c r="H1152" s="149"/>
      <c r="P1152" s="51"/>
    </row>
    <row r="1153">
      <c r="G1153" s="51"/>
      <c r="H1153" s="149"/>
      <c r="P1153" s="51"/>
    </row>
    <row r="1154">
      <c r="G1154" s="51"/>
      <c r="H1154" s="149"/>
      <c r="P1154" s="51"/>
    </row>
    <row r="1155">
      <c r="G1155" s="51"/>
      <c r="H1155" s="149"/>
      <c r="P1155" s="51"/>
    </row>
    <row r="1156">
      <c r="G1156" s="51"/>
      <c r="H1156" s="149"/>
      <c r="P1156" s="51"/>
    </row>
    <row r="1157">
      <c r="G1157" s="51"/>
      <c r="H1157" s="149"/>
      <c r="P1157" s="51"/>
    </row>
    <row r="1158">
      <c r="G1158" s="51"/>
      <c r="H1158" s="149"/>
      <c r="P1158" s="51"/>
    </row>
    <row r="1159">
      <c r="G1159" s="51"/>
      <c r="H1159" s="149"/>
      <c r="P1159" s="51"/>
    </row>
    <row r="1160">
      <c r="G1160" s="51"/>
      <c r="H1160" s="149"/>
      <c r="P1160" s="51"/>
    </row>
    <row r="1161">
      <c r="G1161" s="51"/>
      <c r="H1161" s="149"/>
      <c r="P1161" s="51"/>
    </row>
    <row r="1162">
      <c r="G1162" s="51"/>
      <c r="H1162" s="149"/>
      <c r="P1162" s="51"/>
    </row>
    <row r="1163">
      <c r="G1163" s="51"/>
      <c r="H1163" s="149"/>
      <c r="P1163" s="51"/>
    </row>
    <row r="1164">
      <c r="G1164" s="51"/>
      <c r="H1164" s="149"/>
      <c r="P1164" s="51"/>
    </row>
    <row r="1165">
      <c r="G1165" s="51"/>
      <c r="H1165" s="149"/>
      <c r="P1165" s="51"/>
    </row>
    <row r="1166">
      <c r="G1166" s="51"/>
      <c r="H1166" s="149"/>
      <c r="P1166" s="51"/>
    </row>
    <row r="1167">
      <c r="G1167" s="51"/>
      <c r="H1167" s="149"/>
      <c r="P1167" s="51"/>
    </row>
    <row r="1168">
      <c r="G1168" s="51"/>
      <c r="H1168" s="149"/>
      <c r="P1168" s="51"/>
    </row>
    <row r="1169">
      <c r="G1169" s="51"/>
      <c r="H1169" s="149"/>
      <c r="P1169" s="51"/>
    </row>
    <row r="1170">
      <c r="G1170" s="51"/>
      <c r="H1170" s="149"/>
      <c r="P1170" s="51"/>
    </row>
    <row r="1171">
      <c r="G1171" s="51"/>
      <c r="H1171" s="149"/>
      <c r="P1171" s="51"/>
    </row>
    <row r="1172">
      <c r="G1172" s="51"/>
      <c r="H1172" s="149"/>
      <c r="P1172" s="51"/>
    </row>
    <row r="1173">
      <c r="G1173" s="51"/>
      <c r="H1173" s="149"/>
      <c r="P1173" s="51"/>
    </row>
    <row r="1174">
      <c r="G1174" s="51"/>
      <c r="H1174" s="149"/>
      <c r="P1174" s="51"/>
    </row>
    <row r="1175">
      <c r="G1175" s="51"/>
      <c r="H1175" s="149"/>
      <c r="P1175" s="51"/>
    </row>
    <row r="1176">
      <c r="G1176" s="51"/>
      <c r="H1176" s="149"/>
      <c r="P1176" s="51"/>
    </row>
    <row r="1177">
      <c r="G1177" s="51"/>
      <c r="H1177" s="149"/>
      <c r="P1177" s="51"/>
    </row>
    <row r="1178">
      <c r="G1178" s="51"/>
      <c r="H1178" s="149"/>
      <c r="P1178" s="51"/>
    </row>
    <row r="1179">
      <c r="G1179" s="51"/>
      <c r="H1179" s="149"/>
      <c r="P1179" s="51"/>
    </row>
    <row r="1180">
      <c r="G1180" s="51"/>
      <c r="H1180" s="149"/>
      <c r="P1180" s="51"/>
    </row>
    <row r="1181">
      <c r="G1181" s="51"/>
      <c r="H1181" s="149"/>
      <c r="P1181" s="51"/>
    </row>
    <row r="1182">
      <c r="G1182" s="51"/>
      <c r="H1182" s="149"/>
      <c r="P1182" s="51"/>
    </row>
    <row r="1183">
      <c r="G1183" s="51"/>
      <c r="H1183" s="149"/>
      <c r="P1183" s="51"/>
    </row>
    <row r="1184">
      <c r="G1184" s="51"/>
      <c r="H1184" s="149"/>
      <c r="P1184" s="51"/>
    </row>
    <row r="1185">
      <c r="G1185" s="51"/>
      <c r="H1185" s="149"/>
      <c r="P1185" s="51"/>
    </row>
    <row r="1186">
      <c r="G1186" s="51"/>
      <c r="H1186" s="149"/>
      <c r="P1186" s="51"/>
    </row>
    <row r="1187">
      <c r="G1187" s="51"/>
      <c r="H1187" s="149"/>
      <c r="P1187" s="51"/>
    </row>
    <row r="1188">
      <c r="G1188" s="51"/>
      <c r="H1188" s="149"/>
      <c r="P1188" s="51"/>
    </row>
    <row r="1189">
      <c r="G1189" s="51"/>
      <c r="H1189" s="149"/>
      <c r="P1189" s="51"/>
    </row>
    <row r="1190">
      <c r="G1190" s="51"/>
      <c r="H1190" s="149"/>
      <c r="P1190" s="51"/>
    </row>
    <row r="1191">
      <c r="G1191" s="51"/>
      <c r="H1191" s="149"/>
      <c r="P1191" s="51"/>
    </row>
    <row r="1192">
      <c r="G1192" s="51"/>
      <c r="H1192" s="149"/>
      <c r="P1192" s="51"/>
    </row>
    <row r="1193">
      <c r="G1193" s="51"/>
      <c r="H1193" s="149"/>
      <c r="P1193" s="51"/>
    </row>
    <row r="1194">
      <c r="G1194" s="51"/>
      <c r="H1194" s="149"/>
      <c r="P1194" s="51"/>
    </row>
    <row r="1195">
      <c r="G1195" s="51"/>
      <c r="H1195" s="149"/>
      <c r="P1195" s="51"/>
    </row>
    <row r="1196">
      <c r="G1196" s="51"/>
      <c r="H1196" s="149"/>
      <c r="P1196" s="51"/>
    </row>
    <row r="1197">
      <c r="G1197" s="51"/>
      <c r="H1197" s="149"/>
      <c r="P1197" s="51"/>
    </row>
    <row r="1198">
      <c r="G1198" s="51"/>
      <c r="H1198" s="149"/>
      <c r="P1198" s="51"/>
    </row>
    <row r="1199">
      <c r="G1199" s="51"/>
      <c r="H1199" s="149"/>
      <c r="P1199" s="51"/>
    </row>
    <row r="1200">
      <c r="G1200" s="51"/>
      <c r="H1200" s="149"/>
      <c r="P1200" s="51"/>
    </row>
    <row r="1201">
      <c r="G1201" s="51"/>
      <c r="H1201" s="149"/>
      <c r="P1201" s="51"/>
    </row>
    <row r="1202">
      <c r="G1202" s="51"/>
      <c r="H1202" s="149"/>
      <c r="P1202" s="51"/>
    </row>
    <row r="1203">
      <c r="G1203" s="51"/>
      <c r="H1203" s="149"/>
      <c r="P1203" s="51"/>
    </row>
    <row r="1204">
      <c r="G1204" s="51"/>
      <c r="H1204" s="149"/>
      <c r="P1204" s="51"/>
    </row>
    <row r="1205">
      <c r="G1205" s="51"/>
      <c r="H1205" s="149"/>
      <c r="P1205" s="51"/>
    </row>
    <row r="1206">
      <c r="G1206" s="51"/>
      <c r="H1206" s="149"/>
      <c r="P1206" s="51"/>
    </row>
    <row r="1207">
      <c r="G1207" s="51"/>
      <c r="H1207" s="149"/>
      <c r="P1207" s="51"/>
    </row>
    <row r="1208">
      <c r="G1208" s="51"/>
      <c r="H1208" s="149"/>
      <c r="P1208" s="51"/>
    </row>
    <row r="1209">
      <c r="G1209" s="51"/>
      <c r="H1209" s="149"/>
      <c r="P1209" s="51"/>
    </row>
    <row r="1210">
      <c r="G1210" s="51"/>
      <c r="H1210" s="149"/>
      <c r="P1210" s="51"/>
    </row>
    <row r="1211">
      <c r="G1211" s="51"/>
      <c r="H1211" s="149"/>
      <c r="P1211" s="51"/>
    </row>
    <row r="1212">
      <c r="G1212" s="51"/>
      <c r="H1212" s="149"/>
      <c r="P1212" s="51"/>
    </row>
    <row r="1213">
      <c r="G1213" s="51"/>
      <c r="H1213" s="149"/>
      <c r="P1213" s="51"/>
    </row>
    <row r="1214">
      <c r="G1214" s="51"/>
      <c r="H1214" s="149"/>
      <c r="P1214" s="51"/>
    </row>
    <row r="1215">
      <c r="G1215" s="51"/>
      <c r="H1215" s="149"/>
      <c r="P1215" s="51"/>
    </row>
    <row r="1216">
      <c r="G1216" s="51"/>
      <c r="H1216" s="149"/>
      <c r="P1216" s="51"/>
    </row>
    <row r="1217">
      <c r="G1217" s="51"/>
      <c r="H1217" s="149"/>
      <c r="P1217" s="51"/>
    </row>
    <row r="1218">
      <c r="G1218" s="51"/>
      <c r="H1218" s="149"/>
      <c r="P1218" s="51"/>
    </row>
    <row r="1219">
      <c r="G1219" s="51"/>
      <c r="H1219" s="149"/>
      <c r="P1219" s="51"/>
    </row>
    <row r="1220">
      <c r="G1220" s="51"/>
      <c r="H1220" s="149"/>
      <c r="P1220" s="51"/>
    </row>
    <row r="1221">
      <c r="G1221" s="51"/>
      <c r="H1221" s="149"/>
      <c r="P1221" s="51"/>
    </row>
    <row r="1222">
      <c r="G1222" s="51"/>
      <c r="H1222" s="149"/>
      <c r="P1222" s="51"/>
    </row>
    <row r="1223">
      <c r="G1223" s="51"/>
      <c r="H1223" s="149"/>
      <c r="P1223" s="51"/>
    </row>
    <row r="1224">
      <c r="G1224" s="51"/>
      <c r="H1224" s="149"/>
      <c r="P1224" s="51"/>
    </row>
    <row r="1225">
      <c r="G1225" s="51"/>
      <c r="H1225" s="149"/>
      <c r="P1225" s="51"/>
    </row>
    <row r="1226">
      <c r="G1226" s="51"/>
      <c r="H1226" s="149"/>
      <c r="P1226" s="51"/>
    </row>
    <row r="1227">
      <c r="G1227" s="51"/>
      <c r="H1227" s="149"/>
      <c r="P1227" s="51"/>
    </row>
    <row r="1228">
      <c r="G1228" s="51"/>
      <c r="H1228" s="149"/>
      <c r="P1228" s="51"/>
    </row>
    <row r="1229">
      <c r="G1229" s="51"/>
      <c r="H1229" s="149"/>
      <c r="P1229" s="51"/>
    </row>
    <row r="1230">
      <c r="G1230" s="51"/>
      <c r="H1230" s="149"/>
      <c r="P1230" s="51"/>
    </row>
    <row r="1231">
      <c r="G1231" s="51"/>
      <c r="H1231" s="149"/>
      <c r="P1231" s="51"/>
    </row>
    <row r="1232">
      <c r="G1232" s="51"/>
      <c r="H1232" s="149"/>
      <c r="P1232" s="51"/>
    </row>
    <row r="1233">
      <c r="G1233" s="51"/>
      <c r="H1233" s="149"/>
      <c r="P1233" s="51"/>
    </row>
    <row r="1234">
      <c r="G1234" s="51"/>
      <c r="H1234" s="149"/>
      <c r="P1234" s="51"/>
    </row>
    <row r="1235">
      <c r="G1235" s="51"/>
      <c r="H1235" s="149"/>
      <c r="P1235" s="51"/>
    </row>
    <row r="1236">
      <c r="G1236" s="51"/>
      <c r="H1236" s="149"/>
      <c r="P1236" s="51"/>
    </row>
    <row r="1237">
      <c r="G1237" s="51"/>
      <c r="H1237" s="149"/>
      <c r="P1237" s="51"/>
    </row>
    <row r="1238">
      <c r="G1238" s="51"/>
      <c r="H1238" s="149"/>
      <c r="P1238" s="51"/>
    </row>
    <row r="1239">
      <c r="G1239" s="51"/>
      <c r="H1239" s="149"/>
      <c r="P1239" s="51"/>
    </row>
    <row r="1240">
      <c r="G1240" s="51"/>
      <c r="H1240" s="149"/>
      <c r="P1240" s="51"/>
    </row>
    <row r="1241">
      <c r="G1241" s="51"/>
      <c r="H1241" s="149"/>
      <c r="P1241" s="51"/>
    </row>
    <row r="1242">
      <c r="G1242" s="51"/>
      <c r="H1242" s="149"/>
      <c r="P1242" s="51"/>
    </row>
    <row r="1243">
      <c r="G1243" s="51"/>
      <c r="H1243" s="149"/>
      <c r="P1243" s="51"/>
    </row>
    <row r="1244">
      <c r="G1244" s="51"/>
      <c r="H1244" s="149"/>
      <c r="P1244" s="51"/>
    </row>
    <row r="1245">
      <c r="G1245" s="51"/>
      <c r="H1245" s="149"/>
      <c r="P1245" s="51"/>
    </row>
    <row r="1246">
      <c r="G1246" s="51"/>
      <c r="H1246" s="149"/>
      <c r="P1246" s="51"/>
    </row>
    <row r="1247">
      <c r="G1247" s="51"/>
      <c r="H1247" s="149"/>
      <c r="P1247" s="51"/>
    </row>
    <row r="1248">
      <c r="G1248" s="51"/>
      <c r="H1248" s="149"/>
      <c r="P1248" s="51"/>
    </row>
    <row r="1249">
      <c r="G1249" s="51"/>
      <c r="H1249" s="149"/>
      <c r="P1249" s="51"/>
    </row>
    <row r="1250">
      <c r="G1250" s="51"/>
      <c r="H1250" s="149"/>
      <c r="P1250" s="51"/>
    </row>
    <row r="1251">
      <c r="G1251" s="51"/>
      <c r="H1251" s="149"/>
      <c r="P1251" s="51"/>
    </row>
    <row r="1252">
      <c r="G1252" s="51"/>
      <c r="H1252" s="149"/>
      <c r="P1252" s="51"/>
    </row>
    <row r="1253">
      <c r="G1253" s="51"/>
      <c r="H1253" s="149"/>
      <c r="P1253" s="51"/>
    </row>
    <row r="1254">
      <c r="G1254" s="51"/>
      <c r="H1254" s="149"/>
      <c r="P1254" s="51"/>
    </row>
    <row r="1255">
      <c r="G1255" s="51"/>
      <c r="H1255" s="149"/>
      <c r="P1255" s="51"/>
    </row>
    <row r="1256">
      <c r="G1256" s="51"/>
      <c r="H1256" s="149"/>
      <c r="P1256" s="51"/>
    </row>
    <row r="1257">
      <c r="G1257" s="51"/>
      <c r="H1257" s="149"/>
      <c r="P1257" s="51"/>
    </row>
    <row r="1258">
      <c r="G1258" s="51"/>
      <c r="H1258" s="149"/>
      <c r="P1258" s="51"/>
    </row>
    <row r="1259">
      <c r="G1259" s="51"/>
      <c r="H1259" s="149"/>
      <c r="P1259" s="51"/>
    </row>
    <row r="1260">
      <c r="G1260" s="51"/>
      <c r="H1260" s="149"/>
      <c r="P1260" s="51"/>
    </row>
    <row r="1261">
      <c r="G1261" s="51"/>
      <c r="H1261" s="149"/>
      <c r="P1261" s="51"/>
    </row>
    <row r="1262">
      <c r="G1262" s="51"/>
      <c r="H1262" s="149"/>
      <c r="P1262" s="51"/>
    </row>
    <row r="1263">
      <c r="G1263" s="51"/>
      <c r="H1263" s="149"/>
      <c r="P1263" s="51"/>
    </row>
    <row r="1264">
      <c r="G1264" s="51"/>
      <c r="H1264" s="149"/>
      <c r="P1264" s="51"/>
    </row>
    <row r="1265">
      <c r="G1265" s="51"/>
      <c r="H1265" s="149"/>
      <c r="P1265" s="51"/>
    </row>
    <row r="1266">
      <c r="G1266" s="51"/>
      <c r="H1266" s="149"/>
      <c r="P1266" s="51"/>
    </row>
    <row r="1267">
      <c r="G1267" s="51"/>
      <c r="H1267" s="149"/>
      <c r="P1267" s="51"/>
    </row>
    <row r="1268">
      <c r="G1268" s="51"/>
      <c r="H1268" s="149"/>
      <c r="P1268" s="51"/>
    </row>
    <row r="1269">
      <c r="G1269" s="51"/>
      <c r="H1269" s="149"/>
      <c r="P1269" s="51"/>
    </row>
    <row r="1270">
      <c r="G1270" s="51"/>
      <c r="H1270" s="149"/>
      <c r="P1270" s="51"/>
    </row>
    <row r="1271">
      <c r="G1271" s="51"/>
      <c r="H1271" s="149"/>
      <c r="P1271" s="51"/>
    </row>
    <row r="1272">
      <c r="G1272" s="51"/>
      <c r="H1272" s="149"/>
      <c r="P1272" s="51"/>
    </row>
    <row r="1273">
      <c r="G1273" s="51"/>
      <c r="H1273" s="149"/>
      <c r="P1273" s="51"/>
    </row>
    <row r="1274">
      <c r="G1274" s="51"/>
      <c r="H1274" s="149"/>
      <c r="P1274" s="51"/>
    </row>
    <row r="1275">
      <c r="G1275" s="51"/>
      <c r="H1275" s="149"/>
      <c r="P1275" s="51"/>
    </row>
    <row r="1276">
      <c r="G1276" s="51"/>
      <c r="H1276" s="149"/>
      <c r="P1276" s="51"/>
    </row>
    <row r="1277">
      <c r="G1277" s="51"/>
      <c r="H1277" s="149"/>
      <c r="P1277" s="51"/>
    </row>
    <row r="1278">
      <c r="G1278" s="51"/>
      <c r="H1278" s="149"/>
      <c r="P1278" s="51"/>
    </row>
    <row r="1279">
      <c r="G1279" s="51"/>
      <c r="H1279" s="149"/>
      <c r="P1279" s="51"/>
    </row>
    <row r="1280">
      <c r="G1280" s="51"/>
      <c r="H1280" s="149"/>
      <c r="P1280" s="51"/>
    </row>
    <row r="1281">
      <c r="G1281" s="51"/>
      <c r="H1281" s="149"/>
      <c r="P1281" s="51"/>
    </row>
    <row r="1282">
      <c r="G1282" s="51"/>
      <c r="H1282" s="149"/>
      <c r="P1282" s="51"/>
    </row>
    <row r="1283">
      <c r="G1283" s="51"/>
      <c r="H1283" s="149"/>
      <c r="P1283" s="51"/>
    </row>
    <row r="1284">
      <c r="G1284" s="51"/>
      <c r="H1284" s="149"/>
      <c r="P1284" s="51"/>
    </row>
    <row r="1285">
      <c r="G1285" s="51"/>
      <c r="H1285" s="149"/>
      <c r="P1285" s="51"/>
    </row>
    <row r="1286">
      <c r="G1286" s="51"/>
      <c r="H1286" s="149"/>
      <c r="P1286" s="51"/>
    </row>
    <row r="1287">
      <c r="G1287" s="51"/>
      <c r="H1287" s="149"/>
      <c r="P1287" s="51"/>
    </row>
    <row r="1288">
      <c r="G1288" s="51"/>
      <c r="H1288" s="149"/>
      <c r="P1288" s="51"/>
    </row>
    <row r="1289">
      <c r="G1289" s="51"/>
      <c r="H1289" s="149"/>
      <c r="P1289" s="51"/>
    </row>
    <row r="1290">
      <c r="G1290" s="51"/>
      <c r="H1290" s="149"/>
      <c r="P1290" s="51"/>
    </row>
    <row r="1291">
      <c r="G1291" s="51"/>
      <c r="H1291" s="149"/>
      <c r="P1291" s="51"/>
    </row>
    <row r="1292">
      <c r="G1292" s="51"/>
      <c r="H1292" s="149"/>
      <c r="P1292" s="51"/>
    </row>
    <row r="1293">
      <c r="G1293" s="51"/>
      <c r="H1293" s="149"/>
      <c r="P1293" s="51"/>
    </row>
    <row r="1294">
      <c r="G1294" s="51"/>
      <c r="H1294" s="149"/>
      <c r="P1294" s="51"/>
    </row>
    <row r="1295">
      <c r="G1295" s="51"/>
      <c r="H1295" s="149"/>
      <c r="P1295" s="51"/>
    </row>
    <row r="1296">
      <c r="G1296" s="51"/>
      <c r="H1296" s="149"/>
      <c r="P1296" s="51"/>
    </row>
    <row r="1297">
      <c r="G1297" s="51"/>
      <c r="H1297" s="149"/>
      <c r="P1297" s="51"/>
    </row>
    <row r="1298">
      <c r="G1298" s="51"/>
      <c r="H1298" s="149"/>
      <c r="P1298" s="51"/>
    </row>
    <row r="1299">
      <c r="G1299" s="51"/>
      <c r="H1299" s="149"/>
      <c r="P1299" s="51"/>
    </row>
    <row r="1300">
      <c r="G1300" s="51"/>
      <c r="H1300" s="149"/>
      <c r="P1300" s="51"/>
    </row>
    <row r="1301">
      <c r="G1301" s="51"/>
      <c r="H1301" s="149"/>
      <c r="P1301" s="51"/>
    </row>
    <row r="1302">
      <c r="G1302" s="51"/>
      <c r="H1302" s="149"/>
      <c r="P1302" s="51"/>
    </row>
    <row r="1303">
      <c r="G1303" s="51"/>
      <c r="H1303" s="149"/>
      <c r="P1303" s="51"/>
    </row>
    <row r="1304">
      <c r="G1304" s="51"/>
      <c r="H1304" s="149"/>
      <c r="P1304" s="51"/>
    </row>
    <row r="1305">
      <c r="G1305" s="51"/>
      <c r="H1305" s="149"/>
      <c r="P1305" s="51"/>
    </row>
    <row r="1306">
      <c r="G1306" s="51"/>
      <c r="H1306" s="149"/>
      <c r="P1306" s="51"/>
    </row>
    <row r="1307">
      <c r="G1307" s="51"/>
      <c r="H1307" s="149"/>
      <c r="P1307" s="51"/>
    </row>
    <row r="1308">
      <c r="G1308" s="51"/>
      <c r="H1308" s="149"/>
      <c r="P1308" s="51"/>
    </row>
    <row r="1309">
      <c r="G1309" s="51"/>
      <c r="H1309" s="149"/>
      <c r="P1309" s="51"/>
    </row>
    <row r="1310">
      <c r="G1310" s="51"/>
      <c r="H1310" s="149"/>
      <c r="P1310" s="51"/>
    </row>
    <row r="1311">
      <c r="G1311" s="51"/>
      <c r="H1311" s="149"/>
      <c r="P1311" s="51"/>
    </row>
    <row r="1312">
      <c r="G1312" s="51"/>
      <c r="H1312" s="149"/>
      <c r="P1312" s="51"/>
    </row>
    <row r="1313">
      <c r="G1313" s="51"/>
      <c r="H1313" s="149"/>
      <c r="P1313" s="51"/>
    </row>
    <row r="1314">
      <c r="G1314" s="51"/>
      <c r="H1314" s="149"/>
      <c r="P1314" s="51"/>
    </row>
    <row r="1315">
      <c r="G1315" s="51"/>
      <c r="H1315" s="149"/>
      <c r="P1315" s="51"/>
    </row>
    <row r="1316">
      <c r="G1316" s="51"/>
      <c r="H1316" s="149"/>
      <c r="P1316" s="51"/>
    </row>
    <row r="1317">
      <c r="G1317" s="51"/>
      <c r="H1317" s="149"/>
      <c r="P1317" s="51"/>
    </row>
    <row r="1318">
      <c r="G1318" s="51"/>
      <c r="H1318" s="149"/>
      <c r="P1318" s="51"/>
    </row>
    <row r="1319">
      <c r="G1319" s="51"/>
      <c r="H1319" s="149"/>
      <c r="P1319" s="51"/>
    </row>
    <row r="1320">
      <c r="G1320" s="51"/>
      <c r="H1320" s="149"/>
      <c r="P1320" s="51"/>
    </row>
    <row r="1321">
      <c r="G1321" s="51"/>
      <c r="H1321" s="149"/>
      <c r="P1321" s="51"/>
    </row>
    <row r="1322">
      <c r="G1322" s="51"/>
      <c r="H1322" s="149"/>
      <c r="P1322" s="51"/>
    </row>
    <row r="1323">
      <c r="G1323" s="51"/>
      <c r="H1323" s="149"/>
      <c r="P1323" s="51"/>
    </row>
    <row r="1324">
      <c r="G1324" s="51"/>
      <c r="H1324" s="149"/>
      <c r="P1324" s="51"/>
    </row>
    <row r="1325">
      <c r="G1325" s="51"/>
      <c r="H1325" s="149"/>
      <c r="P1325" s="51"/>
    </row>
    <row r="1326">
      <c r="G1326" s="51"/>
      <c r="H1326" s="149"/>
      <c r="P1326" s="51"/>
    </row>
    <row r="1327">
      <c r="G1327" s="51"/>
      <c r="H1327" s="149"/>
      <c r="P1327" s="51"/>
    </row>
    <row r="1328">
      <c r="G1328" s="51"/>
      <c r="H1328" s="149"/>
      <c r="P1328" s="51"/>
    </row>
    <row r="1329">
      <c r="G1329" s="51"/>
      <c r="H1329" s="149"/>
      <c r="P1329" s="51"/>
    </row>
    <row r="1330">
      <c r="G1330" s="51"/>
      <c r="H1330" s="149"/>
      <c r="P1330" s="51"/>
    </row>
    <row r="1331">
      <c r="G1331" s="51"/>
      <c r="H1331" s="149"/>
      <c r="P1331" s="51"/>
    </row>
    <row r="1332">
      <c r="G1332" s="51"/>
      <c r="H1332" s="149"/>
      <c r="P1332" s="51"/>
    </row>
    <row r="1333">
      <c r="G1333" s="51"/>
      <c r="H1333" s="149"/>
      <c r="P1333" s="51"/>
    </row>
    <row r="1334">
      <c r="G1334" s="51"/>
      <c r="H1334" s="149"/>
      <c r="P1334" s="51"/>
    </row>
    <row r="1335">
      <c r="G1335" s="51"/>
      <c r="H1335" s="149"/>
      <c r="P1335" s="51"/>
    </row>
    <row r="1336">
      <c r="G1336" s="51"/>
      <c r="H1336" s="149"/>
      <c r="P1336" s="51"/>
    </row>
    <row r="1337">
      <c r="G1337" s="51"/>
      <c r="H1337" s="149"/>
      <c r="P1337" s="51"/>
    </row>
    <row r="1338">
      <c r="G1338" s="51"/>
      <c r="H1338" s="149"/>
      <c r="P1338" s="51"/>
    </row>
    <row r="1339">
      <c r="G1339" s="51"/>
      <c r="H1339" s="149"/>
      <c r="P1339" s="51"/>
    </row>
    <row r="1340">
      <c r="G1340" s="51"/>
      <c r="H1340" s="149"/>
      <c r="P1340" s="51"/>
    </row>
    <row r="1341">
      <c r="G1341" s="51"/>
      <c r="H1341" s="149"/>
      <c r="P1341" s="51"/>
    </row>
    <row r="1342">
      <c r="G1342" s="51"/>
      <c r="H1342" s="149"/>
      <c r="P1342" s="51"/>
    </row>
    <row r="1343">
      <c r="G1343" s="51"/>
      <c r="H1343" s="149"/>
      <c r="P1343" s="51"/>
    </row>
    <row r="1344">
      <c r="G1344" s="51"/>
      <c r="H1344" s="149"/>
      <c r="P1344" s="51"/>
    </row>
    <row r="1345">
      <c r="G1345" s="51"/>
      <c r="H1345" s="149"/>
      <c r="P1345" s="51"/>
    </row>
    <row r="1346">
      <c r="G1346" s="51"/>
      <c r="H1346" s="149"/>
      <c r="P1346" s="51"/>
    </row>
    <row r="1347">
      <c r="G1347" s="51"/>
      <c r="H1347" s="149"/>
      <c r="P1347" s="51"/>
    </row>
    <row r="1348">
      <c r="G1348" s="51"/>
      <c r="H1348" s="149"/>
      <c r="P1348" s="51"/>
    </row>
    <row r="1349">
      <c r="G1349" s="51"/>
      <c r="H1349" s="149"/>
      <c r="P1349" s="51"/>
    </row>
    <row r="1350">
      <c r="G1350" s="51"/>
      <c r="H1350" s="149"/>
      <c r="P1350" s="51"/>
    </row>
    <row r="1351">
      <c r="G1351" s="51"/>
      <c r="H1351" s="149"/>
      <c r="P1351" s="51"/>
    </row>
    <row r="1352">
      <c r="G1352" s="51"/>
      <c r="H1352" s="149"/>
      <c r="P1352" s="51"/>
    </row>
    <row r="1353">
      <c r="G1353" s="51"/>
      <c r="H1353" s="149"/>
      <c r="P1353" s="51"/>
    </row>
    <row r="1354">
      <c r="G1354" s="51"/>
      <c r="H1354" s="149"/>
      <c r="P1354" s="51"/>
    </row>
    <row r="1355">
      <c r="G1355" s="51"/>
      <c r="H1355" s="149"/>
      <c r="P1355" s="51"/>
    </row>
    <row r="1356">
      <c r="G1356" s="51"/>
      <c r="H1356" s="149"/>
      <c r="P1356" s="51"/>
    </row>
    <row r="1357">
      <c r="G1357" s="51"/>
      <c r="H1357" s="149"/>
      <c r="P1357" s="51"/>
    </row>
    <row r="1358">
      <c r="G1358" s="51"/>
      <c r="H1358" s="149"/>
      <c r="P1358" s="51"/>
    </row>
    <row r="1359">
      <c r="G1359" s="51"/>
      <c r="H1359" s="149"/>
      <c r="P1359" s="51"/>
    </row>
    <row r="1360">
      <c r="G1360" s="51"/>
      <c r="H1360" s="149"/>
      <c r="P1360" s="51"/>
    </row>
    <row r="1361">
      <c r="G1361" s="51"/>
      <c r="H1361" s="149"/>
      <c r="P1361" s="51"/>
    </row>
    <row r="1362">
      <c r="G1362" s="51"/>
      <c r="H1362" s="149"/>
      <c r="P1362" s="51"/>
    </row>
    <row r="1363">
      <c r="G1363" s="51"/>
      <c r="H1363" s="149"/>
      <c r="P1363" s="51"/>
    </row>
    <row r="1364">
      <c r="G1364" s="51"/>
      <c r="H1364" s="149"/>
      <c r="P1364" s="51"/>
    </row>
    <row r="1365">
      <c r="G1365" s="51"/>
      <c r="H1365" s="149"/>
      <c r="P1365" s="51"/>
    </row>
    <row r="1366">
      <c r="G1366" s="51"/>
      <c r="H1366" s="149"/>
      <c r="P1366" s="51"/>
    </row>
    <row r="1367">
      <c r="G1367" s="51"/>
      <c r="H1367" s="149"/>
      <c r="P1367" s="51"/>
    </row>
    <row r="1368">
      <c r="G1368" s="51"/>
      <c r="H1368" s="149"/>
      <c r="P1368" s="51"/>
    </row>
    <row r="1369">
      <c r="G1369" s="51"/>
      <c r="H1369" s="149"/>
      <c r="P1369" s="51"/>
    </row>
    <row r="1370">
      <c r="G1370" s="51"/>
      <c r="H1370" s="149"/>
      <c r="P1370" s="51"/>
    </row>
    <row r="1371">
      <c r="G1371" s="51"/>
      <c r="H1371" s="149"/>
      <c r="P1371" s="51"/>
    </row>
    <row r="1372">
      <c r="G1372" s="51"/>
      <c r="H1372" s="149"/>
      <c r="P1372" s="51"/>
    </row>
    <row r="1373">
      <c r="G1373" s="51"/>
      <c r="H1373" s="149"/>
      <c r="P1373" s="51"/>
    </row>
    <row r="1374">
      <c r="G1374" s="51"/>
      <c r="H1374" s="149"/>
      <c r="P1374" s="51"/>
    </row>
    <row r="1375">
      <c r="G1375" s="51"/>
      <c r="H1375" s="149"/>
      <c r="P1375" s="51"/>
    </row>
    <row r="1376">
      <c r="G1376" s="51"/>
      <c r="H1376" s="149"/>
      <c r="P1376" s="51"/>
    </row>
    <row r="1377">
      <c r="G1377" s="51"/>
      <c r="H1377" s="149"/>
      <c r="P1377" s="51"/>
    </row>
    <row r="1378">
      <c r="G1378" s="51"/>
      <c r="H1378" s="149"/>
      <c r="P1378" s="51"/>
    </row>
    <row r="1379">
      <c r="G1379" s="51"/>
      <c r="H1379" s="149"/>
      <c r="P1379" s="51"/>
    </row>
    <row r="1380">
      <c r="G1380" s="51"/>
      <c r="H1380" s="149"/>
      <c r="P1380" s="51"/>
    </row>
    <row r="1381">
      <c r="G1381" s="51"/>
      <c r="H1381" s="149"/>
      <c r="P1381" s="51"/>
    </row>
    <row r="1382">
      <c r="G1382" s="51"/>
      <c r="H1382" s="149"/>
      <c r="P1382" s="51"/>
    </row>
    <row r="1383">
      <c r="G1383" s="51"/>
      <c r="H1383" s="149"/>
      <c r="P1383" s="51"/>
    </row>
    <row r="1384">
      <c r="G1384" s="51"/>
      <c r="H1384" s="149"/>
      <c r="P1384" s="51"/>
    </row>
    <row r="1385">
      <c r="G1385" s="51"/>
      <c r="H1385" s="149"/>
      <c r="P1385" s="51"/>
    </row>
    <row r="1386">
      <c r="G1386" s="51"/>
      <c r="H1386" s="149"/>
      <c r="P1386" s="51"/>
    </row>
    <row r="1387">
      <c r="G1387" s="51"/>
      <c r="H1387" s="149"/>
      <c r="P1387" s="51"/>
    </row>
    <row r="1388">
      <c r="G1388" s="51"/>
      <c r="H1388" s="149"/>
      <c r="P1388" s="51"/>
    </row>
    <row r="1389">
      <c r="G1389" s="51"/>
      <c r="H1389" s="149"/>
      <c r="P1389" s="51"/>
    </row>
    <row r="1390">
      <c r="G1390" s="51"/>
      <c r="H1390" s="149"/>
      <c r="P1390" s="51"/>
    </row>
    <row r="1391">
      <c r="G1391" s="51"/>
      <c r="H1391" s="149"/>
      <c r="P1391" s="51"/>
    </row>
    <row r="1392">
      <c r="G1392" s="51"/>
      <c r="H1392" s="149"/>
      <c r="P1392" s="51"/>
    </row>
    <row r="1393">
      <c r="G1393" s="51"/>
      <c r="H1393" s="149"/>
      <c r="P1393" s="51"/>
    </row>
    <row r="1394">
      <c r="G1394" s="51"/>
      <c r="H1394" s="149"/>
      <c r="P1394" s="51"/>
    </row>
    <row r="1395">
      <c r="G1395" s="51"/>
      <c r="H1395" s="149"/>
      <c r="P1395" s="51"/>
    </row>
    <row r="1396">
      <c r="G1396" s="51"/>
      <c r="H1396" s="149"/>
      <c r="P1396" s="51"/>
    </row>
    <row r="1397">
      <c r="G1397" s="51"/>
      <c r="H1397" s="149"/>
      <c r="P1397" s="51"/>
    </row>
    <row r="1398">
      <c r="G1398" s="51"/>
      <c r="H1398" s="149"/>
      <c r="P1398" s="51"/>
    </row>
    <row r="1399">
      <c r="G1399" s="51"/>
      <c r="H1399" s="149"/>
      <c r="P1399" s="51"/>
    </row>
    <row r="1400">
      <c r="G1400" s="51"/>
      <c r="H1400" s="149"/>
      <c r="P1400" s="51"/>
    </row>
    <row r="1401">
      <c r="G1401" s="51"/>
      <c r="H1401" s="149"/>
      <c r="P1401" s="51"/>
    </row>
    <row r="1402">
      <c r="G1402" s="51"/>
      <c r="H1402" s="149"/>
      <c r="P1402" s="51"/>
    </row>
    <row r="1403">
      <c r="G1403" s="51"/>
      <c r="H1403" s="149"/>
      <c r="P1403" s="51"/>
    </row>
    <row r="1404">
      <c r="G1404" s="51"/>
      <c r="H1404" s="149"/>
      <c r="P1404" s="51"/>
    </row>
    <row r="1405">
      <c r="G1405" s="51"/>
      <c r="H1405" s="149"/>
      <c r="P1405" s="51"/>
    </row>
    <row r="1406">
      <c r="G1406" s="51"/>
      <c r="H1406" s="149"/>
      <c r="P1406" s="51"/>
    </row>
    <row r="1407">
      <c r="G1407" s="51"/>
      <c r="H1407" s="149"/>
      <c r="P1407" s="51"/>
    </row>
    <row r="1408">
      <c r="G1408" s="51"/>
      <c r="H1408" s="149"/>
      <c r="P1408" s="51"/>
    </row>
    <row r="1409">
      <c r="G1409" s="51"/>
      <c r="H1409" s="149"/>
      <c r="P1409" s="51"/>
    </row>
    <row r="1410">
      <c r="G1410" s="51"/>
      <c r="H1410" s="149"/>
      <c r="P1410" s="51"/>
    </row>
    <row r="1411">
      <c r="G1411" s="51"/>
      <c r="H1411" s="149"/>
      <c r="P1411" s="51"/>
    </row>
    <row r="1412">
      <c r="G1412" s="51"/>
      <c r="H1412" s="149"/>
      <c r="P1412" s="51"/>
    </row>
    <row r="1413">
      <c r="G1413" s="51"/>
      <c r="H1413" s="149"/>
      <c r="P1413" s="51"/>
    </row>
    <row r="1414">
      <c r="G1414" s="51"/>
      <c r="H1414" s="149"/>
      <c r="P1414" s="51"/>
    </row>
    <row r="1415">
      <c r="G1415" s="51"/>
      <c r="H1415" s="149"/>
      <c r="P1415" s="51"/>
    </row>
    <row r="1416">
      <c r="G1416" s="51"/>
      <c r="H1416" s="149"/>
      <c r="P1416" s="51"/>
    </row>
    <row r="1417">
      <c r="G1417" s="51"/>
      <c r="H1417" s="149"/>
      <c r="P1417" s="51"/>
    </row>
    <row r="1418">
      <c r="G1418" s="51"/>
      <c r="H1418" s="149"/>
      <c r="P1418" s="51"/>
    </row>
    <row r="1419">
      <c r="G1419" s="51"/>
      <c r="H1419" s="149"/>
      <c r="P1419" s="51"/>
    </row>
    <row r="1420">
      <c r="G1420" s="51"/>
      <c r="H1420" s="149"/>
      <c r="P1420" s="51"/>
    </row>
    <row r="1421">
      <c r="G1421" s="51"/>
      <c r="H1421" s="149"/>
      <c r="P1421" s="51"/>
    </row>
    <row r="1422">
      <c r="G1422" s="51"/>
      <c r="H1422" s="149"/>
      <c r="P1422" s="51"/>
    </row>
    <row r="1423">
      <c r="G1423" s="51"/>
      <c r="H1423" s="149"/>
      <c r="P1423" s="51"/>
    </row>
    <row r="1424">
      <c r="G1424" s="51"/>
      <c r="H1424" s="149"/>
      <c r="P1424" s="51"/>
    </row>
    <row r="1425">
      <c r="G1425" s="51"/>
      <c r="H1425" s="149"/>
      <c r="P1425" s="51"/>
    </row>
    <row r="1426">
      <c r="G1426" s="51"/>
      <c r="H1426" s="149"/>
      <c r="P1426" s="51"/>
    </row>
    <row r="1427">
      <c r="G1427" s="51"/>
      <c r="H1427" s="149"/>
      <c r="P1427" s="51"/>
    </row>
    <row r="1428">
      <c r="G1428" s="51"/>
      <c r="H1428" s="149"/>
      <c r="P1428" s="51"/>
    </row>
    <row r="1429">
      <c r="G1429" s="51"/>
      <c r="H1429" s="149"/>
      <c r="P1429" s="51"/>
    </row>
    <row r="1430">
      <c r="G1430" s="51"/>
      <c r="H1430" s="149"/>
      <c r="P1430" s="51"/>
    </row>
    <row r="1431">
      <c r="G1431" s="51"/>
      <c r="H1431" s="149"/>
      <c r="P1431" s="51"/>
    </row>
    <row r="1432">
      <c r="G1432" s="51"/>
      <c r="H1432" s="149"/>
      <c r="P1432" s="51"/>
    </row>
    <row r="1433">
      <c r="G1433" s="51"/>
      <c r="H1433" s="149"/>
      <c r="P1433" s="51"/>
    </row>
    <row r="1434">
      <c r="G1434" s="51"/>
      <c r="H1434" s="149"/>
      <c r="P1434" s="51"/>
    </row>
    <row r="1435">
      <c r="G1435" s="51"/>
      <c r="H1435" s="149"/>
      <c r="P1435" s="51"/>
    </row>
    <row r="1436">
      <c r="G1436" s="51"/>
      <c r="H1436" s="149"/>
      <c r="P1436" s="51"/>
    </row>
    <row r="1437">
      <c r="G1437" s="51"/>
      <c r="H1437" s="149"/>
      <c r="P1437" s="51"/>
    </row>
    <row r="1438">
      <c r="G1438" s="51"/>
      <c r="H1438" s="149"/>
      <c r="P1438" s="51"/>
    </row>
    <row r="1439">
      <c r="G1439" s="51"/>
      <c r="H1439" s="149"/>
      <c r="P1439" s="51"/>
    </row>
    <row r="1440">
      <c r="G1440" s="51"/>
      <c r="H1440" s="149"/>
      <c r="P1440" s="51"/>
    </row>
    <row r="1441">
      <c r="G1441" s="51"/>
      <c r="H1441" s="149"/>
      <c r="P1441" s="51"/>
    </row>
    <row r="1442">
      <c r="G1442" s="51"/>
      <c r="H1442" s="149"/>
      <c r="P1442" s="51"/>
    </row>
    <row r="1443">
      <c r="G1443" s="51"/>
      <c r="H1443" s="149"/>
      <c r="P1443" s="51"/>
    </row>
    <row r="1444">
      <c r="G1444" s="51"/>
      <c r="H1444" s="149"/>
      <c r="P1444" s="51"/>
    </row>
    <row r="1445">
      <c r="G1445" s="51"/>
      <c r="H1445" s="149"/>
      <c r="P1445" s="51"/>
    </row>
    <row r="1446">
      <c r="G1446" s="51"/>
      <c r="H1446" s="149"/>
      <c r="P1446" s="51"/>
    </row>
    <row r="1447">
      <c r="G1447" s="51"/>
      <c r="H1447" s="149"/>
      <c r="P1447" s="51"/>
    </row>
    <row r="1448">
      <c r="G1448" s="51"/>
      <c r="H1448" s="149"/>
      <c r="P1448" s="51"/>
    </row>
    <row r="1449">
      <c r="G1449" s="51"/>
      <c r="H1449" s="149"/>
      <c r="P1449" s="51"/>
    </row>
    <row r="1450">
      <c r="G1450" s="51"/>
      <c r="H1450" s="149"/>
      <c r="P1450" s="51"/>
    </row>
    <row r="1451">
      <c r="G1451" s="51"/>
      <c r="H1451" s="149"/>
      <c r="P1451" s="51"/>
    </row>
    <row r="1452">
      <c r="G1452" s="51"/>
      <c r="H1452" s="149"/>
      <c r="P1452" s="51"/>
    </row>
    <row r="1453">
      <c r="G1453" s="51"/>
      <c r="H1453" s="149"/>
      <c r="P1453" s="51"/>
    </row>
    <row r="1454">
      <c r="G1454" s="51"/>
      <c r="H1454" s="149"/>
      <c r="P1454" s="51"/>
    </row>
    <row r="1455">
      <c r="G1455" s="51"/>
      <c r="H1455" s="149"/>
      <c r="P1455" s="51"/>
    </row>
    <row r="1456">
      <c r="G1456" s="51"/>
      <c r="H1456" s="149"/>
      <c r="P1456" s="51"/>
    </row>
    <row r="1457">
      <c r="G1457" s="51"/>
      <c r="H1457" s="149"/>
      <c r="P1457" s="51"/>
    </row>
    <row r="1458">
      <c r="G1458" s="51"/>
      <c r="H1458" s="149"/>
      <c r="P1458" s="51"/>
    </row>
    <row r="1459">
      <c r="G1459" s="51"/>
      <c r="H1459" s="149"/>
      <c r="P1459" s="51"/>
    </row>
    <row r="1460">
      <c r="G1460" s="51"/>
      <c r="H1460" s="149"/>
      <c r="P1460" s="51"/>
    </row>
    <row r="1461">
      <c r="G1461" s="51"/>
      <c r="H1461" s="149"/>
      <c r="P1461" s="51"/>
    </row>
    <row r="1462">
      <c r="G1462" s="51"/>
      <c r="H1462" s="149"/>
      <c r="P1462" s="51"/>
    </row>
    <row r="1463">
      <c r="G1463" s="51"/>
      <c r="H1463" s="149"/>
      <c r="P1463" s="51"/>
    </row>
    <row r="1464">
      <c r="G1464" s="51"/>
      <c r="H1464" s="149"/>
      <c r="P1464" s="51"/>
    </row>
    <row r="1465">
      <c r="G1465" s="51"/>
      <c r="H1465" s="149"/>
      <c r="P1465" s="51"/>
    </row>
    <row r="1466">
      <c r="G1466" s="51"/>
      <c r="H1466" s="149"/>
      <c r="P1466" s="51"/>
    </row>
    <row r="1467">
      <c r="G1467" s="51"/>
      <c r="H1467" s="149"/>
      <c r="P1467" s="51"/>
    </row>
    <row r="1468">
      <c r="G1468" s="51"/>
      <c r="H1468" s="149"/>
      <c r="P1468" s="51"/>
    </row>
    <row r="1469">
      <c r="G1469" s="51"/>
      <c r="H1469" s="149"/>
      <c r="P1469" s="51"/>
    </row>
    <row r="1470">
      <c r="G1470" s="51"/>
      <c r="H1470" s="149"/>
      <c r="P1470" s="51"/>
    </row>
    <row r="1471">
      <c r="G1471" s="51"/>
      <c r="H1471" s="149"/>
      <c r="P1471" s="51"/>
    </row>
    <row r="1472">
      <c r="G1472" s="51"/>
      <c r="H1472" s="149"/>
      <c r="P1472" s="51"/>
    </row>
    <row r="1473">
      <c r="G1473" s="51"/>
      <c r="H1473" s="149"/>
      <c r="P1473" s="51"/>
    </row>
    <row r="1474">
      <c r="G1474" s="51"/>
      <c r="H1474" s="149"/>
      <c r="P1474" s="51"/>
    </row>
    <row r="1475">
      <c r="G1475" s="51"/>
      <c r="H1475" s="149"/>
      <c r="P1475" s="51"/>
    </row>
    <row r="1476">
      <c r="G1476" s="51"/>
      <c r="H1476" s="149"/>
      <c r="P1476" s="51"/>
    </row>
    <row r="1477">
      <c r="G1477" s="51"/>
      <c r="H1477" s="149"/>
      <c r="P1477" s="51"/>
    </row>
    <row r="1478">
      <c r="G1478" s="51"/>
      <c r="H1478" s="149"/>
      <c r="P1478" s="51"/>
    </row>
    <row r="1479">
      <c r="G1479" s="51"/>
      <c r="H1479" s="149"/>
      <c r="P1479" s="51"/>
    </row>
    <row r="1480">
      <c r="G1480" s="51"/>
      <c r="H1480" s="149"/>
      <c r="P1480" s="51"/>
    </row>
    <row r="1481">
      <c r="G1481" s="51"/>
      <c r="H1481" s="149"/>
      <c r="P1481" s="51"/>
    </row>
    <row r="1482">
      <c r="G1482" s="51"/>
      <c r="H1482" s="149"/>
      <c r="P1482" s="51"/>
    </row>
    <row r="1483">
      <c r="G1483" s="51"/>
      <c r="H1483" s="149"/>
      <c r="P1483" s="51"/>
    </row>
    <row r="1484">
      <c r="G1484" s="51"/>
      <c r="H1484" s="149"/>
      <c r="P1484" s="51"/>
    </row>
    <row r="1485">
      <c r="G1485" s="51"/>
      <c r="H1485" s="149"/>
      <c r="P1485" s="51"/>
    </row>
    <row r="1486">
      <c r="G1486" s="51"/>
      <c r="H1486" s="149"/>
      <c r="P1486" s="51"/>
    </row>
    <row r="1487">
      <c r="G1487" s="51"/>
      <c r="H1487" s="149"/>
      <c r="P1487" s="51"/>
    </row>
    <row r="1488">
      <c r="G1488" s="51"/>
      <c r="H1488" s="149"/>
      <c r="P1488" s="51"/>
    </row>
    <row r="1489">
      <c r="G1489" s="51"/>
      <c r="H1489" s="149"/>
      <c r="P1489" s="51"/>
    </row>
    <row r="1490">
      <c r="G1490" s="51"/>
      <c r="H1490" s="149"/>
      <c r="P1490" s="51"/>
    </row>
    <row r="1491">
      <c r="G1491" s="51"/>
      <c r="H1491" s="149"/>
      <c r="P1491" s="51"/>
    </row>
    <row r="1492">
      <c r="G1492" s="51"/>
      <c r="H1492" s="149"/>
      <c r="P1492" s="51"/>
    </row>
    <row r="1493">
      <c r="G1493" s="51"/>
      <c r="H1493" s="149"/>
      <c r="P1493" s="51"/>
    </row>
    <row r="1494">
      <c r="G1494" s="51"/>
      <c r="H1494" s="149"/>
      <c r="P1494" s="51"/>
    </row>
    <row r="1495">
      <c r="G1495" s="51"/>
      <c r="H1495" s="149"/>
      <c r="P1495" s="51"/>
    </row>
    <row r="1496">
      <c r="G1496" s="51"/>
      <c r="H1496" s="149"/>
      <c r="P1496" s="51"/>
    </row>
    <row r="1497">
      <c r="G1497" s="51"/>
      <c r="H1497" s="149"/>
      <c r="P1497" s="51"/>
    </row>
    <row r="1498">
      <c r="G1498" s="51"/>
      <c r="H1498" s="149"/>
      <c r="P1498" s="51"/>
    </row>
    <row r="1499">
      <c r="G1499" s="51"/>
      <c r="H1499" s="149"/>
      <c r="P1499" s="51"/>
    </row>
    <row r="1500">
      <c r="G1500" s="51"/>
      <c r="H1500" s="149"/>
      <c r="P1500" s="51"/>
    </row>
    <row r="1501">
      <c r="G1501" s="51"/>
      <c r="H1501" s="149"/>
      <c r="P1501" s="51"/>
    </row>
    <row r="1502">
      <c r="G1502" s="51"/>
      <c r="H1502" s="149"/>
      <c r="P1502" s="51"/>
    </row>
    <row r="1503">
      <c r="G1503" s="51"/>
      <c r="H1503" s="149"/>
      <c r="P1503" s="51"/>
    </row>
    <row r="1504">
      <c r="G1504" s="51"/>
      <c r="H1504" s="149"/>
      <c r="P1504" s="51"/>
    </row>
    <row r="1505">
      <c r="G1505" s="51"/>
      <c r="H1505" s="149"/>
      <c r="P1505" s="51"/>
    </row>
    <row r="1506">
      <c r="G1506" s="51"/>
      <c r="H1506" s="149"/>
      <c r="P1506" s="51"/>
    </row>
    <row r="1507">
      <c r="G1507" s="51"/>
      <c r="H1507" s="149"/>
      <c r="P1507" s="51"/>
    </row>
    <row r="1508">
      <c r="G1508" s="51"/>
      <c r="H1508" s="149"/>
      <c r="P1508" s="51"/>
    </row>
    <row r="1509">
      <c r="G1509" s="51"/>
      <c r="H1509" s="149"/>
      <c r="P1509" s="51"/>
    </row>
    <row r="1510">
      <c r="G1510" s="51"/>
      <c r="H1510" s="149"/>
      <c r="P1510" s="51"/>
    </row>
    <row r="1511">
      <c r="G1511" s="51"/>
      <c r="H1511" s="149"/>
      <c r="P1511" s="51"/>
    </row>
    <row r="1512">
      <c r="G1512" s="51"/>
      <c r="H1512" s="149"/>
      <c r="P1512" s="51"/>
    </row>
    <row r="1513">
      <c r="G1513" s="51"/>
      <c r="H1513" s="149"/>
      <c r="P1513" s="51"/>
    </row>
    <row r="1514">
      <c r="G1514" s="51"/>
      <c r="H1514" s="149"/>
      <c r="P1514" s="51"/>
    </row>
    <row r="1515">
      <c r="G1515" s="51"/>
      <c r="H1515" s="149"/>
      <c r="P1515" s="51"/>
    </row>
    <row r="1516">
      <c r="G1516" s="51"/>
      <c r="H1516" s="149"/>
      <c r="P1516" s="51"/>
    </row>
    <row r="1517">
      <c r="G1517" s="51"/>
      <c r="H1517" s="149"/>
      <c r="P1517" s="51"/>
    </row>
    <row r="1518">
      <c r="G1518" s="51"/>
      <c r="H1518" s="149"/>
      <c r="P1518" s="51"/>
    </row>
    <row r="1519">
      <c r="G1519" s="51"/>
      <c r="H1519" s="149"/>
      <c r="P1519" s="51"/>
    </row>
    <row r="1520">
      <c r="G1520" s="51"/>
      <c r="H1520" s="149"/>
      <c r="P1520" s="51"/>
    </row>
    <row r="1521">
      <c r="G1521" s="51"/>
      <c r="H1521" s="149"/>
      <c r="P1521" s="51"/>
    </row>
    <row r="1522">
      <c r="G1522" s="51"/>
      <c r="H1522" s="149"/>
      <c r="P1522" s="51"/>
    </row>
    <row r="1523">
      <c r="G1523" s="51"/>
      <c r="H1523" s="149"/>
      <c r="P1523" s="51"/>
    </row>
    <row r="1524">
      <c r="G1524" s="51"/>
      <c r="H1524" s="149"/>
      <c r="P1524" s="51"/>
    </row>
    <row r="1525">
      <c r="G1525" s="51"/>
      <c r="H1525" s="149"/>
      <c r="P1525" s="51"/>
    </row>
    <row r="1526">
      <c r="G1526" s="51"/>
      <c r="H1526" s="149"/>
      <c r="P1526" s="51"/>
    </row>
    <row r="1527">
      <c r="G1527" s="51"/>
      <c r="H1527" s="149"/>
      <c r="P1527" s="51"/>
    </row>
    <row r="1528">
      <c r="G1528" s="51"/>
      <c r="H1528" s="149"/>
      <c r="P1528" s="51"/>
    </row>
    <row r="1529">
      <c r="G1529" s="51"/>
      <c r="H1529" s="149"/>
      <c r="P1529" s="51"/>
    </row>
    <row r="1530">
      <c r="G1530" s="51"/>
      <c r="H1530" s="149"/>
      <c r="P1530" s="51"/>
    </row>
    <row r="1531">
      <c r="G1531" s="51"/>
      <c r="H1531" s="149"/>
      <c r="P1531" s="51"/>
    </row>
    <row r="1532">
      <c r="G1532" s="51"/>
      <c r="H1532" s="149"/>
      <c r="P1532" s="51"/>
    </row>
    <row r="1533">
      <c r="G1533" s="51"/>
      <c r="H1533" s="149"/>
      <c r="P1533" s="51"/>
    </row>
    <row r="1534">
      <c r="G1534" s="51"/>
      <c r="H1534" s="149"/>
      <c r="P1534" s="51"/>
    </row>
    <row r="1535">
      <c r="G1535" s="51"/>
      <c r="H1535" s="149"/>
      <c r="P1535" s="51"/>
    </row>
    <row r="1536">
      <c r="G1536" s="51"/>
      <c r="H1536" s="149"/>
      <c r="P1536" s="51"/>
    </row>
    <row r="1537">
      <c r="G1537" s="51"/>
      <c r="H1537" s="149"/>
      <c r="P1537" s="51"/>
    </row>
    <row r="1538">
      <c r="G1538" s="51"/>
      <c r="H1538" s="149"/>
      <c r="P1538" s="51"/>
    </row>
    <row r="1539">
      <c r="G1539" s="51"/>
      <c r="H1539" s="149"/>
      <c r="P1539" s="51"/>
    </row>
    <row r="1540">
      <c r="G1540" s="51"/>
      <c r="H1540" s="149"/>
      <c r="P1540" s="51"/>
    </row>
    <row r="1541">
      <c r="G1541" s="51"/>
      <c r="H1541" s="149"/>
      <c r="P1541" s="51"/>
    </row>
    <row r="1542">
      <c r="G1542" s="51"/>
      <c r="H1542" s="149"/>
      <c r="P1542" s="51"/>
    </row>
    <row r="1543">
      <c r="G1543" s="51"/>
      <c r="H1543" s="149"/>
      <c r="P1543" s="51"/>
    </row>
    <row r="1544">
      <c r="G1544" s="51"/>
      <c r="H1544" s="149"/>
      <c r="P1544" s="51"/>
    </row>
    <row r="1545">
      <c r="G1545" s="51"/>
      <c r="H1545" s="149"/>
      <c r="P1545" s="51"/>
    </row>
    <row r="1546">
      <c r="G1546" s="51"/>
      <c r="H1546" s="149"/>
      <c r="P1546" s="51"/>
    </row>
    <row r="1547">
      <c r="G1547" s="51"/>
      <c r="H1547" s="149"/>
      <c r="P1547" s="51"/>
    </row>
    <row r="1548">
      <c r="G1548" s="51"/>
      <c r="H1548" s="149"/>
      <c r="P1548" s="51"/>
    </row>
    <row r="1549">
      <c r="G1549" s="51"/>
      <c r="H1549" s="149"/>
      <c r="P1549" s="51"/>
    </row>
    <row r="1550">
      <c r="G1550" s="51"/>
      <c r="H1550" s="149"/>
      <c r="P1550" s="51"/>
    </row>
    <row r="1551">
      <c r="G1551" s="51"/>
      <c r="H1551" s="149"/>
      <c r="P1551" s="51"/>
    </row>
    <row r="1552">
      <c r="G1552" s="51"/>
      <c r="H1552" s="149"/>
      <c r="P1552" s="51"/>
    </row>
    <row r="1553">
      <c r="G1553" s="51"/>
      <c r="H1553" s="149"/>
      <c r="P1553" s="51"/>
    </row>
    <row r="1554">
      <c r="G1554" s="51"/>
      <c r="H1554" s="149"/>
      <c r="P1554" s="51"/>
    </row>
    <row r="1555">
      <c r="G1555" s="51"/>
      <c r="H1555" s="149"/>
      <c r="P1555" s="51"/>
    </row>
    <row r="1556">
      <c r="G1556" s="51"/>
      <c r="H1556" s="149"/>
      <c r="P1556" s="51"/>
    </row>
    <row r="1557">
      <c r="G1557" s="51"/>
      <c r="H1557" s="149"/>
      <c r="P1557" s="51"/>
    </row>
    <row r="1558">
      <c r="G1558" s="51"/>
      <c r="H1558" s="149"/>
      <c r="P1558" s="51"/>
    </row>
    <row r="1559">
      <c r="G1559" s="51"/>
      <c r="H1559" s="149"/>
      <c r="P1559" s="51"/>
    </row>
    <row r="1560">
      <c r="G1560" s="51"/>
      <c r="H1560" s="149"/>
      <c r="P1560" s="51"/>
    </row>
    <row r="1561">
      <c r="G1561" s="51"/>
      <c r="H1561" s="149"/>
      <c r="P1561" s="51"/>
    </row>
    <row r="1562">
      <c r="G1562" s="51"/>
      <c r="H1562" s="149"/>
      <c r="P1562" s="51"/>
    </row>
    <row r="1563">
      <c r="G1563" s="51"/>
      <c r="H1563" s="149"/>
      <c r="P1563" s="51"/>
    </row>
    <row r="1564">
      <c r="G1564" s="51"/>
      <c r="H1564" s="149"/>
      <c r="P1564" s="51"/>
    </row>
    <row r="1565">
      <c r="G1565" s="51"/>
      <c r="H1565" s="149"/>
      <c r="P1565" s="51"/>
    </row>
    <row r="1566">
      <c r="G1566" s="51"/>
      <c r="H1566" s="149"/>
      <c r="P1566" s="51"/>
    </row>
    <row r="1567">
      <c r="G1567" s="51"/>
      <c r="H1567" s="149"/>
      <c r="P1567" s="51"/>
    </row>
    <row r="1568">
      <c r="G1568" s="51"/>
      <c r="H1568" s="149"/>
      <c r="P1568" s="51"/>
    </row>
    <row r="1569">
      <c r="G1569" s="51"/>
      <c r="H1569" s="149"/>
      <c r="P1569" s="51"/>
    </row>
    <row r="1570">
      <c r="G1570" s="51"/>
      <c r="H1570" s="149"/>
      <c r="P1570" s="51"/>
    </row>
    <row r="1571">
      <c r="G1571" s="51"/>
      <c r="H1571" s="149"/>
      <c r="P1571" s="51"/>
    </row>
    <row r="1572">
      <c r="G1572" s="51"/>
      <c r="H1572" s="149"/>
      <c r="P1572" s="51"/>
    </row>
    <row r="1573">
      <c r="G1573" s="51"/>
      <c r="H1573" s="149"/>
      <c r="P1573" s="51"/>
    </row>
    <row r="1574">
      <c r="G1574" s="51"/>
      <c r="H1574" s="149"/>
      <c r="P1574" s="51"/>
    </row>
    <row r="1575">
      <c r="G1575" s="51"/>
      <c r="H1575" s="149"/>
      <c r="P1575" s="51"/>
    </row>
    <row r="1576">
      <c r="G1576" s="51"/>
      <c r="H1576" s="149"/>
      <c r="P1576" s="51"/>
    </row>
    <row r="1577">
      <c r="G1577" s="51"/>
      <c r="H1577" s="149"/>
      <c r="P1577" s="51"/>
    </row>
    <row r="1578">
      <c r="G1578" s="51"/>
      <c r="H1578" s="149"/>
      <c r="P1578" s="51"/>
    </row>
    <row r="1579">
      <c r="G1579" s="51"/>
      <c r="H1579" s="149"/>
      <c r="P1579" s="51"/>
    </row>
    <row r="1580">
      <c r="G1580" s="51"/>
      <c r="H1580" s="149"/>
      <c r="P1580" s="51"/>
    </row>
    <row r="1581">
      <c r="G1581" s="51"/>
      <c r="H1581" s="149"/>
      <c r="P1581" s="51"/>
    </row>
    <row r="1582">
      <c r="G1582" s="51"/>
      <c r="H1582" s="149"/>
      <c r="P1582" s="51"/>
    </row>
    <row r="1583">
      <c r="G1583" s="51"/>
      <c r="H1583" s="149"/>
      <c r="P1583" s="51"/>
    </row>
    <row r="1584">
      <c r="G1584" s="51"/>
      <c r="H1584" s="149"/>
      <c r="P1584" s="51"/>
    </row>
    <row r="1585">
      <c r="G1585" s="51"/>
      <c r="H1585" s="149"/>
      <c r="P1585" s="51"/>
    </row>
    <row r="1586">
      <c r="G1586" s="51"/>
      <c r="H1586" s="149"/>
      <c r="P1586" s="51"/>
    </row>
    <row r="1587">
      <c r="G1587" s="51"/>
      <c r="H1587" s="149"/>
      <c r="P1587" s="51"/>
    </row>
    <row r="1588">
      <c r="G1588" s="51"/>
      <c r="H1588" s="149"/>
      <c r="P1588" s="51"/>
    </row>
    <row r="1589">
      <c r="G1589" s="51"/>
      <c r="H1589" s="149"/>
      <c r="P1589" s="51"/>
    </row>
    <row r="1590">
      <c r="G1590" s="51"/>
      <c r="H1590" s="149"/>
      <c r="P1590" s="51"/>
    </row>
    <row r="1591">
      <c r="G1591" s="51"/>
      <c r="H1591" s="149"/>
      <c r="P1591" s="51"/>
    </row>
    <row r="1592">
      <c r="G1592" s="51"/>
      <c r="H1592" s="149"/>
      <c r="P1592" s="51"/>
    </row>
    <row r="1593">
      <c r="G1593" s="51"/>
      <c r="H1593" s="149"/>
      <c r="P1593" s="51"/>
    </row>
    <row r="1594">
      <c r="G1594" s="51"/>
      <c r="H1594" s="149"/>
      <c r="P1594" s="51"/>
    </row>
    <row r="1595">
      <c r="G1595" s="51"/>
      <c r="H1595" s="149"/>
      <c r="P1595" s="51"/>
    </row>
    <row r="1596">
      <c r="G1596" s="51"/>
      <c r="H1596" s="149"/>
      <c r="P1596" s="51"/>
    </row>
    <row r="1597">
      <c r="G1597" s="51"/>
      <c r="H1597" s="149"/>
      <c r="P1597" s="51"/>
    </row>
    <row r="1598">
      <c r="G1598" s="51"/>
      <c r="H1598" s="149"/>
      <c r="P1598" s="51"/>
    </row>
    <row r="1599">
      <c r="G1599" s="51"/>
      <c r="H1599" s="149"/>
      <c r="P1599" s="51"/>
    </row>
    <row r="1600">
      <c r="G1600" s="51"/>
      <c r="H1600" s="149"/>
      <c r="P1600" s="51"/>
    </row>
    <row r="1601">
      <c r="G1601" s="51"/>
      <c r="H1601" s="149"/>
      <c r="P1601" s="51"/>
    </row>
    <row r="1602">
      <c r="G1602" s="51"/>
      <c r="H1602" s="149"/>
      <c r="P1602" s="51"/>
    </row>
    <row r="1603">
      <c r="G1603" s="51"/>
      <c r="H1603" s="149"/>
      <c r="P1603" s="51"/>
    </row>
    <row r="1604">
      <c r="G1604" s="51"/>
      <c r="H1604" s="149"/>
      <c r="P1604" s="51"/>
    </row>
    <row r="1605">
      <c r="G1605" s="51"/>
      <c r="H1605" s="149"/>
      <c r="P1605" s="51"/>
    </row>
    <row r="1606">
      <c r="G1606" s="51"/>
      <c r="H1606" s="149"/>
      <c r="P1606" s="51"/>
    </row>
    <row r="1607">
      <c r="G1607" s="51"/>
      <c r="H1607" s="149"/>
      <c r="P1607" s="51"/>
    </row>
    <row r="1608">
      <c r="G1608" s="51"/>
      <c r="H1608" s="149"/>
      <c r="P1608" s="51"/>
    </row>
    <row r="1609">
      <c r="G1609" s="51"/>
      <c r="H1609" s="149"/>
      <c r="P1609" s="51"/>
    </row>
    <row r="1610">
      <c r="G1610" s="51"/>
      <c r="H1610" s="149"/>
      <c r="P1610" s="51"/>
    </row>
    <row r="1611">
      <c r="G1611" s="51"/>
      <c r="H1611" s="149"/>
      <c r="P1611" s="51"/>
    </row>
    <row r="1612">
      <c r="G1612" s="51"/>
      <c r="H1612" s="149"/>
      <c r="P1612" s="51"/>
    </row>
    <row r="1613">
      <c r="G1613" s="51"/>
      <c r="H1613" s="149"/>
      <c r="P1613" s="51"/>
    </row>
    <row r="1614">
      <c r="G1614" s="51"/>
      <c r="H1614" s="149"/>
      <c r="P1614" s="51"/>
    </row>
    <row r="1615">
      <c r="G1615" s="51"/>
      <c r="H1615" s="149"/>
      <c r="P1615" s="51"/>
    </row>
    <row r="1616">
      <c r="G1616" s="51"/>
      <c r="H1616" s="149"/>
      <c r="P1616" s="51"/>
    </row>
    <row r="1617">
      <c r="G1617" s="51"/>
      <c r="H1617" s="149"/>
      <c r="P1617" s="51"/>
    </row>
    <row r="1618">
      <c r="G1618" s="51"/>
      <c r="H1618" s="149"/>
      <c r="P1618" s="51"/>
    </row>
    <row r="1619">
      <c r="G1619" s="51"/>
      <c r="H1619" s="149"/>
      <c r="P1619" s="51"/>
    </row>
    <row r="1620">
      <c r="G1620" s="51"/>
      <c r="H1620" s="149"/>
      <c r="P1620" s="51"/>
    </row>
    <row r="1621">
      <c r="G1621" s="51"/>
      <c r="H1621" s="149"/>
      <c r="P1621" s="51"/>
    </row>
    <row r="1622">
      <c r="G1622" s="51"/>
      <c r="H1622" s="149"/>
      <c r="P1622" s="51"/>
    </row>
    <row r="1623">
      <c r="G1623" s="51"/>
      <c r="H1623" s="149"/>
      <c r="P1623" s="51"/>
    </row>
    <row r="1624">
      <c r="G1624" s="51"/>
      <c r="H1624" s="149"/>
      <c r="P1624" s="51"/>
    </row>
    <row r="1625">
      <c r="G1625" s="51"/>
      <c r="H1625" s="149"/>
      <c r="P1625" s="51"/>
    </row>
    <row r="1626">
      <c r="G1626" s="51"/>
      <c r="H1626" s="149"/>
      <c r="P1626" s="51"/>
    </row>
    <row r="1627">
      <c r="G1627" s="51"/>
      <c r="H1627" s="149"/>
      <c r="P1627" s="51"/>
    </row>
    <row r="1628">
      <c r="G1628" s="51"/>
      <c r="H1628" s="149"/>
      <c r="P1628" s="51"/>
    </row>
    <row r="1629">
      <c r="G1629" s="51"/>
      <c r="H1629" s="149"/>
      <c r="P1629" s="51"/>
    </row>
    <row r="1630">
      <c r="G1630" s="51"/>
      <c r="H1630" s="149"/>
      <c r="P1630" s="51"/>
    </row>
    <row r="1631">
      <c r="G1631" s="51"/>
      <c r="H1631" s="149"/>
      <c r="P1631" s="51"/>
    </row>
    <row r="1632">
      <c r="G1632" s="51"/>
      <c r="H1632" s="149"/>
      <c r="P1632" s="51"/>
    </row>
    <row r="1633">
      <c r="G1633" s="51"/>
      <c r="H1633" s="149"/>
      <c r="P1633" s="51"/>
    </row>
    <row r="1634">
      <c r="G1634" s="51"/>
      <c r="H1634" s="149"/>
      <c r="P1634" s="51"/>
    </row>
    <row r="1635">
      <c r="G1635" s="51"/>
      <c r="H1635" s="149"/>
      <c r="P1635" s="51"/>
    </row>
    <row r="1636">
      <c r="G1636" s="51"/>
      <c r="H1636" s="149"/>
      <c r="P1636" s="51"/>
    </row>
    <row r="1637">
      <c r="G1637" s="51"/>
      <c r="H1637" s="149"/>
      <c r="P1637" s="51"/>
    </row>
    <row r="1638">
      <c r="G1638" s="51"/>
      <c r="H1638" s="149"/>
      <c r="P1638" s="51"/>
    </row>
    <row r="1639">
      <c r="G1639" s="51"/>
      <c r="H1639" s="149"/>
      <c r="P1639" s="51"/>
    </row>
    <row r="1640">
      <c r="G1640" s="51"/>
      <c r="H1640" s="149"/>
      <c r="P1640" s="51"/>
    </row>
    <row r="1641">
      <c r="G1641" s="51"/>
      <c r="H1641" s="149"/>
      <c r="P1641" s="51"/>
    </row>
    <row r="1642">
      <c r="G1642" s="51"/>
      <c r="H1642" s="149"/>
      <c r="P1642" s="51"/>
    </row>
    <row r="1643">
      <c r="G1643" s="51"/>
      <c r="H1643" s="149"/>
      <c r="P1643" s="51"/>
    </row>
    <row r="1644">
      <c r="G1644" s="51"/>
      <c r="H1644" s="149"/>
      <c r="P1644" s="51"/>
    </row>
    <row r="1645">
      <c r="G1645" s="51"/>
      <c r="H1645" s="149"/>
      <c r="P1645" s="51"/>
    </row>
    <row r="1646">
      <c r="G1646" s="51"/>
      <c r="H1646" s="149"/>
      <c r="P1646" s="51"/>
    </row>
    <row r="1647">
      <c r="G1647" s="51"/>
      <c r="H1647" s="149"/>
      <c r="P1647" s="51"/>
    </row>
    <row r="1648">
      <c r="G1648" s="51"/>
      <c r="H1648" s="149"/>
      <c r="P1648" s="51"/>
    </row>
    <row r="1649">
      <c r="G1649" s="51"/>
      <c r="H1649" s="149"/>
      <c r="P1649" s="51"/>
    </row>
    <row r="1650">
      <c r="G1650" s="51"/>
      <c r="H1650" s="149"/>
      <c r="P1650" s="51"/>
    </row>
    <row r="1651">
      <c r="G1651" s="51"/>
      <c r="H1651" s="149"/>
      <c r="P1651" s="51"/>
    </row>
    <row r="1652">
      <c r="G1652" s="51"/>
      <c r="H1652" s="149"/>
      <c r="P1652" s="51"/>
    </row>
    <row r="1653">
      <c r="G1653" s="51"/>
      <c r="H1653" s="149"/>
      <c r="P1653" s="51"/>
    </row>
    <row r="1654">
      <c r="G1654" s="51"/>
      <c r="H1654" s="149"/>
      <c r="P1654" s="51"/>
    </row>
    <row r="1655">
      <c r="G1655" s="51"/>
      <c r="H1655" s="149"/>
      <c r="P1655" s="51"/>
    </row>
    <row r="1656">
      <c r="G1656" s="51"/>
      <c r="H1656" s="149"/>
      <c r="P1656" s="51"/>
    </row>
    <row r="1657">
      <c r="G1657" s="51"/>
      <c r="H1657" s="149"/>
      <c r="P1657" s="51"/>
    </row>
    <row r="1658">
      <c r="G1658" s="51"/>
      <c r="H1658" s="149"/>
      <c r="P1658" s="51"/>
    </row>
    <row r="1659">
      <c r="G1659" s="51"/>
      <c r="H1659" s="149"/>
      <c r="P1659" s="51"/>
    </row>
    <row r="1660">
      <c r="G1660" s="51"/>
      <c r="H1660" s="149"/>
      <c r="P1660" s="51"/>
    </row>
    <row r="1661">
      <c r="G1661" s="51"/>
      <c r="H1661" s="149"/>
      <c r="P1661" s="51"/>
    </row>
    <row r="1662">
      <c r="G1662" s="51"/>
      <c r="H1662" s="149"/>
      <c r="P1662" s="51"/>
    </row>
    <row r="1663">
      <c r="G1663" s="51"/>
      <c r="H1663" s="149"/>
      <c r="P1663" s="51"/>
    </row>
    <row r="1664">
      <c r="G1664" s="51"/>
      <c r="H1664" s="149"/>
      <c r="P1664" s="51"/>
    </row>
    <row r="1665">
      <c r="G1665" s="51"/>
      <c r="H1665" s="149"/>
      <c r="P1665" s="51"/>
    </row>
    <row r="1666">
      <c r="G1666" s="51"/>
      <c r="H1666" s="149"/>
      <c r="P1666" s="51"/>
    </row>
    <row r="1667">
      <c r="G1667" s="51"/>
      <c r="H1667" s="149"/>
      <c r="P1667" s="51"/>
    </row>
    <row r="1668">
      <c r="G1668" s="51"/>
      <c r="H1668" s="149"/>
      <c r="P1668" s="51"/>
    </row>
    <row r="1669">
      <c r="G1669" s="51"/>
      <c r="H1669" s="149"/>
      <c r="P1669" s="51"/>
    </row>
    <row r="1670">
      <c r="G1670" s="51"/>
      <c r="H1670" s="149"/>
      <c r="P1670" s="51"/>
    </row>
    <row r="1671">
      <c r="G1671" s="51"/>
      <c r="H1671" s="149"/>
      <c r="P1671" s="51"/>
    </row>
    <row r="1672">
      <c r="G1672" s="51"/>
      <c r="H1672" s="149"/>
      <c r="P1672" s="51"/>
    </row>
    <row r="1673">
      <c r="G1673" s="51"/>
      <c r="H1673" s="149"/>
      <c r="P1673" s="51"/>
    </row>
    <row r="1674">
      <c r="G1674" s="51"/>
      <c r="H1674" s="149"/>
      <c r="P1674" s="51"/>
    </row>
    <row r="1675">
      <c r="G1675" s="51"/>
      <c r="H1675" s="149"/>
      <c r="P1675" s="51"/>
    </row>
    <row r="1676">
      <c r="G1676" s="51"/>
      <c r="H1676" s="149"/>
      <c r="P1676" s="51"/>
    </row>
    <row r="1677">
      <c r="G1677" s="51"/>
      <c r="H1677" s="149"/>
      <c r="P1677" s="51"/>
    </row>
    <row r="1678">
      <c r="G1678" s="51"/>
      <c r="H1678" s="149"/>
      <c r="P1678" s="51"/>
    </row>
    <row r="1679">
      <c r="G1679" s="51"/>
      <c r="H1679" s="149"/>
      <c r="P1679" s="51"/>
    </row>
    <row r="1680">
      <c r="G1680" s="51"/>
      <c r="H1680" s="149"/>
      <c r="P1680" s="51"/>
    </row>
    <row r="1681">
      <c r="G1681" s="51"/>
      <c r="H1681" s="149"/>
      <c r="P1681" s="51"/>
    </row>
    <row r="1682">
      <c r="G1682" s="51"/>
      <c r="H1682" s="149"/>
      <c r="P1682" s="51"/>
    </row>
    <row r="1683">
      <c r="G1683" s="51"/>
      <c r="H1683" s="149"/>
      <c r="P1683" s="51"/>
    </row>
    <row r="1684">
      <c r="G1684" s="51"/>
      <c r="H1684" s="149"/>
      <c r="P1684" s="51"/>
    </row>
    <row r="1685">
      <c r="G1685" s="51"/>
      <c r="H1685" s="149"/>
      <c r="P1685" s="51"/>
    </row>
    <row r="1686">
      <c r="G1686" s="51"/>
      <c r="H1686" s="149"/>
      <c r="P1686" s="51"/>
    </row>
    <row r="1687">
      <c r="G1687" s="51"/>
      <c r="H1687" s="149"/>
      <c r="P1687" s="51"/>
    </row>
    <row r="1688">
      <c r="G1688" s="51"/>
      <c r="H1688" s="149"/>
      <c r="P1688" s="51"/>
    </row>
    <row r="1689">
      <c r="G1689" s="51"/>
      <c r="H1689" s="149"/>
      <c r="P1689" s="51"/>
    </row>
    <row r="1690">
      <c r="G1690" s="51"/>
      <c r="H1690" s="149"/>
      <c r="P1690" s="51"/>
    </row>
    <row r="1691">
      <c r="G1691" s="51"/>
      <c r="H1691" s="149"/>
      <c r="P1691" s="51"/>
    </row>
    <row r="1692">
      <c r="G1692" s="51"/>
      <c r="H1692" s="149"/>
      <c r="P1692" s="51"/>
    </row>
    <row r="1693">
      <c r="G1693" s="51"/>
      <c r="H1693" s="149"/>
      <c r="P1693" s="51"/>
    </row>
    <row r="1694">
      <c r="G1694" s="51"/>
      <c r="H1694" s="149"/>
      <c r="P1694" s="51"/>
    </row>
    <row r="1695">
      <c r="G1695" s="51"/>
      <c r="H1695" s="149"/>
      <c r="P1695" s="51"/>
    </row>
    <row r="1696">
      <c r="G1696" s="51"/>
      <c r="H1696" s="149"/>
      <c r="P1696" s="51"/>
    </row>
    <row r="1697">
      <c r="G1697" s="51"/>
      <c r="H1697" s="149"/>
      <c r="P1697" s="51"/>
    </row>
    <row r="1698">
      <c r="G1698" s="51"/>
      <c r="H1698" s="149"/>
      <c r="P1698" s="51"/>
    </row>
    <row r="1699">
      <c r="G1699" s="51"/>
      <c r="H1699" s="149"/>
      <c r="P1699" s="51"/>
    </row>
    <row r="1700">
      <c r="G1700" s="51"/>
      <c r="H1700" s="149"/>
      <c r="P1700" s="51"/>
    </row>
    <row r="1701">
      <c r="G1701" s="51"/>
      <c r="H1701" s="149"/>
      <c r="P1701" s="51"/>
    </row>
    <row r="1702">
      <c r="G1702" s="51"/>
      <c r="H1702" s="149"/>
      <c r="P1702" s="51"/>
    </row>
    <row r="1703">
      <c r="G1703" s="51"/>
      <c r="H1703" s="149"/>
      <c r="P1703" s="51"/>
    </row>
    <row r="1704">
      <c r="G1704" s="51"/>
      <c r="H1704" s="149"/>
      <c r="P1704" s="51"/>
    </row>
    <row r="1705">
      <c r="G1705" s="51"/>
      <c r="H1705" s="149"/>
      <c r="P1705" s="51"/>
    </row>
    <row r="1706">
      <c r="G1706" s="51"/>
      <c r="H1706" s="149"/>
      <c r="P1706" s="51"/>
    </row>
    <row r="1707">
      <c r="G1707" s="51"/>
      <c r="H1707" s="149"/>
      <c r="P1707" s="51"/>
    </row>
    <row r="1708">
      <c r="G1708" s="51"/>
      <c r="H1708" s="149"/>
      <c r="P1708" s="51"/>
    </row>
    <row r="1709">
      <c r="G1709" s="51"/>
      <c r="H1709" s="149"/>
      <c r="P1709" s="51"/>
    </row>
    <row r="1710">
      <c r="G1710" s="51"/>
      <c r="H1710" s="149"/>
      <c r="P1710" s="51"/>
    </row>
    <row r="1711">
      <c r="G1711" s="51"/>
      <c r="H1711" s="149"/>
      <c r="P1711" s="51"/>
    </row>
    <row r="1712">
      <c r="G1712" s="51"/>
      <c r="H1712" s="149"/>
      <c r="P1712" s="51"/>
    </row>
    <row r="1713">
      <c r="G1713" s="51"/>
      <c r="H1713" s="149"/>
      <c r="P1713" s="51"/>
    </row>
    <row r="1714">
      <c r="G1714" s="51"/>
      <c r="H1714" s="149"/>
      <c r="P1714" s="51"/>
    </row>
    <row r="1715">
      <c r="G1715" s="51"/>
      <c r="H1715" s="149"/>
      <c r="P1715" s="51"/>
    </row>
    <row r="1716">
      <c r="G1716" s="51"/>
      <c r="H1716" s="149"/>
      <c r="P1716" s="51"/>
    </row>
    <row r="1717">
      <c r="G1717" s="51"/>
      <c r="H1717" s="149"/>
      <c r="P1717" s="51"/>
    </row>
    <row r="1718">
      <c r="G1718" s="51"/>
      <c r="H1718" s="149"/>
      <c r="P1718" s="51"/>
    </row>
    <row r="1719">
      <c r="G1719" s="51"/>
      <c r="H1719" s="149"/>
      <c r="P1719" s="51"/>
    </row>
    <row r="1720">
      <c r="G1720" s="51"/>
      <c r="H1720" s="149"/>
      <c r="P1720" s="51"/>
    </row>
    <row r="1721">
      <c r="G1721" s="51"/>
      <c r="H1721" s="149"/>
      <c r="P1721" s="51"/>
    </row>
    <row r="1722">
      <c r="G1722" s="51"/>
      <c r="H1722" s="149"/>
      <c r="P1722" s="51"/>
    </row>
    <row r="1723">
      <c r="G1723" s="51"/>
      <c r="H1723" s="149"/>
      <c r="P1723" s="51"/>
    </row>
    <row r="1724">
      <c r="G1724" s="51"/>
      <c r="H1724" s="149"/>
      <c r="P1724" s="51"/>
    </row>
    <row r="1725">
      <c r="G1725" s="51"/>
      <c r="H1725" s="149"/>
      <c r="P1725" s="51"/>
    </row>
    <row r="1726">
      <c r="G1726" s="51"/>
      <c r="H1726" s="149"/>
      <c r="P1726" s="51"/>
    </row>
    <row r="1727">
      <c r="G1727" s="51"/>
      <c r="H1727" s="149"/>
      <c r="P1727" s="51"/>
    </row>
    <row r="1728">
      <c r="G1728" s="51"/>
      <c r="H1728" s="149"/>
      <c r="P1728" s="51"/>
    </row>
    <row r="1729">
      <c r="G1729" s="51"/>
      <c r="H1729" s="149"/>
      <c r="P1729" s="51"/>
    </row>
    <row r="1730">
      <c r="G1730" s="51"/>
      <c r="H1730" s="149"/>
      <c r="P1730" s="51"/>
    </row>
    <row r="1731">
      <c r="G1731" s="51"/>
      <c r="H1731" s="149"/>
      <c r="P1731" s="51"/>
    </row>
    <row r="1732">
      <c r="G1732" s="51"/>
      <c r="H1732" s="149"/>
      <c r="P1732" s="51"/>
    </row>
    <row r="1733">
      <c r="G1733" s="51"/>
      <c r="H1733" s="149"/>
      <c r="P1733" s="51"/>
    </row>
    <row r="1734">
      <c r="G1734" s="51"/>
      <c r="H1734" s="149"/>
      <c r="P1734" s="51"/>
    </row>
    <row r="1735">
      <c r="G1735" s="51"/>
      <c r="H1735" s="149"/>
      <c r="P1735" s="51"/>
    </row>
    <row r="1736">
      <c r="G1736" s="51"/>
      <c r="H1736" s="149"/>
      <c r="P1736" s="51"/>
    </row>
    <row r="1737">
      <c r="G1737" s="51"/>
      <c r="H1737" s="149"/>
      <c r="P1737" s="51"/>
    </row>
    <row r="1738">
      <c r="G1738" s="51"/>
      <c r="H1738" s="149"/>
      <c r="P1738" s="51"/>
    </row>
    <row r="1739">
      <c r="G1739" s="51"/>
      <c r="H1739" s="149"/>
      <c r="P1739" s="51"/>
    </row>
    <row r="1740">
      <c r="G1740" s="51"/>
      <c r="H1740" s="149"/>
      <c r="P1740" s="51"/>
    </row>
    <row r="1741">
      <c r="G1741" s="51"/>
      <c r="H1741" s="149"/>
      <c r="P1741" s="51"/>
    </row>
    <row r="1742">
      <c r="G1742" s="51"/>
      <c r="H1742" s="149"/>
      <c r="P1742" s="51"/>
    </row>
    <row r="1743">
      <c r="G1743" s="51"/>
      <c r="H1743" s="149"/>
      <c r="P1743" s="51"/>
    </row>
    <row r="1744">
      <c r="G1744" s="51"/>
      <c r="H1744" s="149"/>
      <c r="P1744" s="51"/>
    </row>
    <row r="1745">
      <c r="G1745" s="51"/>
      <c r="H1745" s="149"/>
      <c r="P1745" s="51"/>
    </row>
    <row r="1746">
      <c r="G1746" s="51"/>
      <c r="H1746" s="149"/>
      <c r="P1746" s="51"/>
    </row>
    <row r="1747">
      <c r="G1747" s="51"/>
      <c r="H1747" s="149"/>
      <c r="P1747" s="51"/>
    </row>
    <row r="1748">
      <c r="G1748" s="51"/>
      <c r="H1748" s="149"/>
      <c r="P1748" s="51"/>
    </row>
    <row r="1749">
      <c r="G1749" s="51"/>
      <c r="H1749" s="149"/>
      <c r="P1749" s="51"/>
    </row>
    <row r="1750">
      <c r="G1750" s="51"/>
      <c r="H1750" s="149"/>
      <c r="P1750" s="51"/>
    </row>
    <row r="1751">
      <c r="G1751" s="51"/>
      <c r="H1751" s="149"/>
      <c r="P1751" s="51"/>
    </row>
    <row r="1752">
      <c r="G1752" s="51"/>
      <c r="H1752" s="149"/>
      <c r="P1752" s="51"/>
    </row>
    <row r="1753">
      <c r="G1753" s="51"/>
      <c r="H1753" s="149"/>
      <c r="P1753" s="51"/>
    </row>
    <row r="1754">
      <c r="G1754" s="51"/>
      <c r="H1754" s="149"/>
      <c r="P1754" s="51"/>
    </row>
    <row r="1755">
      <c r="G1755" s="51"/>
      <c r="H1755" s="149"/>
      <c r="P1755" s="51"/>
    </row>
    <row r="1756">
      <c r="G1756" s="51"/>
      <c r="H1756" s="149"/>
      <c r="P1756" s="51"/>
    </row>
    <row r="1757">
      <c r="G1757" s="51"/>
      <c r="H1757" s="149"/>
      <c r="P1757" s="51"/>
    </row>
    <row r="1758">
      <c r="G1758" s="51"/>
      <c r="H1758" s="149"/>
      <c r="P1758" s="51"/>
    </row>
    <row r="1759">
      <c r="G1759" s="51"/>
      <c r="H1759" s="149"/>
      <c r="P1759" s="51"/>
    </row>
    <row r="1760">
      <c r="G1760" s="51"/>
      <c r="H1760" s="149"/>
      <c r="P1760" s="51"/>
    </row>
    <row r="1761">
      <c r="G1761" s="51"/>
      <c r="H1761" s="149"/>
      <c r="P1761" s="51"/>
    </row>
    <row r="1762">
      <c r="G1762" s="51"/>
      <c r="H1762" s="149"/>
      <c r="P1762" s="51"/>
    </row>
    <row r="1763">
      <c r="G1763" s="51"/>
      <c r="H1763" s="149"/>
      <c r="P1763" s="51"/>
    </row>
    <row r="1764">
      <c r="G1764" s="51"/>
      <c r="H1764" s="149"/>
      <c r="P1764" s="51"/>
    </row>
    <row r="1765">
      <c r="G1765" s="51"/>
      <c r="H1765" s="149"/>
      <c r="P1765" s="51"/>
    </row>
    <row r="1766">
      <c r="G1766" s="51"/>
      <c r="H1766" s="149"/>
      <c r="P1766" s="51"/>
    </row>
    <row r="1767">
      <c r="G1767" s="51"/>
      <c r="H1767" s="149"/>
      <c r="P1767" s="51"/>
    </row>
    <row r="1768">
      <c r="G1768" s="51"/>
      <c r="H1768" s="149"/>
      <c r="P1768" s="51"/>
    </row>
    <row r="1769">
      <c r="G1769" s="51"/>
      <c r="H1769" s="149"/>
      <c r="P1769" s="51"/>
    </row>
    <row r="1770">
      <c r="G1770" s="51"/>
      <c r="H1770" s="149"/>
      <c r="P1770" s="51"/>
    </row>
    <row r="1771">
      <c r="G1771" s="51"/>
      <c r="H1771" s="149"/>
      <c r="P1771" s="51"/>
    </row>
    <row r="1772">
      <c r="G1772" s="51"/>
      <c r="H1772" s="149"/>
      <c r="P1772" s="51"/>
    </row>
    <row r="1773">
      <c r="G1773" s="51"/>
      <c r="H1773" s="149"/>
      <c r="P1773" s="51"/>
    </row>
    <row r="1774">
      <c r="G1774" s="51"/>
      <c r="H1774" s="149"/>
      <c r="P1774" s="51"/>
    </row>
    <row r="1775">
      <c r="G1775" s="51"/>
      <c r="H1775" s="149"/>
      <c r="P1775" s="51"/>
    </row>
    <row r="1776">
      <c r="G1776" s="51"/>
      <c r="H1776" s="149"/>
      <c r="P1776" s="51"/>
    </row>
    <row r="1777">
      <c r="G1777" s="51"/>
      <c r="H1777" s="149"/>
      <c r="P1777" s="51"/>
    </row>
    <row r="1778">
      <c r="G1778" s="51"/>
      <c r="H1778" s="149"/>
      <c r="P1778" s="51"/>
    </row>
    <row r="1779">
      <c r="G1779" s="51"/>
      <c r="H1779" s="149"/>
      <c r="P1779" s="51"/>
    </row>
    <row r="1780">
      <c r="G1780" s="51"/>
      <c r="H1780" s="149"/>
      <c r="P1780" s="51"/>
    </row>
    <row r="1781">
      <c r="G1781" s="51"/>
      <c r="H1781" s="149"/>
      <c r="P1781" s="51"/>
    </row>
    <row r="1782">
      <c r="G1782" s="51"/>
      <c r="H1782" s="149"/>
      <c r="P1782" s="51"/>
    </row>
    <row r="1783">
      <c r="G1783" s="51"/>
      <c r="H1783" s="149"/>
      <c r="P1783" s="51"/>
    </row>
    <row r="1784">
      <c r="G1784" s="51"/>
      <c r="H1784" s="149"/>
      <c r="P1784" s="51"/>
    </row>
    <row r="1785">
      <c r="G1785" s="51"/>
      <c r="H1785" s="149"/>
      <c r="P1785" s="51"/>
    </row>
    <row r="1786">
      <c r="G1786" s="51"/>
      <c r="H1786" s="149"/>
      <c r="P1786" s="51"/>
    </row>
    <row r="1787">
      <c r="G1787" s="51"/>
      <c r="H1787" s="149"/>
      <c r="P1787" s="51"/>
    </row>
    <row r="1788">
      <c r="G1788" s="51"/>
      <c r="H1788" s="149"/>
      <c r="P1788" s="51"/>
    </row>
    <row r="1789">
      <c r="G1789" s="51"/>
      <c r="H1789" s="149"/>
      <c r="P1789" s="51"/>
    </row>
    <row r="1790">
      <c r="G1790" s="51"/>
      <c r="H1790" s="149"/>
      <c r="P1790" s="51"/>
    </row>
    <row r="1791">
      <c r="G1791" s="51"/>
      <c r="H1791" s="149"/>
      <c r="P1791" s="51"/>
    </row>
    <row r="1792">
      <c r="G1792" s="51"/>
      <c r="H1792" s="149"/>
      <c r="P1792" s="51"/>
    </row>
    <row r="1793">
      <c r="G1793" s="51"/>
      <c r="H1793" s="149"/>
      <c r="P1793" s="51"/>
    </row>
    <row r="1794">
      <c r="G1794" s="51"/>
      <c r="H1794" s="149"/>
      <c r="P1794" s="51"/>
    </row>
    <row r="1795">
      <c r="G1795" s="51"/>
      <c r="H1795" s="149"/>
      <c r="P1795" s="51"/>
    </row>
    <row r="1796">
      <c r="G1796" s="51"/>
      <c r="H1796" s="149"/>
      <c r="P1796" s="51"/>
    </row>
    <row r="1797">
      <c r="G1797" s="51"/>
      <c r="H1797" s="149"/>
      <c r="P1797" s="51"/>
    </row>
    <row r="1798">
      <c r="G1798" s="51"/>
      <c r="H1798" s="149"/>
      <c r="P1798" s="51"/>
    </row>
    <row r="1799">
      <c r="G1799" s="51"/>
      <c r="H1799" s="149"/>
      <c r="P1799" s="51"/>
    </row>
    <row r="1800">
      <c r="G1800" s="51"/>
      <c r="H1800" s="149"/>
      <c r="P1800" s="51"/>
    </row>
    <row r="1801">
      <c r="G1801" s="51"/>
      <c r="H1801" s="149"/>
      <c r="P1801" s="51"/>
    </row>
    <row r="1802">
      <c r="G1802" s="51"/>
      <c r="H1802" s="149"/>
      <c r="P1802" s="51"/>
    </row>
    <row r="1803">
      <c r="G1803" s="51"/>
      <c r="H1803" s="149"/>
      <c r="P1803" s="51"/>
    </row>
    <row r="1804">
      <c r="G1804" s="51"/>
      <c r="H1804" s="149"/>
      <c r="P1804" s="51"/>
    </row>
    <row r="1805">
      <c r="G1805" s="51"/>
      <c r="H1805" s="149"/>
      <c r="P1805" s="51"/>
    </row>
    <row r="1806">
      <c r="G1806" s="51"/>
      <c r="H1806" s="149"/>
      <c r="P1806" s="51"/>
    </row>
    <row r="1807">
      <c r="G1807" s="51"/>
      <c r="H1807" s="149"/>
      <c r="P1807" s="51"/>
    </row>
    <row r="1808">
      <c r="G1808" s="51"/>
      <c r="H1808" s="149"/>
      <c r="P1808" s="51"/>
    </row>
    <row r="1809">
      <c r="G1809" s="51"/>
      <c r="H1809" s="149"/>
      <c r="P1809" s="51"/>
    </row>
    <row r="1810">
      <c r="G1810" s="51"/>
      <c r="H1810" s="149"/>
      <c r="P1810" s="51"/>
    </row>
    <row r="1811">
      <c r="G1811" s="51"/>
      <c r="H1811" s="149"/>
      <c r="P1811" s="51"/>
    </row>
    <row r="1812">
      <c r="G1812" s="51"/>
      <c r="H1812" s="149"/>
      <c r="P1812" s="51"/>
    </row>
    <row r="1813">
      <c r="G1813" s="51"/>
      <c r="H1813" s="149"/>
      <c r="P1813" s="51"/>
    </row>
    <row r="1814">
      <c r="G1814" s="51"/>
      <c r="H1814" s="149"/>
      <c r="P1814" s="51"/>
    </row>
    <row r="1815">
      <c r="G1815" s="51"/>
      <c r="H1815" s="149"/>
      <c r="P1815" s="51"/>
    </row>
    <row r="1816">
      <c r="G1816" s="51"/>
      <c r="H1816" s="149"/>
      <c r="P1816" s="51"/>
    </row>
    <row r="1817">
      <c r="G1817" s="51"/>
      <c r="H1817" s="149"/>
      <c r="P1817" s="51"/>
    </row>
    <row r="1818">
      <c r="G1818" s="51"/>
      <c r="H1818" s="149"/>
      <c r="P1818" s="51"/>
    </row>
    <row r="1819">
      <c r="G1819" s="51"/>
      <c r="H1819" s="149"/>
      <c r="P1819" s="51"/>
    </row>
    <row r="1820">
      <c r="G1820" s="51"/>
      <c r="H1820" s="149"/>
      <c r="P1820" s="51"/>
    </row>
    <row r="1821">
      <c r="G1821" s="51"/>
      <c r="H1821" s="149"/>
      <c r="P1821" s="51"/>
    </row>
    <row r="1822">
      <c r="G1822" s="51"/>
      <c r="H1822" s="149"/>
      <c r="P1822" s="51"/>
    </row>
    <row r="1823">
      <c r="G1823" s="51"/>
      <c r="H1823" s="149"/>
      <c r="P1823" s="51"/>
    </row>
    <row r="1824">
      <c r="G1824" s="51"/>
      <c r="H1824" s="149"/>
      <c r="P1824" s="51"/>
    </row>
    <row r="1825">
      <c r="G1825" s="51"/>
      <c r="H1825" s="149"/>
      <c r="P1825" s="51"/>
    </row>
    <row r="1826">
      <c r="G1826" s="51"/>
      <c r="H1826" s="149"/>
      <c r="P1826" s="51"/>
    </row>
    <row r="1827">
      <c r="G1827" s="51"/>
      <c r="H1827" s="149"/>
      <c r="P1827" s="51"/>
    </row>
    <row r="1828">
      <c r="G1828" s="51"/>
      <c r="H1828" s="149"/>
      <c r="P1828" s="51"/>
    </row>
    <row r="1829">
      <c r="G1829" s="51"/>
      <c r="H1829" s="149"/>
      <c r="P1829" s="51"/>
    </row>
    <row r="1830">
      <c r="G1830" s="51"/>
      <c r="H1830" s="149"/>
      <c r="P1830" s="51"/>
    </row>
    <row r="1831">
      <c r="G1831" s="51"/>
      <c r="H1831" s="149"/>
      <c r="P1831" s="51"/>
    </row>
    <row r="1832">
      <c r="G1832" s="51"/>
      <c r="H1832" s="149"/>
      <c r="P1832" s="51"/>
    </row>
    <row r="1833">
      <c r="G1833" s="51"/>
      <c r="H1833" s="149"/>
      <c r="P1833" s="51"/>
    </row>
    <row r="1834">
      <c r="G1834" s="51"/>
      <c r="H1834" s="149"/>
      <c r="P1834" s="51"/>
    </row>
    <row r="1835">
      <c r="G1835" s="51"/>
      <c r="H1835" s="149"/>
      <c r="P1835" s="51"/>
    </row>
    <row r="1836">
      <c r="G1836" s="51"/>
      <c r="H1836" s="149"/>
      <c r="P1836" s="51"/>
    </row>
    <row r="1837">
      <c r="G1837" s="51"/>
      <c r="H1837" s="149"/>
      <c r="P1837" s="51"/>
    </row>
    <row r="1838">
      <c r="G1838" s="51"/>
      <c r="H1838" s="149"/>
      <c r="P1838" s="51"/>
    </row>
    <row r="1839">
      <c r="G1839" s="51"/>
      <c r="H1839" s="149"/>
      <c r="P1839" s="51"/>
    </row>
    <row r="1840">
      <c r="G1840" s="51"/>
      <c r="H1840" s="149"/>
      <c r="P1840" s="51"/>
    </row>
    <row r="1841">
      <c r="G1841" s="51"/>
      <c r="H1841" s="149"/>
      <c r="P1841" s="51"/>
    </row>
    <row r="1842">
      <c r="G1842" s="51"/>
      <c r="H1842" s="149"/>
      <c r="P1842" s="51"/>
    </row>
    <row r="1843">
      <c r="G1843" s="51"/>
      <c r="H1843" s="149"/>
      <c r="P1843" s="51"/>
    </row>
    <row r="1844">
      <c r="G1844" s="51"/>
      <c r="H1844" s="149"/>
      <c r="P1844" s="51"/>
    </row>
    <row r="1845">
      <c r="G1845" s="51"/>
      <c r="H1845" s="149"/>
      <c r="P1845" s="51"/>
    </row>
    <row r="1846">
      <c r="G1846" s="51"/>
      <c r="H1846" s="149"/>
      <c r="P1846" s="51"/>
    </row>
    <row r="1847">
      <c r="G1847" s="51"/>
      <c r="H1847" s="149"/>
      <c r="P1847" s="51"/>
    </row>
    <row r="1848">
      <c r="G1848" s="51"/>
      <c r="H1848" s="149"/>
      <c r="P1848" s="51"/>
    </row>
    <row r="1849">
      <c r="G1849" s="51"/>
      <c r="H1849" s="149"/>
      <c r="P1849" s="51"/>
    </row>
    <row r="1850">
      <c r="G1850" s="51"/>
      <c r="H1850" s="149"/>
      <c r="P1850" s="51"/>
    </row>
    <row r="1851">
      <c r="G1851" s="51"/>
      <c r="H1851" s="149"/>
      <c r="P1851" s="51"/>
    </row>
    <row r="1852">
      <c r="G1852" s="51"/>
      <c r="H1852" s="149"/>
      <c r="P1852" s="51"/>
    </row>
    <row r="1853">
      <c r="G1853" s="51"/>
      <c r="H1853" s="149"/>
      <c r="P1853" s="51"/>
    </row>
    <row r="1854">
      <c r="G1854" s="51"/>
      <c r="H1854" s="149"/>
      <c r="P1854" s="51"/>
    </row>
    <row r="1855">
      <c r="G1855" s="51"/>
      <c r="H1855" s="149"/>
      <c r="P1855" s="51"/>
    </row>
    <row r="1856">
      <c r="G1856" s="51"/>
      <c r="H1856" s="149"/>
      <c r="P1856" s="51"/>
    </row>
    <row r="1857">
      <c r="G1857" s="51"/>
      <c r="H1857" s="149"/>
      <c r="P1857" s="51"/>
    </row>
    <row r="1858">
      <c r="G1858" s="51"/>
      <c r="H1858" s="149"/>
      <c r="P1858" s="51"/>
    </row>
    <row r="1859">
      <c r="G1859" s="51"/>
      <c r="H1859" s="149"/>
      <c r="P1859" s="51"/>
    </row>
    <row r="1860">
      <c r="G1860" s="51"/>
      <c r="H1860" s="149"/>
      <c r="P1860" s="51"/>
    </row>
    <row r="1861">
      <c r="G1861" s="51"/>
      <c r="H1861" s="149"/>
      <c r="P1861" s="51"/>
    </row>
    <row r="1862">
      <c r="G1862" s="51"/>
      <c r="H1862" s="149"/>
      <c r="P1862" s="51"/>
    </row>
    <row r="1863">
      <c r="G1863" s="51"/>
      <c r="H1863" s="149"/>
      <c r="P1863" s="51"/>
    </row>
    <row r="1864">
      <c r="G1864" s="51"/>
      <c r="H1864" s="149"/>
      <c r="P1864" s="51"/>
    </row>
    <row r="1865">
      <c r="G1865" s="51"/>
      <c r="H1865" s="149"/>
      <c r="P1865" s="51"/>
    </row>
    <row r="1866">
      <c r="G1866" s="51"/>
      <c r="H1866" s="149"/>
      <c r="P1866" s="51"/>
    </row>
    <row r="1867">
      <c r="G1867" s="51"/>
      <c r="H1867" s="149"/>
      <c r="P1867" s="51"/>
    </row>
    <row r="1868">
      <c r="G1868" s="51"/>
      <c r="H1868" s="149"/>
      <c r="P1868" s="51"/>
    </row>
    <row r="1869">
      <c r="G1869" s="51"/>
      <c r="H1869" s="149"/>
      <c r="P1869" s="51"/>
    </row>
    <row r="1870">
      <c r="G1870" s="51"/>
      <c r="H1870" s="149"/>
      <c r="P1870" s="51"/>
    </row>
    <row r="1871">
      <c r="G1871" s="51"/>
      <c r="H1871" s="149"/>
      <c r="P1871" s="51"/>
    </row>
    <row r="1872">
      <c r="G1872" s="51"/>
      <c r="H1872" s="149"/>
      <c r="P1872" s="51"/>
    </row>
    <row r="1873">
      <c r="G1873" s="51"/>
      <c r="H1873" s="149"/>
      <c r="P1873" s="51"/>
    </row>
    <row r="1874">
      <c r="G1874" s="51"/>
      <c r="H1874" s="149"/>
      <c r="P1874" s="51"/>
    </row>
    <row r="1875">
      <c r="G1875" s="51"/>
      <c r="H1875" s="149"/>
      <c r="P1875" s="51"/>
    </row>
    <row r="1876">
      <c r="G1876" s="51"/>
      <c r="H1876" s="149"/>
      <c r="P1876" s="51"/>
    </row>
    <row r="1877">
      <c r="G1877" s="51"/>
      <c r="H1877" s="149"/>
      <c r="P1877" s="51"/>
    </row>
    <row r="1878">
      <c r="G1878" s="51"/>
      <c r="H1878" s="149"/>
      <c r="P1878" s="51"/>
    </row>
    <row r="1879">
      <c r="G1879" s="51"/>
      <c r="H1879" s="149"/>
      <c r="P1879" s="51"/>
    </row>
    <row r="1880">
      <c r="G1880" s="51"/>
      <c r="H1880" s="149"/>
      <c r="P1880" s="51"/>
    </row>
    <row r="1881">
      <c r="G1881" s="51"/>
      <c r="H1881" s="149"/>
      <c r="P1881" s="51"/>
    </row>
    <row r="1882">
      <c r="G1882" s="51"/>
      <c r="H1882" s="149"/>
      <c r="P1882" s="51"/>
    </row>
    <row r="1883">
      <c r="G1883" s="51"/>
      <c r="H1883" s="149"/>
      <c r="P1883" s="51"/>
    </row>
    <row r="1884">
      <c r="G1884" s="51"/>
      <c r="H1884" s="149"/>
      <c r="P1884" s="51"/>
    </row>
    <row r="1885">
      <c r="G1885" s="51"/>
      <c r="H1885" s="149"/>
      <c r="P1885" s="51"/>
    </row>
    <row r="1886">
      <c r="G1886" s="51"/>
      <c r="H1886" s="149"/>
      <c r="P1886" s="51"/>
    </row>
    <row r="1887">
      <c r="G1887" s="51"/>
      <c r="H1887" s="149"/>
      <c r="P1887" s="51"/>
    </row>
    <row r="1888">
      <c r="G1888" s="51"/>
      <c r="H1888" s="149"/>
      <c r="P1888" s="51"/>
    </row>
    <row r="1889">
      <c r="G1889" s="51"/>
      <c r="H1889" s="149"/>
      <c r="P1889" s="51"/>
    </row>
    <row r="1890">
      <c r="G1890" s="51"/>
      <c r="H1890" s="149"/>
      <c r="P1890" s="51"/>
    </row>
    <row r="1891">
      <c r="G1891" s="51"/>
      <c r="H1891" s="149"/>
      <c r="P1891" s="51"/>
    </row>
    <row r="1892">
      <c r="G1892" s="51"/>
      <c r="H1892" s="149"/>
      <c r="P1892" s="51"/>
    </row>
    <row r="1893">
      <c r="G1893" s="51"/>
      <c r="H1893" s="149"/>
      <c r="P1893" s="51"/>
    </row>
    <row r="1894">
      <c r="G1894" s="51"/>
      <c r="H1894" s="149"/>
      <c r="P1894" s="51"/>
    </row>
    <row r="1895">
      <c r="G1895" s="51"/>
      <c r="H1895" s="149"/>
      <c r="P1895" s="51"/>
    </row>
    <row r="1896">
      <c r="G1896" s="51"/>
      <c r="H1896" s="149"/>
      <c r="P1896" s="51"/>
    </row>
    <row r="1897">
      <c r="G1897" s="51"/>
      <c r="H1897" s="149"/>
      <c r="P1897" s="51"/>
    </row>
    <row r="1898">
      <c r="G1898" s="51"/>
      <c r="H1898" s="149"/>
      <c r="P1898" s="51"/>
    </row>
    <row r="1899">
      <c r="G1899" s="51"/>
      <c r="H1899" s="149"/>
      <c r="P1899" s="51"/>
    </row>
    <row r="1900">
      <c r="G1900" s="51"/>
      <c r="H1900" s="149"/>
      <c r="P1900" s="51"/>
    </row>
    <row r="1901">
      <c r="G1901" s="51"/>
      <c r="H1901" s="149"/>
      <c r="P1901" s="51"/>
    </row>
    <row r="1902">
      <c r="G1902" s="51"/>
      <c r="H1902" s="149"/>
      <c r="P1902" s="51"/>
    </row>
    <row r="1903">
      <c r="G1903" s="51"/>
      <c r="H1903" s="149"/>
      <c r="P1903" s="51"/>
    </row>
    <row r="1904">
      <c r="G1904" s="51"/>
      <c r="H1904" s="149"/>
      <c r="P1904" s="51"/>
    </row>
    <row r="1905">
      <c r="G1905" s="51"/>
      <c r="H1905" s="149"/>
      <c r="P1905" s="51"/>
    </row>
    <row r="1906">
      <c r="G1906" s="51"/>
      <c r="H1906" s="149"/>
      <c r="P1906" s="51"/>
    </row>
    <row r="1907">
      <c r="G1907" s="51"/>
      <c r="H1907" s="149"/>
      <c r="P1907" s="51"/>
    </row>
    <row r="1908">
      <c r="G1908" s="51"/>
      <c r="H1908" s="149"/>
      <c r="P1908" s="51"/>
    </row>
    <row r="1909">
      <c r="G1909" s="51"/>
      <c r="H1909" s="149"/>
      <c r="P1909" s="51"/>
    </row>
    <row r="1910">
      <c r="G1910" s="51"/>
      <c r="H1910" s="149"/>
      <c r="P1910" s="51"/>
    </row>
    <row r="1911">
      <c r="G1911" s="51"/>
      <c r="H1911" s="149"/>
      <c r="P1911" s="51"/>
    </row>
    <row r="1912">
      <c r="G1912" s="51"/>
      <c r="H1912" s="149"/>
      <c r="P1912" s="51"/>
    </row>
    <row r="1913">
      <c r="G1913" s="51"/>
      <c r="H1913" s="149"/>
      <c r="P1913" s="51"/>
    </row>
    <row r="1914">
      <c r="G1914" s="51"/>
      <c r="H1914" s="149"/>
      <c r="P1914" s="51"/>
    </row>
    <row r="1915">
      <c r="G1915" s="51"/>
      <c r="H1915" s="149"/>
      <c r="P1915" s="51"/>
    </row>
    <row r="1916">
      <c r="G1916" s="51"/>
      <c r="H1916" s="149"/>
      <c r="P1916" s="51"/>
    </row>
    <row r="1917">
      <c r="G1917" s="51"/>
      <c r="H1917" s="149"/>
      <c r="P1917" s="51"/>
    </row>
    <row r="1918">
      <c r="G1918" s="51"/>
      <c r="H1918" s="149"/>
      <c r="P1918" s="51"/>
    </row>
    <row r="1919">
      <c r="G1919" s="51"/>
      <c r="H1919" s="149"/>
      <c r="P1919" s="51"/>
    </row>
    <row r="1920">
      <c r="G1920" s="51"/>
      <c r="H1920" s="149"/>
      <c r="P1920" s="51"/>
    </row>
    <row r="1921">
      <c r="G1921" s="51"/>
      <c r="H1921" s="149"/>
      <c r="P1921" s="51"/>
    </row>
    <row r="1922">
      <c r="G1922" s="51"/>
      <c r="H1922" s="149"/>
      <c r="P1922" s="51"/>
    </row>
    <row r="1923">
      <c r="G1923" s="51"/>
      <c r="H1923" s="149"/>
      <c r="P1923" s="51"/>
    </row>
    <row r="1924">
      <c r="G1924" s="51"/>
      <c r="H1924" s="149"/>
      <c r="P1924" s="51"/>
    </row>
    <row r="1925">
      <c r="G1925" s="51"/>
      <c r="H1925" s="149"/>
      <c r="P1925" s="51"/>
    </row>
    <row r="1926">
      <c r="G1926" s="51"/>
      <c r="H1926" s="149"/>
      <c r="P1926" s="51"/>
    </row>
    <row r="1927">
      <c r="G1927" s="51"/>
      <c r="H1927" s="149"/>
      <c r="P1927" s="51"/>
    </row>
    <row r="1928">
      <c r="G1928" s="51"/>
      <c r="H1928" s="149"/>
      <c r="P1928" s="51"/>
    </row>
    <row r="1929">
      <c r="G1929" s="51"/>
      <c r="H1929" s="149"/>
      <c r="P1929" s="51"/>
    </row>
    <row r="1930">
      <c r="G1930" s="51"/>
      <c r="H1930" s="149"/>
      <c r="P1930" s="51"/>
    </row>
    <row r="1931">
      <c r="G1931" s="51"/>
      <c r="H1931" s="149"/>
      <c r="P1931" s="51"/>
    </row>
    <row r="1932">
      <c r="G1932" s="51"/>
      <c r="H1932" s="149"/>
      <c r="P1932" s="51"/>
    </row>
    <row r="1933">
      <c r="G1933" s="51"/>
      <c r="H1933" s="149"/>
      <c r="P1933" s="51"/>
    </row>
    <row r="1934">
      <c r="G1934" s="51"/>
      <c r="H1934" s="149"/>
      <c r="P1934" s="51"/>
    </row>
    <row r="1935">
      <c r="G1935" s="51"/>
      <c r="H1935" s="149"/>
      <c r="P1935" s="51"/>
    </row>
    <row r="1936">
      <c r="G1936" s="51"/>
      <c r="H1936" s="149"/>
      <c r="P1936" s="51"/>
    </row>
    <row r="1937">
      <c r="G1937" s="51"/>
      <c r="H1937" s="149"/>
      <c r="P1937" s="51"/>
    </row>
    <row r="1938">
      <c r="G1938" s="51"/>
      <c r="H1938" s="149"/>
      <c r="P1938" s="51"/>
    </row>
    <row r="1939">
      <c r="G1939" s="51"/>
      <c r="H1939" s="149"/>
      <c r="P1939" s="51"/>
    </row>
    <row r="1940">
      <c r="G1940" s="51"/>
      <c r="H1940" s="149"/>
      <c r="P1940" s="51"/>
    </row>
    <row r="1941">
      <c r="G1941" s="51"/>
      <c r="H1941" s="149"/>
      <c r="P1941" s="51"/>
    </row>
    <row r="1942">
      <c r="G1942" s="51"/>
      <c r="H1942" s="149"/>
      <c r="P1942" s="51"/>
    </row>
    <row r="1943">
      <c r="G1943" s="51"/>
      <c r="H1943" s="149"/>
      <c r="P1943" s="51"/>
    </row>
    <row r="1944">
      <c r="G1944" s="51"/>
      <c r="H1944" s="149"/>
      <c r="P1944" s="51"/>
    </row>
    <row r="1945">
      <c r="G1945" s="51"/>
      <c r="H1945" s="149"/>
      <c r="P1945" s="51"/>
    </row>
    <row r="1946">
      <c r="G1946" s="51"/>
      <c r="H1946" s="149"/>
      <c r="P1946" s="51"/>
    </row>
    <row r="1947">
      <c r="G1947" s="51"/>
      <c r="H1947" s="149"/>
      <c r="P1947" s="51"/>
    </row>
    <row r="1948">
      <c r="G1948" s="51"/>
      <c r="H1948" s="149"/>
      <c r="P1948" s="51"/>
    </row>
    <row r="1949">
      <c r="G1949" s="51"/>
      <c r="H1949" s="149"/>
      <c r="P1949" s="51"/>
    </row>
    <row r="1950">
      <c r="G1950" s="51"/>
      <c r="H1950" s="149"/>
      <c r="P1950" s="51"/>
    </row>
    <row r="1951">
      <c r="G1951" s="51"/>
      <c r="H1951" s="149"/>
      <c r="P1951" s="51"/>
    </row>
    <row r="1952">
      <c r="G1952" s="51"/>
      <c r="H1952" s="149"/>
      <c r="P1952" s="51"/>
    </row>
    <row r="1953">
      <c r="G1953" s="51"/>
      <c r="H1953" s="149"/>
      <c r="P1953" s="51"/>
    </row>
    <row r="1954">
      <c r="G1954" s="51"/>
      <c r="H1954" s="149"/>
      <c r="P1954" s="51"/>
    </row>
    <row r="1955">
      <c r="G1955" s="51"/>
      <c r="H1955" s="149"/>
      <c r="P1955" s="51"/>
    </row>
    <row r="1956">
      <c r="G1956" s="51"/>
      <c r="H1956" s="149"/>
      <c r="P1956" s="51"/>
    </row>
    <row r="1957">
      <c r="G1957" s="51"/>
      <c r="H1957" s="149"/>
      <c r="P1957" s="51"/>
    </row>
    <row r="1958">
      <c r="G1958" s="51"/>
      <c r="H1958" s="149"/>
      <c r="P1958" s="51"/>
    </row>
    <row r="1959">
      <c r="G1959" s="51"/>
      <c r="H1959" s="149"/>
      <c r="P1959" s="51"/>
    </row>
    <row r="1960">
      <c r="G1960" s="51"/>
      <c r="H1960" s="149"/>
      <c r="P1960" s="51"/>
    </row>
    <row r="1961">
      <c r="G1961" s="51"/>
      <c r="H1961" s="149"/>
      <c r="P1961" s="51"/>
    </row>
    <row r="1962">
      <c r="G1962" s="51"/>
      <c r="H1962" s="149"/>
      <c r="P1962" s="51"/>
    </row>
    <row r="1963">
      <c r="G1963" s="51"/>
      <c r="H1963" s="149"/>
      <c r="P1963" s="51"/>
    </row>
    <row r="1964">
      <c r="G1964" s="51"/>
      <c r="H1964" s="149"/>
      <c r="P1964" s="51"/>
    </row>
    <row r="1965">
      <c r="G1965" s="51"/>
      <c r="H1965" s="149"/>
      <c r="P1965" s="51"/>
    </row>
    <row r="1966">
      <c r="G1966" s="51"/>
      <c r="H1966" s="149"/>
      <c r="P1966" s="51"/>
    </row>
    <row r="1967">
      <c r="G1967" s="51"/>
      <c r="H1967" s="149"/>
      <c r="P1967" s="51"/>
    </row>
    <row r="1968">
      <c r="G1968" s="51"/>
      <c r="H1968" s="149"/>
      <c r="P1968" s="51"/>
    </row>
    <row r="1969">
      <c r="G1969" s="51"/>
      <c r="H1969" s="149"/>
      <c r="P1969" s="51"/>
    </row>
    <row r="1970">
      <c r="G1970" s="51"/>
      <c r="H1970" s="149"/>
      <c r="P1970" s="51"/>
    </row>
    <row r="1971">
      <c r="G1971" s="51"/>
      <c r="H1971" s="149"/>
      <c r="P1971" s="51"/>
    </row>
    <row r="1972">
      <c r="G1972" s="51"/>
      <c r="H1972" s="149"/>
      <c r="P1972" s="51"/>
    </row>
    <row r="1973">
      <c r="G1973" s="51"/>
      <c r="H1973" s="149"/>
      <c r="P1973" s="51"/>
    </row>
    <row r="1974">
      <c r="G1974" s="51"/>
      <c r="H1974" s="149"/>
      <c r="P1974" s="51"/>
    </row>
    <row r="1975">
      <c r="G1975" s="51"/>
      <c r="H1975" s="149"/>
      <c r="P1975" s="51"/>
    </row>
    <row r="1976">
      <c r="G1976" s="51"/>
      <c r="H1976" s="149"/>
      <c r="P1976" s="51"/>
    </row>
    <row r="1977">
      <c r="G1977" s="51"/>
      <c r="H1977" s="149"/>
      <c r="P1977" s="51"/>
    </row>
    <row r="1978">
      <c r="G1978" s="51"/>
      <c r="H1978" s="149"/>
      <c r="P1978" s="51"/>
    </row>
    <row r="1979">
      <c r="G1979" s="51"/>
      <c r="H1979" s="149"/>
      <c r="P1979" s="51"/>
    </row>
    <row r="1980">
      <c r="G1980" s="51"/>
      <c r="H1980" s="149"/>
      <c r="P1980" s="51"/>
    </row>
    <row r="1981">
      <c r="G1981" s="51"/>
      <c r="H1981" s="149"/>
      <c r="P1981" s="51"/>
    </row>
    <row r="1982">
      <c r="G1982" s="51"/>
      <c r="H1982" s="149"/>
      <c r="P1982" s="51"/>
    </row>
    <row r="1983">
      <c r="G1983" s="51"/>
      <c r="H1983" s="149"/>
      <c r="P1983" s="51"/>
    </row>
    <row r="1984">
      <c r="G1984" s="51"/>
      <c r="H1984" s="149"/>
      <c r="P1984" s="51"/>
    </row>
    <row r="1985">
      <c r="G1985" s="51"/>
      <c r="H1985" s="149"/>
      <c r="P1985" s="51"/>
    </row>
    <row r="1986">
      <c r="G1986" s="51"/>
      <c r="H1986" s="149"/>
      <c r="P1986" s="51"/>
    </row>
    <row r="1987">
      <c r="G1987" s="51"/>
      <c r="H1987" s="149"/>
      <c r="P1987" s="51"/>
    </row>
    <row r="1988">
      <c r="G1988" s="51"/>
      <c r="H1988" s="149"/>
      <c r="P1988" s="51"/>
    </row>
    <row r="1989">
      <c r="G1989" s="51"/>
      <c r="H1989" s="149"/>
      <c r="P1989" s="51"/>
    </row>
    <row r="1990">
      <c r="G1990" s="51"/>
      <c r="H1990" s="149"/>
      <c r="P1990" s="51"/>
    </row>
    <row r="1991">
      <c r="G1991" s="51"/>
      <c r="H1991" s="149"/>
      <c r="P1991" s="51"/>
    </row>
    <row r="1992">
      <c r="G1992" s="51"/>
      <c r="H1992" s="149"/>
      <c r="P1992" s="51"/>
    </row>
    <row r="1993">
      <c r="G1993" s="51"/>
      <c r="H1993" s="149"/>
      <c r="P1993" s="51"/>
    </row>
    <row r="1994">
      <c r="G1994" s="51"/>
      <c r="H1994" s="149"/>
      <c r="P1994" s="51"/>
    </row>
    <row r="1995">
      <c r="G1995" s="51"/>
      <c r="H1995" s="149"/>
      <c r="P1995" s="51"/>
    </row>
    <row r="1996">
      <c r="G1996" s="51"/>
      <c r="H1996" s="149"/>
      <c r="P1996" s="51"/>
    </row>
    <row r="1997">
      <c r="G1997" s="51"/>
      <c r="H1997" s="149"/>
      <c r="P1997" s="51"/>
    </row>
    <row r="1998">
      <c r="G1998" s="51"/>
      <c r="H1998" s="149"/>
      <c r="P1998" s="51"/>
    </row>
    <row r="1999">
      <c r="G1999" s="51"/>
      <c r="H1999" s="149"/>
      <c r="P1999" s="51"/>
    </row>
    <row r="2000">
      <c r="G2000" s="51"/>
      <c r="H2000" s="149"/>
      <c r="P2000" s="51"/>
    </row>
    <row r="2001">
      <c r="G2001" s="51"/>
      <c r="H2001" s="149"/>
      <c r="P2001" s="51"/>
    </row>
    <row r="2002">
      <c r="G2002" s="51"/>
      <c r="H2002" s="149"/>
      <c r="P2002" s="51"/>
    </row>
    <row r="2003">
      <c r="G2003" s="51"/>
      <c r="H2003" s="149"/>
      <c r="P2003" s="51"/>
    </row>
    <row r="2004">
      <c r="G2004" s="51"/>
      <c r="H2004" s="149"/>
      <c r="P2004" s="51"/>
    </row>
    <row r="2005">
      <c r="G2005" s="51"/>
      <c r="H2005" s="149"/>
      <c r="P2005" s="51"/>
    </row>
    <row r="2006">
      <c r="G2006" s="51"/>
      <c r="H2006" s="149"/>
      <c r="P2006" s="51"/>
    </row>
    <row r="2007">
      <c r="G2007" s="51"/>
      <c r="H2007" s="149"/>
      <c r="P2007" s="51"/>
    </row>
    <row r="2008">
      <c r="G2008" s="51"/>
      <c r="H2008" s="149"/>
      <c r="P2008" s="51"/>
    </row>
    <row r="2009">
      <c r="G2009" s="51"/>
      <c r="H2009" s="149"/>
      <c r="P2009" s="51"/>
    </row>
    <row r="2010">
      <c r="G2010" s="51"/>
      <c r="H2010" s="149"/>
      <c r="P2010" s="51"/>
    </row>
    <row r="2011">
      <c r="G2011" s="51"/>
      <c r="H2011" s="149"/>
      <c r="P2011" s="51"/>
    </row>
    <row r="2012">
      <c r="G2012" s="51"/>
      <c r="H2012" s="149"/>
      <c r="P2012" s="51"/>
    </row>
    <row r="2013">
      <c r="G2013" s="51"/>
      <c r="H2013" s="149"/>
      <c r="P2013" s="51"/>
    </row>
    <row r="2014">
      <c r="G2014" s="51"/>
      <c r="H2014" s="149"/>
      <c r="P2014" s="51"/>
    </row>
    <row r="2015">
      <c r="G2015" s="51"/>
      <c r="H2015" s="149"/>
      <c r="P2015" s="51"/>
    </row>
    <row r="2016">
      <c r="G2016" s="51"/>
      <c r="H2016" s="149"/>
      <c r="P2016" s="51"/>
    </row>
    <row r="2017">
      <c r="G2017" s="51"/>
      <c r="H2017" s="149"/>
      <c r="P2017" s="51"/>
    </row>
    <row r="2018">
      <c r="G2018" s="51"/>
      <c r="H2018" s="149"/>
      <c r="P2018" s="51"/>
    </row>
    <row r="2019">
      <c r="G2019" s="51"/>
      <c r="H2019" s="149"/>
      <c r="P2019" s="51"/>
    </row>
    <row r="2020">
      <c r="G2020" s="51"/>
      <c r="H2020" s="149"/>
      <c r="P2020" s="51"/>
    </row>
    <row r="2021">
      <c r="G2021" s="51"/>
      <c r="H2021" s="149"/>
      <c r="P2021" s="51"/>
    </row>
    <row r="2022">
      <c r="G2022" s="51"/>
      <c r="H2022" s="149"/>
      <c r="P2022" s="51"/>
    </row>
    <row r="2023">
      <c r="G2023" s="51"/>
      <c r="H2023" s="149"/>
      <c r="P2023" s="51"/>
    </row>
    <row r="2024">
      <c r="G2024" s="51"/>
      <c r="H2024" s="149"/>
      <c r="P2024" s="51"/>
    </row>
    <row r="2025">
      <c r="G2025" s="51"/>
      <c r="H2025" s="149"/>
      <c r="P2025" s="51"/>
    </row>
    <row r="2026">
      <c r="G2026" s="51"/>
      <c r="H2026" s="149"/>
      <c r="P2026" s="51"/>
    </row>
    <row r="2027">
      <c r="G2027" s="51"/>
      <c r="H2027" s="149"/>
      <c r="P2027" s="51"/>
    </row>
    <row r="2028">
      <c r="G2028" s="51"/>
      <c r="H2028" s="149"/>
      <c r="P2028" s="51"/>
    </row>
    <row r="2029">
      <c r="G2029" s="51"/>
      <c r="H2029" s="149"/>
      <c r="P2029" s="51"/>
    </row>
    <row r="2030">
      <c r="G2030" s="51"/>
      <c r="H2030" s="149"/>
      <c r="P2030" s="51"/>
    </row>
    <row r="2031">
      <c r="G2031" s="51"/>
      <c r="H2031" s="149"/>
      <c r="P2031" s="51"/>
    </row>
    <row r="2032">
      <c r="G2032" s="51"/>
      <c r="H2032" s="149"/>
      <c r="P2032" s="51"/>
    </row>
    <row r="2033">
      <c r="G2033" s="51"/>
      <c r="H2033" s="149"/>
      <c r="P2033" s="51"/>
    </row>
    <row r="2034">
      <c r="G2034" s="51"/>
      <c r="H2034" s="149"/>
      <c r="P2034" s="51"/>
    </row>
    <row r="2035">
      <c r="G2035" s="51"/>
      <c r="H2035" s="149"/>
      <c r="P2035" s="51"/>
    </row>
    <row r="2036">
      <c r="G2036" s="51"/>
      <c r="H2036" s="149"/>
      <c r="P2036" s="51"/>
    </row>
    <row r="2037">
      <c r="G2037" s="51"/>
      <c r="H2037" s="149"/>
      <c r="P2037" s="51"/>
    </row>
    <row r="2038">
      <c r="G2038" s="51"/>
      <c r="H2038" s="149"/>
      <c r="P2038" s="51"/>
    </row>
    <row r="2039">
      <c r="G2039" s="51"/>
      <c r="H2039" s="149"/>
      <c r="P2039" s="51"/>
    </row>
    <row r="2040">
      <c r="G2040" s="51"/>
      <c r="H2040" s="149"/>
      <c r="P2040" s="51"/>
    </row>
    <row r="2041">
      <c r="G2041" s="51"/>
      <c r="H2041" s="149"/>
      <c r="P2041" s="51"/>
    </row>
    <row r="2042">
      <c r="G2042" s="51"/>
      <c r="H2042" s="149"/>
      <c r="P2042" s="51"/>
    </row>
    <row r="2043">
      <c r="G2043" s="51"/>
      <c r="H2043" s="149"/>
      <c r="P2043" s="51"/>
    </row>
    <row r="2044">
      <c r="G2044" s="51"/>
      <c r="H2044" s="149"/>
      <c r="P2044" s="51"/>
    </row>
    <row r="2045">
      <c r="G2045" s="51"/>
      <c r="H2045" s="149"/>
      <c r="P2045" s="51"/>
    </row>
    <row r="2046">
      <c r="G2046" s="51"/>
      <c r="H2046" s="149"/>
      <c r="P2046" s="51"/>
    </row>
    <row r="2047">
      <c r="G2047" s="51"/>
      <c r="H2047" s="149"/>
      <c r="P2047" s="51"/>
    </row>
    <row r="2048">
      <c r="G2048" s="51"/>
      <c r="H2048" s="149"/>
      <c r="P2048" s="51"/>
    </row>
    <row r="2049">
      <c r="G2049" s="51"/>
      <c r="H2049" s="149"/>
      <c r="P2049" s="51"/>
    </row>
    <row r="2050">
      <c r="G2050" s="51"/>
      <c r="H2050" s="149"/>
      <c r="P2050" s="51"/>
    </row>
    <row r="2051">
      <c r="G2051" s="51"/>
      <c r="H2051" s="149"/>
      <c r="P2051" s="51"/>
    </row>
    <row r="2052">
      <c r="G2052" s="51"/>
      <c r="H2052" s="149"/>
      <c r="P2052" s="51"/>
    </row>
    <row r="2053">
      <c r="G2053" s="51"/>
      <c r="H2053" s="149"/>
      <c r="P2053" s="51"/>
    </row>
    <row r="2054">
      <c r="G2054" s="51"/>
      <c r="H2054" s="149"/>
      <c r="P2054" s="51"/>
    </row>
    <row r="2055">
      <c r="G2055" s="51"/>
      <c r="H2055" s="149"/>
      <c r="P2055" s="51"/>
    </row>
    <row r="2056">
      <c r="G2056" s="51"/>
      <c r="H2056" s="149"/>
      <c r="P2056" s="51"/>
    </row>
    <row r="2057">
      <c r="G2057" s="51"/>
      <c r="H2057" s="149"/>
      <c r="P2057" s="51"/>
    </row>
    <row r="2058">
      <c r="G2058" s="51"/>
      <c r="H2058" s="149"/>
      <c r="P2058" s="51"/>
    </row>
    <row r="2059">
      <c r="G2059" s="51"/>
      <c r="H2059" s="149"/>
      <c r="P2059" s="51"/>
    </row>
    <row r="2060">
      <c r="G2060" s="51"/>
      <c r="H2060" s="149"/>
      <c r="P2060" s="51"/>
    </row>
    <row r="2061">
      <c r="G2061" s="51"/>
      <c r="H2061" s="149"/>
      <c r="P2061" s="51"/>
    </row>
    <row r="2062">
      <c r="G2062" s="51"/>
      <c r="H2062" s="149"/>
      <c r="P2062" s="51"/>
    </row>
    <row r="2063">
      <c r="G2063" s="51"/>
      <c r="H2063" s="149"/>
      <c r="P2063" s="51"/>
    </row>
    <row r="2064">
      <c r="G2064" s="51"/>
      <c r="H2064" s="149"/>
      <c r="P2064" s="51"/>
    </row>
    <row r="2065">
      <c r="G2065" s="51"/>
      <c r="H2065" s="149"/>
      <c r="P2065" s="51"/>
    </row>
    <row r="2066">
      <c r="G2066" s="51"/>
      <c r="H2066" s="149"/>
      <c r="P2066" s="51"/>
    </row>
    <row r="2067">
      <c r="G2067" s="51"/>
      <c r="H2067" s="149"/>
      <c r="P2067" s="51"/>
    </row>
    <row r="2068">
      <c r="G2068" s="51"/>
      <c r="H2068" s="149"/>
      <c r="P2068" s="51"/>
    </row>
    <row r="2069">
      <c r="G2069" s="51"/>
      <c r="H2069" s="149"/>
      <c r="P2069" s="51"/>
    </row>
    <row r="2070">
      <c r="G2070" s="51"/>
      <c r="H2070" s="149"/>
      <c r="P2070" s="51"/>
    </row>
    <row r="2071">
      <c r="G2071" s="51"/>
      <c r="H2071" s="149"/>
      <c r="P2071" s="51"/>
    </row>
    <row r="2072">
      <c r="G2072" s="51"/>
      <c r="H2072" s="149"/>
      <c r="P2072" s="51"/>
    </row>
    <row r="2073">
      <c r="G2073" s="51"/>
      <c r="H2073" s="149"/>
      <c r="P2073" s="51"/>
    </row>
    <row r="2074">
      <c r="G2074" s="51"/>
      <c r="H2074" s="149"/>
      <c r="P2074" s="51"/>
    </row>
    <row r="2075">
      <c r="G2075" s="51"/>
      <c r="H2075" s="149"/>
      <c r="P2075" s="51"/>
    </row>
    <row r="2076">
      <c r="G2076" s="51"/>
      <c r="H2076" s="149"/>
      <c r="P2076" s="51"/>
    </row>
    <row r="2077">
      <c r="G2077" s="51"/>
      <c r="H2077" s="149"/>
      <c r="P2077" s="51"/>
    </row>
    <row r="2078">
      <c r="G2078" s="51"/>
      <c r="H2078" s="149"/>
      <c r="P2078" s="51"/>
    </row>
    <row r="2079">
      <c r="G2079" s="51"/>
      <c r="H2079" s="149"/>
      <c r="P2079" s="51"/>
    </row>
    <row r="2080">
      <c r="G2080" s="51"/>
      <c r="H2080" s="149"/>
      <c r="P2080" s="51"/>
    </row>
    <row r="2081">
      <c r="G2081" s="51"/>
      <c r="H2081" s="149"/>
      <c r="P2081" s="51"/>
    </row>
    <row r="2082">
      <c r="G2082" s="51"/>
      <c r="H2082" s="149"/>
      <c r="P2082" s="51"/>
    </row>
    <row r="2083">
      <c r="G2083" s="51"/>
      <c r="H2083" s="149"/>
      <c r="P2083" s="51"/>
    </row>
    <row r="2084">
      <c r="G2084" s="51"/>
      <c r="H2084" s="149"/>
      <c r="P2084" s="51"/>
    </row>
    <row r="2085">
      <c r="G2085" s="51"/>
      <c r="H2085" s="149"/>
      <c r="P2085" s="51"/>
    </row>
    <row r="2086">
      <c r="G2086" s="51"/>
      <c r="H2086" s="149"/>
      <c r="P2086" s="51"/>
    </row>
    <row r="2087">
      <c r="G2087" s="51"/>
      <c r="H2087" s="149"/>
      <c r="P2087" s="51"/>
    </row>
    <row r="2088">
      <c r="G2088" s="51"/>
      <c r="H2088" s="149"/>
      <c r="P2088" s="51"/>
    </row>
    <row r="2089">
      <c r="G2089" s="51"/>
      <c r="H2089" s="149"/>
      <c r="P2089" s="51"/>
    </row>
    <row r="2090">
      <c r="G2090" s="51"/>
      <c r="H2090" s="149"/>
      <c r="P2090" s="51"/>
    </row>
    <row r="2091">
      <c r="G2091" s="51"/>
      <c r="H2091" s="149"/>
      <c r="P2091" s="51"/>
    </row>
    <row r="2092">
      <c r="G2092" s="51"/>
      <c r="H2092" s="149"/>
      <c r="P2092" s="51"/>
    </row>
    <row r="2093">
      <c r="G2093" s="51"/>
      <c r="H2093" s="149"/>
      <c r="P2093" s="51"/>
    </row>
    <row r="2094">
      <c r="G2094" s="51"/>
      <c r="H2094" s="149"/>
      <c r="P2094" s="51"/>
    </row>
    <row r="2095">
      <c r="G2095" s="51"/>
      <c r="H2095" s="149"/>
      <c r="P2095" s="51"/>
    </row>
    <row r="2096">
      <c r="G2096" s="51"/>
      <c r="H2096" s="149"/>
      <c r="P2096" s="51"/>
    </row>
    <row r="2097">
      <c r="G2097" s="51"/>
      <c r="H2097" s="149"/>
      <c r="P2097" s="51"/>
    </row>
    <row r="2098">
      <c r="G2098" s="51"/>
      <c r="H2098" s="149"/>
      <c r="P2098" s="51"/>
    </row>
    <row r="2099">
      <c r="G2099" s="51"/>
      <c r="H2099" s="149"/>
      <c r="P2099" s="51"/>
    </row>
    <row r="2100">
      <c r="G2100" s="51"/>
      <c r="H2100" s="149"/>
      <c r="P2100" s="51"/>
    </row>
    <row r="2101">
      <c r="G2101" s="51"/>
      <c r="H2101" s="149"/>
      <c r="P2101" s="51"/>
    </row>
    <row r="2102">
      <c r="G2102" s="51"/>
      <c r="H2102" s="149"/>
      <c r="P2102" s="51"/>
    </row>
    <row r="2103">
      <c r="G2103" s="51"/>
      <c r="H2103" s="149"/>
      <c r="P2103" s="51"/>
    </row>
    <row r="2104">
      <c r="G2104" s="51"/>
      <c r="H2104" s="149"/>
      <c r="P2104" s="51"/>
    </row>
    <row r="2105">
      <c r="G2105" s="51"/>
      <c r="H2105" s="149"/>
      <c r="P2105" s="51"/>
    </row>
    <row r="2106">
      <c r="G2106" s="51"/>
      <c r="H2106" s="149"/>
      <c r="P2106" s="51"/>
    </row>
    <row r="2107">
      <c r="G2107" s="51"/>
      <c r="H2107" s="149"/>
      <c r="P2107" s="51"/>
    </row>
    <row r="2108">
      <c r="G2108" s="51"/>
      <c r="H2108" s="149"/>
      <c r="P2108" s="51"/>
    </row>
    <row r="2109">
      <c r="G2109" s="51"/>
      <c r="H2109" s="149"/>
      <c r="P2109" s="51"/>
    </row>
    <row r="2110">
      <c r="G2110" s="51"/>
      <c r="H2110" s="149"/>
      <c r="P2110" s="51"/>
    </row>
    <row r="2111">
      <c r="G2111" s="51"/>
      <c r="H2111" s="149"/>
      <c r="P2111" s="51"/>
    </row>
    <row r="2112">
      <c r="G2112" s="51"/>
      <c r="H2112" s="149"/>
      <c r="P2112" s="51"/>
    </row>
    <row r="2113">
      <c r="G2113" s="51"/>
      <c r="H2113" s="149"/>
      <c r="P2113" s="51"/>
    </row>
    <row r="2114">
      <c r="G2114" s="51"/>
      <c r="H2114" s="149"/>
      <c r="P2114" s="51"/>
    </row>
    <row r="2115">
      <c r="G2115" s="51"/>
      <c r="H2115" s="149"/>
      <c r="P2115" s="51"/>
    </row>
    <row r="2116">
      <c r="G2116" s="51"/>
      <c r="H2116" s="149"/>
      <c r="P2116" s="51"/>
    </row>
    <row r="2117">
      <c r="G2117" s="51"/>
      <c r="H2117" s="149"/>
      <c r="P2117" s="51"/>
    </row>
    <row r="2118">
      <c r="G2118" s="51"/>
      <c r="H2118" s="149"/>
      <c r="P2118" s="51"/>
    </row>
    <row r="2119">
      <c r="G2119" s="51"/>
      <c r="H2119" s="149"/>
      <c r="P2119" s="51"/>
    </row>
    <row r="2120">
      <c r="G2120" s="51"/>
      <c r="H2120" s="149"/>
      <c r="P2120" s="51"/>
    </row>
    <row r="2121">
      <c r="G2121" s="51"/>
      <c r="H2121" s="149"/>
      <c r="P2121" s="51"/>
    </row>
    <row r="2122">
      <c r="G2122" s="51"/>
      <c r="H2122" s="149"/>
      <c r="P2122" s="51"/>
    </row>
    <row r="2123">
      <c r="G2123" s="51"/>
      <c r="H2123" s="149"/>
      <c r="P2123" s="51"/>
    </row>
    <row r="2124">
      <c r="G2124" s="51"/>
      <c r="H2124" s="149"/>
      <c r="P2124" s="51"/>
    </row>
    <row r="2125">
      <c r="G2125" s="51"/>
      <c r="H2125" s="149"/>
      <c r="P2125" s="51"/>
    </row>
    <row r="2126">
      <c r="G2126" s="51"/>
      <c r="H2126" s="149"/>
      <c r="P2126" s="51"/>
    </row>
    <row r="2127">
      <c r="G2127" s="51"/>
      <c r="H2127" s="149"/>
      <c r="P2127" s="51"/>
    </row>
    <row r="2128">
      <c r="G2128" s="51"/>
      <c r="H2128" s="149"/>
      <c r="P2128" s="51"/>
    </row>
    <row r="2129">
      <c r="G2129" s="51"/>
      <c r="H2129" s="149"/>
      <c r="P2129" s="51"/>
    </row>
    <row r="2130">
      <c r="G2130" s="51"/>
      <c r="H2130" s="149"/>
      <c r="P2130" s="51"/>
    </row>
    <row r="2131">
      <c r="G2131" s="51"/>
      <c r="H2131" s="149"/>
      <c r="P2131" s="51"/>
    </row>
    <row r="2132">
      <c r="G2132" s="51"/>
      <c r="H2132" s="149"/>
      <c r="P2132" s="51"/>
    </row>
    <row r="2133">
      <c r="G2133" s="51"/>
      <c r="H2133" s="149"/>
      <c r="P2133" s="51"/>
    </row>
    <row r="2134">
      <c r="G2134" s="51"/>
      <c r="H2134" s="149"/>
      <c r="P2134" s="51"/>
    </row>
    <row r="2135">
      <c r="G2135" s="51"/>
      <c r="H2135" s="149"/>
      <c r="P2135" s="51"/>
    </row>
    <row r="2136">
      <c r="G2136" s="51"/>
      <c r="H2136" s="149"/>
      <c r="P2136" s="51"/>
    </row>
    <row r="2137">
      <c r="G2137" s="51"/>
      <c r="H2137" s="149"/>
      <c r="P2137" s="51"/>
    </row>
    <row r="2138">
      <c r="G2138" s="51"/>
      <c r="H2138" s="149"/>
      <c r="P2138" s="51"/>
    </row>
    <row r="2139">
      <c r="G2139" s="51"/>
      <c r="H2139" s="149"/>
      <c r="P2139" s="51"/>
    </row>
    <row r="2140">
      <c r="G2140" s="51"/>
      <c r="H2140" s="149"/>
      <c r="P2140" s="51"/>
    </row>
    <row r="2141">
      <c r="G2141" s="51"/>
      <c r="H2141" s="149"/>
      <c r="P2141" s="51"/>
    </row>
    <row r="2142">
      <c r="G2142" s="51"/>
      <c r="H2142" s="149"/>
      <c r="P2142" s="51"/>
    </row>
    <row r="2143">
      <c r="G2143" s="51"/>
      <c r="H2143" s="149"/>
      <c r="P2143" s="51"/>
    </row>
    <row r="2144">
      <c r="G2144" s="51"/>
      <c r="H2144" s="149"/>
      <c r="P2144" s="51"/>
    </row>
    <row r="2145">
      <c r="G2145" s="51"/>
      <c r="H2145" s="149"/>
      <c r="P2145" s="51"/>
    </row>
    <row r="2146">
      <c r="G2146" s="51"/>
      <c r="H2146" s="149"/>
      <c r="P2146" s="51"/>
    </row>
    <row r="2147">
      <c r="G2147" s="51"/>
      <c r="H2147" s="149"/>
      <c r="P2147" s="51"/>
    </row>
    <row r="2148">
      <c r="G2148" s="51"/>
      <c r="H2148" s="149"/>
      <c r="P2148" s="51"/>
    </row>
    <row r="2149">
      <c r="G2149" s="51"/>
      <c r="H2149" s="149"/>
      <c r="P2149" s="51"/>
    </row>
    <row r="2150">
      <c r="G2150" s="51"/>
      <c r="H2150" s="149"/>
      <c r="P2150" s="51"/>
    </row>
    <row r="2151">
      <c r="G2151" s="51"/>
      <c r="H2151" s="149"/>
      <c r="P2151" s="51"/>
    </row>
    <row r="2152">
      <c r="G2152" s="51"/>
      <c r="H2152" s="149"/>
      <c r="P2152" s="51"/>
    </row>
    <row r="2153">
      <c r="G2153" s="51"/>
      <c r="H2153" s="149"/>
      <c r="P2153" s="51"/>
    </row>
    <row r="2154">
      <c r="G2154" s="51"/>
      <c r="H2154" s="149"/>
      <c r="P2154" s="51"/>
    </row>
    <row r="2155">
      <c r="G2155" s="51"/>
      <c r="H2155" s="149"/>
      <c r="P2155" s="51"/>
    </row>
    <row r="2156">
      <c r="G2156" s="51"/>
      <c r="H2156" s="149"/>
      <c r="P2156" s="51"/>
    </row>
    <row r="2157">
      <c r="G2157" s="51"/>
      <c r="H2157" s="149"/>
      <c r="P2157" s="51"/>
    </row>
    <row r="2158">
      <c r="G2158" s="51"/>
      <c r="H2158" s="149"/>
      <c r="P2158" s="51"/>
    </row>
    <row r="2159">
      <c r="G2159" s="51"/>
      <c r="H2159" s="149"/>
      <c r="P2159" s="51"/>
    </row>
    <row r="2160">
      <c r="G2160" s="51"/>
      <c r="H2160" s="149"/>
      <c r="P2160" s="51"/>
    </row>
    <row r="2161">
      <c r="G2161" s="51"/>
      <c r="H2161" s="149"/>
      <c r="P2161" s="51"/>
    </row>
    <row r="2162">
      <c r="G2162" s="51"/>
      <c r="H2162" s="149"/>
      <c r="P2162" s="51"/>
    </row>
    <row r="2163">
      <c r="G2163" s="51"/>
      <c r="H2163" s="149"/>
      <c r="P2163" s="51"/>
    </row>
    <row r="2164">
      <c r="G2164" s="51"/>
      <c r="H2164" s="149"/>
      <c r="P2164" s="51"/>
    </row>
    <row r="2165">
      <c r="G2165" s="51"/>
      <c r="H2165" s="149"/>
      <c r="P2165" s="51"/>
    </row>
    <row r="2166">
      <c r="G2166" s="51"/>
      <c r="H2166" s="149"/>
      <c r="P2166" s="51"/>
    </row>
    <row r="2167">
      <c r="G2167" s="51"/>
      <c r="H2167" s="149"/>
      <c r="P2167" s="51"/>
    </row>
    <row r="2168">
      <c r="G2168" s="51"/>
      <c r="H2168" s="149"/>
      <c r="P2168" s="51"/>
    </row>
    <row r="2169">
      <c r="G2169" s="51"/>
      <c r="H2169" s="149"/>
      <c r="P2169" s="51"/>
    </row>
    <row r="2170">
      <c r="G2170" s="51"/>
      <c r="H2170" s="149"/>
      <c r="P2170" s="51"/>
    </row>
    <row r="2171">
      <c r="G2171" s="51"/>
      <c r="H2171" s="149"/>
      <c r="P2171" s="51"/>
    </row>
    <row r="2172">
      <c r="G2172" s="51"/>
      <c r="H2172" s="149"/>
      <c r="P2172" s="51"/>
    </row>
    <row r="2173">
      <c r="G2173" s="51"/>
      <c r="H2173" s="149"/>
      <c r="P2173" s="51"/>
    </row>
    <row r="2174">
      <c r="G2174" s="51"/>
      <c r="H2174" s="149"/>
      <c r="P2174" s="51"/>
    </row>
    <row r="2175">
      <c r="G2175" s="51"/>
      <c r="H2175" s="149"/>
      <c r="P2175" s="51"/>
    </row>
    <row r="2176">
      <c r="G2176" s="51"/>
      <c r="H2176" s="149"/>
      <c r="P2176" s="51"/>
    </row>
    <row r="2177">
      <c r="G2177" s="51"/>
      <c r="H2177" s="149"/>
      <c r="P2177" s="51"/>
    </row>
    <row r="2178">
      <c r="G2178" s="51"/>
      <c r="H2178" s="149"/>
      <c r="P2178" s="51"/>
    </row>
    <row r="2179">
      <c r="G2179" s="51"/>
      <c r="H2179" s="149"/>
      <c r="P2179" s="51"/>
    </row>
    <row r="2180">
      <c r="G2180" s="51"/>
      <c r="H2180" s="149"/>
      <c r="P2180" s="51"/>
    </row>
    <row r="2181">
      <c r="G2181" s="51"/>
      <c r="H2181" s="149"/>
      <c r="P2181" s="51"/>
    </row>
    <row r="2182">
      <c r="G2182" s="51"/>
      <c r="H2182" s="149"/>
      <c r="P2182" s="51"/>
    </row>
    <row r="2183">
      <c r="G2183" s="51"/>
      <c r="H2183" s="149"/>
      <c r="P2183" s="51"/>
    </row>
    <row r="2184">
      <c r="G2184" s="51"/>
      <c r="H2184" s="149"/>
      <c r="P2184" s="51"/>
    </row>
    <row r="2185">
      <c r="G2185" s="51"/>
      <c r="H2185" s="149"/>
      <c r="P2185" s="51"/>
    </row>
    <row r="2186">
      <c r="G2186" s="51"/>
      <c r="H2186" s="149"/>
      <c r="P2186" s="51"/>
    </row>
    <row r="2187">
      <c r="G2187" s="51"/>
      <c r="H2187" s="149"/>
      <c r="P2187" s="51"/>
    </row>
    <row r="2188">
      <c r="G2188" s="51"/>
      <c r="H2188" s="149"/>
      <c r="P2188" s="51"/>
    </row>
    <row r="2189">
      <c r="G2189" s="51"/>
      <c r="H2189" s="149"/>
      <c r="P2189" s="51"/>
    </row>
    <row r="2190">
      <c r="G2190" s="51"/>
      <c r="H2190" s="149"/>
      <c r="P2190" s="51"/>
    </row>
    <row r="2191">
      <c r="G2191" s="51"/>
      <c r="H2191" s="149"/>
      <c r="P2191" s="51"/>
    </row>
    <row r="2192">
      <c r="G2192" s="51"/>
      <c r="H2192" s="149"/>
      <c r="P2192" s="51"/>
    </row>
    <row r="2193">
      <c r="G2193" s="51"/>
      <c r="H2193" s="149"/>
      <c r="P2193" s="51"/>
    </row>
    <row r="2194">
      <c r="G2194" s="51"/>
      <c r="H2194" s="149"/>
      <c r="P2194" s="51"/>
    </row>
    <row r="2195">
      <c r="G2195" s="51"/>
      <c r="H2195" s="149"/>
      <c r="P2195" s="51"/>
    </row>
    <row r="2196">
      <c r="G2196" s="51"/>
      <c r="H2196" s="149"/>
      <c r="P2196" s="51"/>
    </row>
    <row r="2197">
      <c r="G2197" s="51"/>
      <c r="H2197" s="149"/>
      <c r="P2197" s="51"/>
    </row>
    <row r="2198">
      <c r="G2198" s="51"/>
      <c r="H2198" s="149"/>
      <c r="P2198" s="51"/>
    </row>
    <row r="2199">
      <c r="G2199" s="51"/>
      <c r="H2199" s="149"/>
      <c r="P2199" s="51"/>
    </row>
    <row r="2200">
      <c r="G2200" s="51"/>
      <c r="H2200" s="149"/>
      <c r="P2200" s="51"/>
    </row>
    <row r="2201">
      <c r="G2201" s="51"/>
      <c r="H2201" s="149"/>
      <c r="P2201" s="51"/>
    </row>
    <row r="2202">
      <c r="G2202" s="51"/>
      <c r="H2202" s="149"/>
      <c r="P2202" s="51"/>
    </row>
    <row r="2203">
      <c r="G2203" s="51"/>
      <c r="H2203" s="149"/>
      <c r="P2203" s="51"/>
    </row>
    <row r="2204">
      <c r="G2204" s="51"/>
      <c r="H2204" s="149"/>
      <c r="P2204" s="51"/>
    </row>
    <row r="2205">
      <c r="G2205" s="51"/>
      <c r="H2205" s="149"/>
      <c r="P2205" s="51"/>
    </row>
    <row r="2206">
      <c r="G2206" s="51"/>
      <c r="H2206" s="149"/>
      <c r="P2206" s="51"/>
    </row>
    <row r="2207">
      <c r="G2207" s="51"/>
      <c r="H2207" s="149"/>
      <c r="P2207" s="51"/>
    </row>
    <row r="2208">
      <c r="G2208" s="51"/>
      <c r="H2208" s="149"/>
      <c r="P2208" s="51"/>
    </row>
    <row r="2209">
      <c r="G2209" s="51"/>
      <c r="H2209" s="149"/>
      <c r="P2209" s="51"/>
    </row>
    <row r="2210">
      <c r="G2210" s="51"/>
      <c r="H2210" s="149"/>
      <c r="P2210" s="51"/>
    </row>
    <row r="2211">
      <c r="G2211" s="51"/>
      <c r="H2211" s="149"/>
      <c r="P2211" s="51"/>
    </row>
    <row r="2212">
      <c r="G2212" s="51"/>
      <c r="H2212" s="149"/>
      <c r="P2212" s="51"/>
    </row>
    <row r="2213">
      <c r="G2213" s="51"/>
      <c r="H2213" s="149"/>
      <c r="P2213" s="51"/>
    </row>
    <row r="2214">
      <c r="G2214" s="51"/>
      <c r="H2214" s="149"/>
      <c r="P2214" s="51"/>
    </row>
    <row r="2215">
      <c r="G2215" s="51"/>
      <c r="H2215" s="149"/>
      <c r="P2215" s="51"/>
    </row>
    <row r="2216">
      <c r="G2216" s="51"/>
      <c r="H2216" s="149"/>
      <c r="P2216" s="51"/>
    </row>
    <row r="2217">
      <c r="G2217" s="51"/>
      <c r="H2217" s="149"/>
      <c r="P2217" s="51"/>
    </row>
    <row r="2218">
      <c r="G2218" s="51"/>
      <c r="H2218" s="149"/>
      <c r="P2218" s="51"/>
    </row>
    <row r="2219">
      <c r="G2219" s="51"/>
      <c r="H2219" s="149"/>
      <c r="P2219" s="51"/>
    </row>
    <row r="2220">
      <c r="G2220" s="51"/>
      <c r="H2220" s="149"/>
      <c r="P2220" s="51"/>
    </row>
    <row r="2221">
      <c r="G2221" s="51"/>
      <c r="H2221" s="149"/>
      <c r="P2221" s="51"/>
    </row>
    <row r="2222">
      <c r="G2222" s="51"/>
      <c r="H2222" s="149"/>
      <c r="P2222" s="51"/>
    </row>
    <row r="2223">
      <c r="G2223" s="51"/>
      <c r="H2223" s="149"/>
      <c r="P2223" s="51"/>
    </row>
    <row r="2224">
      <c r="G2224" s="51"/>
      <c r="H2224" s="149"/>
      <c r="P2224" s="51"/>
    </row>
    <row r="2225">
      <c r="G2225" s="51"/>
      <c r="H2225" s="149"/>
      <c r="P2225" s="51"/>
    </row>
    <row r="2226">
      <c r="G2226" s="51"/>
      <c r="H2226" s="149"/>
      <c r="P2226" s="51"/>
    </row>
    <row r="2227">
      <c r="G2227" s="51"/>
      <c r="H2227" s="149"/>
      <c r="P2227" s="51"/>
    </row>
    <row r="2228">
      <c r="G2228" s="51"/>
      <c r="H2228" s="149"/>
      <c r="P2228" s="51"/>
    </row>
    <row r="2229">
      <c r="G2229" s="51"/>
      <c r="H2229" s="149"/>
      <c r="P2229" s="51"/>
    </row>
    <row r="2230">
      <c r="G2230" s="51"/>
      <c r="H2230" s="149"/>
      <c r="P2230" s="51"/>
    </row>
    <row r="2231">
      <c r="G2231" s="51"/>
      <c r="H2231" s="149"/>
      <c r="P2231" s="51"/>
    </row>
    <row r="2232">
      <c r="G2232" s="51"/>
      <c r="H2232" s="149"/>
      <c r="P2232" s="51"/>
    </row>
    <row r="2233">
      <c r="G2233" s="51"/>
      <c r="H2233" s="149"/>
      <c r="P2233" s="51"/>
    </row>
    <row r="2234">
      <c r="G2234" s="51"/>
      <c r="H2234" s="149"/>
      <c r="P2234" s="51"/>
    </row>
    <row r="2235">
      <c r="G2235" s="51"/>
      <c r="H2235" s="149"/>
      <c r="P2235" s="51"/>
    </row>
    <row r="2236">
      <c r="G2236" s="51"/>
      <c r="H2236" s="149"/>
      <c r="P2236" s="51"/>
    </row>
    <row r="2237">
      <c r="G2237" s="51"/>
      <c r="H2237" s="149"/>
      <c r="P2237" s="51"/>
    </row>
    <row r="2238">
      <c r="G2238" s="51"/>
      <c r="H2238" s="149"/>
      <c r="P2238" s="51"/>
    </row>
    <row r="2239">
      <c r="G2239" s="51"/>
      <c r="H2239" s="149"/>
      <c r="P2239" s="51"/>
    </row>
    <row r="2240">
      <c r="G2240" s="51"/>
      <c r="H2240" s="149"/>
      <c r="P2240" s="51"/>
    </row>
    <row r="2241">
      <c r="G2241" s="51"/>
      <c r="H2241" s="149"/>
      <c r="P2241" s="51"/>
    </row>
    <row r="2242">
      <c r="G2242" s="51"/>
      <c r="H2242" s="149"/>
      <c r="P2242" s="51"/>
    </row>
    <row r="2243">
      <c r="G2243" s="51"/>
      <c r="H2243" s="149"/>
      <c r="P2243" s="51"/>
    </row>
    <row r="2244">
      <c r="G2244" s="51"/>
      <c r="H2244" s="149"/>
      <c r="P2244" s="51"/>
    </row>
    <row r="2245">
      <c r="G2245" s="51"/>
      <c r="H2245" s="149"/>
      <c r="P2245" s="51"/>
    </row>
    <row r="2246">
      <c r="G2246" s="51"/>
      <c r="H2246" s="149"/>
      <c r="P2246" s="51"/>
    </row>
    <row r="2247">
      <c r="G2247" s="51"/>
      <c r="H2247" s="149"/>
      <c r="P2247" s="51"/>
    </row>
    <row r="2248">
      <c r="G2248" s="51"/>
      <c r="H2248" s="149"/>
      <c r="P2248" s="51"/>
    </row>
    <row r="2249">
      <c r="G2249" s="51"/>
      <c r="H2249" s="149"/>
      <c r="P2249" s="51"/>
    </row>
    <row r="2250">
      <c r="G2250" s="51"/>
      <c r="H2250" s="149"/>
      <c r="P2250" s="51"/>
    </row>
    <row r="2251">
      <c r="G2251" s="51"/>
      <c r="H2251" s="149"/>
      <c r="P2251" s="51"/>
    </row>
    <row r="2252">
      <c r="G2252" s="51"/>
      <c r="H2252" s="149"/>
      <c r="P2252" s="51"/>
    </row>
    <row r="2253">
      <c r="G2253" s="51"/>
      <c r="H2253" s="149"/>
      <c r="P2253" s="51"/>
    </row>
    <row r="2254">
      <c r="G2254" s="51"/>
      <c r="H2254" s="149"/>
      <c r="P2254" s="51"/>
    </row>
    <row r="2255">
      <c r="G2255" s="51"/>
      <c r="H2255" s="149"/>
      <c r="P2255" s="51"/>
    </row>
    <row r="2256">
      <c r="G2256" s="51"/>
      <c r="H2256" s="149"/>
      <c r="P2256" s="51"/>
    </row>
    <row r="2257">
      <c r="G2257" s="51"/>
      <c r="H2257" s="149"/>
      <c r="P2257" s="51"/>
    </row>
    <row r="2258">
      <c r="G2258" s="51"/>
      <c r="H2258" s="149"/>
      <c r="P2258" s="51"/>
    </row>
    <row r="2259">
      <c r="G2259" s="51"/>
      <c r="H2259" s="149"/>
      <c r="P2259" s="51"/>
    </row>
    <row r="2260">
      <c r="G2260" s="51"/>
      <c r="H2260" s="149"/>
      <c r="P2260" s="51"/>
    </row>
    <row r="2261">
      <c r="G2261" s="51"/>
      <c r="H2261" s="149"/>
      <c r="P2261" s="51"/>
    </row>
    <row r="2262">
      <c r="G2262" s="51"/>
      <c r="H2262" s="149"/>
      <c r="P2262" s="51"/>
    </row>
    <row r="2263">
      <c r="G2263" s="51"/>
      <c r="H2263" s="149"/>
      <c r="P2263" s="51"/>
    </row>
    <row r="2264">
      <c r="G2264" s="51"/>
      <c r="H2264" s="149"/>
      <c r="P2264" s="51"/>
    </row>
    <row r="2265">
      <c r="G2265" s="51"/>
      <c r="H2265" s="149"/>
      <c r="P2265" s="51"/>
    </row>
    <row r="2266">
      <c r="G2266" s="51"/>
      <c r="H2266" s="149"/>
      <c r="P2266" s="51"/>
    </row>
    <row r="2267">
      <c r="G2267" s="51"/>
      <c r="H2267" s="149"/>
      <c r="P2267" s="51"/>
    </row>
    <row r="2268">
      <c r="G2268" s="51"/>
      <c r="H2268" s="149"/>
      <c r="P2268" s="51"/>
    </row>
    <row r="2269">
      <c r="G2269" s="51"/>
      <c r="H2269" s="149"/>
      <c r="P2269" s="51"/>
    </row>
    <row r="2270">
      <c r="G2270" s="51"/>
      <c r="H2270" s="149"/>
      <c r="P2270" s="51"/>
    </row>
    <row r="2271">
      <c r="G2271" s="51"/>
      <c r="H2271" s="149"/>
      <c r="P2271" s="51"/>
    </row>
    <row r="2272">
      <c r="G2272" s="51"/>
      <c r="H2272" s="149"/>
      <c r="P2272" s="51"/>
    </row>
    <row r="2273">
      <c r="G2273" s="51"/>
      <c r="H2273" s="149"/>
      <c r="P2273" s="51"/>
    </row>
    <row r="2274">
      <c r="G2274" s="51"/>
      <c r="H2274" s="149"/>
      <c r="P2274" s="51"/>
    </row>
    <row r="2275">
      <c r="G2275" s="51"/>
      <c r="H2275" s="149"/>
      <c r="P2275" s="51"/>
    </row>
    <row r="2276">
      <c r="G2276" s="51"/>
      <c r="H2276" s="149"/>
      <c r="P2276" s="51"/>
    </row>
    <row r="2277">
      <c r="G2277" s="51"/>
      <c r="H2277" s="149"/>
      <c r="P2277" s="51"/>
    </row>
    <row r="2278">
      <c r="G2278" s="51"/>
      <c r="H2278" s="149"/>
      <c r="P2278" s="51"/>
    </row>
    <row r="2279">
      <c r="G2279" s="51"/>
      <c r="H2279" s="149"/>
      <c r="P2279" s="51"/>
    </row>
    <row r="2280">
      <c r="G2280" s="51"/>
      <c r="H2280" s="149"/>
      <c r="P2280" s="51"/>
    </row>
    <row r="2281">
      <c r="G2281" s="51"/>
      <c r="H2281" s="149"/>
      <c r="P2281" s="51"/>
    </row>
    <row r="2282">
      <c r="G2282" s="51"/>
      <c r="H2282" s="149"/>
      <c r="P2282" s="51"/>
    </row>
    <row r="2283">
      <c r="G2283" s="51"/>
      <c r="H2283" s="149"/>
      <c r="P2283" s="51"/>
    </row>
    <row r="2284">
      <c r="G2284" s="51"/>
      <c r="H2284" s="149"/>
      <c r="P2284" s="51"/>
    </row>
    <row r="2285">
      <c r="G2285" s="51"/>
      <c r="H2285" s="149"/>
      <c r="P2285" s="51"/>
    </row>
    <row r="2286">
      <c r="G2286" s="51"/>
      <c r="H2286" s="149"/>
      <c r="P2286" s="51"/>
    </row>
    <row r="2287">
      <c r="G2287" s="51"/>
      <c r="H2287" s="149"/>
      <c r="P2287" s="51"/>
    </row>
    <row r="2288">
      <c r="G2288" s="51"/>
      <c r="H2288" s="149"/>
      <c r="P2288" s="51"/>
    </row>
    <row r="2289">
      <c r="G2289" s="51"/>
      <c r="H2289" s="149"/>
      <c r="P2289" s="51"/>
    </row>
    <row r="2290">
      <c r="G2290" s="51"/>
      <c r="H2290" s="149"/>
      <c r="P2290" s="51"/>
    </row>
    <row r="2291">
      <c r="G2291" s="51"/>
      <c r="H2291" s="149"/>
      <c r="P2291" s="51"/>
    </row>
    <row r="2292">
      <c r="G2292" s="51"/>
      <c r="H2292" s="149"/>
      <c r="P2292" s="51"/>
    </row>
    <row r="2293">
      <c r="G2293" s="51"/>
      <c r="H2293" s="149"/>
      <c r="P2293" s="51"/>
    </row>
    <row r="2294">
      <c r="G2294" s="51"/>
      <c r="H2294" s="149"/>
      <c r="P2294" s="51"/>
    </row>
    <row r="2295">
      <c r="G2295" s="51"/>
      <c r="H2295" s="149"/>
      <c r="P2295" s="51"/>
    </row>
    <row r="2296">
      <c r="G2296" s="51"/>
      <c r="H2296" s="149"/>
      <c r="P2296" s="51"/>
    </row>
    <row r="2297">
      <c r="G2297" s="51"/>
      <c r="H2297" s="149"/>
      <c r="P2297" s="51"/>
    </row>
    <row r="2298">
      <c r="G2298" s="51"/>
      <c r="H2298" s="149"/>
      <c r="P2298" s="51"/>
    </row>
    <row r="2299">
      <c r="G2299" s="51"/>
      <c r="H2299" s="149"/>
      <c r="P2299" s="51"/>
    </row>
    <row r="2300">
      <c r="G2300" s="51"/>
      <c r="H2300" s="149"/>
      <c r="P2300" s="51"/>
    </row>
    <row r="2301">
      <c r="G2301" s="51"/>
      <c r="H2301" s="149"/>
      <c r="P2301" s="51"/>
    </row>
    <row r="2302">
      <c r="G2302" s="51"/>
      <c r="H2302" s="149"/>
      <c r="P2302" s="51"/>
    </row>
    <row r="2303">
      <c r="G2303" s="51"/>
      <c r="H2303" s="149"/>
      <c r="P2303" s="51"/>
    </row>
    <row r="2304">
      <c r="G2304" s="51"/>
      <c r="H2304" s="149"/>
      <c r="P2304" s="51"/>
    </row>
    <row r="2305">
      <c r="G2305" s="51"/>
      <c r="H2305" s="149"/>
      <c r="P2305" s="51"/>
    </row>
    <row r="2306">
      <c r="G2306" s="51"/>
      <c r="H2306" s="149"/>
      <c r="P2306" s="51"/>
    </row>
    <row r="2307">
      <c r="G2307" s="51"/>
      <c r="H2307" s="149"/>
      <c r="P2307" s="51"/>
    </row>
    <row r="2308">
      <c r="G2308" s="51"/>
      <c r="H2308" s="149"/>
      <c r="P2308" s="51"/>
    </row>
    <row r="2309">
      <c r="G2309" s="51"/>
      <c r="H2309" s="149"/>
      <c r="P2309" s="51"/>
    </row>
    <row r="2310">
      <c r="G2310" s="51"/>
      <c r="H2310" s="149"/>
      <c r="P2310" s="51"/>
    </row>
    <row r="2311">
      <c r="G2311" s="51"/>
      <c r="H2311" s="149"/>
      <c r="P2311" s="51"/>
    </row>
    <row r="2312">
      <c r="G2312" s="51"/>
      <c r="H2312" s="149"/>
      <c r="P2312" s="51"/>
    </row>
    <row r="2313">
      <c r="G2313" s="51"/>
      <c r="H2313" s="149"/>
      <c r="P2313" s="51"/>
    </row>
    <row r="2314">
      <c r="G2314" s="51"/>
      <c r="H2314" s="149"/>
      <c r="P2314" s="51"/>
    </row>
    <row r="2315">
      <c r="G2315" s="51"/>
      <c r="H2315" s="149"/>
      <c r="P2315" s="51"/>
    </row>
    <row r="2316">
      <c r="G2316" s="51"/>
      <c r="H2316" s="149"/>
      <c r="P2316" s="51"/>
    </row>
    <row r="2317">
      <c r="G2317" s="51"/>
      <c r="H2317" s="149"/>
      <c r="P2317" s="51"/>
    </row>
    <row r="2318">
      <c r="G2318" s="51"/>
      <c r="H2318" s="149"/>
      <c r="P2318" s="51"/>
    </row>
    <row r="2319">
      <c r="G2319" s="51"/>
      <c r="H2319" s="149"/>
      <c r="P2319" s="51"/>
    </row>
    <row r="2320">
      <c r="G2320" s="51"/>
      <c r="H2320" s="149"/>
      <c r="P2320" s="51"/>
    </row>
    <row r="2321">
      <c r="G2321" s="51"/>
      <c r="H2321" s="149"/>
      <c r="P2321" s="51"/>
    </row>
    <row r="2322">
      <c r="G2322" s="51"/>
      <c r="H2322" s="149"/>
      <c r="P2322" s="51"/>
    </row>
    <row r="2323">
      <c r="G2323" s="51"/>
      <c r="H2323" s="149"/>
      <c r="P2323" s="51"/>
    </row>
    <row r="2324">
      <c r="G2324" s="51"/>
      <c r="H2324" s="149"/>
      <c r="P2324" s="51"/>
    </row>
    <row r="2325">
      <c r="G2325" s="51"/>
      <c r="H2325" s="149"/>
      <c r="P2325" s="51"/>
    </row>
    <row r="2326">
      <c r="G2326" s="51"/>
      <c r="H2326" s="149"/>
      <c r="P2326" s="51"/>
    </row>
    <row r="2327">
      <c r="G2327" s="51"/>
      <c r="H2327" s="149"/>
      <c r="P2327" s="51"/>
    </row>
    <row r="2328">
      <c r="G2328" s="51"/>
      <c r="H2328" s="149"/>
      <c r="P2328" s="51"/>
    </row>
    <row r="2329">
      <c r="G2329" s="51"/>
      <c r="H2329" s="149"/>
      <c r="P2329" s="51"/>
    </row>
    <row r="2330">
      <c r="G2330" s="51"/>
      <c r="H2330" s="149"/>
      <c r="P2330" s="51"/>
    </row>
    <row r="2331">
      <c r="G2331" s="51"/>
      <c r="H2331" s="149"/>
      <c r="P2331" s="51"/>
    </row>
    <row r="2332">
      <c r="G2332" s="51"/>
      <c r="H2332" s="149"/>
      <c r="P2332" s="51"/>
    </row>
    <row r="2333">
      <c r="G2333" s="51"/>
      <c r="H2333" s="149"/>
      <c r="P2333" s="51"/>
    </row>
    <row r="2334">
      <c r="G2334" s="51"/>
      <c r="H2334" s="149"/>
      <c r="P2334" s="51"/>
    </row>
    <row r="2335">
      <c r="G2335" s="51"/>
      <c r="H2335" s="149"/>
      <c r="P2335" s="51"/>
    </row>
    <row r="2336">
      <c r="G2336" s="51"/>
      <c r="H2336" s="149"/>
      <c r="P2336" s="51"/>
    </row>
    <row r="2337">
      <c r="G2337" s="51"/>
      <c r="H2337" s="149"/>
      <c r="P2337" s="51"/>
    </row>
    <row r="2338">
      <c r="G2338" s="51"/>
      <c r="H2338" s="149"/>
      <c r="P2338" s="51"/>
    </row>
    <row r="2339">
      <c r="G2339" s="51"/>
      <c r="H2339" s="149"/>
      <c r="P2339" s="51"/>
    </row>
    <row r="2340">
      <c r="G2340" s="51"/>
      <c r="H2340" s="149"/>
      <c r="P2340" s="51"/>
    </row>
    <row r="2341">
      <c r="G2341" s="51"/>
      <c r="H2341" s="149"/>
      <c r="P2341" s="51"/>
    </row>
    <row r="2342">
      <c r="G2342" s="51"/>
      <c r="H2342" s="149"/>
      <c r="P2342" s="51"/>
    </row>
    <row r="2343">
      <c r="G2343" s="51"/>
      <c r="H2343" s="149"/>
      <c r="P2343" s="51"/>
    </row>
    <row r="2344">
      <c r="G2344" s="51"/>
      <c r="H2344" s="149"/>
      <c r="P2344" s="51"/>
    </row>
    <row r="2345">
      <c r="G2345" s="51"/>
      <c r="H2345" s="149"/>
      <c r="P2345" s="51"/>
    </row>
    <row r="2346">
      <c r="G2346" s="51"/>
      <c r="H2346" s="149"/>
      <c r="P2346" s="51"/>
    </row>
    <row r="2347">
      <c r="G2347" s="51"/>
      <c r="H2347" s="149"/>
      <c r="P2347" s="51"/>
    </row>
    <row r="2348">
      <c r="G2348" s="51"/>
      <c r="H2348" s="149"/>
      <c r="P2348" s="51"/>
    </row>
    <row r="2349">
      <c r="G2349" s="51"/>
      <c r="H2349" s="149"/>
      <c r="P2349" s="51"/>
    </row>
    <row r="2350">
      <c r="G2350" s="51"/>
      <c r="H2350" s="149"/>
      <c r="P2350" s="51"/>
    </row>
    <row r="2351">
      <c r="G2351" s="51"/>
      <c r="H2351" s="149"/>
      <c r="P2351" s="51"/>
    </row>
    <row r="2352">
      <c r="G2352" s="51"/>
      <c r="H2352" s="149"/>
      <c r="P2352" s="51"/>
    </row>
    <row r="2353">
      <c r="G2353" s="51"/>
      <c r="H2353" s="149"/>
      <c r="P2353" s="51"/>
    </row>
    <row r="2354">
      <c r="G2354" s="51"/>
      <c r="H2354" s="149"/>
      <c r="P2354" s="51"/>
    </row>
    <row r="2355">
      <c r="G2355" s="51"/>
      <c r="H2355" s="149"/>
      <c r="P2355" s="51"/>
    </row>
    <row r="2356">
      <c r="G2356" s="51"/>
      <c r="H2356" s="149"/>
      <c r="P2356" s="51"/>
    </row>
    <row r="2357">
      <c r="G2357" s="51"/>
      <c r="H2357" s="149"/>
      <c r="P2357" s="51"/>
    </row>
    <row r="2358">
      <c r="G2358" s="51"/>
      <c r="H2358" s="149"/>
      <c r="P2358" s="51"/>
    </row>
    <row r="2359">
      <c r="G2359" s="51"/>
      <c r="H2359" s="149"/>
      <c r="P2359" s="51"/>
    </row>
    <row r="2360">
      <c r="G2360" s="51"/>
      <c r="H2360" s="149"/>
      <c r="P2360" s="51"/>
    </row>
    <row r="2361">
      <c r="G2361" s="51"/>
      <c r="H2361" s="149"/>
      <c r="P2361" s="51"/>
    </row>
    <row r="2362">
      <c r="G2362" s="51"/>
      <c r="H2362" s="149"/>
      <c r="P2362" s="51"/>
    </row>
    <row r="2363">
      <c r="G2363" s="51"/>
      <c r="H2363" s="149"/>
      <c r="P2363" s="51"/>
    </row>
    <row r="2364">
      <c r="G2364" s="51"/>
      <c r="H2364" s="149"/>
      <c r="P2364" s="51"/>
    </row>
    <row r="2365">
      <c r="G2365" s="51"/>
      <c r="H2365" s="149"/>
      <c r="P2365" s="51"/>
    </row>
    <row r="2366">
      <c r="G2366" s="51"/>
      <c r="H2366" s="149"/>
      <c r="P2366" s="51"/>
    </row>
    <row r="2367">
      <c r="G2367" s="51"/>
      <c r="H2367" s="149"/>
      <c r="P2367" s="51"/>
    </row>
    <row r="2368">
      <c r="G2368" s="51"/>
      <c r="H2368" s="149"/>
      <c r="P2368" s="51"/>
    </row>
    <row r="2369">
      <c r="G2369" s="51"/>
      <c r="H2369" s="149"/>
      <c r="P2369" s="51"/>
    </row>
    <row r="2370">
      <c r="G2370" s="51"/>
      <c r="H2370" s="149"/>
      <c r="P2370" s="51"/>
    </row>
    <row r="2371">
      <c r="G2371" s="51"/>
      <c r="H2371" s="149"/>
      <c r="P2371" s="51"/>
    </row>
    <row r="2372">
      <c r="G2372" s="51"/>
      <c r="H2372" s="149"/>
      <c r="P2372" s="51"/>
    </row>
    <row r="2373">
      <c r="G2373" s="51"/>
      <c r="H2373" s="149"/>
      <c r="P2373" s="51"/>
    </row>
    <row r="2374">
      <c r="G2374" s="51"/>
      <c r="H2374" s="149"/>
      <c r="P2374" s="51"/>
    </row>
    <row r="2375">
      <c r="G2375" s="51"/>
      <c r="H2375" s="149"/>
      <c r="P2375" s="51"/>
    </row>
    <row r="2376">
      <c r="G2376" s="51"/>
      <c r="H2376" s="149"/>
      <c r="P2376" s="51"/>
    </row>
    <row r="2377">
      <c r="G2377" s="51"/>
      <c r="H2377" s="149"/>
      <c r="P2377" s="51"/>
    </row>
    <row r="2378">
      <c r="G2378" s="51"/>
      <c r="H2378" s="149"/>
      <c r="P2378" s="51"/>
    </row>
    <row r="2379">
      <c r="G2379" s="51"/>
      <c r="H2379" s="149"/>
      <c r="P2379" s="51"/>
    </row>
    <row r="2380">
      <c r="G2380" s="51"/>
      <c r="H2380" s="149"/>
      <c r="P2380" s="51"/>
    </row>
    <row r="2381">
      <c r="G2381" s="51"/>
      <c r="H2381" s="149"/>
      <c r="P2381" s="51"/>
    </row>
    <row r="2382">
      <c r="G2382" s="51"/>
      <c r="H2382" s="149"/>
      <c r="P2382" s="51"/>
    </row>
    <row r="2383">
      <c r="G2383" s="51"/>
      <c r="H2383" s="149"/>
      <c r="P2383" s="51"/>
    </row>
    <row r="2384">
      <c r="G2384" s="51"/>
      <c r="H2384" s="149"/>
      <c r="P2384" s="51"/>
    </row>
    <row r="2385">
      <c r="G2385" s="51"/>
      <c r="H2385" s="149"/>
      <c r="P2385" s="51"/>
    </row>
    <row r="2386">
      <c r="G2386" s="51"/>
      <c r="H2386" s="149"/>
      <c r="P2386" s="51"/>
    </row>
    <row r="2387">
      <c r="G2387" s="51"/>
      <c r="H2387" s="149"/>
      <c r="P2387" s="51"/>
    </row>
    <row r="2388">
      <c r="G2388" s="51"/>
      <c r="H2388" s="149"/>
      <c r="P2388" s="51"/>
    </row>
    <row r="2389">
      <c r="G2389" s="51"/>
      <c r="H2389" s="149"/>
      <c r="P2389" s="51"/>
    </row>
    <row r="2390">
      <c r="G2390" s="51"/>
      <c r="H2390" s="149"/>
      <c r="P2390" s="51"/>
    </row>
    <row r="2391">
      <c r="G2391" s="51"/>
      <c r="H2391" s="149"/>
      <c r="P2391" s="51"/>
    </row>
    <row r="2392">
      <c r="G2392" s="51"/>
      <c r="H2392" s="149"/>
      <c r="P2392" s="51"/>
    </row>
    <row r="2393">
      <c r="G2393" s="51"/>
      <c r="H2393" s="149"/>
      <c r="P2393" s="51"/>
    </row>
    <row r="2394">
      <c r="G2394" s="51"/>
      <c r="H2394" s="149"/>
      <c r="P2394" s="51"/>
    </row>
    <row r="2395">
      <c r="G2395" s="51"/>
      <c r="H2395" s="149"/>
      <c r="P2395" s="51"/>
    </row>
    <row r="2396">
      <c r="G2396" s="51"/>
      <c r="H2396" s="149"/>
      <c r="P2396" s="51"/>
    </row>
    <row r="2397">
      <c r="G2397" s="51"/>
      <c r="H2397" s="149"/>
      <c r="P2397" s="51"/>
    </row>
    <row r="2398">
      <c r="G2398" s="51"/>
      <c r="H2398" s="149"/>
      <c r="P2398" s="51"/>
    </row>
    <row r="2399">
      <c r="G2399" s="51"/>
      <c r="H2399" s="149"/>
      <c r="P2399" s="51"/>
    </row>
    <row r="2400">
      <c r="G2400" s="51"/>
      <c r="H2400" s="149"/>
      <c r="P2400" s="51"/>
    </row>
    <row r="2401">
      <c r="G2401" s="51"/>
      <c r="H2401" s="149"/>
      <c r="P2401" s="51"/>
    </row>
    <row r="2402">
      <c r="G2402" s="51"/>
      <c r="H2402" s="149"/>
      <c r="P2402" s="51"/>
    </row>
    <row r="2403">
      <c r="G2403" s="51"/>
      <c r="H2403" s="149"/>
      <c r="P2403" s="51"/>
    </row>
    <row r="2404">
      <c r="G2404" s="51"/>
      <c r="H2404" s="149"/>
      <c r="P2404" s="51"/>
    </row>
    <row r="2405">
      <c r="G2405" s="51"/>
      <c r="H2405" s="149"/>
      <c r="P2405" s="51"/>
    </row>
    <row r="2406">
      <c r="G2406" s="51"/>
      <c r="H2406" s="149"/>
      <c r="P2406" s="51"/>
    </row>
    <row r="2407">
      <c r="G2407" s="51"/>
      <c r="H2407" s="149"/>
      <c r="P2407" s="51"/>
    </row>
    <row r="2408">
      <c r="G2408" s="51"/>
      <c r="H2408" s="149"/>
      <c r="P2408" s="51"/>
    </row>
    <row r="2409">
      <c r="G2409" s="51"/>
      <c r="H2409" s="149"/>
      <c r="P2409" s="51"/>
    </row>
    <row r="2410">
      <c r="G2410" s="51"/>
      <c r="H2410" s="149"/>
      <c r="P2410" s="51"/>
    </row>
    <row r="2411">
      <c r="G2411" s="51"/>
      <c r="H2411" s="149"/>
      <c r="P2411" s="51"/>
    </row>
    <row r="2412">
      <c r="G2412" s="51"/>
      <c r="H2412" s="149"/>
      <c r="P2412" s="51"/>
    </row>
    <row r="2413">
      <c r="G2413" s="51"/>
      <c r="H2413" s="149"/>
      <c r="P2413" s="51"/>
    </row>
    <row r="2414">
      <c r="G2414" s="51"/>
      <c r="H2414" s="149"/>
      <c r="P2414" s="51"/>
    </row>
    <row r="2415">
      <c r="G2415" s="51"/>
      <c r="H2415" s="149"/>
      <c r="P2415" s="51"/>
    </row>
    <row r="2416">
      <c r="G2416" s="51"/>
      <c r="H2416" s="149"/>
      <c r="P2416" s="51"/>
    </row>
    <row r="2417">
      <c r="G2417" s="51"/>
      <c r="H2417" s="149"/>
      <c r="P2417" s="51"/>
    </row>
    <row r="2418">
      <c r="G2418" s="51"/>
      <c r="H2418" s="149"/>
      <c r="P2418" s="51"/>
    </row>
    <row r="2419">
      <c r="G2419" s="51"/>
      <c r="H2419" s="149"/>
      <c r="P2419" s="51"/>
    </row>
    <row r="2420">
      <c r="G2420" s="51"/>
      <c r="H2420" s="149"/>
      <c r="P2420" s="51"/>
    </row>
    <row r="2421">
      <c r="G2421" s="51"/>
      <c r="H2421" s="149"/>
      <c r="P2421" s="51"/>
    </row>
    <row r="2422">
      <c r="G2422" s="51"/>
      <c r="H2422" s="149"/>
      <c r="P2422" s="51"/>
    </row>
    <row r="2423">
      <c r="G2423" s="51"/>
      <c r="H2423" s="149"/>
      <c r="P2423" s="51"/>
    </row>
    <row r="2424">
      <c r="G2424" s="51"/>
      <c r="H2424" s="149"/>
      <c r="P2424" s="51"/>
    </row>
    <row r="2425">
      <c r="G2425" s="51"/>
      <c r="H2425" s="149"/>
      <c r="P2425" s="51"/>
    </row>
    <row r="2426">
      <c r="G2426" s="51"/>
      <c r="H2426" s="149"/>
      <c r="P2426" s="51"/>
    </row>
    <row r="2427">
      <c r="G2427" s="51"/>
      <c r="H2427" s="149"/>
      <c r="P2427" s="51"/>
    </row>
    <row r="2428">
      <c r="G2428" s="51"/>
      <c r="H2428" s="149"/>
      <c r="P2428" s="51"/>
    </row>
    <row r="2429">
      <c r="G2429" s="51"/>
      <c r="H2429" s="149"/>
      <c r="P2429" s="51"/>
    </row>
    <row r="2430">
      <c r="G2430" s="51"/>
      <c r="H2430" s="149"/>
      <c r="P2430" s="51"/>
    </row>
    <row r="2431">
      <c r="G2431" s="51"/>
      <c r="H2431" s="149"/>
      <c r="P2431" s="51"/>
    </row>
    <row r="2432">
      <c r="G2432" s="51"/>
      <c r="H2432" s="149"/>
      <c r="P2432" s="51"/>
    </row>
    <row r="2433">
      <c r="G2433" s="51"/>
      <c r="H2433" s="149"/>
      <c r="P2433" s="51"/>
    </row>
    <row r="2434">
      <c r="G2434" s="51"/>
      <c r="H2434" s="149"/>
      <c r="P2434" s="51"/>
    </row>
    <row r="2435">
      <c r="G2435" s="51"/>
      <c r="H2435" s="149"/>
      <c r="P2435" s="51"/>
    </row>
    <row r="2436">
      <c r="G2436" s="51"/>
      <c r="H2436" s="149"/>
      <c r="P2436" s="51"/>
    </row>
    <row r="2437">
      <c r="G2437" s="51"/>
      <c r="H2437" s="149"/>
      <c r="P2437" s="51"/>
    </row>
    <row r="2438">
      <c r="G2438" s="51"/>
      <c r="H2438" s="149"/>
      <c r="P2438" s="51"/>
    </row>
    <row r="2439">
      <c r="G2439" s="51"/>
      <c r="H2439" s="149"/>
      <c r="P2439" s="51"/>
    </row>
    <row r="2440">
      <c r="G2440" s="51"/>
      <c r="H2440" s="149"/>
      <c r="P2440" s="51"/>
    </row>
    <row r="2441">
      <c r="G2441" s="51"/>
      <c r="H2441" s="149"/>
      <c r="P2441" s="51"/>
    </row>
    <row r="2442">
      <c r="G2442" s="51"/>
      <c r="H2442" s="149"/>
      <c r="P2442" s="51"/>
    </row>
    <row r="2443">
      <c r="G2443" s="51"/>
      <c r="H2443" s="149"/>
      <c r="P2443" s="51"/>
    </row>
    <row r="2444">
      <c r="G2444" s="51"/>
      <c r="H2444" s="149"/>
      <c r="P2444" s="51"/>
    </row>
    <row r="2445">
      <c r="G2445" s="51"/>
      <c r="H2445" s="149"/>
      <c r="P2445" s="51"/>
    </row>
    <row r="2446">
      <c r="G2446" s="51"/>
      <c r="H2446" s="149"/>
      <c r="P2446" s="51"/>
    </row>
    <row r="2447">
      <c r="G2447" s="51"/>
      <c r="H2447" s="149"/>
      <c r="P2447" s="51"/>
    </row>
    <row r="2448">
      <c r="G2448" s="51"/>
      <c r="H2448" s="149"/>
      <c r="P2448" s="51"/>
    </row>
    <row r="2449">
      <c r="G2449" s="51"/>
      <c r="H2449" s="149"/>
      <c r="P2449" s="51"/>
    </row>
    <row r="2450">
      <c r="G2450" s="51"/>
      <c r="H2450" s="149"/>
      <c r="P2450" s="51"/>
    </row>
    <row r="2451">
      <c r="G2451" s="51"/>
      <c r="H2451" s="149"/>
      <c r="P2451" s="51"/>
    </row>
    <row r="2452">
      <c r="G2452" s="51"/>
      <c r="H2452" s="149"/>
      <c r="P2452" s="51"/>
    </row>
    <row r="2453">
      <c r="G2453" s="51"/>
      <c r="H2453" s="149"/>
      <c r="P2453" s="51"/>
    </row>
    <row r="2454">
      <c r="G2454" s="51"/>
      <c r="H2454" s="149"/>
      <c r="P2454" s="51"/>
    </row>
    <row r="2455">
      <c r="G2455" s="51"/>
      <c r="H2455" s="149"/>
      <c r="P2455" s="51"/>
    </row>
    <row r="2456">
      <c r="G2456" s="51"/>
      <c r="H2456" s="149"/>
      <c r="P2456" s="51"/>
    </row>
    <row r="2457">
      <c r="G2457" s="51"/>
      <c r="H2457" s="149"/>
      <c r="P2457" s="51"/>
    </row>
    <row r="2458">
      <c r="G2458" s="51"/>
      <c r="H2458" s="149"/>
      <c r="P2458" s="51"/>
    </row>
    <row r="2459">
      <c r="G2459" s="51"/>
      <c r="H2459" s="149"/>
      <c r="P2459" s="51"/>
    </row>
    <row r="2460">
      <c r="G2460" s="51"/>
      <c r="H2460" s="149"/>
      <c r="P2460" s="51"/>
    </row>
    <row r="2461">
      <c r="G2461" s="51"/>
      <c r="H2461" s="149"/>
      <c r="P2461" s="51"/>
    </row>
    <row r="2462">
      <c r="G2462" s="51"/>
      <c r="H2462" s="149"/>
      <c r="P2462" s="51"/>
    </row>
    <row r="2463">
      <c r="G2463" s="51"/>
      <c r="H2463" s="149"/>
      <c r="P2463" s="51"/>
    </row>
    <row r="2464">
      <c r="G2464" s="51"/>
      <c r="H2464" s="149"/>
      <c r="P2464" s="51"/>
    </row>
    <row r="2465">
      <c r="G2465" s="51"/>
      <c r="H2465" s="149"/>
      <c r="P2465" s="51"/>
    </row>
    <row r="2466">
      <c r="G2466" s="51"/>
      <c r="H2466" s="149"/>
      <c r="P2466" s="51"/>
    </row>
    <row r="2467">
      <c r="G2467" s="51"/>
      <c r="H2467" s="149"/>
      <c r="P2467" s="51"/>
    </row>
    <row r="2468">
      <c r="G2468" s="51"/>
      <c r="H2468" s="149"/>
      <c r="P2468" s="51"/>
    </row>
    <row r="2469">
      <c r="G2469" s="51"/>
      <c r="H2469" s="149"/>
      <c r="P2469" s="51"/>
    </row>
    <row r="2470">
      <c r="G2470" s="51"/>
      <c r="H2470" s="149"/>
      <c r="P2470" s="51"/>
    </row>
    <row r="2471">
      <c r="G2471" s="51"/>
      <c r="H2471" s="149"/>
      <c r="P2471" s="51"/>
    </row>
    <row r="2472">
      <c r="G2472" s="51"/>
      <c r="H2472" s="149"/>
      <c r="P2472" s="51"/>
    </row>
    <row r="2473">
      <c r="G2473" s="51"/>
      <c r="H2473" s="149"/>
      <c r="P2473" s="51"/>
    </row>
    <row r="2474">
      <c r="G2474" s="51"/>
      <c r="H2474" s="149"/>
      <c r="P2474" s="51"/>
    </row>
    <row r="2475">
      <c r="G2475" s="51"/>
      <c r="H2475" s="149"/>
      <c r="P2475" s="51"/>
    </row>
    <row r="2476">
      <c r="G2476" s="51"/>
      <c r="H2476" s="149"/>
      <c r="P2476" s="51"/>
    </row>
    <row r="2477">
      <c r="G2477" s="51"/>
      <c r="H2477" s="149"/>
      <c r="P2477" s="51"/>
    </row>
    <row r="2478">
      <c r="G2478" s="51"/>
      <c r="H2478" s="149"/>
      <c r="P2478" s="51"/>
    </row>
    <row r="2479">
      <c r="G2479" s="51"/>
      <c r="H2479" s="149"/>
      <c r="P2479" s="51"/>
    </row>
    <row r="2480">
      <c r="G2480" s="51"/>
      <c r="H2480" s="149"/>
      <c r="P2480" s="51"/>
    </row>
    <row r="2481">
      <c r="G2481" s="51"/>
      <c r="H2481" s="149"/>
      <c r="P2481" s="51"/>
    </row>
    <row r="2482">
      <c r="G2482" s="51"/>
      <c r="H2482" s="149"/>
      <c r="P2482" s="51"/>
    </row>
    <row r="2483">
      <c r="G2483" s="51"/>
      <c r="H2483" s="149"/>
      <c r="P2483" s="51"/>
    </row>
    <row r="2484">
      <c r="G2484" s="51"/>
      <c r="H2484" s="149"/>
      <c r="P2484" s="51"/>
    </row>
    <row r="2485">
      <c r="G2485" s="51"/>
      <c r="H2485" s="149"/>
      <c r="P2485" s="51"/>
    </row>
    <row r="2486">
      <c r="G2486" s="51"/>
      <c r="H2486" s="149"/>
      <c r="P2486" s="51"/>
    </row>
    <row r="2487">
      <c r="G2487" s="51"/>
      <c r="H2487" s="149"/>
      <c r="P2487" s="51"/>
    </row>
    <row r="2488">
      <c r="G2488" s="51"/>
      <c r="H2488" s="149"/>
      <c r="P2488" s="51"/>
    </row>
    <row r="2489">
      <c r="G2489" s="51"/>
      <c r="H2489" s="149"/>
      <c r="P2489" s="51"/>
    </row>
    <row r="2490">
      <c r="G2490" s="51"/>
      <c r="H2490" s="149"/>
      <c r="P2490" s="51"/>
    </row>
    <row r="2491">
      <c r="G2491" s="51"/>
      <c r="H2491" s="149"/>
      <c r="P2491" s="51"/>
    </row>
    <row r="2492">
      <c r="G2492" s="51"/>
      <c r="H2492" s="149"/>
      <c r="P2492" s="51"/>
    </row>
    <row r="2493">
      <c r="G2493" s="51"/>
      <c r="H2493" s="149"/>
      <c r="P2493" s="51"/>
    </row>
    <row r="2494">
      <c r="G2494" s="51"/>
      <c r="H2494" s="149"/>
      <c r="P2494" s="51"/>
    </row>
    <row r="2495">
      <c r="G2495" s="51"/>
      <c r="H2495" s="149"/>
      <c r="P2495" s="51"/>
    </row>
    <row r="2496">
      <c r="G2496" s="51"/>
      <c r="H2496" s="149"/>
      <c r="P2496" s="51"/>
    </row>
    <row r="2497">
      <c r="G2497" s="51"/>
      <c r="H2497" s="149"/>
      <c r="P2497" s="51"/>
    </row>
    <row r="2498">
      <c r="G2498" s="51"/>
      <c r="H2498" s="149"/>
      <c r="P2498" s="51"/>
    </row>
    <row r="2499">
      <c r="G2499" s="51"/>
      <c r="H2499" s="149"/>
      <c r="P2499" s="51"/>
    </row>
    <row r="2500">
      <c r="G2500" s="51"/>
      <c r="H2500" s="149"/>
      <c r="P2500" s="51"/>
    </row>
    <row r="2501">
      <c r="G2501" s="51"/>
      <c r="H2501" s="149"/>
      <c r="P2501" s="51"/>
    </row>
    <row r="2502">
      <c r="G2502" s="51"/>
      <c r="H2502" s="149"/>
      <c r="P2502" s="51"/>
    </row>
    <row r="2503">
      <c r="G2503" s="51"/>
      <c r="H2503" s="149"/>
      <c r="P2503" s="51"/>
    </row>
    <row r="2504">
      <c r="G2504" s="51"/>
      <c r="H2504" s="149"/>
      <c r="P2504" s="51"/>
    </row>
    <row r="2505">
      <c r="G2505" s="51"/>
      <c r="H2505" s="149"/>
      <c r="P2505" s="51"/>
    </row>
    <row r="2506">
      <c r="G2506" s="51"/>
      <c r="H2506" s="149"/>
      <c r="P2506" s="51"/>
    </row>
    <row r="2507">
      <c r="G2507" s="51"/>
      <c r="H2507" s="149"/>
      <c r="P2507" s="51"/>
    </row>
    <row r="2508">
      <c r="G2508" s="51"/>
      <c r="H2508" s="149"/>
      <c r="P2508" s="51"/>
    </row>
    <row r="2509">
      <c r="G2509" s="51"/>
      <c r="H2509" s="149"/>
      <c r="P2509" s="51"/>
    </row>
    <row r="2510">
      <c r="G2510" s="51"/>
      <c r="H2510" s="149"/>
      <c r="P2510" s="51"/>
    </row>
    <row r="2511">
      <c r="G2511" s="51"/>
      <c r="H2511" s="149"/>
      <c r="P2511" s="51"/>
    </row>
    <row r="2512">
      <c r="G2512" s="51"/>
      <c r="H2512" s="149"/>
      <c r="P2512" s="51"/>
    </row>
    <row r="2513">
      <c r="G2513" s="51"/>
      <c r="H2513" s="149"/>
      <c r="P2513" s="51"/>
    </row>
    <row r="2514">
      <c r="G2514" s="51"/>
      <c r="H2514" s="149"/>
      <c r="P2514" s="51"/>
    </row>
    <row r="2515">
      <c r="G2515" s="51"/>
      <c r="H2515" s="149"/>
      <c r="P2515" s="51"/>
    </row>
    <row r="2516">
      <c r="G2516" s="51"/>
      <c r="H2516" s="149"/>
      <c r="P2516" s="51"/>
    </row>
    <row r="2517">
      <c r="G2517" s="51"/>
      <c r="H2517" s="149"/>
      <c r="P2517" s="51"/>
    </row>
    <row r="2518">
      <c r="G2518" s="51"/>
      <c r="H2518" s="149"/>
      <c r="P2518" s="51"/>
    </row>
    <row r="2519">
      <c r="G2519" s="51"/>
      <c r="H2519" s="149"/>
      <c r="P2519" s="51"/>
    </row>
    <row r="2520">
      <c r="G2520" s="51"/>
      <c r="H2520" s="149"/>
      <c r="P2520" s="51"/>
    </row>
    <row r="2521">
      <c r="G2521" s="51"/>
      <c r="H2521" s="149"/>
      <c r="P2521" s="51"/>
    </row>
    <row r="2522">
      <c r="G2522" s="51"/>
      <c r="H2522" s="149"/>
      <c r="P2522" s="51"/>
    </row>
    <row r="2523">
      <c r="G2523" s="51"/>
      <c r="H2523" s="149"/>
      <c r="P2523" s="51"/>
    </row>
    <row r="2524">
      <c r="G2524" s="51"/>
      <c r="H2524" s="149"/>
      <c r="P2524" s="51"/>
    </row>
    <row r="2525">
      <c r="G2525" s="51"/>
      <c r="H2525" s="149"/>
      <c r="P2525" s="51"/>
    </row>
    <row r="2526">
      <c r="G2526" s="51"/>
      <c r="H2526" s="149"/>
      <c r="P2526" s="51"/>
    </row>
    <row r="2527">
      <c r="G2527" s="51"/>
      <c r="H2527" s="149"/>
      <c r="P2527" s="51"/>
    </row>
    <row r="2528">
      <c r="G2528" s="51"/>
      <c r="H2528" s="149"/>
      <c r="P2528" s="51"/>
    </row>
    <row r="2529">
      <c r="G2529" s="51"/>
      <c r="H2529" s="149"/>
      <c r="P2529" s="51"/>
    </row>
    <row r="2530">
      <c r="G2530" s="51"/>
      <c r="H2530" s="149"/>
      <c r="P2530" s="51"/>
    </row>
    <row r="2531">
      <c r="G2531" s="51"/>
      <c r="H2531" s="149"/>
      <c r="P2531" s="51"/>
    </row>
    <row r="2532">
      <c r="G2532" s="51"/>
      <c r="H2532" s="149"/>
      <c r="P2532" s="51"/>
    </row>
    <row r="2533">
      <c r="G2533" s="51"/>
      <c r="H2533" s="149"/>
      <c r="P2533" s="51"/>
    </row>
    <row r="2534">
      <c r="G2534" s="51"/>
      <c r="H2534" s="149"/>
      <c r="P2534" s="51"/>
    </row>
    <row r="2535">
      <c r="G2535" s="51"/>
      <c r="H2535" s="149"/>
      <c r="P2535" s="51"/>
    </row>
    <row r="2536">
      <c r="G2536" s="51"/>
      <c r="H2536" s="149"/>
      <c r="P2536" s="51"/>
    </row>
    <row r="2537">
      <c r="G2537" s="51"/>
      <c r="H2537" s="149"/>
      <c r="P2537" s="51"/>
    </row>
    <row r="2538">
      <c r="G2538" s="51"/>
      <c r="H2538" s="149"/>
      <c r="P2538" s="51"/>
    </row>
    <row r="2539">
      <c r="G2539" s="51"/>
      <c r="H2539" s="149"/>
      <c r="P2539" s="51"/>
    </row>
    <row r="2540">
      <c r="G2540" s="51"/>
      <c r="H2540" s="149"/>
      <c r="P2540" s="51"/>
    </row>
    <row r="2541">
      <c r="G2541" s="51"/>
      <c r="H2541" s="149"/>
      <c r="P2541" s="51"/>
    </row>
    <row r="2542">
      <c r="G2542" s="51"/>
      <c r="H2542" s="149"/>
      <c r="P2542" s="51"/>
    </row>
    <row r="2543">
      <c r="G2543" s="51"/>
      <c r="H2543" s="149"/>
      <c r="P2543" s="51"/>
    </row>
    <row r="2544">
      <c r="G2544" s="51"/>
      <c r="H2544" s="149"/>
      <c r="P2544" s="51"/>
    </row>
    <row r="2545">
      <c r="G2545" s="51"/>
      <c r="H2545" s="149"/>
      <c r="P2545" s="51"/>
    </row>
    <row r="2546">
      <c r="G2546" s="51"/>
      <c r="H2546" s="149"/>
      <c r="P2546" s="51"/>
    </row>
    <row r="2547">
      <c r="G2547" s="51"/>
      <c r="H2547" s="149"/>
      <c r="P2547" s="51"/>
    </row>
    <row r="2548">
      <c r="G2548" s="51"/>
      <c r="H2548" s="149"/>
      <c r="P2548" s="51"/>
    </row>
    <row r="2549">
      <c r="G2549" s="51"/>
      <c r="H2549" s="149"/>
      <c r="P2549" s="51"/>
    </row>
    <row r="2550">
      <c r="G2550" s="51"/>
      <c r="H2550" s="149"/>
      <c r="P2550" s="51"/>
    </row>
    <row r="2551">
      <c r="G2551" s="51"/>
      <c r="H2551" s="149"/>
      <c r="P2551" s="51"/>
    </row>
    <row r="2552">
      <c r="G2552" s="51"/>
      <c r="H2552" s="149"/>
      <c r="P2552" s="51"/>
    </row>
    <row r="2553">
      <c r="G2553" s="51"/>
      <c r="H2553" s="149"/>
      <c r="P2553" s="51"/>
    </row>
    <row r="2554">
      <c r="G2554" s="51"/>
      <c r="H2554" s="149"/>
      <c r="P2554" s="51"/>
    </row>
    <row r="2555">
      <c r="G2555" s="51"/>
      <c r="H2555" s="149"/>
      <c r="P2555" s="51"/>
    </row>
    <row r="2556">
      <c r="G2556" s="51"/>
      <c r="H2556" s="149"/>
      <c r="P2556" s="51"/>
    </row>
    <row r="2557">
      <c r="G2557" s="51"/>
      <c r="H2557" s="149"/>
      <c r="P2557" s="51"/>
    </row>
    <row r="2558">
      <c r="G2558" s="51"/>
      <c r="H2558" s="149"/>
      <c r="P2558" s="51"/>
    </row>
    <row r="2559">
      <c r="G2559" s="51"/>
      <c r="H2559" s="149"/>
      <c r="P2559" s="51"/>
    </row>
    <row r="2560">
      <c r="G2560" s="51"/>
      <c r="H2560" s="149"/>
      <c r="P2560" s="51"/>
    </row>
    <row r="2561">
      <c r="G2561" s="51"/>
      <c r="H2561" s="149"/>
      <c r="P2561" s="51"/>
    </row>
    <row r="2562">
      <c r="G2562" s="51"/>
      <c r="H2562" s="149"/>
      <c r="P2562" s="51"/>
    </row>
    <row r="2563">
      <c r="G2563" s="51"/>
      <c r="H2563" s="149"/>
      <c r="P2563" s="51"/>
    </row>
    <row r="2564">
      <c r="G2564" s="51"/>
      <c r="H2564" s="149"/>
      <c r="P2564" s="51"/>
    </row>
    <row r="2565">
      <c r="G2565" s="51"/>
      <c r="H2565" s="149"/>
      <c r="P2565" s="51"/>
    </row>
    <row r="2566">
      <c r="G2566" s="51"/>
      <c r="H2566" s="149"/>
      <c r="P2566" s="51"/>
    </row>
    <row r="2567">
      <c r="G2567" s="51"/>
      <c r="H2567" s="149"/>
      <c r="P2567" s="51"/>
    </row>
    <row r="2568">
      <c r="G2568" s="51"/>
      <c r="H2568" s="149"/>
      <c r="P2568" s="51"/>
    </row>
    <row r="2569">
      <c r="G2569" s="51"/>
      <c r="H2569" s="149"/>
      <c r="P2569" s="51"/>
    </row>
    <row r="2570">
      <c r="G2570" s="51"/>
      <c r="H2570" s="149"/>
      <c r="P2570" s="51"/>
    </row>
    <row r="2571">
      <c r="G2571" s="51"/>
      <c r="H2571" s="149"/>
      <c r="P2571" s="51"/>
    </row>
    <row r="2572">
      <c r="G2572" s="51"/>
      <c r="H2572" s="149"/>
      <c r="P2572" s="51"/>
    </row>
    <row r="2573">
      <c r="G2573" s="51"/>
      <c r="H2573" s="149"/>
      <c r="P2573" s="51"/>
    </row>
    <row r="2574">
      <c r="G2574" s="51"/>
      <c r="H2574" s="149"/>
      <c r="P2574" s="51"/>
    </row>
    <row r="2575">
      <c r="G2575" s="51"/>
      <c r="H2575" s="149"/>
      <c r="P2575" s="51"/>
    </row>
    <row r="2576">
      <c r="G2576" s="51"/>
      <c r="H2576" s="149"/>
      <c r="P2576" s="51"/>
    </row>
    <row r="2577">
      <c r="G2577" s="51"/>
      <c r="H2577" s="149"/>
      <c r="P2577" s="51"/>
    </row>
    <row r="2578">
      <c r="G2578" s="51"/>
      <c r="H2578" s="149"/>
      <c r="P2578" s="51"/>
    </row>
    <row r="2579">
      <c r="G2579" s="51"/>
      <c r="H2579" s="149"/>
      <c r="P2579" s="51"/>
    </row>
    <row r="2580">
      <c r="G2580" s="51"/>
      <c r="H2580" s="149"/>
      <c r="P2580" s="51"/>
    </row>
    <row r="2581">
      <c r="G2581" s="51"/>
      <c r="H2581" s="149"/>
      <c r="P2581" s="51"/>
    </row>
    <row r="2582">
      <c r="G2582" s="51"/>
      <c r="H2582" s="149"/>
      <c r="P2582" s="51"/>
    </row>
    <row r="2583">
      <c r="G2583" s="51"/>
      <c r="H2583" s="149"/>
      <c r="P2583" s="51"/>
    </row>
    <row r="2584">
      <c r="G2584" s="51"/>
      <c r="H2584" s="149"/>
      <c r="P2584" s="51"/>
    </row>
    <row r="2585">
      <c r="G2585" s="51"/>
      <c r="H2585" s="149"/>
      <c r="P2585" s="51"/>
    </row>
    <row r="2586">
      <c r="G2586" s="51"/>
      <c r="H2586" s="149"/>
      <c r="P2586" s="51"/>
    </row>
    <row r="2587">
      <c r="G2587" s="51"/>
      <c r="H2587" s="149"/>
      <c r="P2587" s="51"/>
    </row>
    <row r="2588">
      <c r="G2588" s="51"/>
      <c r="H2588" s="149"/>
      <c r="P2588" s="51"/>
    </row>
    <row r="2589">
      <c r="G2589" s="51"/>
      <c r="H2589" s="149"/>
      <c r="P2589" s="51"/>
    </row>
    <row r="2590">
      <c r="G2590" s="51"/>
      <c r="H2590" s="149"/>
      <c r="P2590" s="51"/>
    </row>
    <row r="2591">
      <c r="G2591" s="51"/>
      <c r="H2591" s="149"/>
      <c r="P2591" s="51"/>
    </row>
    <row r="2592">
      <c r="G2592" s="51"/>
      <c r="H2592" s="149"/>
      <c r="P2592" s="51"/>
    </row>
    <row r="2593">
      <c r="G2593" s="51"/>
      <c r="H2593" s="149"/>
      <c r="P2593" s="51"/>
    </row>
    <row r="2594">
      <c r="G2594" s="51"/>
      <c r="H2594" s="149"/>
      <c r="P2594" s="51"/>
    </row>
    <row r="2595">
      <c r="G2595" s="51"/>
      <c r="H2595" s="149"/>
      <c r="P2595" s="51"/>
    </row>
    <row r="2596">
      <c r="G2596" s="51"/>
      <c r="H2596" s="149"/>
      <c r="P2596" s="51"/>
    </row>
    <row r="2597">
      <c r="G2597" s="51"/>
      <c r="H2597" s="149"/>
      <c r="P2597" s="51"/>
    </row>
    <row r="2598">
      <c r="G2598" s="51"/>
      <c r="H2598" s="149"/>
      <c r="P2598" s="51"/>
    </row>
    <row r="2599">
      <c r="G2599" s="51"/>
      <c r="H2599" s="149"/>
      <c r="P2599" s="51"/>
    </row>
    <row r="2600">
      <c r="G2600" s="51"/>
      <c r="H2600" s="149"/>
      <c r="P2600" s="51"/>
    </row>
    <row r="2601">
      <c r="G2601" s="51"/>
      <c r="H2601" s="149"/>
      <c r="P2601" s="51"/>
    </row>
    <row r="2602">
      <c r="G2602" s="51"/>
      <c r="H2602" s="149"/>
      <c r="P2602" s="51"/>
    </row>
    <row r="2603">
      <c r="G2603" s="51"/>
      <c r="H2603" s="149"/>
      <c r="P2603" s="51"/>
    </row>
    <row r="2604">
      <c r="G2604" s="51"/>
      <c r="H2604" s="149"/>
      <c r="P2604" s="51"/>
    </row>
    <row r="2605">
      <c r="G2605" s="51"/>
      <c r="H2605" s="149"/>
      <c r="P2605" s="51"/>
    </row>
    <row r="2606">
      <c r="G2606" s="51"/>
      <c r="H2606" s="149"/>
      <c r="P2606" s="51"/>
    </row>
    <row r="2607">
      <c r="G2607" s="51"/>
      <c r="H2607" s="149"/>
      <c r="P2607" s="51"/>
    </row>
    <row r="2608">
      <c r="G2608" s="51"/>
      <c r="H2608" s="149"/>
      <c r="P2608" s="51"/>
    </row>
    <row r="2609">
      <c r="G2609" s="51"/>
      <c r="H2609" s="149"/>
      <c r="P2609" s="51"/>
    </row>
    <row r="2610">
      <c r="G2610" s="51"/>
      <c r="H2610" s="149"/>
      <c r="P2610" s="51"/>
    </row>
    <row r="2611">
      <c r="G2611" s="51"/>
      <c r="H2611" s="149"/>
      <c r="P2611" s="51"/>
    </row>
    <row r="2612">
      <c r="G2612" s="51"/>
      <c r="H2612" s="149"/>
      <c r="P2612" s="51"/>
    </row>
    <row r="2613">
      <c r="G2613" s="51"/>
      <c r="H2613" s="149"/>
      <c r="P2613" s="51"/>
    </row>
    <row r="2614">
      <c r="G2614" s="51"/>
      <c r="H2614" s="149"/>
      <c r="P2614" s="51"/>
    </row>
    <row r="2615">
      <c r="G2615" s="51"/>
      <c r="H2615" s="149"/>
      <c r="P2615" s="51"/>
    </row>
    <row r="2616">
      <c r="G2616" s="51"/>
      <c r="H2616" s="149"/>
      <c r="P2616" s="51"/>
    </row>
    <row r="2617">
      <c r="G2617" s="51"/>
      <c r="H2617" s="149"/>
      <c r="P2617" s="51"/>
    </row>
    <row r="2618">
      <c r="G2618" s="51"/>
      <c r="H2618" s="149"/>
      <c r="P2618" s="51"/>
    </row>
    <row r="2619">
      <c r="G2619" s="51"/>
      <c r="H2619" s="149"/>
      <c r="P2619" s="51"/>
    </row>
    <row r="2620">
      <c r="G2620" s="51"/>
      <c r="H2620" s="149"/>
      <c r="P2620" s="51"/>
    </row>
    <row r="2621">
      <c r="G2621" s="51"/>
      <c r="H2621" s="149"/>
      <c r="P2621" s="51"/>
    </row>
    <row r="2622">
      <c r="G2622" s="51"/>
      <c r="H2622" s="149"/>
      <c r="P2622" s="51"/>
    </row>
    <row r="2623">
      <c r="G2623" s="51"/>
      <c r="H2623" s="149"/>
      <c r="P2623" s="51"/>
    </row>
    <row r="2624">
      <c r="G2624" s="51"/>
      <c r="H2624" s="149"/>
      <c r="P2624" s="51"/>
    </row>
    <row r="2625">
      <c r="G2625" s="51"/>
      <c r="H2625" s="149"/>
      <c r="P2625" s="51"/>
    </row>
    <row r="2626">
      <c r="G2626" s="51"/>
      <c r="H2626" s="149"/>
      <c r="P2626" s="51"/>
    </row>
    <row r="2627">
      <c r="G2627" s="51"/>
      <c r="H2627" s="149"/>
      <c r="P2627" s="51"/>
    </row>
    <row r="2628">
      <c r="G2628" s="51"/>
      <c r="H2628" s="149"/>
      <c r="P2628" s="51"/>
    </row>
    <row r="2629">
      <c r="G2629" s="51"/>
      <c r="H2629" s="149"/>
      <c r="P2629" s="51"/>
    </row>
    <row r="2630">
      <c r="G2630" s="51"/>
      <c r="H2630" s="149"/>
      <c r="P2630" s="51"/>
    </row>
    <row r="2631">
      <c r="G2631" s="51"/>
      <c r="H2631" s="149"/>
      <c r="P2631" s="51"/>
    </row>
    <row r="2632">
      <c r="G2632" s="51"/>
      <c r="H2632" s="149"/>
      <c r="P2632" s="51"/>
    </row>
    <row r="2633">
      <c r="G2633" s="51"/>
      <c r="H2633" s="149"/>
      <c r="P2633" s="51"/>
    </row>
    <row r="2634">
      <c r="G2634" s="51"/>
      <c r="H2634" s="149"/>
      <c r="P2634" s="51"/>
    </row>
    <row r="2635">
      <c r="G2635" s="51"/>
      <c r="H2635" s="149"/>
      <c r="P2635" s="51"/>
    </row>
    <row r="2636">
      <c r="G2636" s="51"/>
      <c r="H2636" s="149"/>
      <c r="P2636" s="51"/>
    </row>
    <row r="2637">
      <c r="G2637" s="51"/>
      <c r="H2637" s="149"/>
      <c r="P2637" s="51"/>
    </row>
    <row r="2638">
      <c r="G2638" s="51"/>
      <c r="H2638" s="149"/>
      <c r="P2638" s="51"/>
    </row>
    <row r="2639">
      <c r="G2639" s="51"/>
      <c r="H2639" s="149"/>
      <c r="P2639" s="51"/>
    </row>
    <row r="2640">
      <c r="G2640" s="51"/>
      <c r="H2640" s="149"/>
      <c r="P2640" s="51"/>
    </row>
    <row r="2641">
      <c r="G2641" s="51"/>
      <c r="H2641" s="149"/>
      <c r="P2641" s="51"/>
    </row>
    <row r="2642">
      <c r="G2642" s="51"/>
      <c r="H2642" s="149"/>
      <c r="P2642" s="51"/>
    </row>
    <row r="2643">
      <c r="G2643" s="51"/>
      <c r="H2643" s="149"/>
      <c r="P2643" s="51"/>
    </row>
    <row r="2644">
      <c r="G2644" s="51"/>
      <c r="H2644" s="149"/>
      <c r="P2644" s="51"/>
    </row>
    <row r="2645">
      <c r="G2645" s="51"/>
      <c r="H2645" s="149"/>
      <c r="P2645" s="51"/>
    </row>
    <row r="2646">
      <c r="G2646" s="51"/>
      <c r="H2646" s="149"/>
      <c r="P2646" s="51"/>
    </row>
    <row r="2647">
      <c r="G2647" s="51"/>
      <c r="H2647" s="149"/>
      <c r="P2647" s="51"/>
    </row>
    <row r="2648">
      <c r="G2648" s="51"/>
      <c r="H2648" s="149"/>
      <c r="P2648" s="51"/>
    </row>
    <row r="2649">
      <c r="G2649" s="51"/>
      <c r="H2649" s="149"/>
      <c r="P2649" s="51"/>
    </row>
    <row r="2650">
      <c r="G2650" s="51"/>
      <c r="H2650" s="149"/>
      <c r="P2650" s="51"/>
    </row>
    <row r="2651">
      <c r="G2651" s="51"/>
      <c r="H2651" s="149"/>
      <c r="P2651" s="51"/>
    </row>
    <row r="2652">
      <c r="G2652" s="51"/>
      <c r="H2652" s="149"/>
      <c r="P2652" s="51"/>
    </row>
    <row r="2653">
      <c r="G2653" s="51"/>
      <c r="H2653" s="149"/>
      <c r="P2653" s="51"/>
    </row>
    <row r="2654">
      <c r="G2654" s="51"/>
      <c r="H2654" s="149"/>
      <c r="P2654" s="51"/>
    </row>
    <row r="2655">
      <c r="G2655" s="51"/>
      <c r="H2655" s="149"/>
      <c r="P2655" s="51"/>
    </row>
    <row r="2656">
      <c r="G2656" s="51"/>
      <c r="H2656" s="149"/>
      <c r="P2656" s="51"/>
    </row>
    <row r="2657">
      <c r="G2657" s="51"/>
      <c r="H2657" s="149"/>
      <c r="P2657" s="51"/>
    </row>
    <row r="2658">
      <c r="G2658" s="51"/>
      <c r="H2658" s="149"/>
      <c r="P2658" s="51"/>
    </row>
    <row r="2659">
      <c r="G2659" s="51"/>
      <c r="H2659" s="149"/>
      <c r="P2659" s="51"/>
    </row>
    <row r="2660">
      <c r="G2660" s="51"/>
      <c r="H2660" s="149"/>
      <c r="P2660" s="51"/>
    </row>
    <row r="2661">
      <c r="G2661" s="51"/>
      <c r="H2661" s="149"/>
      <c r="P2661" s="51"/>
    </row>
    <row r="2662">
      <c r="G2662" s="51"/>
      <c r="H2662" s="149"/>
      <c r="P2662" s="51"/>
    </row>
    <row r="2663">
      <c r="G2663" s="51"/>
      <c r="H2663" s="149"/>
      <c r="P2663" s="51"/>
    </row>
    <row r="2664">
      <c r="G2664" s="51"/>
      <c r="H2664" s="149"/>
      <c r="P2664" s="51"/>
    </row>
    <row r="2665">
      <c r="G2665" s="51"/>
      <c r="H2665" s="149"/>
      <c r="P2665" s="51"/>
    </row>
    <row r="2666">
      <c r="G2666" s="51"/>
      <c r="H2666" s="149"/>
      <c r="P2666" s="51"/>
    </row>
    <row r="2667">
      <c r="G2667" s="51"/>
      <c r="H2667" s="149"/>
      <c r="P2667" s="51"/>
    </row>
    <row r="2668">
      <c r="G2668" s="51"/>
      <c r="H2668" s="149"/>
      <c r="P2668" s="51"/>
    </row>
    <row r="2669">
      <c r="G2669" s="51"/>
      <c r="H2669" s="149"/>
      <c r="P2669" s="51"/>
    </row>
    <row r="2670">
      <c r="G2670" s="51"/>
      <c r="H2670" s="149"/>
      <c r="P2670" s="51"/>
    </row>
    <row r="2671">
      <c r="G2671" s="51"/>
      <c r="H2671" s="149"/>
      <c r="P2671" s="51"/>
    </row>
    <row r="2672">
      <c r="G2672" s="51"/>
      <c r="H2672" s="149"/>
      <c r="P2672" s="51"/>
    </row>
    <row r="2673">
      <c r="G2673" s="51"/>
      <c r="H2673" s="149"/>
      <c r="P2673" s="51"/>
    </row>
    <row r="2674">
      <c r="G2674" s="51"/>
      <c r="H2674" s="149"/>
      <c r="P2674" s="51"/>
    </row>
    <row r="2675">
      <c r="G2675" s="51"/>
      <c r="H2675" s="149"/>
      <c r="P2675" s="51"/>
    </row>
    <row r="2676">
      <c r="G2676" s="51"/>
      <c r="H2676" s="149"/>
      <c r="P2676" s="51"/>
    </row>
    <row r="2677">
      <c r="G2677" s="51"/>
      <c r="H2677" s="149"/>
      <c r="P2677" s="51"/>
    </row>
    <row r="2678">
      <c r="G2678" s="51"/>
      <c r="H2678" s="149"/>
      <c r="P2678" s="51"/>
    </row>
    <row r="2679">
      <c r="G2679" s="51"/>
      <c r="H2679" s="149"/>
      <c r="P2679" s="51"/>
    </row>
    <row r="2680">
      <c r="G2680" s="51"/>
      <c r="H2680" s="149"/>
      <c r="P2680" s="51"/>
    </row>
    <row r="2681">
      <c r="G2681" s="51"/>
      <c r="H2681" s="149"/>
      <c r="P2681" s="51"/>
    </row>
    <row r="2682">
      <c r="G2682" s="51"/>
      <c r="H2682" s="149"/>
      <c r="P2682" s="51"/>
    </row>
    <row r="2683">
      <c r="G2683" s="51"/>
      <c r="H2683" s="149"/>
      <c r="P2683" s="51"/>
    </row>
    <row r="2684">
      <c r="G2684" s="51"/>
      <c r="H2684" s="149"/>
      <c r="P2684" s="51"/>
    </row>
    <row r="2685">
      <c r="G2685" s="51"/>
      <c r="H2685" s="149"/>
      <c r="P2685" s="51"/>
    </row>
    <row r="2686">
      <c r="G2686" s="51"/>
      <c r="H2686" s="149"/>
      <c r="P2686" s="51"/>
    </row>
    <row r="2687">
      <c r="G2687" s="51"/>
      <c r="H2687" s="149"/>
      <c r="P2687" s="51"/>
    </row>
    <row r="2688">
      <c r="G2688" s="51"/>
      <c r="H2688" s="149"/>
      <c r="P2688" s="51"/>
    </row>
    <row r="2689">
      <c r="G2689" s="51"/>
      <c r="H2689" s="149"/>
      <c r="P2689" s="51"/>
    </row>
    <row r="2690">
      <c r="G2690" s="51"/>
      <c r="H2690" s="149"/>
      <c r="P2690" s="51"/>
    </row>
    <row r="2691">
      <c r="G2691" s="51"/>
      <c r="H2691" s="149"/>
      <c r="P2691" s="51"/>
    </row>
    <row r="2692">
      <c r="G2692" s="51"/>
      <c r="H2692" s="149"/>
      <c r="P2692" s="51"/>
    </row>
    <row r="2693">
      <c r="G2693" s="51"/>
      <c r="H2693" s="149"/>
      <c r="P2693" s="51"/>
    </row>
    <row r="2694">
      <c r="G2694" s="51"/>
      <c r="H2694" s="149"/>
      <c r="P2694" s="51"/>
    </row>
    <row r="2695">
      <c r="G2695" s="51"/>
      <c r="H2695" s="149"/>
      <c r="P2695" s="51"/>
    </row>
    <row r="2696">
      <c r="G2696" s="51"/>
      <c r="H2696" s="149"/>
      <c r="P2696" s="51"/>
    </row>
    <row r="2697">
      <c r="G2697" s="51"/>
      <c r="H2697" s="149"/>
      <c r="P2697" s="51"/>
    </row>
    <row r="2698">
      <c r="G2698" s="51"/>
      <c r="H2698" s="149"/>
      <c r="P2698" s="51"/>
    </row>
    <row r="2699">
      <c r="G2699" s="51"/>
      <c r="H2699" s="149"/>
      <c r="P2699" s="51"/>
    </row>
    <row r="2700">
      <c r="G2700" s="51"/>
      <c r="H2700" s="149"/>
      <c r="P2700" s="51"/>
    </row>
    <row r="2701">
      <c r="G2701" s="51"/>
      <c r="H2701" s="149"/>
      <c r="P2701" s="51"/>
    </row>
    <row r="2702">
      <c r="G2702" s="51"/>
      <c r="H2702" s="149"/>
      <c r="P2702" s="51"/>
    </row>
    <row r="2703">
      <c r="G2703" s="51"/>
      <c r="H2703" s="149"/>
      <c r="P2703" s="51"/>
    </row>
    <row r="2704">
      <c r="G2704" s="51"/>
      <c r="H2704" s="149"/>
      <c r="P2704" s="51"/>
    </row>
    <row r="2705">
      <c r="G2705" s="51"/>
      <c r="H2705" s="149"/>
      <c r="P2705" s="51"/>
    </row>
    <row r="2706">
      <c r="G2706" s="51"/>
      <c r="H2706" s="149"/>
      <c r="P2706" s="51"/>
    </row>
    <row r="2707">
      <c r="G2707" s="51"/>
      <c r="H2707" s="149"/>
      <c r="P2707" s="51"/>
    </row>
    <row r="2708">
      <c r="G2708" s="51"/>
      <c r="H2708" s="149"/>
      <c r="P2708" s="51"/>
    </row>
    <row r="2709">
      <c r="G2709" s="51"/>
      <c r="H2709" s="149"/>
      <c r="P2709" s="51"/>
    </row>
    <row r="2710">
      <c r="G2710" s="51"/>
      <c r="H2710" s="149"/>
      <c r="P2710" s="51"/>
    </row>
    <row r="2711">
      <c r="G2711" s="51"/>
      <c r="H2711" s="149"/>
      <c r="P2711" s="51"/>
    </row>
    <row r="2712">
      <c r="G2712" s="51"/>
      <c r="H2712" s="149"/>
      <c r="P2712" s="51"/>
    </row>
    <row r="2713">
      <c r="G2713" s="51"/>
      <c r="H2713" s="149"/>
      <c r="P2713" s="51"/>
    </row>
    <row r="2714">
      <c r="G2714" s="51"/>
      <c r="H2714" s="149"/>
      <c r="P2714" s="51"/>
    </row>
    <row r="2715">
      <c r="G2715" s="51"/>
      <c r="H2715" s="149"/>
      <c r="P2715" s="51"/>
    </row>
    <row r="2716">
      <c r="G2716" s="51"/>
      <c r="H2716" s="149"/>
      <c r="P2716" s="51"/>
    </row>
    <row r="2717">
      <c r="G2717" s="51"/>
      <c r="H2717" s="149"/>
      <c r="P2717" s="51"/>
    </row>
    <row r="2718">
      <c r="G2718" s="51"/>
      <c r="H2718" s="149"/>
      <c r="P2718" s="51"/>
    </row>
    <row r="2719">
      <c r="G2719" s="51"/>
      <c r="H2719" s="149"/>
      <c r="P2719" s="51"/>
    </row>
    <row r="2720">
      <c r="G2720" s="51"/>
      <c r="H2720" s="149"/>
      <c r="P2720" s="51"/>
    </row>
    <row r="2721">
      <c r="G2721" s="51"/>
      <c r="H2721" s="149"/>
      <c r="P2721" s="51"/>
    </row>
    <row r="2722">
      <c r="G2722" s="51"/>
      <c r="H2722" s="149"/>
      <c r="P2722" s="51"/>
    </row>
    <row r="2723">
      <c r="G2723" s="51"/>
      <c r="H2723" s="149"/>
      <c r="P2723" s="51"/>
    </row>
    <row r="2724">
      <c r="G2724" s="51"/>
      <c r="H2724" s="149"/>
      <c r="P2724" s="51"/>
    </row>
    <row r="2725">
      <c r="G2725" s="51"/>
      <c r="H2725" s="149"/>
      <c r="P2725" s="51"/>
    </row>
    <row r="2726">
      <c r="G2726" s="51"/>
      <c r="H2726" s="149"/>
      <c r="P2726" s="51"/>
    </row>
    <row r="2727">
      <c r="G2727" s="51"/>
      <c r="H2727" s="149"/>
      <c r="P2727" s="51"/>
    </row>
    <row r="2728">
      <c r="G2728" s="51"/>
      <c r="H2728" s="149"/>
      <c r="P2728" s="51"/>
    </row>
    <row r="2729">
      <c r="G2729" s="51"/>
      <c r="H2729" s="149"/>
      <c r="P2729" s="51"/>
    </row>
    <row r="2730">
      <c r="G2730" s="51"/>
      <c r="H2730" s="149"/>
      <c r="P2730" s="51"/>
    </row>
    <row r="2731">
      <c r="G2731" s="51"/>
      <c r="H2731" s="149"/>
      <c r="P2731" s="51"/>
    </row>
    <row r="2732">
      <c r="G2732" s="51"/>
      <c r="H2732" s="149"/>
      <c r="P2732" s="51"/>
    </row>
    <row r="2733">
      <c r="G2733" s="51"/>
      <c r="H2733" s="149"/>
      <c r="P2733" s="51"/>
    </row>
    <row r="2734">
      <c r="G2734" s="51"/>
      <c r="H2734" s="149"/>
      <c r="P2734" s="51"/>
    </row>
    <row r="2735">
      <c r="G2735" s="51"/>
      <c r="H2735" s="149"/>
      <c r="P2735" s="51"/>
    </row>
    <row r="2736">
      <c r="G2736" s="51"/>
      <c r="H2736" s="149"/>
      <c r="P2736" s="51"/>
    </row>
    <row r="2737">
      <c r="G2737" s="51"/>
      <c r="H2737" s="149"/>
      <c r="P2737" s="51"/>
    </row>
    <row r="2738">
      <c r="G2738" s="51"/>
      <c r="H2738" s="149"/>
      <c r="P2738" s="51"/>
    </row>
    <row r="2739">
      <c r="G2739" s="51"/>
      <c r="H2739" s="149"/>
      <c r="P2739" s="51"/>
    </row>
    <row r="2740">
      <c r="G2740" s="51"/>
      <c r="H2740" s="149"/>
      <c r="P2740" s="51"/>
    </row>
    <row r="2741">
      <c r="G2741" s="51"/>
      <c r="H2741" s="149"/>
      <c r="P2741" s="51"/>
    </row>
    <row r="2742">
      <c r="G2742" s="51"/>
      <c r="H2742" s="149"/>
      <c r="P2742" s="51"/>
    </row>
    <row r="2743">
      <c r="G2743" s="51"/>
      <c r="H2743" s="149"/>
      <c r="P2743" s="51"/>
    </row>
    <row r="2744">
      <c r="G2744" s="51"/>
      <c r="H2744" s="149"/>
      <c r="P2744" s="51"/>
    </row>
    <row r="2745">
      <c r="G2745" s="51"/>
      <c r="H2745" s="149"/>
      <c r="P2745" s="51"/>
    </row>
    <row r="2746">
      <c r="G2746" s="51"/>
      <c r="H2746" s="149"/>
      <c r="P2746" s="51"/>
    </row>
    <row r="2747">
      <c r="G2747" s="51"/>
      <c r="H2747" s="149"/>
      <c r="P2747" s="51"/>
    </row>
    <row r="2748">
      <c r="G2748" s="51"/>
      <c r="H2748" s="149"/>
      <c r="P2748" s="51"/>
    </row>
    <row r="2749">
      <c r="G2749" s="51"/>
      <c r="H2749" s="149"/>
      <c r="P2749" s="51"/>
    </row>
    <row r="2750">
      <c r="G2750" s="51"/>
      <c r="H2750" s="149"/>
      <c r="P2750" s="51"/>
    </row>
    <row r="2751">
      <c r="G2751" s="51"/>
      <c r="H2751" s="149"/>
      <c r="P2751" s="51"/>
    </row>
    <row r="2752">
      <c r="G2752" s="51"/>
      <c r="H2752" s="149"/>
      <c r="P2752" s="51"/>
    </row>
    <row r="2753">
      <c r="G2753" s="51"/>
      <c r="H2753" s="149"/>
      <c r="P2753" s="51"/>
    </row>
    <row r="2754">
      <c r="G2754" s="51"/>
      <c r="H2754" s="149"/>
      <c r="P2754" s="51"/>
    </row>
    <row r="2755">
      <c r="G2755" s="51"/>
      <c r="H2755" s="149"/>
      <c r="P2755" s="51"/>
    </row>
    <row r="2756">
      <c r="G2756" s="51"/>
      <c r="H2756" s="149"/>
      <c r="P2756" s="51"/>
    </row>
    <row r="2757">
      <c r="G2757" s="51"/>
      <c r="H2757" s="149"/>
      <c r="P2757" s="51"/>
    </row>
    <row r="2758">
      <c r="G2758" s="51"/>
      <c r="H2758" s="149"/>
      <c r="P2758" s="51"/>
    </row>
    <row r="2759">
      <c r="G2759" s="51"/>
      <c r="H2759" s="149"/>
      <c r="P2759" s="51"/>
    </row>
    <row r="2760">
      <c r="G2760" s="51"/>
      <c r="H2760" s="149"/>
      <c r="P2760" s="51"/>
    </row>
    <row r="2761">
      <c r="G2761" s="51"/>
      <c r="H2761" s="149"/>
      <c r="P2761" s="51"/>
    </row>
    <row r="2762">
      <c r="G2762" s="51"/>
      <c r="H2762" s="149"/>
      <c r="P2762" s="51"/>
    </row>
    <row r="2763">
      <c r="G2763" s="51"/>
      <c r="H2763" s="149"/>
      <c r="P2763" s="51"/>
    </row>
    <row r="2764">
      <c r="G2764" s="51"/>
      <c r="H2764" s="149"/>
      <c r="P2764" s="51"/>
    </row>
    <row r="2765">
      <c r="G2765" s="51"/>
      <c r="H2765" s="149"/>
      <c r="P2765" s="51"/>
    </row>
    <row r="2766">
      <c r="G2766" s="51"/>
      <c r="H2766" s="149"/>
      <c r="P2766" s="51"/>
    </row>
    <row r="2767">
      <c r="G2767" s="51"/>
      <c r="H2767" s="149"/>
      <c r="P2767" s="51"/>
    </row>
    <row r="2768">
      <c r="G2768" s="51"/>
      <c r="H2768" s="149"/>
      <c r="P2768" s="51"/>
    </row>
    <row r="2769">
      <c r="G2769" s="51"/>
      <c r="H2769" s="149"/>
      <c r="P2769" s="51"/>
    </row>
    <row r="2770">
      <c r="G2770" s="51"/>
      <c r="H2770" s="149"/>
      <c r="P2770" s="51"/>
    </row>
    <row r="2771">
      <c r="G2771" s="51"/>
      <c r="H2771" s="149"/>
      <c r="P2771" s="51"/>
    </row>
    <row r="2772">
      <c r="G2772" s="51"/>
      <c r="H2772" s="149"/>
      <c r="P2772" s="51"/>
    </row>
    <row r="2773">
      <c r="G2773" s="51"/>
      <c r="H2773" s="149"/>
      <c r="P2773" s="51"/>
    </row>
    <row r="2774">
      <c r="G2774" s="51"/>
      <c r="H2774" s="149"/>
      <c r="P2774" s="51"/>
    </row>
    <row r="2775">
      <c r="G2775" s="51"/>
      <c r="H2775" s="149"/>
      <c r="P2775" s="51"/>
    </row>
    <row r="2776">
      <c r="G2776" s="51"/>
      <c r="H2776" s="149"/>
      <c r="P2776" s="51"/>
    </row>
    <row r="2777">
      <c r="G2777" s="51"/>
      <c r="H2777" s="149"/>
      <c r="P2777" s="51"/>
    </row>
    <row r="2778">
      <c r="G2778" s="51"/>
      <c r="H2778" s="149"/>
      <c r="P2778" s="51"/>
    </row>
    <row r="2779">
      <c r="G2779" s="51"/>
      <c r="H2779" s="149"/>
      <c r="P2779" s="51"/>
    </row>
    <row r="2780">
      <c r="G2780" s="51"/>
      <c r="H2780" s="149"/>
      <c r="P2780" s="51"/>
    </row>
    <row r="2781">
      <c r="G2781" s="51"/>
      <c r="H2781" s="149"/>
      <c r="P2781" s="51"/>
    </row>
    <row r="2782">
      <c r="G2782" s="51"/>
      <c r="H2782" s="149"/>
      <c r="P2782" s="51"/>
    </row>
    <row r="2783">
      <c r="G2783" s="51"/>
      <c r="H2783" s="149"/>
      <c r="P2783" s="51"/>
    </row>
    <row r="2784">
      <c r="G2784" s="51"/>
      <c r="H2784" s="149"/>
      <c r="P2784" s="51"/>
    </row>
    <row r="2785">
      <c r="G2785" s="51"/>
      <c r="H2785" s="149"/>
      <c r="P2785" s="51"/>
    </row>
    <row r="2786">
      <c r="G2786" s="51"/>
      <c r="H2786" s="149"/>
      <c r="P2786" s="51"/>
    </row>
    <row r="2787">
      <c r="G2787" s="51"/>
      <c r="H2787" s="149"/>
      <c r="P2787" s="51"/>
    </row>
    <row r="2788">
      <c r="G2788" s="51"/>
      <c r="H2788" s="149"/>
      <c r="P2788" s="51"/>
    </row>
    <row r="2789">
      <c r="G2789" s="51"/>
      <c r="H2789" s="149"/>
      <c r="P2789" s="51"/>
    </row>
    <row r="2790">
      <c r="G2790" s="51"/>
      <c r="H2790" s="149"/>
      <c r="P2790" s="51"/>
    </row>
    <row r="2791">
      <c r="G2791" s="51"/>
      <c r="H2791" s="149"/>
      <c r="P2791" s="51"/>
    </row>
    <row r="2792">
      <c r="G2792" s="51"/>
      <c r="H2792" s="149"/>
      <c r="P2792" s="51"/>
    </row>
    <row r="2793">
      <c r="G2793" s="51"/>
      <c r="H2793" s="149"/>
      <c r="P2793" s="51"/>
    </row>
    <row r="2794">
      <c r="G2794" s="51"/>
      <c r="H2794" s="149"/>
      <c r="P2794" s="51"/>
    </row>
    <row r="2795">
      <c r="G2795" s="51"/>
      <c r="H2795" s="149"/>
      <c r="P2795" s="51"/>
    </row>
    <row r="2796">
      <c r="G2796" s="51"/>
      <c r="H2796" s="149"/>
      <c r="P2796" s="51"/>
    </row>
    <row r="2797">
      <c r="G2797" s="51"/>
      <c r="H2797" s="149"/>
      <c r="P2797" s="51"/>
    </row>
    <row r="2798">
      <c r="G2798" s="51"/>
      <c r="H2798" s="149"/>
      <c r="P2798" s="51"/>
    </row>
    <row r="2799">
      <c r="G2799" s="51"/>
      <c r="H2799" s="149"/>
      <c r="P2799" s="51"/>
    </row>
    <row r="2800">
      <c r="G2800" s="51"/>
      <c r="H2800" s="149"/>
      <c r="P2800" s="51"/>
    </row>
    <row r="2801">
      <c r="G2801" s="51"/>
      <c r="H2801" s="149"/>
      <c r="P2801" s="51"/>
    </row>
    <row r="2802">
      <c r="G2802" s="51"/>
      <c r="H2802" s="149"/>
      <c r="P2802" s="51"/>
    </row>
    <row r="2803">
      <c r="G2803" s="51"/>
      <c r="H2803" s="149"/>
      <c r="P2803" s="51"/>
    </row>
    <row r="2804">
      <c r="G2804" s="51"/>
      <c r="H2804" s="149"/>
      <c r="P2804" s="51"/>
    </row>
    <row r="2805">
      <c r="G2805" s="51"/>
      <c r="H2805" s="149"/>
      <c r="P2805" s="51"/>
    </row>
    <row r="2806">
      <c r="G2806" s="51"/>
      <c r="H2806" s="149"/>
      <c r="P2806" s="51"/>
    </row>
    <row r="2807">
      <c r="G2807" s="51"/>
      <c r="H2807" s="149"/>
      <c r="P2807" s="51"/>
    </row>
    <row r="2808">
      <c r="G2808" s="51"/>
      <c r="H2808" s="149"/>
      <c r="P2808" s="51"/>
    </row>
    <row r="2809">
      <c r="G2809" s="51"/>
      <c r="H2809" s="149"/>
      <c r="P2809" s="51"/>
    </row>
    <row r="2810">
      <c r="G2810" s="51"/>
      <c r="H2810" s="149"/>
      <c r="P2810" s="51"/>
    </row>
    <row r="2811">
      <c r="G2811" s="51"/>
      <c r="H2811" s="149"/>
      <c r="P2811" s="51"/>
    </row>
    <row r="2812">
      <c r="G2812" s="51"/>
      <c r="H2812" s="149"/>
      <c r="P2812" s="51"/>
    </row>
    <row r="2813">
      <c r="G2813" s="51"/>
      <c r="H2813" s="149"/>
      <c r="P2813" s="51"/>
    </row>
    <row r="2814">
      <c r="G2814" s="51"/>
      <c r="H2814" s="149"/>
      <c r="P2814" s="51"/>
    </row>
    <row r="2815">
      <c r="G2815" s="51"/>
      <c r="H2815" s="149"/>
      <c r="P2815" s="51"/>
    </row>
    <row r="2816">
      <c r="G2816" s="51"/>
      <c r="H2816" s="149"/>
      <c r="P2816" s="51"/>
    </row>
    <row r="2817">
      <c r="G2817" s="51"/>
      <c r="H2817" s="149"/>
      <c r="P2817" s="51"/>
    </row>
    <row r="2818">
      <c r="G2818" s="51"/>
      <c r="H2818" s="149"/>
      <c r="P2818" s="51"/>
    </row>
    <row r="2819">
      <c r="G2819" s="51"/>
      <c r="H2819" s="149"/>
      <c r="P2819" s="51"/>
    </row>
    <row r="2820">
      <c r="G2820" s="51"/>
      <c r="H2820" s="149"/>
      <c r="P2820" s="51"/>
    </row>
    <row r="2821">
      <c r="G2821" s="51"/>
      <c r="H2821" s="149"/>
      <c r="P2821" s="51"/>
    </row>
    <row r="2822">
      <c r="G2822" s="51"/>
      <c r="H2822" s="149"/>
      <c r="P2822" s="51"/>
    </row>
    <row r="2823">
      <c r="G2823" s="51"/>
      <c r="H2823" s="149"/>
      <c r="P2823" s="51"/>
    </row>
    <row r="2824">
      <c r="G2824" s="51"/>
      <c r="H2824" s="149"/>
      <c r="P2824" s="51"/>
    </row>
    <row r="2825">
      <c r="G2825" s="51"/>
      <c r="H2825" s="149"/>
      <c r="P2825" s="51"/>
    </row>
    <row r="2826">
      <c r="G2826" s="51"/>
      <c r="H2826" s="149"/>
      <c r="P2826" s="51"/>
    </row>
    <row r="2827">
      <c r="G2827" s="51"/>
      <c r="H2827" s="149"/>
      <c r="P2827" s="51"/>
    </row>
    <row r="2828">
      <c r="G2828" s="51"/>
      <c r="H2828" s="149"/>
      <c r="P2828" s="51"/>
    </row>
    <row r="2829">
      <c r="G2829" s="51"/>
      <c r="H2829" s="149"/>
      <c r="P2829" s="51"/>
    </row>
    <row r="2830">
      <c r="G2830" s="51"/>
      <c r="H2830" s="149"/>
      <c r="P2830" s="51"/>
    </row>
    <row r="2831">
      <c r="G2831" s="51"/>
      <c r="H2831" s="149"/>
      <c r="P2831" s="51"/>
    </row>
    <row r="2832">
      <c r="G2832" s="51"/>
      <c r="H2832" s="149"/>
      <c r="P2832" s="51"/>
    </row>
    <row r="2833">
      <c r="G2833" s="51"/>
      <c r="H2833" s="149"/>
      <c r="P2833" s="51"/>
    </row>
    <row r="2834">
      <c r="G2834" s="51"/>
      <c r="H2834" s="149"/>
      <c r="P2834" s="51"/>
    </row>
    <row r="2835">
      <c r="G2835" s="51"/>
      <c r="H2835" s="149"/>
      <c r="P2835" s="51"/>
    </row>
    <row r="2836">
      <c r="G2836" s="51"/>
      <c r="H2836" s="149"/>
      <c r="P2836" s="51"/>
    </row>
    <row r="2837">
      <c r="G2837" s="51"/>
      <c r="H2837" s="149"/>
      <c r="P2837" s="51"/>
    </row>
    <row r="2838">
      <c r="G2838" s="51"/>
      <c r="H2838" s="149"/>
      <c r="P2838" s="51"/>
    </row>
    <row r="2839">
      <c r="G2839" s="51"/>
      <c r="H2839" s="149"/>
      <c r="P2839" s="51"/>
    </row>
    <row r="2840">
      <c r="G2840" s="51"/>
      <c r="H2840" s="149"/>
      <c r="P2840" s="51"/>
    </row>
    <row r="2841">
      <c r="G2841" s="51"/>
      <c r="H2841" s="149"/>
      <c r="P2841" s="51"/>
    </row>
    <row r="2842">
      <c r="G2842" s="51"/>
      <c r="H2842" s="149"/>
      <c r="P2842" s="51"/>
    </row>
    <row r="2843">
      <c r="G2843" s="51"/>
      <c r="H2843" s="149"/>
      <c r="P2843" s="51"/>
    </row>
    <row r="2844">
      <c r="G2844" s="51"/>
      <c r="H2844" s="149"/>
      <c r="P2844" s="51"/>
    </row>
    <row r="2845">
      <c r="G2845" s="51"/>
      <c r="H2845" s="149"/>
      <c r="P2845" s="51"/>
    </row>
    <row r="2846">
      <c r="G2846" s="51"/>
      <c r="H2846" s="149"/>
      <c r="P2846" s="51"/>
    </row>
    <row r="2847">
      <c r="G2847" s="51"/>
      <c r="H2847" s="149"/>
      <c r="P2847" s="51"/>
    </row>
    <row r="2848">
      <c r="G2848" s="51"/>
      <c r="H2848" s="149"/>
      <c r="P2848" s="51"/>
    </row>
    <row r="2849">
      <c r="G2849" s="51"/>
      <c r="H2849" s="149"/>
      <c r="P2849" s="51"/>
    </row>
    <row r="2850">
      <c r="G2850" s="51"/>
      <c r="H2850" s="149"/>
      <c r="P2850" s="51"/>
    </row>
    <row r="2851">
      <c r="G2851" s="51"/>
      <c r="H2851" s="149"/>
      <c r="P2851" s="51"/>
    </row>
    <row r="2852">
      <c r="G2852" s="51"/>
      <c r="H2852" s="149"/>
      <c r="P2852" s="51"/>
    </row>
    <row r="2853">
      <c r="G2853" s="51"/>
      <c r="H2853" s="149"/>
      <c r="P2853" s="51"/>
    </row>
    <row r="2854">
      <c r="G2854" s="51"/>
      <c r="H2854" s="149"/>
      <c r="P2854" s="51"/>
    </row>
    <row r="2855">
      <c r="G2855" s="51"/>
      <c r="H2855" s="149"/>
      <c r="P2855" s="51"/>
    </row>
    <row r="2856">
      <c r="G2856" s="51"/>
      <c r="H2856" s="149"/>
      <c r="P2856" s="51"/>
    </row>
    <row r="2857">
      <c r="G2857" s="51"/>
      <c r="H2857" s="149"/>
      <c r="P2857" s="51"/>
    </row>
    <row r="2858">
      <c r="G2858" s="51"/>
      <c r="H2858" s="149"/>
      <c r="P2858" s="51"/>
    </row>
    <row r="2859">
      <c r="G2859" s="51"/>
      <c r="H2859" s="149"/>
      <c r="P2859" s="51"/>
    </row>
    <row r="2860">
      <c r="G2860" s="51"/>
      <c r="H2860" s="149"/>
      <c r="P2860" s="51"/>
    </row>
    <row r="2861">
      <c r="G2861" s="51"/>
      <c r="H2861" s="149"/>
      <c r="P2861" s="51"/>
    </row>
    <row r="2862">
      <c r="G2862" s="51"/>
      <c r="H2862" s="149"/>
      <c r="P2862" s="51"/>
    </row>
    <row r="2863">
      <c r="G2863" s="51"/>
      <c r="H2863" s="149"/>
      <c r="P2863" s="51"/>
    </row>
    <row r="2864">
      <c r="G2864" s="51"/>
      <c r="H2864" s="149"/>
      <c r="P2864" s="51"/>
    </row>
    <row r="2865">
      <c r="G2865" s="51"/>
      <c r="H2865" s="149"/>
      <c r="P2865" s="51"/>
    </row>
    <row r="2866">
      <c r="G2866" s="51"/>
      <c r="H2866" s="149"/>
      <c r="P2866" s="51"/>
    </row>
    <row r="2867">
      <c r="G2867" s="51"/>
      <c r="H2867" s="149"/>
      <c r="P2867" s="51"/>
    </row>
    <row r="2868">
      <c r="G2868" s="51"/>
      <c r="H2868" s="149"/>
      <c r="P2868" s="51"/>
    </row>
    <row r="2869">
      <c r="G2869" s="51"/>
      <c r="H2869" s="149"/>
      <c r="P2869" s="51"/>
    </row>
    <row r="2870">
      <c r="G2870" s="51"/>
      <c r="H2870" s="149"/>
      <c r="P2870" s="51"/>
    </row>
    <row r="2871">
      <c r="G2871" s="51"/>
      <c r="H2871" s="149"/>
      <c r="P2871" s="51"/>
    </row>
    <row r="2872">
      <c r="G2872" s="51"/>
      <c r="H2872" s="149"/>
      <c r="P2872" s="51"/>
    </row>
    <row r="2873">
      <c r="G2873" s="51"/>
      <c r="H2873" s="149"/>
      <c r="P2873" s="51"/>
    </row>
    <row r="2874">
      <c r="G2874" s="51"/>
      <c r="H2874" s="149"/>
      <c r="P2874" s="51"/>
    </row>
    <row r="2875">
      <c r="G2875" s="51"/>
      <c r="H2875" s="149"/>
      <c r="P2875" s="51"/>
    </row>
    <row r="2876">
      <c r="G2876" s="51"/>
      <c r="H2876" s="149"/>
      <c r="P2876" s="51"/>
    </row>
    <row r="2877">
      <c r="G2877" s="51"/>
      <c r="H2877" s="149"/>
      <c r="P2877" s="51"/>
    </row>
    <row r="2878">
      <c r="G2878" s="51"/>
      <c r="H2878" s="149"/>
      <c r="P2878" s="51"/>
    </row>
    <row r="2879">
      <c r="G2879" s="51"/>
      <c r="H2879" s="149"/>
      <c r="P2879" s="51"/>
    </row>
    <row r="2880">
      <c r="G2880" s="51"/>
      <c r="H2880" s="149"/>
      <c r="P2880" s="51"/>
    </row>
    <row r="2881">
      <c r="G2881" s="51"/>
      <c r="H2881" s="149"/>
      <c r="P2881" s="51"/>
    </row>
    <row r="2882">
      <c r="G2882" s="51"/>
      <c r="H2882" s="149"/>
      <c r="P2882" s="51"/>
    </row>
    <row r="2883">
      <c r="G2883" s="51"/>
      <c r="H2883" s="149"/>
      <c r="P2883" s="51"/>
    </row>
    <row r="2884">
      <c r="G2884" s="51"/>
      <c r="H2884" s="149"/>
      <c r="P2884" s="51"/>
    </row>
    <row r="2885">
      <c r="G2885" s="51"/>
      <c r="H2885" s="149"/>
      <c r="P2885" s="51"/>
    </row>
    <row r="2886">
      <c r="G2886" s="51"/>
      <c r="H2886" s="149"/>
      <c r="P2886" s="51"/>
    </row>
    <row r="2887">
      <c r="G2887" s="51"/>
      <c r="H2887" s="149"/>
      <c r="P2887" s="51"/>
    </row>
    <row r="2888">
      <c r="G2888" s="51"/>
      <c r="H2888" s="149"/>
      <c r="P2888" s="51"/>
    </row>
    <row r="2889">
      <c r="G2889" s="51"/>
      <c r="H2889" s="149"/>
      <c r="P2889" s="51"/>
    </row>
    <row r="2890">
      <c r="G2890" s="51"/>
      <c r="H2890" s="149"/>
      <c r="P2890" s="51"/>
    </row>
    <row r="2891">
      <c r="G2891" s="51"/>
      <c r="H2891" s="149"/>
      <c r="P2891" s="51"/>
    </row>
    <row r="2892">
      <c r="G2892" s="51"/>
      <c r="H2892" s="149"/>
      <c r="P2892" s="51"/>
    </row>
    <row r="2893">
      <c r="G2893" s="51"/>
      <c r="H2893" s="149"/>
      <c r="P2893" s="51"/>
    </row>
    <row r="2894">
      <c r="G2894" s="51"/>
      <c r="H2894" s="149"/>
      <c r="P2894" s="51"/>
    </row>
    <row r="2895">
      <c r="G2895" s="51"/>
      <c r="H2895" s="149"/>
      <c r="P2895" s="51"/>
    </row>
    <row r="2896">
      <c r="G2896" s="51"/>
      <c r="H2896" s="149"/>
      <c r="P2896" s="51"/>
    </row>
    <row r="2897">
      <c r="G2897" s="51"/>
      <c r="H2897" s="149"/>
      <c r="P2897" s="51"/>
    </row>
    <row r="2898">
      <c r="G2898" s="51"/>
      <c r="H2898" s="149"/>
      <c r="P2898" s="51"/>
    </row>
    <row r="2899">
      <c r="G2899" s="51"/>
      <c r="H2899" s="149"/>
      <c r="P2899" s="51"/>
    </row>
    <row r="2900">
      <c r="G2900" s="51"/>
      <c r="H2900" s="149"/>
      <c r="P2900" s="51"/>
    </row>
    <row r="2901">
      <c r="G2901" s="51"/>
      <c r="H2901" s="149"/>
      <c r="P2901" s="51"/>
    </row>
    <row r="2902">
      <c r="G2902" s="51"/>
      <c r="H2902" s="149"/>
      <c r="P2902" s="51"/>
    </row>
    <row r="2903">
      <c r="G2903" s="51"/>
      <c r="H2903" s="149"/>
      <c r="P2903" s="51"/>
    </row>
    <row r="2904">
      <c r="G2904" s="51"/>
      <c r="H2904" s="149"/>
      <c r="P2904" s="51"/>
    </row>
    <row r="2905">
      <c r="G2905" s="51"/>
      <c r="H2905" s="149"/>
      <c r="P2905" s="51"/>
    </row>
    <row r="2906">
      <c r="G2906" s="51"/>
      <c r="H2906" s="149"/>
      <c r="P2906" s="51"/>
    </row>
    <row r="2907">
      <c r="G2907" s="51"/>
      <c r="H2907" s="149"/>
      <c r="P2907" s="51"/>
    </row>
    <row r="2908">
      <c r="G2908" s="51"/>
      <c r="H2908" s="149"/>
      <c r="P2908" s="51"/>
    </row>
    <row r="2909">
      <c r="G2909" s="51"/>
      <c r="H2909" s="149"/>
      <c r="P2909" s="51"/>
    </row>
    <row r="2910">
      <c r="G2910" s="51"/>
      <c r="H2910" s="149"/>
      <c r="P2910" s="51"/>
    </row>
    <row r="2911">
      <c r="G2911" s="51"/>
      <c r="H2911" s="149"/>
      <c r="P2911" s="51"/>
    </row>
    <row r="2912">
      <c r="G2912" s="51"/>
      <c r="H2912" s="149"/>
      <c r="P2912" s="51"/>
    </row>
    <row r="2913">
      <c r="G2913" s="51"/>
      <c r="H2913" s="149"/>
      <c r="P2913" s="51"/>
    </row>
    <row r="2914">
      <c r="G2914" s="51"/>
      <c r="H2914" s="149"/>
      <c r="P2914" s="51"/>
    </row>
    <row r="2915">
      <c r="G2915" s="51"/>
      <c r="H2915" s="149"/>
      <c r="P2915" s="51"/>
    </row>
    <row r="2916">
      <c r="G2916" s="51"/>
      <c r="H2916" s="149"/>
      <c r="P2916" s="51"/>
    </row>
    <row r="2917">
      <c r="G2917" s="51"/>
      <c r="H2917" s="149"/>
      <c r="P2917" s="51"/>
    </row>
    <row r="2918">
      <c r="G2918" s="51"/>
      <c r="H2918" s="149"/>
      <c r="P2918" s="51"/>
    </row>
    <row r="2919">
      <c r="G2919" s="51"/>
      <c r="H2919" s="149"/>
      <c r="P2919" s="51"/>
    </row>
    <row r="2920">
      <c r="G2920" s="51"/>
      <c r="H2920" s="149"/>
      <c r="P2920" s="51"/>
    </row>
    <row r="2921">
      <c r="G2921" s="51"/>
      <c r="H2921" s="149"/>
      <c r="P2921" s="51"/>
    </row>
    <row r="2922">
      <c r="G2922" s="51"/>
      <c r="H2922" s="149"/>
      <c r="P2922" s="51"/>
    </row>
    <row r="2923">
      <c r="G2923" s="51"/>
      <c r="H2923" s="149"/>
      <c r="P2923" s="51"/>
    </row>
    <row r="2924">
      <c r="G2924" s="51"/>
      <c r="H2924" s="149"/>
      <c r="P2924" s="51"/>
    </row>
    <row r="2925">
      <c r="G2925" s="51"/>
      <c r="H2925" s="149"/>
      <c r="P2925" s="51"/>
    </row>
    <row r="2926">
      <c r="G2926" s="51"/>
      <c r="H2926" s="149"/>
      <c r="P2926" s="51"/>
    </row>
    <row r="2927">
      <c r="G2927" s="51"/>
      <c r="H2927" s="149"/>
      <c r="P2927" s="51"/>
    </row>
    <row r="2928">
      <c r="G2928" s="51"/>
      <c r="H2928" s="149"/>
      <c r="P2928" s="51"/>
    </row>
    <row r="2929">
      <c r="G2929" s="51"/>
      <c r="H2929" s="149"/>
      <c r="P2929" s="51"/>
    </row>
    <row r="2930">
      <c r="G2930" s="51"/>
      <c r="H2930" s="149"/>
      <c r="P2930" s="51"/>
    </row>
    <row r="2931">
      <c r="G2931" s="51"/>
      <c r="H2931" s="149"/>
      <c r="P2931" s="51"/>
    </row>
    <row r="2932">
      <c r="G2932" s="51"/>
      <c r="H2932" s="149"/>
      <c r="P2932" s="51"/>
    </row>
    <row r="2933">
      <c r="G2933" s="51"/>
      <c r="H2933" s="149"/>
      <c r="P2933" s="51"/>
    </row>
    <row r="2934">
      <c r="G2934" s="51"/>
      <c r="H2934" s="149"/>
      <c r="P2934" s="51"/>
    </row>
    <row r="2935">
      <c r="G2935" s="51"/>
      <c r="H2935" s="149"/>
      <c r="P2935" s="51"/>
    </row>
    <row r="2936">
      <c r="G2936" s="51"/>
      <c r="H2936" s="149"/>
      <c r="P2936" s="51"/>
    </row>
    <row r="2937">
      <c r="G2937" s="51"/>
      <c r="H2937" s="149"/>
      <c r="P2937" s="51"/>
    </row>
    <row r="2938">
      <c r="G2938" s="51"/>
      <c r="H2938" s="149"/>
      <c r="P2938" s="51"/>
    </row>
    <row r="2939">
      <c r="G2939" s="51"/>
      <c r="H2939" s="149"/>
      <c r="P2939" s="51"/>
    </row>
    <row r="2940">
      <c r="G2940" s="51"/>
      <c r="H2940" s="149"/>
      <c r="P2940" s="51"/>
    </row>
    <row r="2941">
      <c r="G2941" s="51"/>
      <c r="H2941" s="149"/>
      <c r="P2941" s="51"/>
    </row>
    <row r="2942">
      <c r="G2942" s="51"/>
      <c r="H2942" s="149"/>
      <c r="P2942" s="51"/>
    </row>
    <row r="2943">
      <c r="G2943" s="51"/>
      <c r="H2943" s="149"/>
      <c r="P2943" s="51"/>
    </row>
    <row r="2944">
      <c r="G2944" s="51"/>
      <c r="H2944" s="149"/>
      <c r="P2944" s="51"/>
    </row>
    <row r="2945">
      <c r="G2945" s="51"/>
      <c r="H2945" s="149"/>
      <c r="P2945" s="51"/>
    </row>
    <row r="2946">
      <c r="G2946" s="51"/>
      <c r="H2946" s="149"/>
      <c r="P2946" s="51"/>
    </row>
    <row r="2947">
      <c r="G2947" s="51"/>
      <c r="H2947" s="149"/>
      <c r="P2947" s="51"/>
    </row>
    <row r="2948">
      <c r="G2948" s="51"/>
      <c r="H2948" s="149"/>
      <c r="P2948" s="51"/>
    </row>
    <row r="2949">
      <c r="G2949" s="51"/>
      <c r="H2949" s="149"/>
      <c r="P2949" s="51"/>
    </row>
    <row r="2950">
      <c r="G2950" s="51"/>
      <c r="H2950" s="149"/>
      <c r="P2950" s="51"/>
    </row>
    <row r="2951">
      <c r="G2951" s="51"/>
      <c r="H2951" s="149"/>
      <c r="P2951" s="51"/>
    </row>
    <row r="2952">
      <c r="G2952" s="51"/>
      <c r="H2952" s="149"/>
      <c r="P2952" s="51"/>
    </row>
    <row r="2953">
      <c r="G2953" s="51"/>
      <c r="H2953" s="149"/>
      <c r="P2953" s="51"/>
    </row>
    <row r="2954">
      <c r="G2954" s="51"/>
      <c r="H2954" s="149"/>
      <c r="P2954" s="51"/>
    </row>
    <row r="2955">
      <c r="G2955" s="51"/>
      <c r="H2955" s="149"/>
      <c r="P2955" s="51"/>
    </row>
    <row r="2956">
      <c r="G2956" s="51"/>
      <c r="H2956" s="149"/>
      <c r="P2956" s="51"/>
    </row>
    <row r="2957">
      <c r="G2957" s="51"/>
      <c r="H2957" s="149"/>
      <c r="P2957" s="51"/>
    </row>
    <row r="2958">
      <c r="G2958" s="51"/>
      <c r="H2958" s="149"/>
      <c r="P2958" s="51"/>
    </row>
    <row r="2959">
      <c r="G2959" s="51"/>
      <c r="H2959" s="149"/>
      <c r="P2959" s="51"/>
    </row>
    <row r="2960">
      <c r="G2960" s="51"/>
      <c r="H2960" s="149"/>
      <c r="P2960" s="51"/>
    </row>
    <row r="2961">
      <c r="G2961" s="51"/>
      <c r="H2961" s="149"/>
      <c r="P2961" s="51"/>
    </row>
    <row r="2962">
      <c r="G2962" s="51"/>
      <c r="H2962" s="149"/>
      <c r="P2962" s="51"/>
    </row>
    <row r="2963">
      <c r="G2963" s="51"/>
      <c r="H2963" s="149"/>
      <c r="P2963" s="51"/>
    </row>
    <row r="2964">
      <c r="G2964" s="51"/>
      <c r="H2964" s="149"/>
      <c r="P2964" s="51"/>
    </row>
    <row r="2965">
      <c r="G2965" s="51"/>
      <c r="H2965" s="149"/>
      <c r="P2965" s="51"/>
    </row>
    <row r="2966">
      <c r="G2966" s="51"/>
      <c r="H2966" s="149"/>
      <c r="P2966" s="51"/>
    </row>
    <row r="2967">
      <c r="G2967" s="51"/>
      <c r="H2967" s="149"/>
      <c r="P2967" s="51"/>
    </row>
    <row r="2968">
      <c r="G2968" s="51"/>
      <c r="H2968" s="149"/>
      <c r="P2968" s="51"/>
    </row>
    <row r="2969">
      <c r="G2969" s="51"/>
      <c r="H2969" s="149"/>
      <c r="P2969" s="51"/>
    </row>
    <row r="2970">
      <c r="G2970" s="51"/>
      <c r="H2970" s="149"/>
      <c r="P2970" s="51"/>
    </row>
    <row r="2971">
      <c r="G2971" s="51"/>
      <c r="H2971" s="149"/>
      <c r="P2971" s="51"/>
    </row>
    <row r="2972">
      <c r="G2972" s="51"/>
      <c r="H2972" s="149"/>
      <c r="P2972" s="51"/>
    </row>
    <row r="2973">
      <c r="G2973" s="51"/>
      <c r="H2973" s="149"/>
      <c r="P2973" s="51"/>
    </row>
    <row r="2974">
      <c r="G2974" s="51"/>
      <c r="H2974" s="149"/>
      <c r="P2974" s="51"/>
    </row>
    <row r="2975">
      <c r="G2975" s="51"/>
      <c r="H2975" s="149"/>
      <c r="P2975" s="51"/>
    </row>
    <row r="2976">
      <c r="G2976" s="51"/>
      <c r="H2976" s="149"/>
      <c r="P2976" s="51"/>
    </row>
    <row r="2977">
      <c r="G2977" s="51"/>
      <c r="H2977" s="149"/>
      <c r="P2977" s="51"/>
    </row>
    <row r="2978">
      <c r="G2978" s="51"/>
      <c r="H2978" s="149"/>
      <c r="P2978" s="51"/>
    </row>
    <row r="2979">
      <c r="G2979" s="51"/>
      <c r="H2979" s="149"/>
      <c r="P2979" s="51"/>
    </row>
    <row r="2980">
      <c r="G2980" s="51"/>
      <c r="H2980" s="149"/>
      <c r="P2980" s="51"/>
    </row>
    <row r="2981">
      <c r="G2981" s="51"/>
      <c r="H2981" s="149"/>
      <c r="P2981" s="51"/>
    </row>
    <row r="2982">
      <c r="G2982" s="51"/>
      <c r="H2982" s="149"/>
      <c r="P2982" s="51"/>
    </row>
    <row r="2983">
      <c r="G2983" s="51"/>
      <c r="H2983" s="149"/>
      <c r="P2983" s="51"/>
    </row>
    <row r="2984">
      <c r="G2984" s="51"/>
      <c r="H2984" s="149"/>
      <c r="P2984" s="51"/>
    </row>
    <row r="2985">
      <c r="G2985" s="51"/>
      <c r="H2985" s="149"/>
      <c r="P2985" s="51"/>
    </row>
    <row r="2986">
      <c r="G2986" s="51"/>
      <c r="H2986" s="149"/>
      <c r="P2986" s="51"/>
    </row>
    <row r="2987">
      <c r="G2987" s="51"/>
      <c r="H2987" s="149"/>
      <c r="P2987" s="51"/>
    </row>
    <row r="2988">
      <c r="G2988" s="51"/>
      <c r="H2988" s="149"/>
      <c r="P2988" s="51"/>
    </row>
    <row r="2989">
      <c r="G2989" s="51"/>
      <c r="H2989" s="149"/>
      <c r="P2989" s="51"/>
    </row>
    <row r="2990">
      <c r="G2990" s="51"/>
      <c r="H2990" s="149"/>
      <c r="P2990" s="51"/>
    </row>
    <row r="2991">
      <c r="G2991" s="51"/>
      <c r="H2991" s="149"/>
      <c r="P2991" s="51"/>
    </row>
    <row r="2992">
      <c r="G2992" s="51"/>
      <c r="H2992" s="149"/>
      <c r="P2992" s="51"/>
    </row>
    <row r="2993">
      <c r="G2993" s="51"/>
      <c r="H2993" s="149"/>
      <c r="P2993" s="51"/>
    </row>
    <row r="2994">
      <c r="G2994" s="51"/>
      <c r="H2994" s="149"/>
      <c r="P2994" s="51"/>
    </row>
    <row r="2995">
      <c r="G2995" s="51"/>
      <c r="H2995" s="149"/>
      <c r="P2995" s="51"/>
    </row>
    <row r="2996">
      <c r="G2996" s="51"/>
      <c r="H2996" s="149"/>
      <c r="P2996" s="51"/>
    </row>
    <row r="2997">
      <c r="G2997" s="51"/>
      <c r="H2997" s="149"/>
      <c r="P2997" s="51"/>
    </row>
    <row r="2998">
      <c r="G2998" s="51"/>
      <c r="H2998" s="149"/>
      <c r="P2998" s="51"/>
    </row>
    <row r="2999">
      <c r="G2999" s="51"/>
      <c r="H2999" s="149"/>
      <c r="P2999" s="51"/>
    </row>
    <row r="3000">
      <c r="G3000" s="51"/>
      <c r="H3000" s="149"/>
      <c r="P3000" s="51"/>
    </row>
    <row r="3001">
      <c r="G3001" s="51"/>
      <c r="H3001" s="149"/>
      <c r="P3001" s="51"/>
    </row>
    <row r="3002">
      <c r="G3002" s="51"/>
      <c r="H3002" s="149"/>
      <c r="P3002" s="51"/>
    </row>
    <row r="3003">
      <c r="G3003" s="51"/>
      <c r="H3003" s="149"/>
      <c r="P3003" s="51"/>
    </row>
    <row r="3004">
      <c r="G3004" s="51"/>
      <c r="H3004" s="149"/>
      <c r="P3004" s="51"/>
    </row>
    <row r="3005">
      <c r="G3005" s="51"/>
      <c r="H3005" s="149"/>
      <c r="P3005" s="51"/>
    </row>
    <row r="3006">
      <c r="G3006" s="51"/>
      <c r="H3006" s="149"/>
      <c r="P3006" s="51"/>
    </row>
    <row r="3007">
      <c r="G3007" s="51"/>
      <c r="H3007" s="149"/>
      <c r="P3007" s="51"/>
    </row>
    <row r="3008">
      <c r="G3008" s="51"/>
      <c r="H3008" s="149"/>
      <c r="P3008" s="51"/>
    </row>
    <row r="3009">
      <c r="G3009" s="51"/>
      <c r="H3009" s="149"/>
      <c r="P3009" s="51"/>
    </row>
    <row r="3010">
      <c r="G3010" s="51"/>
      <c r="H3010" s="149"/>
      <c r="P3010" s="51"/>
    </row>
    <row r="3011">
      <c r="G3011" s="51"/>
      <c r="H3011" s="149"/>
      <c r="P3011" s="51"/>
    </row>
    <row r="3012">
      <c r="G3012" s="51"/>
      <c r="H3012" s="149"/>
      <c r="P3012" s="51"/>
    </row>
    <row r="3013">
      <c r="G3013" s="51"/>
      <c r="H3013" s="149"/>
      <c r="P3013" s="51"/>
    </row>
    <row r="3014">
      <c r="G3014" s="51"/>
      <c r="H3014" s="149"/>
      <c r="P3014" s="51"/>
    </row>
    <row r="3015">
      <c r="G3015" s="51"/>
      <c r="H3015" s="149"/>
      <c r="P3015" s="51"/>
    </row>
    <row r="3016">
      <c r="G3016" s="51"/>
      <c r="H3016" s="149"/>
      <c r="P3016" s="51"/>
    </row>
    <row r="3017">
      <c r="G3017" s="51"/>
      <c r="H3017" s="149"/>
      <c r="P3017" s="51"/>
    </row>
    <row r="3018">
      <c r="G3018" s="51"/>
      <c r="H3018" s="149"/>
      <c r="P3018" s="51"/>
    </row>
    <row r="3019">
      <c r="G3019" s="51"/>
      <c r="H3019" s="149"/>
      <c r="P3019" s="51"/>
    </row>
    <row r="3020">
      <c r="G3020" s="51"/>
      <c r="H3020" s="149"/>
      <c r="P3020" s="51"/>
    </row>
    <row r="3021">
      <c r="G3021" s="51"/>
      <c r="H3021" s="149"/>
      <c r="P3021" s="51"/>
    </row>
    <row r="3022">
      <c r="G3022" s="51"/>
      <c r="H3022" s="149"/>
      <c r="P3022" s="51"/>
    </row>
    <row r="3023">
      <c r="G3023" s="51"/>
      <c r="H3023" s="149"/>
      <c r="P3023" s="51"/>
    </row>
    <row r="3024">
      <c r="G3024" s="51"/>
      <c r="H3024" s="149"/>
      <c r="P3024" s="51"/>
    </row>
    <row r="3025">
      <c r="G3025" s="51"/>
      <c r="H3025" s="149"/>
      <c r="P3025" s="51"/>
    </row>
    <row r="3026">
      <c r="G3026" s="51"/>
      <c r="H3026" s="149"/>
      <c r="P3026" s="51"/>
    </row>
    <row r="3027">
      <c r="G3027" s="51"/>
      <c r="H3027" s="149"/>
      <c r="P3027" s="51"/>
    </row>
    <row r="3028">
      <c r="G3028" s="51"/>
      <c r="H3028" s="149"/>
      <c r="P3028" s="51"/>
    </row>
    <row r="3029">
      <c r="G3029" s="51"/>
      <c r="H3029" s="149"/>
      <c r="P3029" s="51"/>
    </row>
    <row r="3030">
      <c r="G3030" s="51"/>
      <c r="H3030" s="149"/>
      <c r="P3030" s="51"/>
    </row>
    <row r="3031">
      <c r="G3031" s="51"/>
      <c r="H3031" s="149"/>
      <c r="P3031" s="51"/>
    </row>
    <row r="3032">
      <c r="G3032" s="51"/>
      <c r="H3032" s="149"/>
      <c r="P3032" s="51"/>
    </row>
    <row r="3033">
      <c r="G3033" s="51"/>
      <c r="H3033" s="149"/>
      <c r="P3033" s="51"/>
    </row>
    <row r="3034">
      <c r="G3034" s="51"/>
      <c r="H3034" s="149"/>
      <c r="P3034" s="51"/>
    </row>
    <row r="3035">
      <c r="G3035" s="51"/>
      <c r="H3035" s="149"/>
      <c r="P3035" s="51"/>
    </row>
    <row r="3036">
      <c r="G3036" s="51"/>
      <c r="H3036" s="149"/>
      <c r="P3036" s="51"/>
    </row>
    <row r="3037">
      <c r="G3037" s="51"/>
      <c r="H3037" s="149"/>
      <c r="P3037" s="51"/>
    </row>
    <row r="3038">
      <c r="G3038" s="51"/>
      <c r="H3038" s="149"/>
      <c r="P3038" s="51"/>
    </row>
    <row r="3039">
      <c r="G3039" s="51"/>
      <c r="H3039" s="149"/>
      <c r="P3039" s="51"/>
    </row>
    <row r="3040">
      <c r="G3040" s="51"/>
      <c r="H3040" s="149"/>
      <c r="P3040" s="51"/>
    </row>
    <row r="3041">
      <c r="G3041" s="51"/>
      <c r="H3041" s="149"/>
      <c r="P3041" s="51"/>
    </row>
    <row r="3042">
      <c r="G3042" s="51"/>
      <c r="H3042" s="149"/>
      <c r="P3042" s="51"/>
    </row>
    <row r="3043">
      <c r="G3043" s="51"/>
      <c r="H3043" s="149"/>
      <c r="P3043" s="51"/>
    </row>
    <row r="3044">
      <c r="G3044" s="51"/>
      <c r="H3044" s="149"/>
      <c r="P3044" s="51"/>
    </row>
    <row r="3045">
      <c r="G3045" s="51"/>
      <c r="H3045" s="149"/>
      <c r="P3045" s="51"/>
    </row>
    <row r="3046">
      <c r="G3046" s="51"/>
      <c r="H3046" s="149"/>
      <c r="P3046" s="51"/>
    </row>
    <row r="3047">
      <c r="G3047" s="51"/>
      <c r="H3047" s="149"/>
      <c r="P3047" s="51"/>
    </row>
    <row r="3048">
      <c r="G3048" s="51"/>
      <c r="H3048" s="149"/>
      <c r="P3048" s="51"/>
    </row>
    <row r="3049">
      <c r="G3049" s="51"/>
      <c r="H3049" s="149"/>
      <c r="P3049" s="51"/>
    </row>
    <row r="3050">
      <c r="G3050" s="51"/>
      <c r="H3050" s="149"/>
      <c r="P3050" s="51"/>
    </row>
    <row r="3051">
      <c r="G3051" s="51"/>
      <c r="H3051" s="149"/>
      <c r="P3051" s="51"/>
    </row>
    <row r="3052">
      <c r="G3052" s="51"/>
      <c r="H3052" s="149"/>
      <c r="P3052" s="51"/>
    </row>
    <row r="3053">
      <c r="G3053" s="51"/>
      <c r="H3053" s="149"/>
      <c r="P3053" s="51"/>
    </row>
    <row r="3054">
      <c r="G3054" s="51"/>
      <c r="H3054" s="149"/>
      <c r="P3054" s="51"/>
    </row>
    <row r="3055">
      <c r="G3055" s="51"/>
      <c r="H3055" s="149"/>
      <c r="P3055" s="51"/>
    </row>
    <row r="3056">
      <c r="G3056" s="51"/>
      <c r="H3056" s="149"/>
      <c r="P3056" s="51"/>
    </row>
    <row r="3057">
      <c r="G3057" s="51"/>
      <c r="H3057" s="149"/>
      <c r="P3057" s="51"/>
    </row>
    <row r="3058">
      <c r="G3058" s="51"/>
      <c r="H3058" s="149"/>
      <c r="P3058" s="51"/>
    </row>
    <row r="3059">
      <c r="G3059" s="51"/>
      <c r="H3059" s="149"/>
      <c r="P3059" s="51"/>
    </row>
    <row r="3060">
      <c r="G3060" s="51"/>
      <c r="H3060" s="149"/>
      <c r="P3060" s="51"/>
    </row>
    <row r="3061">
      <c r="G3061" s="51"/>
      <c r="H3061" s="149"/>
      <c r="P3061" s="51"/>
    </row>
    <row r="3062">
      <c r="G3062" s="51"/>
      <c r="H3062" s="149"/>
      <c r="P3062" s="51"/>
    </row>
    <row r="3063">
      <c r="G3063" s="51"/>
      <c r="H3063" s="149"/>
      <c r="P3063" s="51"/>
    </row>
    <row r="3064">
      <c r="G3064" s="51"/>
      <c r="H3064" s="149"/>
      <c r="P3064" s="51"/>
    </row>
    <row r="3065">
      <c r="G3065" s="51"/>
      <c r="H3065" s="149"/>
      <c r="P3065" s="51"/>
    </row>
    <row r="3066">
      <c r="G3066" s="51"/>
      <c r="H3066" s="149"/>
      <c r="P3066" s="51"/>
    </row>
    <row r="3067">
      <c r="G3067" s="51"/>
      <c r="H3067" s="149"/>
      <c r="P3067" s="51"/>
    </row>
    <row r="3068">
      <c r="G3068" s="51"/>
      <c r="H3068" s="149"/>
      <c r="P3068" s="51"/>
    </row>
    <row r="3069">
      <c r="G3069" s="51"/>
      <c r="H3069" s="149"/>
      <c r="P3069" s="51"/>
    </row>
    <row r="3070">
      <c r="G3070" s="51"/>
      <c r="H3070" s="149"/>
      <c r="P3070" s="51"/>
    </row>
    <row r="3071">
      <c r="G3071" s="51"/>
      <c r="H3071" s="149"/>
      <c r="P3071" s="51"/>
    </row>
    <row r="3072">
      <c r="G3072" s="51"/>
      <c r="H3072" s="149"/>
      <c r="P3072" s="51"/>
    </row>
    <row r="3073">
      <c r="G3073" s="51"/>
      <c r="H3073" s="149"/>
      <c r="P3073" s="51"/>
    </row>
    <row r="3074">
      <c r="G3074" s="51"/>
      <c r="H3074" s="149"/>
      <c r="P3074" s="51"/>
    </row>
    <row r="3075">
      <c r="G3075" s="51"/>
      <c r="H3075" s="149"/>
      <c r="P3075" s="51"/>
    </row>
    <row r="3076">
      <c r="G3076" s="51"/>
      <c r="H3076" s="149"/>
      <c r="P3076" s="51"/>
    </row>
    <row r="3077">
      <c r="G3077" s="51"/>
      <c r="H3077" s="149"/>
      <c r="P3077" s="51"/>
    </row>
    <row r="3078">
      <c r="G3078" s="51"/>
      <c r="H3078" s="149"/>
      <c r="P3078" s="51"/>
    </row>
    <row r="3079">
      <c r="G3079" s="51"/>
      <c r="H3079" s="149"/>
      <c r="P3079" s="51"/>
    </row>
    <row r="3080">
      <c r="G3080" s="51"/>
      <c r="H3080" s="149"/>
      <c r="P3080" s="51"/>
    </row>
    <row r="3081">
      <c r="G3081" s="51"/>
      <c r="H3081" s="149"/>
      <c r="P3081" s="51"/>
    </row>
    <row r="3082">
      <c r="G3082" s="51"/>
      <c r="H3082" s="149"/>
      <c r="P3082" s="51"/>
    </row>
    <row r="3083">
      <c r="G3083" s="51"/>
      <c r="H3083" s="149"/>
      <c r="P3083" s="51"/>
    </row>
    <row r="3084">
      <c r="G3084" s="51"/>
      <c r="H3084" s="149"/>
      <c r="P3084" s="51"/>
    </row>
    <row r="3085">
      <c r="G3085" s="51"/>
      <c r="H3085" s="149"/>
      <c r="P3085" s="51"/>
    </row>
    <row r="3086">
      <c r="G3086" s="51"/>
      <c r="H3086" s="149"/>
      <c r="P3086" s="51"/>
    </row>
    <row r="3087">
      <c r="G3087" s="51"/>
      <c r="H3087" s="149"/>
      <c r="P3087" s="51"/>
    </row>
    <row r="3088">
      <c r="G3088" s="51"/>
      <c r="H3088" s="149"/>
      <c r="P3088" s="51"/>
    </row>
    <row r="3089">
      <c r="G3089" s="51"/>
      <c r="H3089" s="149"/>
      <c r="P3089" s="51"/>
    </row>
    <row r="3090">
      <c r="G3090" s="51"/>
      <c r="H3090" s="149"/>
      <c r="P3090" s="51"/>
    </row>
    <row r="3091">
      <c r="G3091" s="51"/>
      <c r="H3091" s="149"/>
      <c r="P3091" s="51"/>
    </row>
    <row r="3092">
      <c r="G3092" s="51"/>
      <c r="H3092" s="149"/>
      <c r="P3092" s="51"/>
    </row>
    <row r="3093">
      <c r="G3093" s="51"/>
      <c r="H3093" s="149"/>
      <c r="P3093" s="51"/>
    </row>
    <row r="3094">
      <c r="G3094" s="51"/>
      <c r="H3094" s="149"/>
      <c r="P3094" s="51"/>
    </row>
    <row r="3095">
      <c r="G3095" s="51"/>
      <c r="H3095" s="149"/>
      <c r="P3095" s="51"/>
    </row>
    <row r="3096">
      <c r="G3096" s="51"/>
      <c r="H3096" s="149"/>
      <c r="P3096" s="51"/>
    </row>
    <row r="3097">
      <c r="G3097" s="51"/>
      <c r="H3097" s="149"/>
      <c r="P3097" s="51"/>
    </row>
    <row r="3098">
      <c r="G3098" s="51"/>
      <c r="H3098" s="149"/>
      <c r="P3098" s="51"/>
    </row>
    <row r="3099">
      <c r="G3099" s="51"/>
      <c r="H3099" s="149"/>
      <c r="P3099" s="51"/>
    </row>
    <row r="3100">
      <c r="G3100" s="51"/>
      <c r="H3100" s="149"/>
      <c r="P3100" s="51"/>
    </row>
    <row r="3101">
      <c r="G3101" s="51"/>
      <c r="H3101" s="149"/>
      <c r="P3101" s="51"/>
    </row>
    <row r="3102">
      <c r="G3102" s="51"/>
      <c r="H3102" s="149"/>
      <c r="P3102" s="51"/>
    </row>
    <row r="3103">
      <c r="G3103" s="51"/>
      <c r="H3103" s="149"/>
      <c r="P3103" s="51"/>
    </row>
    <row r="3104">
      <c r="G3104" s="51"/>
      <c r="H3104" s="149"/>
      <c r="P3104" s="51"/>
    </row>
    <row r="3105">
      <c r="G3105" s="51"/>
      <c r="H3105" s="149"/>
      <c r="P3105" s="51"/>
    </row>
    <row r="3106">
      <c r="G3106" s="51"/>
      <c r="H3106" s="149"/>
      <c r="P3106" s="51"/>
    </row>
    <row r="3107">
      <c r="G3107" s="51"/>
      <c r="H3107" s="149"/>
      <c r="P3107" s="51"/>
    </row>
    <row r="3108">
      <c r="G3108" s="51"/>
      <c r="H3108" s="149"/>
      <c r="P3108" s="51"/>
    </row>
    <row r="3109">
      <c r="G3109" s="51"/>
      <c r="H3109" s="149"/>
      <c r="P3109" s="51"/>
    </row>
    <row r="3110">
      <c r="G3110" s="51"/>
      <c r="H3110" s="149"/>
      <c r="P3110" s="51"/>
    </row>
    <row r="3111">
      <c r="G3111" s="51"/>
      <c r="H3111" s="149"/>
      <c r="P3111" s="51"/>
    </row>
    <row r="3112">
      <c r="G3112" s="51"/>
      <c r="H3112" s="149"/>
      <c r="P3112" s="51"/>
    </row>
    <row r="3113">
      <c r="G3113" s="51"/>
      <c r="H3113" s="149"/>
      <c r="P3113" s="51"/>
    </row>
    <row r="3114">
      <c r="G3114" s="51"/>
      <c r="H3114" s="149"/>
      <c r="P3114" s="51"/>
    </row>
    <row r="3115">
      <c r="G3115" s="51"/>
      <c r="H3115" s="149"/>
      <c r="P3115" s="51"/>
    </row>
    <row r="3116">
      <c r="G3116" s="51"/>
      <c r="H3116" s="149"/>
      <c r="P3116" s="51"/>
    </row>
    <row r="3117">
      <c r="G3117" s="51"/>
      <c r="H3117" s="149"/>
      <c r="P3117" s="51"/>
    </row>
    <row r="3118">
      <c r="G3118" s="51"/>
      <c r="H3118" s="149"/>
      <c r="P3118" s="51"/>
    </row>
    <row r="3119">
      <c r="G3119" s="51"/>
      <c r="H3119" s="149"/>
      <c r="P3119" s="51"/>
    </row>
    <row r="3120">
      <c r="G3120" s="51"/>
      <c r="H3120" s="149"/>
      <c r="P3120" s="51"/>
    </row>
    <row r="3121">
      <c r="G3121" s="51"/>
      <c r="H3121" s="149"/>
      <c r="P3121" s="51"/>
    </row>
    <row r="3122">
      <c r="G3122" s="51"/>
      <c r="H3122" s="149"/>
      <c r="P3122" s="51"/>
    </row>
    <row r="3123">
      <c r="G3123" s="51"/>
      <c r="H3123" s="149"/>
      <c r="P3123" s="51"/>
    </row>
    <row r="3124">
      <c r="G3124" s="51"/>
      <c r="H3124" s="149"/>
      <c r="P3124" s="51"/>
    </row>
    <row r="3125">
      <c r="G3125" s="51"/>
      <c r="H3125" s="149"/>
      <c r="P3125" s="51"/>
    </row>
    <row r="3126">
      <c r="G3126" s="51"/>
      <c r="H3126" s="149"/>
      <c r="P3126" s="51"/>
    </row>
    <row r="3127">
      <c r="G3127" s="51"/>
      <c r="H3127" s="149"/>
      <c r="P3127" s="51"/>
    </row>
    <row r="3128">
      <c r="G3128" s="51"/>
      <c r="H3128" s="149"/>
      <c r="P3128" s="51"/>
    </row>
    <row r="3129">
      <c r="G3129" s="51"/>
      <c r="H3129" s="149"/>
      <c r="P3129" s="51"/>
    </row>
    <row r="3130">
      <c r="G3130" s="51"/>
      <c r="H3130" s="149"/>
      <c r="P3130" s="51"/>
    </row>
    <row r="3131">
      <c r="G3131" s="51"/>
      <c r="H3131" s="149"/>
      <c r="P3131" s="51"/>
    </row>
    <row r="3132">
      <c r="G3132" s="51"/>
      <c r="H3132" s="149"/>
      <c r="P3132" s="51"/>
    </row>
    <row r="3133">
      <c r="G3133" s="51"/>
      <c r="H3133" s="149"/>
      <c r="P3133" s="51"/>
    </row>
    <row r="3134">
      <c r="G3134" s="51"/>
      <c r="H3134" s="149"/>
      <c r="P3134" s="51"/>
    </row>
    <row r="3135">
      <c r="G3135" s="51"/>
      <c r="H3135" s="149"/>
      <c r="P3135" s="51"/>
    </row>
    <row r="3136">
      <c r="G3136" s="51"/>
      <c r="H3136" s="149"/>
      <c r="P3136" s="51"/>
    </row>
    <row r="3137">
      <c r="G3137" s="51"/>
      <c r="H3137" s="149"/>
      <c r="P3137" s="51"/>
    </row>
    <row r="3138">
      <c r="G3138" s="51"/>
      <c r="H3138" s="149"/>
      <c r="P3138" s="51"/>
    </row>
    <row r="3139">
      <c r="G3139" s="51"/>
      <c r="H3139" s="149"/>
      <c r="P3139" s="51"/>
    </row>
    <row r="3140">
      <c r="G3140" s="51"/>
      <c r="H3140" s="149"/>
      <c r="P3140" s="51"/>
    </row>
    <row r="3141">
      <c r="G3141" s="51"/>
      <c r="H3141" s="149"/>
      <c r="P3141" s="51"/>
    </row>
    <row r="3142">
      <c r="G3142" s="51"/>
      <c r="H3142" s="149"/>
      <c r="P3142" s="51"/>
    </row>
    <row r="3143">
      <c r="G3143" s="51"/>
      <c r="H3143" s="149"/>
      <c r="P3143" s="51"/>
    </row>
    <row r="3144">
      <c r="G3144" s="51"/>
      <c r="H3144" s="149"/>
      <c r="P3144" s="51"/>
    </row>
    <row r="3145">
      <c r="G3145" s="51"/>
      <c r="H3145" s="149"/>
      <c r="P3145" s="51"/>
    </row>
    <row r="3146">
      <c r="G3146" s="51"/>
      <c r="H3146" s="149"/>
      <c r="P3146" s="51"/>
    </row>
    <row r="3147">
      <c r="G3147" s="51"/>
      <c r="H3147" s="149"/>
      <c r="P3147" s="51"/>
    </row>
    <row r="3148">
      <c r="G3148" s="51"/>
      <c r="H3148" s="149"/>
      <c r="P3148" s="51"/>
    </row>
    <row r="3149">
      <c r="G3149" s="51"/>
      <c r="H3149" s="149"/>
      <c r="P3149" s="51"/>
    </row>
    <row r="3150">
      <c r="G3150" s="51"/>
      <c r="H3150" s="149"/>
      <c r="P3150" s="51"/>
    </row>
    <row r="3151">
      <c r="G3151" s="51"/>
      <c r="H3151" s="149"/>
      <c r="P3151" s="51"/>
    </row>
    <row r="3152">
      <c r="G3152" s="51"/>
      <c r="H3152" s="149"/>
      <c r="P3152" s="51"/>
    </row>
    <row r="3153">
      <c r="G3153" s="51"/>
      <c r="H3153" s="149"/>
      <c r="P3153" s="51"/>
    </row>
    <row r="3154">
      <c r="G3154" s="51"/>
      <c r="H3154" s="149"/>
      <c r="P3154" s="51"/>
    </row>
    <row r="3155">
      <c r="G3155" s="51"/>
      <c r="H3155" s="149"/>
      <c r="P3155" s="51"/>
    </row>
    <row r="3156">
      <c r="G3156" s="51"/>
      <c r="H3156" s="149"/>
      <c r="P3156" s="51"/>
    </row>
    <row r="3157">
      <c r="G3157" s="51"/>
      <c r="H3157" s="149"/>
      <c r="P3157" s="51"/>
    </row>
    <row r="3158">
      <c r="G3158" s="51"/>
      <c r="H3158" s="149"/>
      <c r="P3158" s="51"/>
    </row>
    <row r="3159">
      <c r="G3159" s="51"/>
      <c r="H3159" s="149"/>
      <c r="P3159" s="51"/>
    </row>
    <row r="3160">
      <c r="G3160" s="51"/>
      <c r="H3160" s="149"/>
      <c r="P3160" s="51"/>
    </row>
    <row r="3161">
      <c r="G3161" s="51"/>
      <c r="H3161" s="149"/>
      <c r="P3161" s="51"/>
    </row>
    <row r="3162">
      <c r="G3162" s="51"/>
      <c r="H3162" s="149"/>
      <c r="P3162" s="51"/>
    </row>
    <row r="3163">
      <c r="G3163" s="51"/>
      <c r="H3163" s="149"/>
      <c r="P3163" s="51"/>
    </row>
    <row r="3164">
      <c r="G3164" s="51"/>
      <c r="H3164" s="149"/>
      <c r="P3164" s="51"/>
    </row>
    <row r="3165">
      <c r="G3165" s="51"/>
      <c r="H3165" s="149"/>
      <c r="P3165" s="51"/>
    </row>
    <row r="3166">
      <c r="G3166" s="51"/>
      <c r="H3166" s="149"/>
      <c r="P3166" s="51"/>
    </row>
    <row r="3167">
      <c r="G3167" s="51"/>
      <c r="H3167" s="149"/>
      <c r="P3167" s="51"/>
    </row>
    <row r="3168">
      <c r="G3168" s="51"/>
      <c r="H3168" s="149"/>
      <c r="P3168" s="51"/>
    </row>
    <row r="3169">
      <c r="G3169" s="51"/>
      <c r="H3169" s="149"/>
      <c r="P3169" s="51"/>
    </row>
    <row r="3170">
      <c r="G3170" s="51"/>
      <c r="H3170" s="149"/>
      <c r="P3170" s="51"/>
    </row>
    <row r="3171">
      <c r="G3171" s="51"/>
      <c r="H3171" s="149"/>
      <c r="P3171" s="51"/>
    </row>
    <row r="3172">
      <c r="G3172" s="51"/>
      <c r="H3172" s="149"/>
      <c r="P3172" s="51"/>
    </row>
    <row r="3173">
      <c r="G3173" s="51"/>
      <c r="H3173" s="149"/>
      <c r="P3173" s="51"/>
    </row>
    <row r="3174">
      <c r="G3174" s="51"/>
      <c r="H3174" s="149"/>
      <c r="P3174" s="51"/>
    </row>
    <row r="3175">
      <c r="G3175" s="51"/>
      <c r="H3175" s="149"/>
      <c r="P3175" s="51"/>
    </row>
    <row r="3176">
      <c r="G3176" s="51"/>
      <c r="H3176" s="149"/>
      <c r="P3176" s="51"/>
    </row>
    <row r="3177">
      <c r="G3177" s="51"/>
      <c r="H3177" s="149"/>
      <c r="P3177" s="51"/>
    </row>
    <row r="3178">
      <c r="G3178" s="51"/>
      <c r="H3178" s="149"/>
      <c r="P3178" s="51"/>
    </row>
    <row r="3179">
      <c r="G3179" s="51"/>
      <c r="H3179" s="149"/>
      <c r="P3179" s="51"/>
    </row>
    <row r="3180">
      <c r="G3180" s="51"/>
      <c r="H3180" s="149"/>
      <c r="P3180" s="51"/>
    </row>
    <row r="3181">
      <c r="G3181" s="51"/>
      <c r="H3181" s="149"/>
      <c r="P3181" s="51"/>
    </row>
    <row r="3182">
      <c r="G3182" s="51"/>
      <c r="H3182" s="149"/>
      <c r="P3182" s="51"/>
    </row>
    <row r="3183">
      <c r="G3183" s="51"/>
      <c r="H3183" s="149"/>
      <c r="P3183" s="51"/>
    </row>
    <row r="3184">
      <c r="G3184" s="51"/>
      <c r="H3184" s="149"/>
      <c r="P3184" s="51"/>
    </row>
    <row r="3185">
      <c r="G3185" s="51"/>
      <c r="H3185" s="149"/>
      <c r="P3185" s="51"/>
    </row>
    <row r="3186">
      <c r="G3186" s="51"/>
      <c r="H3186" s="149"/>
      <c r="P3186" s="51"/>
    </row>
    <row r="3187">
      <c r="G3187" s="51"/>
      <c r="H3187" s="149"/>
      <c r="P3187" s="51"/>
    </row>
    <row r="3188">
      <c r="G3188" s="51"/>
      <c r="H3188" s="149"/>
      <c r="P3188" s="51"/>
    </row>
    <row r="3189">
      <c r="G3189" s="51"/>
      <c r="H3189" s="149"/>
      <c r="P3189" s="51"/>
    </row>
    <row r="3190">
      <c r="G3190" s="51"/>
      <c r="H3190" s="149"/>
      <c r="P3190" s="51"/>
    </row>
    <row r="3191">
      <c r="G3191" s="51"/>
      <c r="H3191" s="149"/>
      <c r="P3191" s="51"/>
    </row>
    <row r="3192">
      <c r="G3192" s="51"/>
      <c r="H3192" s="149"/>
      <c r="P3192" s="51"/>
    </row>
    <row r="3193">
      <c r="G3193" s="51"/>
      <c r="H3193" s="149"/>
      <c r="P3193" s="51"/>
    </row>
    <row r="3194">
      <c r="G3194" s="51"/>
      <c r="H3194" s="149"/>
      <c r="P3194" s="51"/>
    </row>
    <row r="3195">
      <c r="G3195" s="51"/>
      <c r="H3195" s="149"/>
      <c r="P3195" s="51"/>
    </row>
    <row r="3196">
      <c r="G3196" s="51"/>
      <c r="H3196" s="149"/>
      <c r="P3196" s="51"/>
    </row>
    <row r="3197">
      <c r="G3197" s="51"/>
      <c r="H3197" s="149"/>
      <c r="P3197" s="51"/>
    </row>
    <row r="3198">
      <c r="G3198" s="51"/>
      <c r="H3198" s="149"/>
      <c r="P3198" s="51"/>
    </row>
    <row r="3199">
      <c r="G3199" s="51"/>
      <c r="H3199" s="149"/>
      <c r="P3199" s="51"/>
    </row>
    <row r="3200">
      <c r="G3200" s="51"/>
      <c r="H3200" s="149"/>
      <c r="P3200" s="51"/>
    </row>
    <row r="3201">
      <c r="G3201" s="51"/>
      <c r="H3201" s="149"/>
      <c r="P3201" s="51"/>
    </row>
    <row r="3202">
      <c r="G3202" s="51"/>
      <c r="H3202" s="149"/>
      <c r="P3202" s="51"/>
    </row>
    <row r="3203">
      <c r="G3203" s="51"/>
      <c r="H3203" s="149"/>
      <c r="P3203" s="51"/>
    </row>
    <row r="3204">
      <c r="G3204" s="51"/>
      <c r="H3204" s="149"/>
      <c r="P3204" s="51"/>
    </row>
    <row r="3205">
      <c r="G3205" s="51"/>
      <c r="H3205" s="149"/>
      <c r="P3205" s="51"/>
    </row>
    <row r="3206">
      <c r="G3206" s="51"/>
      <c r="H3206" s="149"/>
      <c r="P3206" s="51"/>
    </row>
    <row r="3207">
      <c r="G3207" s="51"/>
      <c r="H3207" s="149"/>
      <c r="P3207" s="51"/>
    </row>
    <row r="3208">
      <c r="G3208" s="51"/>
      <c r="H3208" s="149"/>
      <c r="P3208" s="51"/>
    </row>
    <row r="3209">
      <c r="G3209" s="51"/>
      <c r="H3209" s="149"/>
      <c r="P3209" s="51"/>
    </row>
    <row r="3210">
      <c r="G3210" s="51"/>
      <c r="H3210" s="149"/>
      <c r="P3210" s="51"/>
    </row>
    <row r="3211">
      <c r="G3211" s="51"/>
      <c r="H3211" s="149"/>
      <c r="P3211" s="51"/>
    </row>
    <row r="3212">
      <c r="G3212" s="51"/>
      <c r="H3212" s="149"/>
      <c r="P3212" s="51"/>
    </row>
    <row r="3213">
      <c r="G3213" s="51"/>
      <c r="H3213" s="149"/>
      <c r="P3213" s="51"/>
    </row>
    <row r="3214">
      <c r="G3214" s="51"/>
      <c r="H3214" s="149"/>
      <c r="P3214" s="51"/>
    </row>
    <row r="3215">
      <c r="G3215" s="51"/>
      <c r="H3215" s="149"/>
      <c r="P3215" s="51"/>
    </row>
    <row r="3216">
      <c r="G3216" s="51"/>
      <c r="H3216" s="149"/>
      <c r="P3216" s="51"/>
    </row>
    <row r="3217">
      <c r="G3217" s="51"/>
      <c r="H3217" s="149"/>
      <c r="P3217" s="51"/>
    </row>
    <row r="3218">
      <c r="G3218" s="51"/>
      <c r="H3218" s="149"/>
      <c r="P3218" s="51"/>
    </row>
    <row r="3219">
      <c r="G3219" s="51"/>
      <c r="H3219" s="149"/>
      <c r="P3219" s="51"/>
    </row>
    <row r="3220">
      <c r="G3220" s="51"/>
      <c r="H3220" s="149"/>
      <c r="P3220" s="51"/>
    </row>
    <row r="3221">
      <c r="G3221" s="51"/>
      <c r="H3221" s="149"/>
      <c r="P3221" s="51"/>
    </row>
    <row r="3222">
      <c r="G3222" s="51"/>
      <c r="H3222" s="149"/>
      <c r="P3222" s="51"/>
    </row>
    <row r="3223">
      <c r="G3223" s="51"/>
      <c r="H3223" s="149"/>
      <c r="P3223" s="51"/>
    </row>
    <row r="3224">
      <c r="G3224" s="51"/>
      <c r="H3224" s="149"/>
      <c r="P3224" s="51"/>
    </row>
    <row r="3225">
      <c r="G3225" s="51"/>
      <c r="H3225" s="149"/>
      <c r="P3225" s="51"/>
    </row>
    <row r="3226">
      <c r="G3226" s="51"/>
      <c r="H3226" s="149"/>
      <c r="P3226" s="51"/>
    </row>
    <row r="3227">
      <c r="G3227" s="51"/>
      <c r="H3227" s="149"/>
      <c r="P3227" s="51"/>
    </row>
    <row r="3228">
      <c r="G3228" s="51"/>
      <c r="H3228" s="149"/>
      <c r="P3228" s="51"/>
    </row>
    <row r="3229">
      <c r="G3229" s="51"/>
      <c r="H3229" s="149"/>
      <c r="P3229" s="51"/>
    </row>
    <row r="3230">
      <c r="G3230" s="51"/>
      <c r="H3230" s="149"/>
      <c r="P3230" s="51"/>
    </row>
    <row r="3231">
      <c r="G3231" s="51"/>
      <c r="H3231" s="149"/>
      <c r="P3231" s="51"/>
    </row>
    <row r="3232">
      <c r="G3232" s="51"/>
      <c r="H3232" s="149"/>
      <c r="P3232" s="51"/>
    </row>
    <row r="3233">
      <c r="G3233" s="51"/>
      <c r="H3233" s="149"/>
      <c r="P3233" s="51"/>
    </row>
    <row r="3234">
      <c r="G3234" s="51"/>
      <c r="H3234" s="149"/>
      <c r="P3234" s="51"/>
    </row>
    <row r="3235">
      <c r="G3235" s="51"/>
      <c r="H3235" s="149"/>
      <c r="P3235" s="51"/>
    </row>
    <row r="3236">
      <c r="G3236" s="51"/>
      <c r="H3236" s="149"/>
      <c r="P3236" s="51"/>
    </row>
    <row r="3237">
      <c r="G3237" s="51"/>
      <c r="H3237" s="149"/>
      <c r="P3237" s="51"/>
    </row>
    <row r="3238">
      <c r="G3238" s="51"/>
      <c r="H3238" s="149"/>
      <c r="P3238" s="51"/>
    </row>
    <row r="3239">
      <c r="G3239" s="51"/>
      <c r="H3239" s="149"/>
      <c r="P3239" s="51"/>
    </row>
    <row r="3240">
      <c r="G3240" s="51"/>
      <c r="H3240" s="149"/>
      <c r="P3240" s="51"/>
    </row>
    <row r="3241">
      <c r="G3241" s="51"/>
      <c r="H3241" s="149"/>
      <c r="P3241" s="51"/>
    </row>
    <row r="3242">
      <c r="G3242" s="51"/>
      <c r="H3242" s="149"/>
      <c r="P3242" s="51"/>
    </row>
    <row r="3243">
      <c r="G3243" s="51"/>
      <c r="H3243" s="149"/>
      <c r="P3243" s="51"/>
    </row>
    <row r="3244">
      <c r="G3244" s="51"/>
      <c r="H3244" s="149"/>
      <c r="P3244" s="51"/>
    </row>
    <row r="3245">
      <c r="G3245" s="51"/>
      <c r="H3245" s="149"/>
      <c r="P3245" s="51"/>
    </row>
    <row r="3246">
      <c r="G3246" s="51"/>
      <c r="H3246" s="149"/>
      <c r="P3246" s="51"/>
    </row>
    <row r="3247">
      <c r="G3247" s="51"/>
      <c r="H3247" s="149"/>
      <c r="P3247" s="51"/>
    </row>
    <row r="3248">
      <c r="G3248" s="51"/>
      <c r="H3248" s="149"/>
      <c r="P3248" s="51"/>
    </row>
    <row r="3249">
      <c r="G3249" s="51"/>
      <c r="H3249" s="149"/>
      <c r="P3249" s="51"/>
    </row>
    <row r="3250">
      <c r="G3250" s="51"/>
      <c r="H3250" s="149"/>
      <c r="P3250" s="51"/>
    </row>
    <row r="3251">
      <c r="G3251" s="51"/>
      <c r="H3251" s="149"/>
      <c r="P3251" s="51"/>
    </row>
    <row r="3252">
      <c r="G3252" s="51"/>
      <c r="H3252" s="149"/>
      <c r="P3252" s="51"/>
    </row>
    <row r="3253">
      <c r="G3253" s="51"/>
      <c r="H3253" s="149"/>
      <c r="P3253" s="51"/>
    </row>
    <row r="3254">
      <c r="G3254" s="51"/>
      <c r="H3254" s="149"/>
      <c r="P3254" s="51"/>
    </row>
    <row r="3255">
      <c r="G3255" s="51"/>
      <c r="H3255" s="149"/>
      <c r="P3255" s="51"/>
    </row>
    <row r="3256">
      <c r="G3256" s="51"/>
      <c r="H3256" s="149"/>
      <c r="P3256" s="51"/>
    </row>
    <row r="3257">
      <c r="G3257" s="51"/>
      <c r="H3257" s="149"/>
      <c r="P3257" s="51"/>
    </row>
    <row r="3258">
      <c r="G3258" s="51"/>
      <c r="H3258" s="149"/>
      <c r="P3258" s="51"/>
    </row>
    <row r="3259">
      <c r="G3259" s="51"/>
      <c r="H3259" s="149"/>
      <c r="P3259" s="51"/>
    </row>
    <row r="3260">
      <c r="G3260" s="51"/>
      <c r="H3260" s="149"/>
      <c r="P3260" s="51"/>
    </row>
    <row r="3261">
      <c r="G3261" s="51"/>
      <c r="H3261" s="149"/>
      <c r="P3261" s="51"/>
    </row>
    <row r="3262">
      <c r="G3262" s="51"/>
      <c r="H3262" s="149"/>
      <c r="P3262" s="51"/>
    </row>
    <row r="3263">
      <c r="G3263" s="51"/>
      <c r="H3263" s="149"/>
      <c r="P3263" s="51"/>
    </row>
    <row r="3264">
      <c r="G3264" s="51"/>
      <c r="H3264" s="149"/>
      <c r="P3264" s="51"/>
    </row>
    <row r="3265">
      <c r="G3265" s="51"/>
      <c r="H3265" s="149"/>
      <c r="P3265" s="51"/>
    </row>
    <row r="3266">
      <c r="G3266" s="51"/>
      <c r="H3266" s="149"/>
      <c r="P3266" s="51"/>
    </row>
    <row r="3267">
      <c r="G3267" s="51"/>
      <c r="H3267" s="149"/>
      <c r="P3267" s="51"/>
    </row>
    <row r="3268">
      <c r="G3268" s="51"/>
      <c r="H3268" s="149"/>
      <c r="P3268" s="51"/>
    </row>
    <row r="3269">
      <c r="G3269" s="51"/>
      <c r="H3269" s="149"/>
      <c r="P3269" s="51"/>
    </row>
    <row r="3270">
      <c r="G3270" s="51"/>
      <c r="H3270" s="149"/>
      <c r="P3270" s="51"/>
    </row>
    <row r="3271">
      <c r="G3271" s="51"/>
      <c r="H3271" s="149"/>
      <c r="P3271" s="51"/>
    </row>
    <row r="3272">
      <c r="G3272" s="51"/>
      <c r="H3272" s="149"/>
      <c r="P3272" s="51"/>
    </row>
    <row r="3273">
      <c r="G3273" s="51"/>
      <c r="H3273" s="149"/>
      <c r="P3273" s="51"/>
    </row>
    <row r="3274">
      <c r="G3274" s="51"/>
      <c r="H3274" s="149"/>
      <c r="P3274" s="51"/>
    </row>
    <row r="3275">
      <c r="G3275" s="51"/>
      <c r="H3275" s="149"/>
      <c r="P3275" s="51"/>
    </row>
    <row r="3276">
      <c r="G3276" s="51"/>
      <c r="H3276" s="149"/>
      <c r="P3276" s="51"/>
    </row>
    <row r="3277">
      <c r="G3277" s="51"/>
      <c r="H3277" s="149"/>
      <c r="P3277" s="51"/>
    </row>
    <row r="3278">
      <c r="G3278" s="51"/>
      <c r="H3278" s="149"/>
      <c r="P3278" s="51"/>
    </row>
    <row r="3279">
      <c r="G3279" s="51"/>
      <c r="H3279" s="149"/>
      <c r="P3279" s="51"/>
    </row>
    <row r="3280">
      <c r="G3280" s="51"/>
      <c r="H3280" s="149"/>
      <c r="P3280" s="51"/>
    </row>
    <row r="3281">
      <c r="G3281" s="51"/>
      <c r="H3281" s="149"/>
      <c r="P3281" s="51"/>
    </row>
    <row r="3282">
      <c r="G3282" s="51"/>
      <c r="H3282" s="149"/>
      <c r="P3282" s="51"/>
    </row>
    <row r="3283">
      <c r="G3283" s="51"/>
      <c r="H3283" s="149"/>
      <c r="P3283" s="51"/>
    </row>
    <row r="3284">
      <c r="G3284" s="51"/>
      <c r="H3284" s="149"/>
      <c r="P3284" s="51"/>
    </row>
    <row r="3285">
      <c r="G3285" s="51"/>
      <c r="H3285" s="149"/>
      <c r="P3285" s="51"/>
    </row>
    <row r="3286">
      <c r="G3286" s="51"/>
      <c r="H3286" s="149"/>
      <c r="P3286" s="51"/>
    </row>
    <row r="3287">
      <c r="G3287" s="51"/>
      <c r="H3287" s="149"/>
      <c r="P3287" s="51"/>
    </row>
    <row r="3288">
      <c r="G3288" s="51"/>
      <c r="H3288" s="149"/>
      <c r="P3288" s="51"/>
    </row>
    <row r="3289">
      <c r="G3289" s="51"/>
      <c r="H3289" s="149"/>
      <c r="P3289" s="51"/>
    </row>
    <row r="3290">
      <c r="G3290" s="51"/>
      <c r="H3290" s="149"/>
      <c r="P3290" s="51"/>
    </row>
    <row r="3291">
      <c r="G3291" s="51"/>
      <c r="H3291" s="149"/>
      <c r="P3291" s="51"/>
    </row>
    <row r="3292">
      <c r="G3292" s="51"/>
      <c r="H3292" s="149"/>
      <c r="P3292" s="51"/>
    </row>
    <row r="3293">
      <c r="G3293" s="51"/>
      <c r="H3293" s="149"/>
      <c r="P3293" s="51"/>
    </row>
    <row r="3294">
      <c r="G3294" s="51"/>
      <c r="H3294" s="149"/>
      <c r="P3294" s="51"/>
    </row>
    <row r="3295">
      <c r="G3295" s="51"/>
      <c r="H3295" s="149"/>
      <c r="P3295" s="51"/>
    </row>
    <row r="3296">
      <c r="G3296" s="51"/>
      <c r="H3296" s="149"/>
      <c r="P3296" s="51"/>
    </row>
    <row r="3297">
      <c r="G3297" s="51"/>
      <c r="H3297" s="149"/>
      <c r="P3297" s="51"/>
    </row>
    <row r="3298">
      <c r="G3298" s="51"/>
      <c r="H3298" s="149"/>
      <c r="P3298" s="51"/>
    </row>
    <row r="3299">
      <c r="G3299" s="51"/>
      <c r="H3299" s="149"/>
      <c r="P3299" s="51"/>
    </row>
    <row r="3300">
      <c r="G3300" s="51"/>
      <c r="H3300" s="149"/>
      <c r="P3300" s="51"/>
    </row>
    <row r="3301">
      <c r="G3301" s="51"/>
      <c r="H3301" s="149"/>
      <c r="P3301" s="51"/>
    </row>
    <row r="3302">
      <c r="G3302" s="51"/>
      <c r="H3302" s="149"/>
      <c r="P3302" s="51"/>
    </row>
    <row r="3303">
      <c r="G3303" s="51"/>
      <c r="H3303" s="149"/>
      <c r="P3303" s="51"/>
    </row>
    <row r="3304">
      <c r="G3304" s="51"/>
      <c r="H3304" s="149"/>
      <c r="P3304" s="51"/>
    </row>
    <row r="3305">
      <c r="G3305" s="51"/>
      <c r="H3305" s="149"/>
      <c r="P3305" s="51"/>
    </row>
    <row r="3306">
      <c r="G3306" s="51"/>
      <c r="H3306" s="149"/>
      <c r="P3306" s="51"/>
    </row>
    <row r="3307">
      <c r="G3307" s="51"/>
      <c r="H3307" s="149"/>
      <c r="P3307" s="51"/>
    </row>
    <row r="3308">
      <c r="G3308" s="51"/>
      <c r="H3308" s="149"/>
      <c r="P3308" s="51"/>
    </row>
    <row r="3309">
      <c r="G3309" s="51"/>
      <c r="H3309" s="149"/>
      <c r="P3309" s="51"/>
    </row>
    <row r="3310">
      <c r="G3310" s="51"/>
      <c r="H3310" s="149"/>
      <c r="P3310" s="51"/>
    </row>
    <row r="3311">
      <c r="G3311" s="51"/>
      <c r="H3311" s="149"/>
      <c r="P3311" s="51"/>
    </row>
    <row r="3312">
      <c r="G3312" s="51"/>
      <c r="H3312" s="149"/>
      <c r="P3312" s="51"/>
    </row>
    <row r="3313">
      <c r="G3313" s="51"/>
      <c r="H3313" s="149"/>
      <c r="P3313" s="51"/>
    </row>
    <row r="3314">
      <c r="G3314" s="51"/>
      <c r="H3314" s="149"/>
      <c r="P3314" s="51"/>
    </row>
    <row r="3315">
      <c r="G3315" s="51"/>
      <c r="H3315" s="149"/>
      <c r="P3315" s="51"/>
    </row>
    <row r="3316">
      <c r="G3316" s="51"/>
      <c r="H3316" s="149"/>
      <c r="P3316" s="51"/>
    </row>
    <row r="3317">
      <c r="G3317" s="51"/>
      <c r="H3317" s="149"/>
      <c r="P3317" s="51"/>
    </row>
    <row r="3318">
      <c r="G3318" s="51"/>
      <c r="H3318" s="149"/>
      <c r="P3318" s="51"/>
    </row>
    <row r="3319">
      <c r="G3319" s="51"/>
      <c r="H3319" s="149"/>
      <c r="P3319" s="51"/>
    </row>
    <row r="3320">
      <c r="G3320" s="51"/>
      <c r="H3320" s="149"/>
      <c r="P3320" s="51"/>
    </row>
    <row r="3321">
      <c r="G3321" s="51"/>
      <c r="H3321" s="149"/>
      <c r="P3321" s="51"/>
    </row>
    <row r="3322">
      <c r="G3322" s="51"/>
      <c r="H3322" s="149"/>
      <c r="P3322" s="51"/>
    </row>
    <row r="3323">
      <c r="G3323" s="51"/>
      <c r="H3323" s="149"/>
      <c r="P3323" s="51"/>
    </row>
    <row r="3324">
      <c r="G3324" s="51"/>
      <c r="H3324" s="149"/>
      <c r="P3324" s="51"/>
    </row>
    <row r="3325">
      <c r="G3325" s="51"/>
      <c r="H3325" s="149"/>
      <c r="P3325" s="51"/>
    </row>
    <row r="3326">
      <c r="G3326" s="51"/>
      <c r="H3326" s="149"/>
      <c r="P3326" s="51"/>
    </row>
    <row r="3327">
      <c r="G3327" s="51"/>
      <c r="H3327" s="149"/>
      <c r="P3327" s="51"/>
    </row>
    <row r="3328">
      <c r="G3328" s="51"/>
      <c r="H3328" s="149"/>
      <c r="P3328" s="51"/>
    </row>
    <row r="3329">
      <c r="G3329" s="51"/>
      <c r="H3329" s="149"/>
      <c r="P3329" s="51"/>
    </row>
    <row r="3330">
      <c r="G3330" s="51"/>
      <c r="H3330" s="149"/>
      <c r="P3330" s="51"/>
    </row>
    <row r="3331">
      <c r="G3331" s="51"/>
      <c r="H3331" s="149"/>
      <c r="P3331" s="51"/>
    </row>
    <row r="3332">
      <c r="G3332" s="51"/>
      <c r="H3332" s="149"/>
      <c r="P3332" s="51"/>
    </row>
    <row r="3333">
      <c r="G3333" s="51"/>
      <c r="H3333" s="149"/>
      <c r="P3333" s="51"/>
    </row>
    <row r="3334">
      <c r="G3334" s="51"/>
      <c r="H3334" s="149"/>
      <c r="P3334" s="51"/>
    </row>
    <row r="3335">
      <c r="G3335" s="51"/>
      <c r="H3335" s="149"/>
      <c r="P3335" s="51"/>
    </row>
    <row r="3336">
      <c r="G3336" s="51"/>
      <c r="H3336" s="149"/>
      <c r="P3336" s="51"/>
    </row>
    <row r="3337">
      <c r="G3337" s="51"/>
      <c r="H3337" s="149"/>
      <c r="P3337" s="51"/>
    </row>
    <row r="3338">
      <c r="G3338" s="51"/>
      <c r="H3338" s="149"/>
      <c r="P3338" s="51"/>
    </row>
    <row r="3339">
      <c r="G3339" s="51"/>
      <c r="H3339" s="149"/>
      <c r="P3339" s="51"/>
    </row>
    <row r="3340">
      <c r="G3340" s="51"/>
      <c r="H3340" s="149"/>
      <c r="P3340" s="51"/>
    </row>
    <row r="3341">
      <c r="G3341" s="51"/>
      <c r="H3341" s="149"/>
      <c r="P3341" s="51"/>
    </row>
    <row r="3342">
      <c r="G3342" s="51"/>
      <c r="H3342" s="149"/>
      <c r="P3342" s="51"/>
    </row>
    <row r="3343">
      <c r="G3343" s="51"/>
      <c r="H3343" s="149"/>
      <c r="P3343" s="51"/>
    </row>
    <row r="3344">
      <c r="G3344" s="51"/>
      <c r="H3344" s="149"/>
      <c r="P3344" s="51"/>
    </row>
    <row r="3345">
      <c r="G3345" s="51"/>
      <c r="H3345" s="149"/>
      <c r="P3345" s="51"/>
    </row>
    <row r="3346">
      <c r="G3346" s="51"/>
      <c r="H3346" s="149"/>
      <c r="P3346" s="51"/>
    </row>
    <row r="3347">
      <c r="G3347" s="51"/>
      <c r="H3347" s="149"/>
      <c r="P3347" s="51"/>
    </row>
    <row r="3348">
      <c r="G3348" s="51"/>
      <c r="H3348" s="149"/>
      <c r="P3348" s="51"/>
    </row>
    <row r="3349">
      <c r="G3349" s="51"/>
      <c r="H3349" s="149"/>
      <c r="P3349" s="51"/>
    </row>
    <row r="3350">
      <c r="G3350" s="51"/>
      <c r="H3350" s="149"/>
      <c r="P3350" s="51"/>
    </row>
    <row r="3351">
      <c r="G3351" s="51"/>
      <c r="H3351" s="149"/>
      <c r="P3351" s="51"/>
    </row>
    <row r="3352">
      <c r="G3352" s="51"/>
      <c r="H3352" s="149"/>
      <c r="P3352" s="51"/>
    </row>
    <row r="3353">
      <c r="G3353" s="51"/>
      <c r="H3353" s="149"/>
      <c r="P3353" s="51"/>
    </row>
    <row r="3354">
      <c r="G3354" s="51"/>
      <c r="H3354" s="149"/>
      <c r="P3354" s="51"/>
    </row>
    <row r="3355">
      <c r="G3355" s="51"/>
      <c r="H3355" s="149"/>
      <c r="P3355" s="51"/>
    </row>
    <row r="3356">
      <c r="G3356" s="51"/>
      <c r="H3356" s="149"/>
      <c r="P3356" s="51"/>
    </row>
    <row r="3357">
      <c r="G3357" s="51"/>
      <c r="H3357" s="149"/>
      <c r="P3357" s="51"/>
    </row>
    <row r="3358">
      <c r="G3358" s="51"/>
      <c r="H3358" s="149"/>
      <c r="P3358" s="51"/>
    </row>
    <row r="3359">
      <c r="G3359" s="51"/>
      <c r="H3359" s="149"/>
      <c r="P3359" s="51"/>
    </row>
    <row r="3360">
      <c r="G3360" s="51"/>
      <c r="H3360" s="149"/>
      <c r="P3360" s="51"/>
    </row>
    <row r="3361">
      <c r="G3361" s="51"/>
      <c r="H3361" s="149"/>
      <c r="P3361" s="51"/>
    </row>
    <row r="3362">
      <c r="G3362" s="51"/>
      <c r="H3362" s="149"/>
      <c r="P3362" s="51"/>
    </row>
    <row r="3363">
      <c r="G3363" s="51"/>
      <c r="H3363" s="149"/>
      <c r="P3363" s="51"/>
    </row>
    <row r="3364">
      <c r="G3364" s="51"/>
      <c r="H3364" s="149"/>
      <c r="P3364" s="51"/>
    </row>
    <row r="3365">
      <c r="G3365" s="51"/>
      <c r="H3365" s="149"/>
      <c r="P3365" s="51"/>
    </row>
    <row r="3366">
      <c r="G3366" s="51"/>
      <c r="H3366" s="149"/>
      <c r="P3366" s="51"/>
    </row>
    <row r="3367">
      <c r="G3367" s="51"/>
      <c r="H3367" s="149"/>
      <c r="P3367" s="51"/>
    </row>
    <row r="3368">
      <c r="G3368" s="51"/>
      <c r="H3368" s="149"/>
      <c r="P3368" s="51"/>
    </row>
    <row r="3369">
      <c r="G3369" s="51"/>
      <c r="H3369" s="149"/>
      <c r="P3369" s="51"/>
    </row>
    <row r="3370">
      <c r="G3370" s="51"/>
      <c r="H3370" s="149"/>
      <c r="P3370" s="51"/>
    </row>
    <row r="3371">
      <c r="G3371" s="51"/>
      <c r="H3371" s="149"/>
      <c r="P3371" s="51"/>
    </row>
    <row r="3372">
      <c r="G3372" s="51"/>
      <c r="H3372" s="149"/>
      <c r="P3372" s="51"/>
    </row>
    <row r="3373">
      <c r="G3373" s="51"/>
      <c r="H3373" s="149"/>
      <c r="P3373" s="51"/>
    </row>
    <row r="3374">
      <c r="G3374" s="51"/>
      <c r="H3374" s="149"/>
      <c r="P3374" s="51"/>
    </row>
    <row r="3375">
      <c r="G3375" s="51"/>
      <c r="H3375" s="149"/>
      <c r="P3375" s="51"/>
    </row>
    <row r="3376">
      <c r="G3376" s="51"/>
      <c r="H3376" s="149"/>
      <c r="P3376" s="51"/>
    </row>
    <row r="3377">
      <c r="G3377" s="51"/>
      <c r="H3377" s="149"/>
      <c r="P3377" s="51"/>
    </row>
    <row r="3378">
      <c r="G3378" s="51"/>
      <c r="H3378" s="149"/>
      <c r="P3378" s="51"/>
    </row>
    <row r="3379">
      <c r="G3379" s="51"/>
      <c r="H3379" s="149"/>
      <c r="P3379" s="51"/>
    </row>
    <row r="3380">
      <c r="G3380" s="51"/>
      <c r="H3380" s="149"/>
      <c r="P3380" s="51"/>
    </row>
    <row r="3381">
      <c r="G3381" s="51"/>
      <c r="H3381" s="149"/>
      <c r="P3381" s="51"/>
    </row>
    <row r="3382">
      <c r="G3382" s="51"/>
      <c r="H3382" s="149"/>
      <c r="P3382" s="51"/>
    </row>
    <row r="3383">
      <c r="G3383" s="51"/>
      <c r="H3383" s="149"/>
      <c r="P3383" s="51"/>
    </row>
    <row r="3384">
      <c r="G3384" s="51"/>
      <c r="H3384" s="149"/>
      <c r="P3384" s="51"/>
    </row>
    <row r="3385">
      <c r="G3385" s="51"/>
      <c r="H3385" s="149"/>
      <c r="P3385" s="51"/>
    </row>
    <row r="3386">
      <c r="G3386" s="51"/>
      <c r="H3386" s="149"/>
      <c r="P3386" s="51"/>
    </row>
    <row r="3387">
      <c r="G3387" s="51"/>
      <c r="H3387" s="149"/>
      <c r="P3387" s="51"/>
    </row>
    <row r="3388">
      <c r="G3388" s="51"/>
      <c r="H3388" s="149"/>
      <c r="P3388" s="51"/>
    </row>
    <row r="3389">
      <c r="G3389" s="51"/>
      <c r="H3389" s="149"/>
      <c r="P3389" s="51"/>
    </row>
    <row r="3390">
      <c r="G3390" s="51"/>
      <c r="H3390" s="149"/>
      <c r="P3390" s="51"/>
    </row>
    <row r="3391">
      <c r="G3391" s="51"/>
      <c r="H3391" s="149"/>
      <c r="P3391" s="51"/>
    </row>
    <row r="3392">
      <c r="G3392" s="51"/>
      <c r="H3392" s="149"/>
      <c r="P3392" s="51"/>
    </row>
    <row r="3393">
      <c r="G3393" s="51"/>
      <c r="H3393" s="149"/>
      <c r="P3393" s="51"/>
    </row>
    <row r="3394">
      <c r="G3394" s="51"/>
      <c r="H3394" s="149"/>
      <c r="P3394" s="51"/>
    </row>
    <row r="3395">
      <c r="G3395" s="51"/>
      <c r="H3395" s="149"/>
      <c r="P3395" s="51"/>
    </row>
    <row r="3396">
      <c r="G3396" s="51"/>
      <c r="H3396" s="149"/>
      <c r="P3396" s="51"/>
    </row>
    <row r="3397">
      <c r="G3397" s="51"/>
      <c r="H3397" s="149"/>
      <c r="P3397" s="51"/>
    </row>
    <row r="3398">
      <c r="G3398" s="51"/>
      <c r="H3398" s="149"/>
      <c r="P3398" s="51"/>
    </row>
    <row r="3399">
      <c r="G3399" s="51"/>
      <c r="H3399" s="149"/>
      <c r="P3399" s="51"/>
    </row>
    <row r="3400">
      <c r="G3400" s="51"/>
      <c r="H3400" s="149"/>
      <c r="P3400" s="51"/>
    </row>
    <row r="3401">
      <c r="G3401" s="51"/>
      <c r="H3401" s="149"/>
      <c r="P3401" s="51"/>
    </row>
    <row r="3402">
      <c r="G3402" s="51"/>
      <c r="H3402" s="149"/>
      <c r="P3402" s="51"/>
    </row>
    <row r="3403">
      <c r="G3403" s="51"/>
      <c r="H3403" s="149"/>
      <c r="P3403" s="51"/>
    </row>
    <row r="3404">
      <c r="G3404" s="51"/>
      <c r="H3404" s="149"/>
      <c r="P3404" s="51"/>
    </row>
    <row r="3405">
      <c r="G3405" s="51"/>
      <c r="H3405" s="149"/>
      <c r="P3405" s="51"/>
    </row>
    <row r="3406">
      <c r="G3406" s="51"/>
      <c r="H3406" s="149"/>
      <c r="P3406" s="51"/>
    </row>
    <row r="3407">
      <c r="G3407" s="51"/>
      <c r="H3407" s="149"/>
      <c r="P3407" s="51"/>
    </row>
    <row r="3408">
      <c r="G3408" s="51"/>
      <c r="H3408" s="149"/>
      <c r="P3408" s="51"/>
    </row>
    <row r="3409">
      <c r="G3409" s="51"/>
      <c r="H3409" s="149"/>
      <c r="P3409" s="51"/>
    </row>
    <row r="3410">
      <c r="G3410" s="51"/>
      <c r="H3410" s="149"/>
      <c r="P3410" s="51"/>
    </row>
    <row r="3411">
      <c r="G3411" s="51"/>
      <c r="H3411" s="149"/>
      <c r="P3411" s="51"/>
    </row>
    <row r="3412">
      <c r="G3412" s="51"/>
      <c r="H3412" s="149"/>
      <c r="P3412" s="51"/>
    </row>
    <row r="3413">
      <c r="G3413" s="51"/>
      <c r="H3413" s="149"/>
      <c r="P3413" s="51"/>
    </row>
    <row r="3414">
      <c r="G3414" s="51"/>
      <c r="H3414" s="149"/>
      <c r="P3414" s="51"/>
    </row>
    <row r="3415">
      <c r="G3415" s="51"/>
      <c r="H3415" s="149"/>
      <c r="P3415" s="51"/>
    </row>
    <row r="3416">
      <c r="G3416" s="51"/>
      <c r="H3416" s="149"/>
      <c r="P3416" s="51"/>
    </row>
    <row r="3417">
      <c r="G3417" s="51"/>
      <c r="H3417" s="149"/>
      <c r="P3417" s="51"/>
    </row>
    <row r="3418">
      <c r="G3418" s="51"/>
      <c r="H3418" s="149"/>
      <c r="P3418" s="51"/>
    </row>
    <row r="3419">
      <c r="G3419" s="51"/>
      <c r="H3419" s="149"/>
      <c r="P3419" s="51"/>
    </row>
    <row r="3420">
      <c r="G3420" s="51"/>
      <c r="H3420" s="149"/>
      <c r="P3420" s="51"/>
    </row>
    <row r="3421">
      <c r="G3421" s="51"/>
      <c r="H3421" s="149"/>
      <c r="P3421" s="51"/>
    </row>
    <row r="3422">
      <c r="G3422" s="51"/>
      <c r="H3422" s="149"/>
      <c r="P3422" s="51"/>
    </row>
    <row r="3423">
      <c r="G3423" s="51"/>
      <c r="H3423" s="149"/>
      <c r="P3423" s="51"/>
    </row>
    <row r="3424">
      <c r="G3424" s="51"/>
      <c r="H3424" s="149"/>
      <c r="P3424" s="51"/>
    </row>
    <row r="3425">
      <c r="G3425" s="51"/>
      <c r="H3425" s="149"/>
      <c r="P3425" s="51"/>
    </row>
    <row r="3426">
      <c r="G3426" s="51"/>
      <c r="H3426" s="149"/>
      <c r="P3426" s="51"/>
    </row>
    <row r="3427">
      <c r="G3427" s="51"/>
      <c r="H3427" s="149"/>
      <c r="P3427" s="51"/>
    </row>
    <row r="3428">
      <c r="G3428" s="51"/>
      <c r="H3428" s="149"/>
      <c r="P3428" s="51"/>
    </row>
    <row r="3429">
      <c r="G3429" s="51"/>
      <c r="H3429" s="149"/>
      <c r="P3429" s="51"/>
    </row>
    <row r="3430">
      <c r="G3430" s="51"/>
      <c r="H3430" s="149"/>
      <c r="P3430" s="51"/>
    </row>
    <row r="3431">
      <c r="G3431" s="51"/>
      <c r="H3431" s="149"/>
      <c r="P3431" s="51"/>
    </row>
    <row r="3432">
      <c r="G3432" s="51"/>
      <c r="H3432" s="149"/>
      <c r="P3432" s="51"/>
    </row>
    <row r="3433">
      <c r="G3433" s="51"/>
      <c r="H3433" s="149"/>
      <c r="P3433" s="51"/>
    </row>
    <row r="3434">
      <c r="G3434" s="51"/>
      <c r="H3434" s="149"/>
      <c r="P3434" s="51"/>
    </row>
    <row r="3435">
      <c r="G3435" s="51"/>
      <c r="H3435" s="149"/>
      <c r="P3435" s="51"/>
    </row>
    <row r="3436">
      <c r="G3436" s="51"/>
      <c r="H3436" s="149"/>
      <c r="P3436" s="51"/>
    </row>
    <row r="3437">
      <c r="G3437" s="51"/>
      <c r="H3437" s="149"/>
      <c r="P3437" s="51"/>
    </row>
    <row r="3438">
      <c r="G3438" s="51"/>
      <c r="H3438" s="149"/>
      <c r="P3438" s="51"/>
    </row>
    <row r="3439">
      <c r="G3439" s="51"/>
      <c r="H3439" s="149"/>
      <c r="P3439" s="51"/>
    </row>
    <row r="3440">
      <c r="G3440" s="51"/>
      <c r="H3440" s="149"/>
      <c r="P3440" s="51"/>
    </row>
    <row r="3441">
      <c r="G3441" s="51"/>
      <c r="H3441" s="149"/>
      <c r="P3441" s="51"/>
    </row>
    <row r="3442">
      <c r="G3442" s="51"/>
      <c r="H3442" s="149"/>
      <c r="P3442" s="51"/>
    </row>
    <row r="3443">
      <c r="G3443" s="51"/>
      <c r="H3443" s="149"/>
      <c r="P3443" s="51"/>
    </row>
    <row r="3444">
      <c r="G3444" s="51"/>
      <c r="H3444" s="149"/>
      <c r="P3444" s="51"/>
    </row>
    <row r="3445">
      <c r="G3445" s="51"/>
      <c r="H3445" s="149"/>
      <c r="P3445" s="51"/>
    </row>
    <row r="3446">
      <c r="G3446" s="51"/>
      <c r="H3446" s="149"/>
      <c r="P3446" s="51"/>
    </row>
    <row r="3447">
      <c r="G3447" s="51"/>
      <c r="H3447" s="149"/>
      <c r="P3447" s="51"/>
    </row>
    <row r="3448">
      <c r="G3448" s="51"/>
      <c r="H3448" s="149"/>
      <c r="P3448" s="51"/>
    </row>
    <row r="3449">
      <c r="G3449" s="51"/>
      <c r="H3449" s="149"/>
      <c r="P3449" s="51"/>
    </row>
    <row r="3450">
      <c r="G3450" s="51"/>
      <c r="H3450" s="149"/>
      <c r="P3450" s="51"/>
    </row>
    <row r="3451">
      <c r="G3451" s="51"/>
      <c r="H3451" s="149"/>
      <c r="P3451" s="51"/>
    </row>
    <row r="3452">
      <c r="G3452" s="51"/>
      <c r="H3452" s="149"/>
      <c r="P3452" s="51"/>
    </row>
    <row r="3453">
      <c r="G3453" s="51"/>
      <c r="H3453" s="149"/>
      <c r="P3453" s="51"/>
    </row>
    <row r="3454">
      <c r="G3454" s="51"/>
      <c r="H3454" s="149"/>
      <c r="P3454" s="51"/>
    </row>
    <row r="3455">
      <c r="G3455" s="51"/>
      <c r="H3455" s="149"/>
      <c r="P3455" s="51"/>
    </row>
    <row r="3456">
      <c r="G3456" s="51"/>
      <c r="H3456" s="149"/>
      <c r="P3456" s="51"/>
    </row>
    <row r="3457">
      <c r="G3457" s="51"/>
      <c r="H3457" s="149"/>
      <c r="P3457" s="51"/>
    </row>
    <row r="3458">
      <c r="G3458" s="51"/>
      <c r="H3458" s="149"/>
      <c r="P3458" s="51"/>
    </row>
    <row r="3459">
      <c r="G3459" s="51"/>
      <c r="H3459" s="149"/>
      <c r="P3459" s="51"/>
    </row>
    <row r="3460">
      <c r="G3460" s="51"/>
      <c r="H3460" s="149"/>
      <c r="P3460" s="51"/>
    </row>
    <row r="3461">
      <c r="G3461" s="51"/>
      <c r="H3461" s="149"/>
      <c r="P3461" s="51"/>
    </row>
    <row r="3462">
      <c r="G3462" s="51"/>
      <c r="H3462" s="149"/>
      <c r="P3462" s="51"/>
    </row>
    <row r="3463">
      <c r="G3463" s="51"/>
      <c r="H3463" s="149"/>
      <c r="P3463" s="51"/>
    </row>
    <row r="3464">
      <c r="G3464" s="51"/>
      <c r="H3464" s="149"/>
      <c r="P3464" s="51"/>
    </row>
    <row r="3465">
      <c r="G3465" s="51"/>
      <c r="H3465" s="149"/>
      <c r="P3465" s="51"/>
    </row>
    <row r="3466">
      <c r="G3466" s="51"/>
      <c r="H3466" s="149"/>
      <c r="P3466" s="51"/>
    </row>
    <row r="3467">
      <c r="G3467" s="51"/>
      <c r="H3467" s="149"/>
      <c r="P3467" s="51"/>
    </row>
    <row r="3468">
      <c r="G3468" s="51"/>
      <c r="H3468" s="149"/>
      <c r="P3468" s="51"/>
    </row>
    <row r="3469">
      <c r="G3469" s="51"/>
      <c r="H3469" s="149"/>
      <c r="P3469" s="51"/>
    </row>
    <row r="3470">
      <c r="G3470" s="51"/>
      <c r="H3470" s="149"/>
      <c r="P3470" s="51"/>
    </row>
    <row r="3471">
      <c r="G3471" s="51"/>
      <c r="H3471" s="149"/>
      <c r="P3471" s="51"/>
    </row>
    <row r="3472">
      <c r="G3472" s="51"/>
      <c r="H3472" s="149"/>
      <c r="P3472" s="51"/>
    </row>
    <row r="3473">
      <c r="G3473" s="51"/>
      <c r="H3473" s="149"/>
      <c r="P3473" s="51"/>
    </row>
    <row r="3474">
      <c r="G3474" s="51"/>
      <c r="H3474" s="149"/>
      <c r="P3474" s="51"/>
    </row>
    <row r="3475">
      <c r="G3475" s="51"/>
      <c r="H3475" s="149"/>
      <c r="P3475" s="51"/>
    </row>
    <row r="3476">
      <c r="G3476" s="51"/>
      <c r="H3476" s="149"/>
      <c r="P3476" s="51"/>
    </row>
    <row r="3477">
      <c r="G3477" s="51"/>
      <c r="H3477" s="149"/>
      <c r="P3477" s="51"/>
    </row>
    <row r="3478">
      <c r="G3478" s="51"/>
      <c r="H3478" s="149"/>
      <c r="P3478" s="51"/>
    </row>
    <row r="3479">
      <c r="G3479" s="51"/>
      <c r="H3479" s="149"/>
      <c r="P3479" s="51"/>
    </row>
    <row r="3480">
      <c r="G3480" s="51"/>
      <c r="H3480" s="149"/>
      <c r="P3480" s="51"/>
    </row>
    <row r="3481">
      <c r="G3481" s="51"/>
      <c r="H3481" s="149"/>
      <c r="P3481" s="51"/>
    </row>
    <row r="3482">
      <c r="G3482" s="51"/>
      <c r="H3482" s="149"/>
      <c r="P3482" s="51"/>
    </row>
    <row r="3483">
      <c r="G3483" s="51"/>
      <c r="H3483" s="149"/>
      <c r="P3483" s="51"/>
    </row>
    <row r="3484">
      <c r="G3484" s="51"/>
      <c r="H3484" s="149"/>
      <c r="P3484" s="51"/>
    </row>
    <row r="3485">
      <c r="G3485" s="51"/>
      <c r="H3485" s="149"/>
      <c r="P3485" s="51"/>
    </row>
    <row r="3486">
      <c r="G3486" s="51"/>
      <c r="H3486" s="149"/>
      <c r="P3486" s="51"/>
    </row>
    <row r="3487">
      <c r="G3487" s="51"/>
      <c r="H3487" s="149"/>
      <c r="P3487" s="51"/>
    </row>
    <row r="3488">
      <c r="G3488" s="51"/>
      <c r="H3488" s="149"/>
      <c r="P3488" s="51"/>
    </row>
    <row r="3489">
      <c r="G3489" s="51"/>
      <c r="H3489" s="149"/>
      <c r="P3489" s="51"/>
    </row>
    <row r="3490">
      <c r="G3490" s="51"/>
      <c r="H3490" s="149"/>
      <c r="P3490" s="51"/>
    </row>
    <row r="3491">
      <c r="G3491" s="51"/>
      <c r="H3491" s="149"/>
      <c r="P3491" s="51"/>
    </row>
    <row r="3492">
      <c r="G3492" s="51"/>
      <c r="H3492" s="149"/>
      <c r="P3492" s="51"/>
    </row>
    <row r="3493">
      <c r="G3493" s="51"/>
      <c r="H3493" s="149"/>
      <c r="P3493" s="51"/>
    </row>
    <row r="3494">
      <c r="G3494" s="51"/>
      <c r="H3494" s="149"/>
      <c r="P3494" s="51"/>
    </row>
    <row r="3495">
      <c r="G3495" s="51"/>
      <c r="H3495" s="149"/>
      <c r="P3495" s="51"/>
    </row>
    <row r="3496">
      <c r="G3496" s="51"/>
      <c r="H3496" s="149"/>
      <c r="P3496" s="51"/>
    </row>
    <row r="3497">
      <c r="G3497" s="51"/>
      <c r="H3497" s="149"/>
      <c r="P3497" s="51"/>
    </row>
    <row r="3498">
      <c r="G3498" s="51"/>
      <c r="H3498" s="149"/>
      <c r="P3498" s="51"/>
    </row>
    <row r="3499">
      <c r="G3499" s="51"/>
      <c r="H3499" s="149"/>
      <c r="P3499" s="51"/>
    </row>
    <row r="3500">
      <c r="G3500" s="51"/>
      <c r="H3500" s="149"/>
      <c r="P3500" s="51"/>
    </row>
    <row r="3501">
      <c r="G3501" s="51"/>
      <c r="H3501" s="149"/>
      <c r="P3501" s="51"/>
    </row>
    <row r="3502">
      <c r="G3502" s="51"/>
      <c r="H3502" s="149"/>
      <c r="P3502" s="51"/>
    </row>
    <row r="3503">
      <c r="G3503" s="51"/>
      <c r="H3503" s="149"/>
      <c r="P3503" s="51"/>
    </row>
    <row r="3504">
      <c r="G3504" s="51"/>
      <c r="H3504" s="149"/>
      <c r="P3504" s="51"/>
    </row>
    <row r="3505">
      <c r="G3505" s="51"/>
      <c r="H3505" s="149"/>
      <c r="P3505" s="51"/>
    </row>
    <row r="3506">
      <c r="G3506" s="51"/>
      <c r="H3506" s="149"/>
      <c r="P3506" s="51"/>
    </row>
    <row r="3507">
      <c r="G3507" s="51"/>
      <c r="H3507" s="149"/>
      <c r="P3507" s="51"/>
    </row>
    <row r="3508">
      <c r="G3508" s="51"/>
      <c r="H3508" s="149"/>
      <c r="P3508" s="51"/>
    </row>
    <row r="3509">
      <c r="G3509" s="51"/>
      <c r="H3509" s="149"/>
      <c r="P3509" s="51"/>
    </row>
    <row r="3510">
      <c r="G3510" s="51"/>
      <c r="H3510" s="149"/>
      <c r="P3510" s="51"/>
    </row>
    <row r="3511">
      <c r="G3511" s="51"/>
      <c r="H3511" s="149"/>
      <c r="P3511" s="51"/>
    </row>
    <row r="3512">
      <c r="G3512" s="51"/>
      <c r="H3512" s="149"/>
      <c r="P3512" s="51"/>
    </row>
    <row r="3513">
      <c r="G3513" s="51"/>
      <c r="H3513" s="149"/>
      <c r="P3513" s="51"/>
    </row>
    <row r="3514">
      <c r="G3514" s="51"/>
      <c r="H3514" s="149"/>
      <c r="P3514" s="51"/>
    </row>
    <row r="3515">
      <c r="G3515" s="51"/>
      <c r="H3515" s="149"/>
      <c r="P3515" s="51"/>
    </row>
    <row r="3516">
      <c r="G3516" s="51"/>
      <c r="H3516" s="149"/>
      <c r="P3516" s="51"/>
    </row>
    <row r="3517">
      <c r="G3517" s="51"/>
      <c r="H3517" s="149"/>
      <c r="P3517" s="51"/>
    </row>
    <row r="3518">
      <c r="G3518" s="51"/>
      <c r="H3518" s="149"/>
      <c r="P3518" s="51"/>
    </row>
    <row r="3519">
      <c r="G3519" s="51"/>
      <c r="H3519" s="149"/>
      <c r="P3519" s="51"/>
    </row>
    <row r="3520">
      <c r="G3520" s="51"/>
      <c r="H3520" s="149"/>
      <c r="P3520" s="51"/>
    </row>
    <row r="3521">
      <c r="G3521" s="51"/>
      <c r="H3521" s="149"/>
      <c r="P3521" s="51"/>
    </row>
    <row r="3522">
      <c r="G3522" s="51"/>
      <c r="H3522" s="149"/>
      <c r="P3522" s="51"/>
    </row>
    <row r="3523">
      <c r="G3523" s="51"/>
      <c r="H3523" s="149"/>
      <c r="P3523" s="51"/>
    </row>
    <row r="3524">
      <c r="G3524" s="51"/>
      <c r="H3524" s="149"/>
      <c r="P3524" s="51"/>
    </row>
    <row r="3525">
      <c r="G3525" s="51"/>
      <c r="H3525" s="149"/>
      <c r="P3525" s="51"/>
    </row>
    <row r="3526">
      <c r="G3526" s="51"/>
      <c r="H3526" s="149"/>
      <c r="P3526" s="51"/>
    </row>
    <row r="3527">
      <c r="G3527" s="51"/>
      <c r="H3527" s="149"/>
      <c r="P3527" s="51"/>
    </row>
    <row r="3528">
      <c r="G3528" s="51"/>
      <c r="H3528" s="149"/>
      <c r="P3528" s="51"/>
    </row>
    <row r="3529">
      <c r="G3529" s="51"/>
      <c r="H3529" s="149"/>
      <c r="P3529" s="51"/>
    </row>
    <row r="3530">
      <c r="G3530" s="51"/>
      <c r="H3530" s="149"/>
      <c r="P3530" s="51"/>
    </row>
    <row r="3531">
      <c r="G3531" s="51"/>
      <c r="H3531" s="149"/>
      <c r="P3531" s="51"/>
    </row>
    <row r="3532">
      <c r="G3532" s="51"/>
      <c r="H3532" s="149"/>
      <c r="P3532" s="51"/>
    </row>
    <row r="3533">
      <c r="G3533" s="51"/>
      <c r="H3533" s="149"/>
      <c r="P3533" s="51"/>
    </row>
    <row r="3534">
      <c r="G3534" s="51"/>
      <c r="H3534" s="149"/>
      <c r="P3534" s="51"/>
    </row>
    <row r="3535">
      <c r="G3535" s="51"/>
      <c r="H3535" s="149"/>
      <c r="P3535" s="51"/>
    </row>
    <row r="3536">
      <c r="G3536" s="51"/>
      <c r="H3536" s="149"/>
      <c r="P3536" s="51"/>
    </row>
    <row r="3537">
      <c r="G3537" s="51"/>
      <c r="H3537" s="149"/>
      <c r="P3537" s="51"/>
    </row>
    <row r="3538">
      <c r="G3538" s="51"/>
      <c r="H3538" s="149"/>
      <c r="P3538" s="51"/>
    </row>
    <row r="3539">
      <c r="G3539" s="51"/>
      <c r="H3539" s="149"/>
      <c r="P3539" s="51"/>
    </row>
    <row r="3540">
      <c r="G3540" s="51"/>
      <c r="H3540" s="149"/>
      <c r="P3540" s="51"/>
    </row>
    <row r="3541">
      <c r="G3541" s="51"/>
      <c r="H3541" s="149"/>
      <c r="P3541" s="51"/>
    </row>
    <row r="3542">
      <c r="G3542" s="51"/>
      <c r="H3542" s="149"/>
      <c r="P3542" s="51"/>
    </row>
    <row r="3543">
      <c r="G3543" s="51"/>
      <c r="H3543" s="149"/>
      <c r="P3543" s="51"/>
    </row>
    <row r="3544">
      <c r="G3544" s="51"/>
      <c r="H3544" s="149"/>
      <c r="P3544" s="51"/>
    </row>
    <row r="3545">
      <c r="G3545" s="51"/>
      <c r="H3545" s="149"/>
      <c r="P3545" s="51"/>
    </row>
    <row r="3546">
      <c r="G3546" s="51"/>
      <c r="H3546" s="149"/>
      <c r="P3546" s="51"/>
    </row>
    <row r="3547">
      <c r="G3547" s="51"/>
      <c r="H3547" s="149"/>
      <c r="P3547" s="51"/>
    </row>
    <row r="3548">
      <c r="G3548" s="51"/>
      <c r="H3548" s="149"/>
      <c r="P3548" s="51"/>
    </row>
    <row r="3549">
      <c r="G3549" s="51"/>
      <c r="H3549" s="149"/>
      <c r="P3549" s="51"/>
    </row>
    <row r="3550">
      <c r="G3550" s="51"/>
      <c r="H3550" s="149"/>
      <c r="P3550" s="51"/>
    </row>
    <row r="3551">
      <c r="G3551" s="51"/>
      <c r="H3551" s="149"/>
      <c r="P3551" s="51"/>
    </row>
    <row r="3552">
      <c r="G3552" s="51"/>
      <c r="H3552" s="149"/>
      <c r="P3552" s="51"/>
    </row>
    <row r="3553">
      <c r="G3553" s="51"/>
      <c r="H3553" s="149"/>
      <c r="P3553" s="51"/>
    </row>
    <row r="3554">
      <c r="G3554" s="51"/>
      <c r="H3554" s="149"/>
      <c r="P3554" s="51"/>
    </row>
    <row r="3555">
      <c r="G3555" s="51"/>
      <c r="H3555" s="149"/>
      <c r="P3555" s="51"/>
    </row>
    <row r="3556">
      <c r="G3556" s="51"/>
      <c r="H3556" s="149"/>
      <c r="P3556" s="51"/>
    </row>
    <row r="3557">
      <c r="G3557" s="51"/>
      <c r="H3557" s="149"/>
      <c r="P3557" s="51"/>
    </row>
    <row r="3558">
      <c r="G3558" s="51"/>
      <c r="H3558" s="149"/>
      <c r="P3558" s="51"/>
    </row>
    <row r="3559">
      <c r="G3559" s="51"/>
      <c r="H3559" s="149"/>
      <c r="P3559" s="51"/>
    </row>
    <row r="3560">
      <c r="G3560" s="51"/>
      <c r="H3560" s="149"/>
      <c r="P3560" s="51"/>
    </row>
    <row r="3561">
      <c r="G3561" s="51"/>
      <c r="H3561" s="149"/>
      <c r="P3561" s="51"/>
    </row>
    <row r="3562">
      <c r="G3562" s="51"/>
      <c r="H3562" s="149"/>
      <c r="P3562" s="51"/>
    </row>
    <row r="3563">
      <c r="G3563" s="51"/>
      <c r="H3563" s="149"/>
      <c r="P3563" s="51"/>
    </row>
    <row r="3564">
      <c r="G3564" s="51"/>
      <c r="H3564" s="149"/>
      <c r="P3564" s="51"/>
    </row>
    <row r="3565">
      <c r="G3565" s="51"/>
      <c r="H3565" s="149"/>
      <c r="P3565" s="51"/>
    </row>
    <row r="3566">
      <c r="G3566" s="51"/>
      <c r="H3566" s="149"/>
      <c r="P3566" s="51"/>
    </row>
    <row r="3567">
      <c r="G3567" s="51"/>
      <c r="H3567" s="149"/>
      <c r="P3567" s="51"/>
    </row>
    <row r="3568">
      <c r="G3568" s="51"/>
      <c r="H3568" s="149"/>
      <c r="P3568" s="51"/>
    </row>
    <row r="3569">
      <c r="G3569" s="51"/>
      <c r="H3569" s="149"/>
      <c r="P3569" s="51"/>
    </row>
    <row r="3570">
      <c r="G3570" s="51"/>
      <c r="H3570" s="149"/>
      <c r="P3570" s="51"/>
    </row>
    <row r="3571">
      <c r="G3571" s="51"/>
      <c r="H3571" s="149"/>
      <c r="P3571" s="51"/>
    </row>
    <row r="3572">
      <c r="G3572" s="51"/>
      <c r="H3572" s="149"/>
      <c r="P3572" s="51"/>
    </row>
    <row r="3573">
      <c r="G3573" s="51"/>
      <c r="H3573" s="149"/>
      <c r="P3573" s="51"/>
    </row>
    <row r="3574">
      <c r="G3574" s="51"/>
      <c r="H3574" s="149"/>
      <c r="P3574" s="51"/>
    </row>
    <row r="3575">
      <c r="G3575" s="51"/>
      <c r="H3575" s="149"/>
      <c r="P3575" s="51"/>
    </row>
    <row r="3576">
      <c r="G3576" s="51"/>
      <c r="H3576" s="149"/>
      <c r="P3576" s="51"/>
    </row>
    <row r="3577">
      <c r="G3577" s="51"/>
      <c r="H3577" s="149"/>
      <c r="P3577" s="51"/>
    </row>
    <row r="3578">
      <c r="G3578" s="51"/>
      <c r="H3578" s="149"/>
      <c r="P3578" s="51"/>
    </row>
    <row r="3579">
      <c r="G3579" s="51"/>
      <c r="H3579" s="149"/>
      <c r="P3579" s="51"/>
    </row>
    <row r="3580">
      <c r="G3580" s="51"/>
      <c r="H3580" s="149"/>
      <c r="P3580" s="51"/>
    </row>
    <row r="3581">
      <c r="G3581" s="51"/>
      <c r="H3581" s="149"/>
      <c r="P3581" s="51"/>
    </row>
    <row r="3582">
      <c r="G3582" s="51"/>
      <c r="H3582" s="149"/>
      <c r="P3582" s="51"/>
    </row>
    <row r="3583">
      <c r="G3583" s="51"/>
      <c r="H3583" s="149"/>
      <c r="P3583" s="51"/>
    </row>
    <row r="3584">
      <c r="G3584" s="51"/>
      <c r="H3584" s="149"/>
      <c r="P3584" s="51"/>
    </row>
    <row r="3585">
      <c r="G3585" s="51"/>
      <c r="H3585" s="149"/>
      <c r="P3585" s="51"/>
    </row>
    <row r="3586">
      <c r="G3586" s="51"/>
      <c r="H3586" s="149"/>
      <c r="P3586" s="51"/>
    </row>
    <row r="3587">
      <c r="G3587" s="51"/>
      <c r="H3587" s="149"/>
      <c r="P3587" s="51"/>
    </row>
    <row r="3588">
      <c r="G3588" s="51"/>
      <c r="H3588" s="149"/>
      <c r="P3588" s="51"/>
    </row>
    <row r="3589">
      <c r="G3589" s="51"/>
      <c r="H3589" s="149"/>
      <c r="P3589" s="51"/>
    </row>
    <row r="3590">
      <c r="G3590" s="51"/>
      <c r="H3590" s="149"/>
      <c r="P3590" s="51"/>
    </row>
    <row r="3591">
      <c r="G3591" s="51"/>
      <c r="H3591" s="149"/>
      <c r="P3591" s="51"/>
    </row>
    <row r="3592">
      <c r="G3592" s="51"/>
      <c r="H3592" s="149"/>
      <c r="P3592" s="51"/>
    </row>
    <row r="3593">
      <c r="G3593" s="51"/>
      <c r="H3593" s="149"/>
      <c r="P3593" s="51"/>
    </row>
    <row r="3594">
      <c r="G3594" s="51"/>
      <c r="H3594" s="149"/>
      <c r="P3594" s="51"/>
    </row>
    <row r="3595">
      <c r="G3595" s="51"/>
      <c r="H3595" s="149"/>
      <c r="P3595" s="51"/>
    </row>
    <row r="3596">
      <c r="G3596" s="51"/>
      <c r="H3596" s="149"/>
      <c r="P3596" s="51"/>
    </row>
    <row r="3597">
      <c r="G3597" s="51"/>
      <c r="H3597" s="149"/>
      <c r="P3597" s="51"/>
    </row>
    <row r="3598">
      <c r="G3598" s="51"/>
      <c r="H3598" s="149"/>
      <c r="P3598" s="51"/>
    </row>
    <row r="3599">
      <c r="G3599" s="51"/>
      <c r="H3599" s="149"/>
      <c r="P3599" s="51"/>
    </row>
    <row r="3600">
      <c r="G3600" s="51"/>
      <c r="H3600" s="149"/>
      <c r="P3600" s="51"/>
    </row>
    <row r="3601">
      <c r="G3601" s="51"/>
      <c r="H3601" s="149"/>
      <c r="P3601" s="51"/>
    </row>
    <row r="3602">
      <c r="G3602" s="51"/>
      <c r="H3602" s="149"/>
      <c r="P3602" s="51"/>
    </row>
    <row r="3603">
      <c r="G3603" s="51"/>
      <c r="H3603" s="149"/>
      <c r="P3603" s="51"/>
    </row>
    <row r="3604">
      <c r="G3604" s="51"/>
      <c r="H3604" s="149"/>
      <c r="P3604" s="51"/>
    </row>
    <row r="3605">
      <c r="G3605" s="51"/>
      <c r="H3605" s="149"/>
      <c r="P3605" s="51"/>
    </row>
    <row r="3606">
      <c r="G3606" s="51"/>
      <c r="H3606" s="149"/>
      <c r="P3606" s="51"/>
    </row>
    <row r="3607">
      <c r="G3607" s="51"/>
      <c r="H3607" s="149"/>
      <c r="P3607" s="51"/>
    </row>
    <row r="3608">
      <c r="G3608" s="51"/>
      <c r="H3608" s="149"/>
      <c r="P3608" s="51"/>
    </row>
    <row r="3609">
      <c r="G3609" s="51"/>
      <c r="H3609" s="149"/>
      <c r="P3609" s="51"/>
    </row>
    <row r="3610">
      <c r="G3610" s="51"/>
      <c r="H3610" s="149"/>
      <c r="P3610" s="51"/>
    </row>
    <row r="3611">
      <c r="G3611" s="51"/>
      <c r="H3611" s="149"/>
      <c r="P3611" s="51"/>
    </row>
    <row r="3612">
      <c r="G3612" s="51"/>
      <c r="H3612" s="149"/>
      <c r="P3612" s="51"/>
    </row>
    <row r="3613">
      <c r="G3613" s="51"/>
      <c r="H3613" s="149"/>
      <c r="P3613" s="51"/>
    </row>
    <row r="3614">
      <c r="G3614" s="51"/>
      <c r="H3614" s="149"/>
      <c r="P3614" s="51"/>
    </row>
    <row r="3615">
      <c r="G3615" s="51"/>
      <c r="H3615" s="149"/>
      <c r="P3615" s="51"/>
    </row>
    <row r="3616">
      <c r="G3616" s="51"/>
      <c r="H3616" s="149"/>
      <c r="P3616" s="51"/>
    </row>
    <row r="3617">
      <c r="G3617" s="51"/>
      <c r="H3617" s="149"/>
      <c r="P3617" s="51"/>
    </row>
    <row r="3618">
      <c r="G3618" s="51"/>
      <c r="H3618" s="149"/>
      <c r="P3618" s="51"/>
    </row>
    <row r="3619">
      <c r="G3619" s="51"/>
      <c r="H3619" s="149"/>
      <c r="P3619" s="51"/>
    </row>
    <row r="3620">
      <c r="G3620" s="51"/>
      <c r="H3620" s="149"/>
      <c r="P3620" s="51"/>
    </row>
    <row r="3621">
      <c r="G3621" s="51"/>
      <c r="H3621" s="149"/>
      <c r="P3621" s="51"/>
    </row>
    <row r="3622">
      <c r="G3622" s="51"/>
      <c r="H3622" s="149"/>
      <c r="P3622" s="51"/>
    </row>
    <row r="3623">
      <c r="G3623" s="51"/>
      <c r="H3623" s="149"/>
      <c r="P3623" s="51"/>
    </row>
    <row r="3624">
      <c r="G3624" s="51"/>
      <c r="H3624" s="149"/>
      <c r="P3624" s="51"/>
    </row>
    <row r="3625">
      <c r="G3625" s="51"/>
      <c r="H3625" s="149"/>
      <c r="P3625" s="51"/>
    </row>
    <row r="3626">
      <c r="G3626" s="51"/>
      <c r="H3626" s="149"/>
      <c r="P3626" s="51"/>
    </row>
    <row r="3627">
      <c r="G3627" s="51"/>
      <c r="H3627" s="149"/>
      <c r="P3627" s="51"/>
    </row>
    <row r="3628">
      <c r="G3628" s="51"/>
      <c r="H3628" s="149"/>
      <c r="P3628" s="51"/>
    </row>
    <row r="3629">
      <c r="G3629" s="51"/>
      <c r="H3629" s="149"/>
      <c r="P3629" s="51"/>
    </row>
    <row r="3630">
      <c r="G3630" s="51"/>
      <c r="H3630" s="149"/>
      <c r="P3630" s="51"/>
    </row>
    <row r="3631">
      <c r="G3631" s="51"/>
      <c r="H3631" s="149"/>
      <c r="P3631" s="51"/>
    </row>
    <row r="3632">
      <c r="G3632" s="51"/>
      <c r="H3632" s="149"/>
      <c r="P3632" s="51"/>
    </row>
    <row r="3633">
      <c r="G3633" s="51"/>
      <c r="H3633" s="149"/>
      <c r="P3633" s="51"/>
    </row>
    <row r="3634">
      <c r="G3634" s="51"/>
      <c r="H3634" s="149"/>
      <c r="P3634" s="51"/>
    </row>
    <row r="3635">
      <c r="G3635" s="51"/>
      <c r="H3635" s="149"/>
      <c r="P3635" s="51"/>
    </row>
    <row r="3636">
      <c r="G3636" s="51"/>
      <c r="H3636" s="149"/>
      <c r="P3636" s="51"/>
    </row>
    <row r="3637">
      <c r="G3637" s="51"/>
      <c r="H3637" s="149"/>
      <c r="P3637" s="51"/>
    </row>
    <row r="3638">
      <c r="G3638" s="51"/>
      <c r="H3638" s="149"/>
      <c r="P3638" s="51"/>
    </row>
    <row r="3639">
      <c r="G3639" s="51"/>
      <c r="H3639" s="149"/>
      <c r="P3639" s="51"/>
    </row>
    <row r="3640">
      <c r="G3640" s="51"/>
      <c r="H3640" s="149"/>
      <c r="P3640" s="51"/>
    </row>
    <row r="3641">
      <c r="G3641" s="51"/>
      <c r="H3641" s="149"/>
      <c r="P3641" s="51"/>
    </row>
    <row r="3642">
      <c r="G3642" s="51"/>
      <c r="H3642" s="149"/>
      <c r="P3642" s="51"/>
    </row>
    <row r="3643">
      <c r="G3643" s="51"/>
      <c r="H3643" s="149"/>
      <c r="P3643" s="51"/>
    </row>
    <row r="3644">
      <c r="G3644" s="51"/>
      <c r="H3644" s="149"/>
      <c r="P3644" s="51"/>
    </row>
    <row r="3645">
      <c r="G3645" s="51"/>
      <c r="H3645" s="149"/>
      <c r="P3645" s="51"/>
    </row>
    <row r="3646">
      <c r="G3646" s="51"/>
      <c r="H3646" s="149"/>
      <c r="P3646" s="51"/>
    </row>
    <row r="3647">
      <c r="G3647" s="51"/>
      <c r="H3647" s="149"/>
      <c r="P3647" s="51"/>
    </row>
    <row r="3648">
      <c r="G3648" s="51"/>
      <c r="H3648" s="149"/>
      <c r="P3648" s="51"/>
    </row>
    <row r="3649">
      <c r="G3649" s="51"/>
      <c r="H3649" s="149"/>
      <c r="P3649" s="51"/>
    </row>
    <row r="3650">
      <c r="G3650" s="51"/>
      <c r="H3650" s="149"/>
      <c r="P3650" s="51"/>
    </row>
    <row r="3651">
      <c r="G3651" s="51"/>
      <c r="H3651" s="149"/>
      <c r="P3651" s="51"/>
    </row>
    <row r="3652">
      <c r="G3652" s="51"/>
      <c r="H3652" s="149"/>
      <c r="P3652" s="51"/>
    </row>
    <row r="3653">
      <c r="G3653" s="51"/>
      <c r="H3653" s="149"/>
      <c r="P3653" s="51"/>
    </row>
    <row r="3654">
      <c r="G3654" s="51"/>
      <c r="H3654" s="149"/>
      <c r="P3654" s="51"/>
    </row>
    <row r="3655">
      <c r="G3655" s="51"/>
      <c r="H3655" s="149"/>
      <c r="P3655" s="51"/>
    </row>
    <row r="3656">
      <c r="G3656" s="51"/>
      <c r="H3656" s="149"/>
      <c r="P3656" s="51"/>
    </row>
    <row r="3657">
      <c r="G3657" s="51"/>
      <c r="H3657" s="149"/>
      <c r="P3657" s="51"/>
    </row>
    <row r="3658">
      <c r="G3658" s="51"/>
      <c r="H3658" s="149"/>
      <c r="P3658" s="51"/>
    </row>
    <row r="3659">
      <c r="G3659" s="51"/>
      <c r="H3659" s="149"/>
      <c r="P3659" s="51"/>
    </row>
    <row r="3660">
      <c r="G3660" s="51"/>
      <c r="H3660" s="149"/>
      <c r="P3660" s="51"/>
    </row>
    <row r="3661">
      <c r="G3661" s="51"/>
      <c r="H3661" s="149"/>
      <c r="P3661" s="51"/>
    </row>
    <row r="3662">
      <c r="G3662" s="51"/>
      <c r="H3662" s="149"/>
      <c r="P3662" s="51"/>
    </row>
    <row r="3663">
      <c r="G3663" s="51"/>
      <c r="H3663" s="149"/>
      <c r="P3663" s="51"/>
    </row>
    <row r="3664">
      <c r="G3664" s="51"/>
      <c r="H3664" s="149"/>
      <c r="P3664" s="51"/>
    </row>
    <row r="3665">
      <c r="G3665" s="51"/>
      <c r="H3665" s="149"/>
      <c r="P3665" s="51"/>
    </row>
    <row r="3666">
      <c r="G3666" s="51"/>
      <c r="H3666" s="149"/>
      <c r="P3666" s="51"/>
    </row>
    <row r="3667">
      <c r="G3667" s="51"/>
      <c r="H3667" s="149"/>
      <c r="P3667" s="51"/>
    </row>
    <row r="3668">
      <c r="G3668" s="51"/>
      <c r="H3668" s="149"/>
      <c r="P3668" s="51"/>
    </row>
    <row r="3669">
      <c r="G3669" s="51"/>
      <c r="H3669" s="149"/>
      <c r="P3669" s="51"/>
    </row>
    <row r="3670">
      <c r="G3670" s="51"/>
      <c r="H3670" s="149"/>
      <c r="P3670" s="51"/>
    </row>
    <row r="3671">
      <c r="G3671" s="51"/>
      <c r="H3671" s="149"/>
      <c r="P3671" s="51"/>
    </row>
    <row r="3672">
      <c r="G3672" s="51"/>
      <c r="H3672" s="149"/>
      <c r="P3672" s="51"/>
    </row>
    <row r="3673">
      <c r="G3673" s="51"/>
      <c r="H3673" s="149"/>
      <c r="P3673" s="51"/>
    </row>
    <row r="3674">
      <c r="G3674" s="51"/>
      <c r="H3674" s="149"/>
      <c r="P3674" s="51"/>
    </row>
    <row r="3675">
      <c r="G3675" s="51"/>
      <c r="H3675" s="149"/>
      <c r="P3675" s="51"/>
    </row>
    <row r="3676">
      <c r="G3676" s="51"/>
      <c r="H3676" s="149"/>
      <c r="P3676" s="51"/>
    </row>
    <row r="3677">
      <c r="G3677" s="51"/>
      <c r="H3677" s="149"/>
      <c r="P3677" s="51"/>
    </row>
    <row r="3678">
      <c r="G3678" s="51"/>
      <c r="H3678" s="149"/>
      <c r="P3678" s="51"/>
    </row>
    <row r="3679">
      <c r="G3679" s="51"/>
      <c r="H3679" s="149"/>
      <c r="P3679" s="51"/>
    </row>
    <row r="3680">
      <c r="G3680" s="51"/>
      <c r="H3680" s="149"/>
      <c r="P3680" s="51"/>
    </row>
    <row r="3681">
      <c r="G3681" s="51"/>
      <c r="H3681" s="149"/>
      <c r="P3681" s="51"/>
    </row>
    <row r="3682">
      <c r="G3682" s="51"/>
      <c r="H3682" s="149"/>
      <c r="P3682" s="51"/>
    </row>
    <row r="3683">
      <c r="G3683" s="51"/>
      <c r="H3683" s="149"/>
      <c r="P3683" s="51"/>
    </row>
    <row r="3684">
      <c r="G3684" s="51"/>
      <c r="H3684" s="149"/>
      <c r="P3684" s="51"/>
    </row>
    <row r="3685">
      <c r="G3685" s="51"/>
      <c r="H3685" s="149"/>
      <c r="P3685" s="51"/>
    </row>
    <row r="3686">
      <c r="G3686" s="51"/>
      <c r="H3686" s="149"/>
      <c r="P3686" s="51"/>
    </row>
    <row r="3687">
      <c r="G3687" s="51"/>
      <c r="H3687" s="149"/>
      <c r="P3687" s="51"/>
    </row>
    <row r="3688">
      <c r="G3688" s="51"/>
      <c r="H3688" s="149"/>
      <c r="P3688" s="51"/>
    </row>
    <row r="3689">
      <c r="G3689" s="51"/>
      <c r="H3689" s="149"/>
      <c r="P3689" s="51"/>
    </row>
    <row r="3690">
      <c r="G3690" s="51"/>
      <c r="H3690" s="149"/>
      <c r="P3690" s="51"/>
    </row>
    <row r="3691">
      <c r="G3691" s="51"/>
      <c r="H3691" s="149"/>
      <c r="P3691" s="51"/>
    </row>
    <row r="3692">
      <c r="G3692" s="51"/>
      <c r="H3692" s="149"/>
      <c r="P3692" s="51"/>
    </row>
    <row r="3693">
      <c r="G3693" s="51"/>
      <c r="H3693" s="149"/>
      <c r="P3693" s="51"/>
    </row>
    <row r="3694">
      <c r="G3694" s="51"/>
      <c r="H3694" s="149"/>
      <c r="P3694" s="51"/>
    </row>
    <row r="3695">
      <c r="G3695" s="51"/>
      <c r="H3695" s="149"/>
      <c r="P3695" s="51"/>
    </row>
    <row r="3696">
      <c r="G3696" s="51"/>
      <c r="H3696" s="149"/>
      <c r="P3696" s="51"/>
    </row>
    <row r="3697">
      <c r="G3697" s="51"/>
      <c r="H3697" s="149"/>
      <c r="P3697" s="51"/>
    </row>
    <row r="3698">
      <c r="G3698" s="51"/>
      <c r="H3698" s="149"/>
      <c r="P3698" s="51"/>
    </row>
    <row r="3699">
      <c r="G3699" s="51"/>
      <c r="H3699" s="149"/>
      <c r="P3699" s="51"/>
    </row>
    <row r="3700">
      <c r="G3700" s="51"/>
      <c r="H3700" s="149"/>
      <c r="P3700" s="51"/>
    </row>
    <row r="3701">
      <c r="G3701" s="51"/>
      <c r="H3701" s="149"/>
      <c r="P3701" s="51"/>
    </row>
    <row r="3702">
      <c r="G3702" s="51"/>
      <c r="H3702" s="149"/>
      <c r="P3702" s="51"/>
    </row>
    <row r="3703">
      <c r="G3703" s="51"/>
      <c r="H3703" s="149"/>
      <c r="P3703" s="51"/>
    </row>
    <row r="3704">
      <c r="G3704" s="51"/>
      <c r="H3704" s="149"/>
      <c r="P3704" s="51"/>
    </row>
    <row r="3705">
      <c r="G3705" s="51"/>
      <c r="H3705" s="149"/>
      <c r="P3705" s="51"/>
    </row>
    <row r="3706">
      <c r="G3706" s="51"/>
      <c r="H3706" s="149"/>
      <c r="P3706" s="51"/>
    </row>
    <row r="3707">
      <c r="G3707" s="51"/>
      <c r="H3707" s="149"/>
      <c r="P3707" s="51"/>
    </row>
    <row r="3708">
      <c r="G3708" s="51"/>
      <c r="H3708" s="149"/>
      <c r="P3708" s="51"/>
    </row>
    <row r="3709">
      <c r="G3709" s="51"/>
      <c r="H3709" s="149"/>
      <c r="P3709" s="51"/>
    </row>
    <row r="3710">
      <c r="G3710" s="51"/>
      <c r="H3710" s="149"/>
      <c r="P3710" s="51"/>
    </row>
    <row r="3711">
      <c r="G3711" s="51"/>
      <c r="H3711" s="149"/>
      <c r="P3711" s="51"/>
    </row>
    <row r="3712">
      <c r="G3712" s="51"/>
      <c r="H3712" s="149"/>
      <c r="P3712" s="51"/>
    </row>
    <row r="3713">
      <c r="G3713" s="51"/>
      <c r="H3713" s="149"/>
      <c r="P3713" s="51"/>
    </row>
    <row r="3714">
      <c r="G3714" s="51"/>
      <c r="H3714" s="149"/>
      <c r="P3714" s="51"/>
    </row>
    <row r="3715">
      <c r="G3715" s="51"/>
      <c r="H3715" s="149"/>
      <c r="P3715" s="51"/>
    </row>
    <row r="3716">
      <c r="G3716" s="51"/>
      <c r="H3716" s="149"/>
      <c r="P3716" s="51"/>
    </row>
    <row r="3717">
      <c r="G3717" s="51"/>
      <c r="H3717" s="149"/>
      <c r="P3717" s="51"/>
    </row>
    <row r="3718">
      <c r="G3718" s="51"/>
      <c r="H3718" s="149"/>
      <c r="P3718" s="51"/>
    </row>
    <row r="3719">
      <c r="G3719" s="51"/>
      <c r="H3719" s="149"/>
      <c r="P3719" s="51"/>
    </row>
    <row r="3720">
      <c r="G3720" s="51"/>
      <c r="H3720" s="149"/>
      <c r="P3720" s="51"/>
    </row>
    <row r="3721">
      <c r="G3721" s="51"/>
      <c r="H3721" s="149"/>
      <c r="P3721" s="51"/>
    </row>
    <row r="3722">
      <c r="G3722" s="51"/>
      <c r="H3722" s="149"/>
      <c r="P3722" s="51"/>
    </row>
    <row r="3723">
      <c r="G3723" s="51"/>
      <c r="H3723" s="149"/>
      <c r="P3723" s="51"/>
    </row>
    <row r="3724">
      <c r="G3724" s="51"/>
      <c r="H3724" s="149"/>
      <c r="P3724" s="51"/>
    </row>
    <row r="3725">
      <c r="G3725" s="51"/>
      <c r="H3725" s="149"/>
      <c r="P3725" s="51"/>
    </row>
    <row r="3726">
      <c r="G3726" s="51"/>
      <c r="H3726" s="149"/>
      <c r="P3726" s="51"/>
    </row>
    <row r="3727">
      <c r="G3727" s="51"/>
      <c r="H3727" s="149"/>
      <c r="P3727" s="51"/>
    </row>
    <row r="3728">
      <c r="G3728" s="51"/>
      <c r="H3728" s="149"/>
      <c r="P3728" s="51"/>
    </row>
    <row r="3729">
      <c r="G3729" s="51"/>
      <c r="H3729" s="149"/>
      <c r="P3729" s="51"/>
    </row>
    <row r="3730">
      <c r="G3730" s="51"/>
      <c r="H3730" s="149"/>
      <c r="P3730" s="51"/>
    </row>
    <row r="3731">
      <c r="G3731" s="51"/>
      <c r="H3731" s="149"/>
      <c r="P3731" s="51"/>
    </row>
    <row r="3732">
      <c r="G3732" s="51"/>
      <c r="H3732" s="149"/>
      <c r="P3732" s="51"/>
    </row>
    <row r="3733">
      <c r="G3733" s="51"/>
      <c r="H3733" s="149"/>
      <c r="P3733" s="51"/>
    </row>
    <row r="3734">
      <c r="G3734" s="51"/>
      <c r="H3734" s="149"/>
      <c r="P3734" s="51"/>
    </row>
    <row r="3735">
      <c r="G3735" s="51"/>
      <c r="H3735" s="149"/>
      <c r="P3735" s="51"/>
    </row>
    <row r="3736">
      <c r="G3736" s="51"/>
      <c r="H3736" s="149"/>
      <c r="P3736" s="51"/>
    </row>
    <row r="3737">
      <c r="G3737" s="51"/>
      <c r="H3737" s="149"/>
      <c r="P3737" s="51"/>
    </row>
    <row r="3738">
      <c r="G3738" s="51"/>
      <c r="H3738" s="149"/>
      <c r="P3738" s="51"/>
    </row>
    <row r="3739">
      <c r="G3739" s="51"/>
      <c r="H3739" s="149"/>
      <c r="P3739" s="51"/>
    </row>
    <row r="3740">
      <c r="G3740" s="51"/>
      <c r="H3740" s="149"/>
      <c r="P3740" s="51"/>
    </row>
    <row r="3741">
      <c r="G3741" s="51"/>
      <c r="H3741" s="149"/>
      <c r="P3741" s="51"/>
    </row>
    <row r="3742">
      <c r="G3742" s="51"/>
      <c r="H3742" s="149"/>
      <c r="P3742" s="51"/>
    </row>
    <row r="3743">
      <c r="G3743" s="51"/>
      <c r="H3743" s="149"/>
      <c r="P3743" s="51"/>
    </row>
    <row r="3744">
      <c r="G3744" s="51"/>
      <c r="H3744" s="149"/>
      <c r="P3744" s="51"/>
    </row>
    <row r="3745">
      <c r="G3745" s="51"/>
      <c r="H3745" s="149"/>
      <c r="P3745" s="51"/>
    </row>
    <row r="3746">
      <c r="G3746" s="51"/>
      <c r="H3746" s="149"/>
      <c r="P3746" s="51"/>
    </row>
    <row r="3747">
      <c r="G3747" s="51"/>
      <c r="H3747" s="149"/>
      <c r="P3747" s="51"/>
    </row>
    <row r="3748">
      <c r="G3748" s="51"/>
      <c r="H3748" s="149"/>
      <c r="P3748" s="51"/>
    </row>
    <row r="3749">
      <c r="G3749" s="51"/>
      <c r="H3749" s="149"/>
      <c r="P3749" s="51"/>
    </row>
    <row r="3750">
      <c r="G3750" s="51"/>
      <c r="H3750" s="149"/>
      <c r="P3750" s="51"/>
    </row>
    <row r="3751">
      <c r="G3751" s="51"/>
      <c r="H3751" s="149"/>
      <c r="P3751" s="51"/>
    </row>
    <row r="3752">
      <c r="G3752" s="51"/>
      <c r="H3752" s="149"/>
      <c r="P3752" s="51"/>
    </row>
    <row r="3753">
      <c r="G3753" s="51"/>
      <c r="H3753" s="149"/>
      <c r="P3753" s="51"/>
    </row>
    <row r="3754">
      <c r="G3754" s="51"/>
      <c r="H3754" s="149"/>
      <c r="P3754" s="51"/>
    </row>
    <row r="3755">
      <c r="G3755" s="51"/>
      <c r="H3755" s="149"/>
      <c r="P3755" s="51"/>
    </row>
    <row r="3756">
      <c r="G3756" s="51"/>
      <c r="H3756" s="149"/>
      <c r="P3756" s="51"/>
    </row>
    <row r="3757">
      <c r="G3757" s="51"/>
      <c r="H3757" s="149"/>
      <c r="P3757" s="51"/>
    </row>
    <row r="3758">
      <c r="G3758" s="51"/>
      <c r="H3758" s="149"/>
      <c r="P3758" s="51"/>
    </row>
    <row r="3759">
      <c r="G3759" s="51"/>
      <c r="H3759" s="149"/>
      <c r="P3759" s="51"/>
    </row>
    <row r="3760">
      <c r="G3760" s="51"/>
      <c r="H3760" s="149"/>
      <c r="P3760" s="51"/>
    </row>
    <row r="3761">
      <c r="G3761" s="51"/>
      <c r="H3761" s="149"/>
      <c r="P3761" s="51"/>
    </row>
    <row r="3762">
      <c r="G3762" s="51"/>
      <c r="H3762" s="149"/>
      <c r="P3762" s="51"/>
    </row>
    <row r="3763">
      <c r="G3763" s="51"/>
      <c r="H3763" s="149"/>
      <c r="P3763" s="51"/>
    </row>
    <row r="3764">
      <c r="G3764" s="51"/>
      <c r="H3764" s="149"/>
      <c r="P3764" s="51"/>
    </row>
    <row r="3765">
      <c r="G3765" s="51"/>
      <c r="H3765" s="149"/>
      <c r="P3765" s="51"/>
    </row>
    <row r="3766">
      <c r="G3766" s="51"/>
      <c r="H3766" s="149"/>
      <c r="P3766" s="51"/>
    </row>
    <row r="3767">
      <c r="G3767" s="51"/>
      <c r="H3767" s="149"/>
      <c r="P3767" s="51"/>
    </row>
    <row r="3768">
      <c r="G3768" s="51"/>
      <c r="H3768" s="149"/>
      <c r="P3768" s="51"/>
    </row>
    <row r="3769">
      <c r="G3769" s="51"/>
      <c r="H3769" s="149"/>
      <c r="P3769" s="51"/>
    </row>
    <row r="3770">
      <c r="G3770" s="51"/>
      <c r="H3770" s="149"/>
      <c r="P3770" s="51"/>
    </row>
    <row r="3771">
      <c r="G3771" s="51"/>
      <c r="H3771" s="149"/>
      <c r="P3771" s="51"/>
    </row>
    <row r="3772">
      <c r="G3772" s="51"/>
      <c r="H3772" s="149"/>
      <c r="P3772" s="51"/>
    </row>
    <row r="3773">
      <c r="G3773" s="51"/>
      <c r="H3773" s="149"/>
      <c r="P3773" s="51"/>
    </row>
    <row r="3774">
      <c r="G3774" s="51"/>
      <c r="H3774" s="149"/>
      <c r="P3774" s="51"/>
    </row>
    <row r="3775">
      <c r="G3775" s="51"/>
      <c r="H3775" s="149"/>
      <c r="P3775" s="51"/>
    </row>
    <row r="3776">
      <c r="G3776" s="51"/>
      <c r="H3776" s="149"/>
      <c r="P3776" s="51"/>
    </row>
    <row r="3777">
      <c r="G3777" s="51"/>
      <c r="H3777" s="149"/>
      <c r="P3777" s="51"/>
    </row>
    <row r="3778">
      <c r="G3778" s="51"/>
      <c r="H3778" s="149"/>
      <c r="P3778" s="51"/>
    </row>
    <row r="3779">
      <c r="G3779" s="51"/>
      <c r="H3779" s="149"/>
      <c r="P3779" s="51"/>
    </row>
    <row r="3780">
      <c r="G3780" s="51"/>
      <c r="H3780" s="149"/>
      <c r="P3780" s="51"/>
    </row>
    <row r="3781">
      <c r="G3781" s="51"/>
      <c r="H3781" s="149"/>
      <c r="P3781" s="51"/>
    </row>
    <row r="3782">
      <c r="G3782" s="51"/>
      <c r="H3782" s="149"/>
      <c r="P3782" s="51"/>
    </row>
    <row r="3783">
      <c r="G3783" s="51"/>
      <c r="H3783" s="149"/>
      <c r="P3783" s="51"/>
    </row>
    <row r="3784">
      <c r="G3784" s="51"/>
      <c r="H3784" s="149"/>
      <c r="P3784" s="51"/>
    </row>
    <row r="3785">
      <c r="G3785" s="51"/>
      <c r="H3785" s="149"/>
      <c r="P3785" s="51"/>
    </row>
    <row r="3786">
      <c r="G3786" s="51"/>
      <c r="H3786" s="149"/>
      <c r="P3786" s="51"/>
    </row>
    <row r="3787">
      <c r="G3787" s="51"/>
      <c r="H3787" s="149"/>
      <c r="P3787" s="51"/>
    </row>
    <row r="3788">
      <c r="G3788" s="51"/>
      <c r="H3788" s="149"/>
      <c r="P3788" s="51"/>
    </row>
    <row r="3789">
      <c r="G3789" s="51"/>
      <c r="H3789" s="149"/>
      <c r="P3789" s="51"/>
    </row>
    <row r="3790">
      <c r="G3790" s="51"/>
      <c r="H3790" s="149"/>
      <c r="P3790" s="51"/>
    </row>
    <row r="3791">
      <c r="G3791" s="51"/>
      <c r="H3791" s="149"/>
      <c r="P3791" s="51"/>
    </row>
    <row r="3792">
      <c r="G3792" s="51"/>
      <c r="H3792" s="149"/>
      <c r="P3792" s="51"/>
    </row>
    <row r="3793">
      <c r="G3793" s="51"/>
      <c r="H3793" s="149"/>
      <c r="P3793" s="51"/>
    </row>
    <row r="3794">
      <c r="G3794" s="51"/>
      <c r="H3794" s="149"/>
      <c r="P3794" s="51"/>
    </row>
    <row r="3795">
      <c r="G3795" s="51"/>
      <c r="H3795" s="149"/>
      <c r="P3795" s="51"/>
    </row>
    <row r="3796">
      <c r="G3796" s="51"/>
      <c r="H3796" s="149"/>
      <c r="P3796" s="51"/>
    </row>
    <row r="3797">
      <c r="G3797" s="51"/>
      <c r="H3797" s="149"/>
      <c r="P3797" s="51"/>
    </row>
    <row r="3798">
      <c r="G3798" s="51"/>
      <c r="H3798" s="149"/>
      <c r="P3798" s="51"/>
    </row>
    <row r="3799">
      <c r="G3799" s="51"/>
      <c r="H3799" s="149"/>
      <c r="P3799" s="51"/>
    </row>
    <row r="3800">
      <c r="G3800" s="51"/>
      <c r="H3800" s="149"/>
      <c r="P3800" s="51"/>
    </row>
    <row r="3801">
      <c r="G3801" s="51"/>
      <c r="H3801" s="149"/>
      <c r="P3801" s="51"/>
    </row>
    <row r="3802">
      <c r="G3802" s="51"/>
      <c r="H3802" s="149"/>
      <c r="P3802" s="51"/>
    </row>
    <row r="3803">
      <c r="G3803" s="51"/>
      <c r="H3803" s="149"/>
      <c r="P3803" s="51"/>
    </row>
    <row r="3804">
      <c r="G3804" s="51"/>
      <c r="H3804" s="149"/>
      <c r="P3804" s="51"/>
    </row>
    <row r="3805">
      <c r="G3805" s="51"/>
      <c r="H3805" s="149"/>
      <c r="P3805" s="51"/>
    </row>
    <row r="3806">
      <c r="G3806" s="51"/>
      <c r="H3806" s="149"/>
      <c r="P3806" s="51"/>
    </row>
    <row r="3807">
      <c r="G3807" s="51"/>
      <c r="H3807" s="149"/>
      <c r="P3807" s="51"/>
    </row>
    <row r="3808">
      <c r="G3808" s="51"/>
      <c r="H3808" s="149"/>
      <c r="P3808" s="51"/>
    </row>
    <row r="3809">
      <c r="G3809" s="51"/>
      <c r="H3809" s="149"/>
      <c r="P3809" s="51"/>
    </row>
    <row r="3810">
      <c r="G3810" s="51"/>
      <c r="H3810" s="149"/>
      <c r="P3810" s="51"/>
    </row>
    <row r="3811">
      <c r="G3811" s="51"/>
      <c r="H3811" s="149"/>
      <c r="P3811" s="51"/>
    </row>
    <row r="3812">
      <c r="G3812" s="51"/>
      <c r="H3812" s="149"/>
      <c r="P3812" s="51"/>
    </row>
    <row r="3813">
      <c r="G3813" s="51"/>
      <c r="H3813" s="149"/>
      <c r="P3813" s="51"/>
    </row>
    <row r="3814">
      <c r="G3814" s="51"/>
      <c r="H3814" s="149"/>
      <c r="P3814" s="51"/>
    </row>
    <row r="3815">
      <c r="G3815" s="51"/>
      <c r="H3815" s="149"/>
      <c r="P3815" s="51"/>
    </row>
    <row r="3816">
      <c r="G3816" s="51"/>
      <c r="H3816" s="149"/>
      <c r="P3816" s="51"/>
    </row>
    <row r="3817">
      <c r="G3817" s="51"/>
      <c r="H3817" s="149"/>
      <c r="P3817" s="51"/>
    </row>
    <row r="3818">
      <c r="G3818" s="51"/>
      <c r="H3818" s="149"/>
      <c r="P3818" s="51"/>
    </row>
    <row r="3819">
      <c r="G3819" s="51"/>
      <c r="H3819" s="149"/>
      <c r="P3819" s="51"/>
    </row>
    <row r="3820">
      <c r="G3820" s="51"/>
      <c r="H3820" s="149"/>
      <c r="P3820" s="51"/>
    </row>
    <row r="3821">
      <c r="G3821" s="51"/>
      <c r="H3821" s="149"/>
      <c r="P3821" s="51"/>
    </row>
    <row r="3822">
      <c r="G3822" s="51"/>
      <c r="H3822" s="149"/>
      <c r="P3822" s="51"/>
    </row>
    <row r="3823">
      <c r="G3823" s="51"/>
      <c r="H3823" s="149"/>
      <c r="P3823" s="51"/>
    </row>
    <row r="3824">
      <c r="G3824" s="51"/>
      <c r="H3824" s="149"/>
      <c r="P3824" s="51"/>
    </row>
    <row r="3825">
      <c r="G3825" s="51"/>
      <c r="H3825" s="149"/>
      <c r="P3825" s="51"/>
    </row>
    <row r="3826">
      <c r="G3826" s="51"/>
      <c r="H3826" s="149"/>
      <c r="P3826" s="51"/>
    </row>
    <row r="3827">
      <c r="G3827" s="51"/>
      <c r="H3827" s="149"/>
      <c r="P3827" s="51"/>
    </row>
    <row r="3828">
      <c r="G3828" s="51"/>
      <c r="H3828" s="149"/>
      <c r="P3828" s="51"/>
    </row>
    <row r="3829">
      <c r="G3829" s="51"/>
      <c r="H3829" s="149"/>
      <c r="P3829" s="51"/>
    </row>
    <row r="3830">
      <c r="G3830" s="51"/>
      <c r="H3830" s="149"/>
      <c r="P3830" s="51"/>
    </row>
    <row r="3831">
      <c r="G3831" s="51"/>
      <c r="H3831" s="149"/>
      <c r="P3831" s="51"/>
    </row>
    <row r="3832">
      <c r="G3832" s="51"/>
      <c r="H3832" s="149"/>
      <c r="P3832" s="51"/>
    </row>
    <row r="3833">
      <c r="G3833" s="51"/>
      <c r="H3833" s="149"/>
      <c r="P3833" s="51"/>
    </row>
    <row r="3834">
      <c r="G3834" s="51"/>
      <c r="H3834" s="149"/>
      <c r="P3834" s="51"/>
    </row>
    <row r="3835">
      <c r="G3835" s="51"/>
      <c r="H3835" s="149"/>
      <c r="P3835" s="51"/>
    </row>
    <row r="3836">
      <c r="G3836" s="51"/>
      <c r="H3836" s="149"/>
      <c r="P3836" s="51"/>
    </row>
    <row r="3837">
      <c r="G3837" s="51"/>
      <c r="H3837" s="149"/>
      <c r="P3837" s="51"/>
    </row>
    <row r="3838">
      <c r="G3838" s="51"/>
      <c r="H3838" s="149"/>
      <c r="P3838" s="51"/>
    </row>
    <row r="3839">
      <c r="G3839" s="51"/>
      <c r="H3839" s="149"/>
      <c r="P3839" s="51"/>
    </row>
    <row r="3840">
      <c r="G3840" s="51"/>
      <c r="H3840" s="149"/>
      <c r="P3840" s="51"/>
    </row>
    <row r="3841">
      <c r="G3841" s="51"/>
      <c r="H3841" s="149"/>
      <c r="P3841" s="51"/>
    </row>
    <row r="3842">
      <c r="G3842" s="51"/>
      <c r="H3842" s="149"/>
      <c r="P3842" s="51"/>
    </row>
    <row r="3843">
      <c r="G3843" s="51"/>
      <c r="H3843" s="149"/>
      <c r="P3843" s="51"/>
    </row>
    <row r="3844">
      <c r="G3844" s="51"/>
      <c r="H3844" s="149"/>
      <c r="P3844" s="51"/>
    </row>
    <row r="3845">
      <c r="G3845" s="51"/>
      <c r="H3845" s="149"/>
      <c r="P3845" s="51"/>
    </row>
    <row r="3846">
      <c r="G3846" s="51"/>
      <c r="H3846" s="149"/>
      <c r="P3846" s="51"/>
    </row>
    <row r="3847">
      <c r="G3847" s="51"/>
      <c r="H3847" s="149"/>
      <c r="P3847" s="51"/>
    </row>
    <row r="3848">
      <c r="G3848" s="51"/>
      <c r="H3848" s="149"/>
      <c r="P3848" s="51"/>
    </row>
    <row r="3849">
      <c r="G3849" s="51"/>
      <c r="H3849" s="149"/>
      <c r="P3849" s="51"/>
    </row>
    <row r="3850">
      <c r="G3850" s="51"/>
      <c r="H3850" s="149"/>
      <c r="P3850" s="51"/>
    </row>
    <row r="3851">
      <c r="G3851" s="51"/>
      <c r="H3851" s="149"/>
      <c r="P3851" s="51"/>
    </row>
    <row r="3852">
      <c r="G3852" s="51"/>
      <c r="H3852" s="149"/>
      <c r="P3852" s="51"/>
    </row>
    <row r="3853">
      <c r="G3853" s="51"/>
      <c r="H3853" s="149"/>
      <c r="P3853" s="51"/>
    </row>
    <row r="3854">
      <c r="G3854" s="51"/>
      <c r="H3854" s="149"/>
      <c r="P3854" s="51"/>
    </row>
    <row r="3855">
      <c r="G3855" s="51"/>
      <c r="H3855" s="149"/>
      <c r="P3855" s="51"/>
    </row>
    <row r="3856">
      <c r="G3856" s="51"/>
      <c r="H3856" s="149"/>
      <c r="P3856" s="51"/>
    </row>
    <row r="3857">
      <c r="G3857" s="51"/>
      <c r="H3857" s="149"/>
      <c r="P3857" s="51"/>
    </row>
    <row r="3858">
      <c r="G3858" s="51"/>
      <c r="H3858" s="149"/>
      <c r="P3858" s="51"/>
    </row>
    <row r="3859">
      <c r="G3859" s="51"/>
      <c r="H3859" s="149"/>
      <c r="P3859" s="51"/>
    </row>
    <row r="3860">
      <c r="G3860" s="51"/>
      <c r="H3860" s="149"/>
      <c r="P3860" s="51"/>
    </row>
    <row r="3861">
      <c r="G3861" s="51"/>
      <c r="H3861" s="149"/>
      <c r="P3861" s="51"/>
    </row>
    <row r="3862">
      <c r="G3862" s="51"/>
      <c r="H3862" s="149"/>
      <c r="P3862" s="51"/>
    </row>
    <row r="3863">
      <c r="G3863" s="51"/>
      <c r="H3863" s="149"/>
      <c r="P3863" s="51"/>
    </row>
    <row r="3864">
      <c r="G3864" s="51"/>
      <c r="H3864" s="149"/>
      <c r="P3864" s="51"/>
    </row>
    <row r="3865">
      <c r="G3865" s="51"/>
      <c r="H3865" s="149"/>
      <c r="P3865" s="51"/>
    </row>
    <row r="3866">
      <c r="G3866" s="51"/>
      <c r="H3866" s="149"/>
      <c r="P3866" s="51"/>
    </row>
    <row r="3867">
      <c r="G3867" s="51"/>
      <c r="H3867" s="149"/>
      <c r="P3867" s="51"/>
    </row>
    <row r="3868">
      <c r="G3868" s="51"/>
      <c r="H3868" s="149"/>
      <c r="P3868" s="51"/>
    </row>
    <row r="3869">
      <c r="G3869" s="51"/>
      <c r="H3869" s="149"/>
      <c r="P3869" s="51"/>
    </row>
    <row r="3870">
      <c r="G3870" s="51"/>
      <c r="H3870" s="149"/>
      <c r="P3870" s="51"/>
    </row>
    <row r="3871">
      <c r="G3871" s="51"/>
      <c r="H3871" s="149"/>
      <c r="P3871" s="51"/>
    </row>
    <row r="3872">
      <c r="G3872" s="51"/>
      <c r="H3872" s="149"/>
      <c r="P3872" s="51"/>
    </row>
    <row r="3873">
      <c r="G3873" s="51"/>
      <c r="H3873" s="149"/>
      <c r="P3873" s="51"/>
    </row>
    <row r="3874">
      <c r="G3874" s="51"/>
      <c r="H3874" s="149"/>
      <c r="P3874" s="51"/>
    </row>
    <row r="3875">
      <c r="G3875" s="51"/>
      <c r="H3875" s="149"/>
      <c r="P3875" s="51"/>
    </row>
    <row r="3876">
      <c r="G3876" s="51"/>
      <c r="H3876" s="149"/>
      <c r="P3876" s="51"/>
    </row>
    <row r="3877">
      <c r="G3877" s="51"/>
      <c r="H3877" s="149"/>
      <c r="P3877" s="51"/>
    </row>
    <row r="3878">
      <c r="G3878" s="51"/>
      <c r="H3878" s="149"/>
      <c r="P3878" s="51"/>
    </row>
    <row r="3879">
      <c r="G3879" s="51"/>
      <c r="H3879" s="149"/>
      <c r="P3879" s="51"/>
    </row>
    <row r="3880">
      <c r="G3880" s="51"/>
      <c r="H3880" s="149"/>
      <c r="P3880" s="51"/>
    </row>
    <row r="3881">
      <c r="G3881" s="51"/>
      <c r="H3881" s="149"/>
      <c r="P3881" s="51"/>
    </row>
    <row r="3882">
      <c r="G3882" s="51"/>
      <c r="H3882" s="149"/>
      <c r="P3882" s="51"/>
    </row>
    <row r="3883">
      <c r="G3883" s="51"/>
      <c r="H3883" s="149"/>
      <c r="P3883" s="51"/>
    </row>
    <row r="3884">
      <c r="G3884" s="51"/>
      <c r="H3884" s="149"/>
      <c r="P3884" s="51"/>
    </row>
    <row r="3885">
      <c r="G3885" s="51"/>
      <c r="H3885" s="149"/>
      <c r="P3885" s="51"/>
    </row>
    <row r="3886">
      <c r="G3886" s="51"/>
      <c r="H3886" s="149"/>
      <c r="P3886" s="51"/>
    </row>
    <row r="3887">
      <c r="G3887" s="51"/>
      <c r="H3887" s="149"/>
      <c r="P3887" s="51"/>
    </row>
    <row r="3888">
      <c r="G3888" s="51"/>
      <c r="H3888" s="149"/>
      <c r="P3888" s="51"/>
    </row>
    <row r="3889">
      <c r="G3889" s="51"/>
      <c r="H3889" s="149"/>
      <c r="P3889" s="51"/>
    </row>
    <row r="3890">
      <c r="G3890" s="51"/>
      <c r="H3890" s="149"/>
      <c r="P3890" s="51"/>
    </row>
    <row r="3891">
      <c r="G3891" s="51"/>
      <c r="H3891" s="149"/>
      <c r="P3891" s="51"/>
    </row>
    <row r="3892">
      <c r="G3892" s="51"/>
      <c r="H3892" s="149"/>
      <c r="P3892" s="51"/>
    </row>
    <row r="3893">
      <c r="G3893" s="51"/>
      <c r="H3893" s="149"/>
      <c r="P3893" s="51"/>
    </row>
    <row r="3894">
      <c r="G3894" s="51"/>
      <c r="H3894" s="149"/>
      <c r="P3894" s="51"/>
    </row>
    <row r="3895">
      <c r="G3895" s="51"/>
      <c r="H3895" s="149"/>
      <c r="P3895" s="51"/>
    </row>
    <row r="3896">
      <c r="G3896" s="51"/>
      <c r="H3896" s="149"/>
      <c r="P3896" s="51"/>
    </row>
    <row r="3897">
      <c r="G3897" s="51"/>
      <c r="H3897" s="149"/>
      <c r="P3897" s="51"/>
    </row>
    <row r="3898">
      <c r="G3898" s="51"/>
      <c r="H3898" s="149"/>
      <c r="P3898" s="51"/>
    </row>
    <row r="3899">
      <c r="G3899" s="51"/>
      <c r="H3899" s="149"/>
      <c r="P3899" s="51"/>
    </row>
    <row r="3900">
      <c r="G3900" s="51"/>
      <c r="H3900" s="149"/>
      <c r="P3900" s="51"/>
    </row>
    <row r="3901">
      <c r="G3901" s="51"/>
      <c r="H3901" s="149"/>
      <c r="P3901" s="51"/>
    </row>
    <row r="3902">
      <c r="G3902" s="51"/>
      <c r="H3902" s="149"/>
      <c r="P3902" s="51"/>
    </row>
    <row r="3903">
      <c r="G3903" s="51"/>
      <c r="H3903" s="149"/>
      <c r="P3903" s="51"/>
    </row>
    <row r="3904">
      <c r="G3904" s="51"/>
      <c r="H3904" s="149"/>
      <c r="P3904" s="51"/>
    </row>
    <row r="3905">
      <c r="G3905" s="51"/>
      <c r="H3905" s="149"/>
      <c r="P3905" s="51"/>
    </row>
    <row r="3906">
      <c r="G3906" s="51"/>
      <c r="H3906" s="149"/>
      <c r="P3906" s="51"/>
    </row>
    <row r="3907">
      <c r="G3907" s="51"/>
      <c r="H3907" s="149"/>
      <c r="P3907" s="51"/>
    </row>
    <row r="3908">
      <c r="G3908" s="51"/>
      <c r="H3908" s="149"/>
      <c r="P3908" s="51"/>
    </row>
    <row r="3909">
      <c r="G3909" s="51"/>
      <c r="H3909" s="149"/>
      <c r="P3909" s="51"/>
    </row>
    <row r="3910">
      <c r="G3910" s="51"/>
      <c r="H3910" s="149"/>
      <c r="P3910" s="51"/>
    </row>
    <row r="3911">
      <c r="G3911" s="51"/>
      <c r="H3911" s="149"/>
      <c r="P3911" s="51"/>
    </row>
    <row r="3912">
      <c r="G3912" s="51"/>
      <c r="H3912" s="149"/>
      <c r="P3912" s="51"/>
    </row>
    <row r="3913">
      <c r="G3913" s="51"/>
      <c r="H3913" s="149"/>
      <c r="P3913" s="51"/>
    </row>
    <row r="3914">
      <c r="G3914" s="51"/>
      <c r="H3914" s="149"/>
      <c r="P3914" s="51"/>
    </row>
    <row r="3915">
      <c r="G3915" s="51"/>
      <c r="H3915" s="149"/>
      <c r="P3915" s="51"/>
    </row>
    <row r="3916">
      <c r="G3916" s="51"/>
      <c r="H3916" s="149"/>
      <c r="P3916" s="51"/>
    </row>
    <row r="3917">
      <c r="G3917" s="51"/>
      <c r="H3917" s="149"/>
      <c r="P3917" s="51"/>
    </row>
    <row r="3918">
      <c r="G3918" s="51"/>
      <c r="H3918" s="149"/>
      <c r="P3918" s="51"/>
    </row>
    <row r="3919">
      <c r="G3919" s="51"/>
      <c r="H3919" s="149"/>
      <c r="P3919" s="51"/>
    </row>
    <row r="3920">
      <c r="G3920" s="51"/>
      <c r="H3920" s="149"/>
      <c r="P3920" s="51"/>
    </row>
    <row r="3921">
      <c r="G3921" s="51"/>
      <c r="H3921" s="149"/>
      <c r="P3921" s="51"/>
    </row>
    <row r="3922">
      <c r="G3922" s="51"/>
      <c r="H3922" s="149"/>
      <c r="P3922" s="51"/>
    </row>
    <row r="3923">
      <c r="G3923" s="51"/>
      <c r="H3923" s="149"/>
      <c r="P3923" s="51"/>
    </row>
    <row r="3924">
      <c r="G3924" s="51"/>
      <c r="H3924" s="149"/>
      <c r="P3924" s="51"/>
    </row>
    <row r="3925">
      <c r="G3925" s="51"/>
      <c r="H3925" s="149"/>
      <c r="P3925" s="51"/>
    </row>
    <row r="3926">
      <c r="G3926" s="51"/>
      <c r="H3926" s="149"/>
      <c r="P3926" s="51"/>
    </row>
    <row r="3927">
      <c r="G3927" s="51"/>
      <c r="H3927" s="149"/>
      <c r="P3927" s="51"/>
    </row>
    <row r="3928">
      <c r="G3928" s="51"/>
      <c r="H3928" s="149"/>
      <c r="P3928" s="51"/>
    </row>
    <row r="3929">
      <c r="G3929" s="51"/>
      <c r="H3929" s="149"/>
      <c r="P3929" s="51"/>
    </row>
    <row r="3930">
      <c r="G3930" s="51"/>
      <c r="H3930" s="149"/>
      <c r="P3930" s="51"/>
    </row>
    <row r="3931">
      <c r="G3931" s="51"/>
      <c r="H3931" s="149"/>
      <c r="P3931" s="51"/>
    </row>
    <row r="3932">
      <c r="G3932" s="51"/>
      <c r="H3932" s="149"/>
      <c r="P3932" s="51"/>
    </row>
    <row r="3933">
      <c r="G3933" s="51"/>
      <c r="H3933" s="149"/>
      <c r="P3933" s="51"/>
    </row>
    <row r="3934">
      <c r="G3934" s="51"/>
      <c r="H3934" s="149"/>
      <c r="P3934" s="51"/>
    </row>
    <row r="3935">
      <c r="G3935" s="51"/>
      <c r="H3935" s="149"/>
      <c r="P3935" s="51"/>
    </row>
    <row r="3936">
      <c r="G3936" s="51"/>
      <c r="H3936" s="149"/>
      <c r="P3936" s="51"/>
    </row>
    <row r="3937">
      <c r="G3937" s="51"/>
      <c r="H3937" s="149"/>
      <c r="P3937" s="51"/>
    </row>
    <row r="3938">
      <c r="G3938" s="51"/>
      <c r="H3938" s="149"/>
      <c r="P3938" s="51"/>
    </row>
    <row r="3939">
      <c r="G3939" s="51"/>
      <c r="H3939" s="149"/>
      <c r="P3939" s="51"/>
    </row>
    <row r="3940">
      <c r="G3940" s="51"/>
      <c r="H3940" s="149"/>
      <c r="P3940" s="51"/>
    </row>
    <row r="3941">
      <c r="G3941" s="51"/>
      <c r="H3941" s="149"/>
      <c r="P3941" s="51"/>
    </row>
    <row r="3942">
      <c r="G3942" s="51"/>
      <c r="H3942" s="149"/>
      <c r="P3942" s="51"/>
    </row>
    <row r="3943">
      <c r="G3943" s="51"/>
      <c r="H3943" s="149"/>
      <c r="P3943" s="51"/>
    </row>
    <row r="3944">
      <c r="G3944" s="51"/>
      <c r="H3944" s="149"/>
      <c r="P3944" s="51"/>
    </row>
    <row r="3945">
      <c r="G3945" s="51"/>
      <c r="H3945" s="149"/>
      <c r="P3945" s="51"/>
    </row>
    <row r="3946">
      <c r="G3946" s="51"/>
      <c r="H3946" s="149"/>
      <c r="P3946" s="51"/>
    </row>
    <row r="3947">
      <c r="G3947" s="51"/>
      <c r="H3947" s="149"/>
      <c r="P3947" s="51"/>
    </row>
    <row r="3948">
      <c r="G3948" s="51"/>
      <c r="H3948" s="149"/>
      <c r="P3948" s="51"/>
    </row>
    <row r="3949">
      <c r="G3949" s="51"/>
      <c r="H3949" s="149"/>
      <c r="P3949" s="51"/>
    </row>
    <row r="3950">
      <c r="G3950" s="51"/>
      <c r="H3950" s="149"/>
      <c r="P3950" s="51"/>
    </row>
    <row r="3951">
      <c r="G3951" s="51"/>
      <c r="H3951" s="149"/>
      <c r="P3951" s="51"/>
    </row>
    <row r="3952">
      <c r="G3952" s="51"/>
      <c r="H3952" s="149"/>
      <c r="P3952" s="51"/>
    </row>
    <row r="3953">
      <c r="G3953" s="51"/>
      <c r="H3953" s="149"/>
      <c r="P3953" s="51"/>
    </row>
    <row r="3954">
      <c r="G3954" s="51"/>
      <c r="H3954" s="149"/>
      <c r="P3954" s="51"/>
    </row>
    <row r="3955">
      <c r="G3955" s="51"/>
      <c r="H3955" s="149"/>
      <c r="P3955" s="51"/>
    </row>
    <row r="3956">
      <c r="G3956" s="51"/>
      <c r="H3956" s="149"/>
      <c r="P3956" s="51"/>
    </row>
    <row r="3957">
      <c r="G3957" s="51"/>
      <c r="H3957" s="149"/>
      <c r="P3957" s="51"/>
    </row>
    <row r="3958">
      <c r="G3958" s="51"/>
      <c r="H3958" s="149"/>
      <c r="P3958" s="51"/>
    </row>
    <row r="3959">
      <c r="G3959" s="51"/>
      <c r="H3959" s="149"/>
      <c r="P3959" s="51"/>
    </row>
    <row r="3960">
      <c r="G3960" s="51"/>
      <c r="H3960" s="149"/>
      <c r="P3960" s="51"/>
    </row>
    <row r="3961">
      <c r="G3961" s="51"/>
      <c r="H3961" s="149"/>
      <c r="P3961" s="51"/>
    </row>
    <row r="3962">
      <c r="G3962" s="51"/>
      <c r="H3962" s="149"/>
      <c r="P3962" s="51"/>
    </row>
    <row r="3963">
      <c r="G3963" s="51"/>
      <c r="H3963" s="149"/>
      <c r="P3963" s="51"/>
    </row>
    <row r="3964">
      <c r="G3964" s="51"/>
      <c r="H3964" s="149"/>
      <c r="P3964" s="51"/>
    </row>
    <row r="3965">
      <c r="G3965" s="51"/>
      <c r="H3965" s="149"/>
      <c r="P3965" s="51"/>
    </row>
    <row r="3966">
      <c r="G3966" s="51"/>
      <c r="H3966" s="149"/>
      <c r="P3966" s="51"/>
    </row>
    <row r="3967">
      <c r="G3967" s="51"/>
      <c r="H3967" s="149"/>
      <c r="P3967" s="51"/>
    </row>
    <row r="3968">
      <c r="G3968" s="51"/>
      <c r="H3968" s="149"/>
      <c r="P3968" s="51"/>
    </row>
    <row r="3969">
      <c r="G3969" s="51"/>
      <c r="H3969" s="149"/>
      <c r="P3969" s="51"/>
    </row>
    <row r="3970">
      <c r="G3970" s="51"/>
      <c r="H3970" s="149"/>
      <c r="P3970" s="51"/>
    </row>
    <row r="3971">
      <c r="G3971" s="51"/>
      <c r="H3971" s="149"/>
      <c r="P3971" s="51"/>
    </row>
    <row r="3972">
      <c r="G3972" s="51"/>
      <c r="H3972" s="149"/>
      <c r="P3972" s="51"/>
    </row>
    <row r="3973">
      <c r="G3973" s="51"/>
      <c r="H3973" s="149"/>
      <c r="P3973" s="51"/>
    </row>
    <row r="3974">
      <c r="G3974" s="51"/>
      <c r="H3974" s="149"/>
      <c r="P3974" s="51"/>
    </row>
    <row r="3975">
      <c r="G3975" s="51"/>
      <c r="H3975" s="149"/>
      <c r="P3975" s="51"/>
    </row>
    <row r="3976">
      <c r="G3976" s="51"/>
      <c r="H3976" s="149"/>
      <c r="P3976" s="51"/>
    </row>
    <row r="3977">
      <c r="G3977" s="51"/>
      <c r="H3977" s="149"/>
      <c r="P3977" s="51"/>
    </row>
    <row r="3978">
      <c r="G3978" s="51"/>
      <c r="H3978" s="149"/>
      <c r="P3978" s="51"/>
    </row>
    <row r="3979">
      <c r="G3979" s="51"/>
      <c r="H3979" s="149"/>
      <c r="P3979" s="51"/>
    </row>
    <row r="3980">
      <c r="G3980" s="51"/>
      <c r="H3980" s="149"/>
      <c r="P3980" s="51"/>
    </row>
    <row r="3981">
      <c r="G3981" s="51"/>
      <c r="H3981" s="149"/>
      <c r="P3981" s="51"/>
    </row>
    <row r="3982">
      <c r="G3982" s="51"/>
      <c r="H3982" s="149"/>
      <c r="P3982" s="51"/>
    </row>
    <row r="3983">
      <c r="G3983" s="51"/>
      <c r="H3983" s="149"/>
      <c r="P3983" s="51"/>
    </row>
    <row r="3984">
      <c r="G3984" s="51"/>
      <c r="H3984" s="149"/>
      <c r="P3984" s="51"/>
    </row>
    <row r="3985">
      <c r="G3985" s="51"/>
      <c r="H3985" s="149"/>
      <c r="P3985" s="51"/>
    </row>
    <row r="3986">
      <c r="G3986" s="51"/>
      <c r="H3986" s="149"/>
      <c r="P3986" s="51"/>
    </row>
    <row r="3987">
      <c r="G3987" s="51"/>
      <c r="H3987" s="149"/>
      <c r="P3987" s="51"/>
    </row>
    <row r="3988">
      <c r="G3988" s="51"/>
      <c r="H3988" s="149"/>
      <c r="P3988" s="51"/>
    </row>
    <row r="3989">
      <c r="G3989" s="51"/>
      <c r="H3989" s="149"/>
      <c r="P3989" s="51"/>
    </row>
    <row r="3990">
      <c r="G3990" s="51"/>
      <c r="H3990" s="149"/>
      <c r="P3990" s="51"/>
    </row>
    <row r="3991">
      <c r="G3991" s="51"/>
      <c r="H3991" s="149"/>
      <c r="P3991" s="51"/>
    </row>
    <row r="3992">
      <c r="G3992" s="51"/>
      <c r="H3992" s="149"/>
      <c r="P3992" s="51"/>
    </row>
    <row r="3993">
      <c r="G3993" s="51"/>
      <c r="H3993" s="149"/>
      <c r="P3993" s="51"/>
    </row>
    <row r="3994">
      <c r="G3994" s="51"/>
      <c r="H3994" s="149"/>
      <c r="P3994" s="51"/>
    </row>
    <row r="3995">
      <c r="G3995" s="51"/>
      <c r="H3995" s="149"/>
      <c r="P3995" s="51"/>
    </row>
    <row r="3996">
      <c r="G3996" s="51"/>
      <c r="H3996" s="149"/>
      <c r="P3996" s="51"/>
    </row>
    <row r="3997">
      <c r="G3997" s="51"/>
      <c r="H3997" s="149"/>
      <c r="P3997" s="51"/>
    </row>
    <row r="3998">
      <c r="G3998" s="51"/>
      <c r="H3998" s="149"/>
      <c r="P3998" s="51"/>
    </row>
    <row r="3999">
      <c r="G3999" s="51"/>
      <c r="H3999" s="149"/>
      <c r="P3999" s="51"/>
    </row>
    <row r="4000">
      <c r="G4000" s="51"/>
      <c r="H4000" s="149"/>
      <c r="P4000" s="51"/>
    </row>
    <row r="4001">
      <c r="G4001" s="51"/>
      <c r="H4001" s="149"/>
      <c r="P4001" s="51"/>
    </row>
    <row r="4002">
      <c r="G4002" s="51"/>
      <c r="H4002" s="149"/>
      <c r="P4002" s="51"/>
    </row>
    <row r="4003">
      <c r="G4003" s="51"/>
      <c r="H4003" s="149"/>
      <c r="P4003" s="51"/>
    </row>
    <row r="4004">
      <c r="G4004" s="51"/>
      <c r="H4004" s="149"/>
      <c r="P4004" s="51"/>
    </row>
    <row r="4005">
      <c r="G4005" s="51"/>
      <c r="H4005" s="149"/>
      <c r="P4005" s="51"/>
    </row>
    <row r="4006">
      <c r="G4006" s="51"/>
      <c r="H4006" s="149"/>
      <c r="P4006" s="51"/>
    </row>
    <row r="4007">
      <c r="G4007" s="51"/>
      <c r="H4007" s="149"/>
      <c r="P4007" s="51"/>
    </row>
    <row r="4008">
      <c r="G4008" s="51"/>
      <c r="H4008" s="149"/>
      <c r="P4008" s="51"/>
    </row>
    <row r="4009">
      <c r="G4009" s="51"/>
      <c r="H4009" s="149"/>
      <c r="P4009" s="51"/>
    </row>
    <row r="4010">
      <c r="G4010" s="51"/>
      <c r="H4010" s="149"/>
      <c r="P4010" s="51"/>
    </row>
    <row r="4011">
      <c r="G4011" s="51"/>
      <c r="H4011" s="149"/>
      <c r="P4011" s="51"/>
    </row>
    <row r="4012">
      <c r="G4012" s="51"/>
      <c r="H4012" s="149"/>
      <c r="P4012" s="51"/>
    </row>
    <row r="4013">
      <c r="G4013" s="51"/>
      <c r="H4013" s="149"/>
      <c r="P4013" s="51"/>
    </row>
    <row r="4014">
      <c r="G4014" s="51"/>
      <c r="H4014" s="149"/>
      <c r="P4014" s="51"/>
    </row>
    <row r="4015">
      <c r="G4015" s="51"/>
      <c r="H4015" s="149"/>
      <c r="P4015" s="51"/>
    </row>
    <row r="4016">
      <c r="G4016" s="51"/>
      <c r="H4016" s="149"/>
      <c r="P4016" s="51"/>
    </row>
    <row r="4017">
      <c r="G4017" s="51"/>
      <c r="H4017" s="149"/>
      <c r="P4017" s="51"/>
    </row>
    <row r="4018">
      <c r="G4018" s="51"/>
      <c r="H4018" s="149"/>
      <c r="P4018" s="51"/>
    </row>
    <row r="4019">
      <c r="G4019" s="51"/>
      <c r="H4019" s="149"/>
      <c r="P4019" s="51"/>
    </row>
    <row r="4020">
      <c r="G4020" s="51"/>
      <c r="H4020" s="149"/>
      <c r="P4020" s="51"/>
    </row>
    <row r="4021">
      <c r="G4021" s="51"/>
      <c r="H4021" s="149"/>
      <c r="P4021" s="51"/>
    </row>
    <row r="4022">
      <c r="G4022" s="51"/>
      <c r="H4022" s="149"/>
      <c r="P4022" s="51"/>
    </row>
    <row r="4023">
      <c r="G4023" s="51"/>
      <c r="H4023" s="149"/>
      <c r="P4023" s="51"/>
    </row>
    <row r="4024">
      <c r="G4024" s="51"/>
      <c r="H4024" s="149"/>
      <c r="P4024" s="51"/>
    </row>
    <row r="4025">
      <c r="G4025" s="51"/>
      <c r="H4025" s="149"/>
      <c r="P4025" s="51"/>
    </row>
    <row r="4026">
      <c r="G4026" s="51"/>
      <c r="H4026" s="149"/>
      <c r="P4026" s="51"/>
    </row>
    <row r="4027">
      <c r="G4027" s="51"/>
      <c r="H4027" s="149"/>
      <c r="P4027" s="51"/>
    </row>
    <row r="4028">
      <c r="G4028" s="51"/>
      <c r="H4028" s="149"/>
      <c r="P4028" s="51"/>
    </row>
    <row r="4029">
      <c r="G4029" s="51"/>
      <c r="H4029" s="149"/>
      <c r="P4029" s="51"/>
    </row>
    <row r="4030">
      <c r="G4030" s="51"/>
      <c r="H4030" s="149"/>
      <c r="P4030" s="51"/>
    </row>
    <row r="4031">
      <c r="G4031" s="51"/>
      <c r="H4031" s="149"/>
      <c r="P4031" s="51"/>
    </row>
    <row r="4032">
      <c r="G4032" s="51"/>
      <c r="H4032" s="149"/>
      <c r="P4032" s="51"/>
    </row>
    <row r="4033">
      <c r="G4033" s="51"/>
      <c r="H4033" s="149"/>
      <c r="P4033" s="51"/>
    </row>
    <row r="4034">
      <c r="G4034" s="51"/>
      <c r="H4034" s="149"/>
      <c r="P4034" s="51"/>
    </row>
    <row r="4035">
      <c r="G4035" s="51"/>
      <c r="H4035" s="149"/>
      <c r="P4035" s="51"/>
    </row>
    <row r="4036">
      <c r="G4036" s="51"/>
      <c r="H4036" s="149"/>
      <c r="P4036" s="51"/>
    </row>
    <row r="4037">
      <c r="G4037" s="51"/>
      <c r="H4037" s="149"/>
      <c r="P4037" s="51"/>
    </row>
    <row r="4038">
      <c r="G4038" s="51"/>
      <c r="H4038" s="149"/>
      <c r="P4038" s="51"/>
    </row>
    <row r="4039">
      <c r="G4039" s="51"/>
      <c r="H4039" s="149"/>
      <c r="P4039" s="51"/>
    </row>
    <row r="4040">
      <c r="G4040" s="51"/>
      <c r="H4040" s="149"/>
      <c r="P4040" s="51"/>
    </row>
    <row r="4041">
      <c r="G4041" s="51"/>
      <c r="H4041" s="149"/>
      <c r="P4041" s="51"/>
    </row>
    <row r="4042">
      <c r="G4042" s="51"/>
      <c r="H4042" s="149"/>
      <c r="P4042" s="51"/>
    </row>
    <row r="4043">
      <c r="G4043" s="51"/>
      <c r="H4043" s="149"/>
      <c r="P4043" s="51"/>
    </row>
    <row r="4044">
      <c r="G4044" s="51"/>
      <c r="H4044" s="149"/>
      <c r="P4044" s="51"/>
    </row>
    <row r="4045">
      <c r="G4045" s="51"/>
      <c r="H4045" s="149"/>
      <c r="P4045" s="51"/>
    </row>
    <row r="4046">
      <c r="G4046" s="51"/>
      <c r="H4046" s="149"/>
      <c r="P4046" s="51"/>
    </row>
    <row r="4047">
      <c r="G4047" s="51"/>
      <c r="H4047" s="149"/>
      <c r="P4047" s="51"/>
    </row>
    <row r="4048">
      <c r="G4048" s="51"/>
      <c r="H4048" s="149"/>
      <c r="P4048" s="51"/>
    </row>
    <row r="4049">
      <c r="G4049" s="51"/>
      <c r="H4049" s="149"/>
      <c r="P4049" s="51"/>
    </row>
    <row r="4050">
      <c r="G4050" s="51"/>
      <c r="H4050" s="149"/>
      <c r="P4050" s="51"/>
    </row>
    <row r="4051">
      <c r="G4051" s="51"/>
      <c r="H4051" s="149"/>
      <c r="P4051" s="51"/>
    </row>
    <row r="4052">
      <c r="G4052" s="51"/>
      <c r="H4052" s="149"/>
      <c r="P4052" s="51"/>
    </row>
    <row r="4053">
      <c r="G4053" s="51"/>
      <c r="H4053" s="149"/>
      <c r="P4053" s="51"/>
    </row>
    <row r="4054">
      <c r="G4054" s="51"/>
      <c r="H4054" s="149"/>
      <c r="P4054" s="51"/>
    </row>
    <row r="4055">
      <c r="G4055" s="51"/>
      <c r="H4055" s="149"/>
      <c r="P4055" s="51"/>
    </row>
    <row r="4056">
      <c r="G4056" s="51"/>
      <c r="H4056" s="149"/>
      <c r="P4056" s="51"/>
    </row>
    <row r="4057">
      <c r="G4057" s="51"/>
      <c r="H4057" s="149"/>
      <c r="P4057" s="51"/>
    </row>
    <row r="4058">
      <c r="G4058" s="51"/>
      <c r="H4058" s="149"/>
      <c r="P4058" s="51"/>
    </row>
    <row r="4059">
      <c r="G4059" s="51"/>
      <c r="H4059" s="149"/>
      <c r="P4059" s="51"/>
    </row>
    <row r="4060">
      <c r="G4060" s="51"/>
      <c r="H4060" s="149"/>
      <c r="P4060" s="51"/>
    </row>
    <row r="4061">
      <c r="G4061" s="51"/>
      <c r="H4061" s="149"/>
      <c r="P4061" s="51"/>
    </row>
    <row r="4062">
      <c r="G4062" s="51"/>
      <c r="H4062" s="149"/>
      <c r="P4062" s="51"/>
    </row>
    <row r="4063">
      <c r="G4063" s="51"/>
      <c r="H4063" s="149"/>
      <c r="P4063" s="51"/>
    </row>
    <row r="4064">
      <c r="G4064" s="51"/>
      <c r="H4064" s="149"/>
      <c r="P4064" s="51"/>
    </row>
    <row r="4065">
      <c r="G4065" s="51"/>
      <c r="H4065" s="149"/>
      <c r="P4065" s="51"/>
    </row>
    <row r="4066">
      <c r="G4066" s="51"/>
      <c r="H4066" s="149"/>
      <c r="P4066" s="51"/>
    </row>
    <row r="4067">
      <c r="G4067" s="51"/>
      <c r="H4067" s="149"/>
      <c r="P4067" s="51"/>
    </row>
    <row r="4068">
      <c r="G4068" s="51"/>
      <c r="H4068" s="149"/>
      <c r="P4068" s="51"/>
    </row>
    <row r="4069">
      <c r="G4069" s="51"/>
      <c r="H4069" s="149"/>
      <c r="P4069" s="51"/>
    </row>
    <row r="4070">
      <c r="G4070" s="51"/>
      <c r="H4070" s="149"/>
      <c r="P4070" s="51"/>
    </row>
    <row r="4071">
      <c r="G4071" s="51"/>
      <c r="H4071" s="149"/>
      <c r="P4071" s="51"/>
    </row>
    <row r="4072">
      <c r="G4072" s="51"/>
      <c r="H4072" s="149"/>
      <c r="P4072" s="51"/>
    </row>
    <row r="4073">
      <c r="G4073" s="51"/>
      <c r="H4073" s="149"/>
      <c r="P4073" s="51"/>
    </row>
    <row r="4074">
      <c r="G4074" s="51"/>
      <c r="H4074" s="149"/>
      <c r="P4074" s="51"/>
    </row>
    <row r="4075">
      <c r="G4075" s="51"/>
      <c r="H4075" s="149"/>
      <c r="P4075" s="51"/>
    </row>
    <row r="4076">
      <c r="G4076" s="51"/>
      <c r="H4076" s="149"/>
      <c r="P4076" s="51"/>
    </row>
    <row r="4077">
      <c r="G4077" s="51"/>
      <c r="H4077" s="149"/>
      <c r="P4077" s="51"/>
    </row>
    <row r="4078">
      <c r="G4078" s="51"/>
      <c r="H4078" s="149"/>
      <c r="P4078" s="51"/>
    </row>
    <row r="4079">
      <c r="G4079" s="51"/>
      <c r="H4079" s="149"/>
      <c r="P4079" s="51"/>
    </row>
    <row r="4080">
      <c r="G4080" s="51"/>
      <c r="H4080" s="149"/>
      <c r="P4080" s="51"/>
    </row>
    <row r="4081">
      <c r="G4081" s="51"/>
      <c r="H4081" s="149"/>
      <c r="P4081" s="51"/>
    </row>
    <row r="4082">
      <c r="G4082" s="51"/>
      <c r="H4082" s="149"/>
      <c r="P4082" s="51"/>
    </row>
    <row r="4083">
      <c r="G4083" s="51"/>
      <c r="H4083" s="149"/>
      <c r="P4083" s="51"/>
    </row>
    <row r="4084">
      <c r="G4084" s="51"/>
      <c r="H4084" s="149"/>
      <c r="P4084" s="51"/>
    </row>
    <row r="4085">
      <c r="G4085" s="51"/>
      <c r="H4085" s="149"/>
      <c r="P4085" s="51"/>
    </row>
    <row r="4086">
      <c r="G4086" s="51"/>
      <c r="H4086" s="149"/>
      <c r="P4086" s="51"/>
    </row>
    <row r="4087">
      <c r="G4087" s="51"/>
      <c r="H4087" s="149"/>
      <c r="P4087" s="51"/>
    </row>
    <row r="4088">
      <c r="G4088" s="51"/>
      <c r="H4088" s="149"/>
      <c r="P4088" s="51"/>
    </row>
    <row r="4089">
      <c r="G4089" s="51"/>
      <c r="H4089" s="149"/>
      <c r="P4089" s="51"/>
    </row>
    <row r="4090">
      <c r="G4090" s="51"/>
      <c r="H4090" s="149"/>
      <c r="P4090" s="51"/>
    </row>
    <row r="4091">
      <c r="G4091" s="51"/>
      <c r="H4091" s="149"/>
      <c r="P4091" s="51"/>
    </row>
    <row r="4092">
      <c r="G4092" s="51"/>
      <c r="H4092" s="149"/>
      <c r="P4092" s="51"/>
    </row>
    <row r="4093">
      <c r="G4093" s="51"/>
      <c r="H4093" s="149"/>
      <c r="P4093" s="51"/>
    </row>
    <row r="4094">
      <c r="G4094" s="51"/>
      <c r="H4094" s="149"/>
      <c r="P4094" s="51"/>
    </row>
    <row r="4095">
      <c r="G4095" s="51"/>
      <c r="H4095" s="149"/>
      <c r="P4095" s="51"/>
    </row>
    <row r="4096">
      <c r="G4096" s="51"/>
      <c r="H4096" s="149"/>
      <c r="P4096" s="51"/>
    </row>
    <row r="4097">
      <c r="G4097" s="51"/>
      <c r="H4097" s="149"/>
      <c r="P4097" s="51"/>
    </row>
    <row r="4098">
      <c r="G4098" s="51"/>
      <c r="H4098" s="149"/>
      <c r="P4098" s="51"/>
    </row>
    <row r="4099">
      <c r="G4099" s="51"/>
      <c r="H4099" s="149"/>
      <c r="P4099" s="51"/>
    </row>
    <row r="4100">
      <c r="G4100" s="51"/>
      <c r="H4100" s="149"/>
      <c r="P4100" s="51"/>
    </row>
    <row r="4101">
      <c r="G4101" s="51"/>
      <c r="H4101" s="149"/>
      <c r="P4101" s="51"/>
    </row>
    <row r="4102">
      <c r="G4102" s="51"/>
      <c r="H4102" s="149"/>
      <c r="P4102" s="51"/>
    </row>
    <row r="4103">
      <c r="G4103" s="51"/>
      <c r="H4103" s="149"/>
      <c r="P4103" s="51"/>
    </row>
    <row r="4104">
      <c r="G4104" s="51"/>
      <c r="H4104" s="149"/>
      <c r="P4104" s="51"/>
    </row>
    <row r="4105">
      <c r="G4105" s="51"/>
      <c r="H4105" s="149"/>
      <c r="P4105" s="51"/>
    </row>
    <row r="4106">
      <c r="G4106" s="51"/>
      <c r="H4106" s="149"/>
      <c r="P4106" s="51"/>
    </row>
    <row r="4107">
      <c r="G4107" s="51"/>
      <c r="H4107" s="149"/>
      <c r="P4107" s="51"/>
    </row>
    <row r="4108">
      <c r="G4108" s="51"/>
      <c r="H4108" s="149"/>
      <c r="P4108" s="51"/>
    </row>
    <row r="4109">
      <c r="G4109" s="51"/>
      <c r="H4109" s="149"/>
      <c r="P4109" s="51"/>
    </row>
    <row r="4110">
      <c r="G4110" s="51"/>
      <c r="H4110" s="149"/>
      <c r="P4110" s="51"/>
    </row>
    <row r="4111">
      <c r="G4111" s="51"/>
      <c r="H4111" s="149"/>
      <c r="P4111" s="51"/>
    </row>
    <row r="4112">
      <c r="G4112" s="51"/>
      <c r="H4112" s="149"/>
      <c r="P4112" s="51"/>
    </row>
    <row r="4113">
      <c r="G4113" s="51"/>
      <c r="H4113" s="149"/>
      <c r="P4113" s="51"/>
    </row>
    <row r="4114">
      <c r="G4114" s="51"/>
      <c r="H4114" s="149"/>
      <c r="P4114" s="51"/>
    </row>
    <row r="4115">
      <c r="G4115" s="51"/>
      <c r="H4115" s="149"/>
      <c r="P4115" s="51"/>
    </row>
    <row r="4116">
      <c r="G4116" s="51"/>
      <c r="H4116" s="149"/>
      <c r="P4116" s="51"/>
    </row>
    <row r="4117">
      <c r="G4117" s="51"/>
      <c r="H4117" s="149"/>
      <c r="P4117" s="51"/>
    </row>
    <row r="4118">
      <c r="G4118" s="51"/>
      <c r="H4118" s="149"/>
      <c r="P4118" s="51"/>
    </row>
    <row r="4119">
      <c r="G4119" s="51"/>
      <c r="H4119" s="149"/>
      <c r="P4119" s="51"/>
    </row>
    <row r="4120">
      <c r="G4120" s="51"/>
      <c r="H4120" s="149"/>
      <c r="P4120" s="51"/>
    </row>
    <row r="4121">
      <c r="G4121" s="51"/>
      <c r="H4121" s="149"/>
      <c r="P4121" s="51"/>
    </row>
    <row r="4122">
      <c r="G4122" s="51"/>
      <c r="H4122" s="149"/>
      <c r="P4122" s="51"/>
    </row>
    <row r="4123">
      <c r="G4123" s="51"/>
      <c r="H4123" s="149"/>
      <c r="P4123" s="51"/>
    </row>
    <row r="4124">
      <c r="G4124" s="51"/>
      <c r="H4124" s="149"/>
      <c r="P4124" s="51"/>
    </row>
    <row r="4125">
      <c r="G4125" s="51"/>
      <c r="H4125" s="149"/>
      <c r="P4125" s="51"/>
    </row>
    <row r="4126">
      <c r="G4126" s="51"/>
      <c r="H4126" s="149"/>
      <c r="P4126" s="51"/>
    </row>
    <row r="4127">
      <c r="G4127" s="51"/>
      <c r="H4127" s="149"/>
      <c r="P4127" s="51"/>
    </row>
    <row r="4128">
      <c r="G4128" s="51"/>
      <c r="H4128" s="149"/>
      <c r="P4128" s="51"/>
    </row>
    <row r="4129">
      <c r="G4129" s="51"/>
      <c r="H4129" s="149"/>
      <c r="P4129" s="51"/>
    </row>
    <row r="4130">
      <c r="G4130" s="51"/>
      <c r="H4130" s="149"/>
      <c r="P4130" s="51"/>
    </row>
    <row r="4131">
      <c r="G4131" s="51"/>
      <c r="H4131" s="149"/>
      <c r="P4131" s="51"/>
    </row>
    <row r="4132">
      <c r="G4132" s="51"/>
      <c r="H4132" s="149"/>
      <c r="P4132" s="51"/>
    </row>
    <row r="4133">
      <c r="G4133" s="51"/>
      <c r="H4133" s="149"/>
      <c r="P4133" s="51"/>
    </row>
    <row r="4134">
      <c r="G4134" s="51"/>
      <c r="H4134" s="149"/>
      <c r="P4134" s="51"/>
    </row>
    <row r="4135">
      <c r="G4135" s="51"/>
      <c r="H4135" s="149"/>
      <c r="P4135" s="51"/>
    </row>
    <row r="4136">
      <c r="G4136" s="51"/>
      <c r="H4136" s="149"/>
      <c r="P4136" s="51"/>
    </row>
    <row r="4137">
      <c r="G4137" s="51"/>
      <c r="H4137" s="149"/>
      <c r="P4137" s="51"/>
    </row>
    <row r="4138">
      <c r="G4138" s="51"/>
      <c r="H4138" s="149"/>
      <c r="P4138" s="51"/>
    </row>
    <row r="4139">
      <c r="G4139" s="51"/>
      <c r="H4139" s="149"/>
      <c r="P4139" s="51"/>
    </row>
    <row r="4140">
      <c r="G4140" s="51"/>
      <c r="H4140" s="149"/>
      <c r="P4140" s="51"/>
    </row>
    <row r="4141">
      <c r="G4141" s="51"/>
      <c r="H4141" s="149"/>
      <c r="P4141" s="51"/>
    </row>
    <row r="4142">
      <c r="G4142" s="51"/>
      <c r="H4142" s="149"/>
      <c r="P4142" s="51"/>
    </row>
    <row r="4143">
      <c r="G4143" s="51"/>
      <c r="H4143" s="149"/>
      <c r="P4143" s="51"/>
    </row>
    <row r="4144">
      <c r="G4144" s="51"/>
      <c r="H4144" s="149"/>
      <c r="P4144" s="51"/>
    </row>
    <row r="4145">
      <c r="G4145" s="51"/>
      <c r="H4145" s="149"/>
      <c r="P4145" s="51"/>
    </row>
    <row r="4146">
      <c r="G4146" s="51"/>
      <c r="H4146" s="149"/>
      <c r="P4146" s="51"/>
    </row>
    <row r="4147">
      <c r="G4147" s="51"/>
      <c r="H4147" s="149"/>
      <c r="P4147" s="51"/>
    </row>
    <row r="4148">
      <c r="G4148" s="51"/>
      <c r="H4148" s="149"/>
      <c r="P4148" s="51"/>
    </row>
    <row r="4149">
      <c r="G4149" s="51"/>
      <c r="H4149" s="149"/>
      <c r="P4149" s="51"/>
    </row>
    <row r="4150">
      <c r="G4150" s="51"/>
      <c r="H4150" s="149"/>
      <c r="P4150" s="51"/>
    </row>
    <row r="4151">
      <c r="G4151" s="51"/>
      <c r="H4151" s="149"/>
      <c r="P4151" s="51"/>
    </row>
    <row r="4152">
      <c r="G4152" s="51"/>
      <c r="H4152" s="149"/>
      <c r="P4152" s="51"/>
    </row>
    <row r="4153">
      <c r="G4153" s="51"/>
      <c r="H4153" s="149"/>
      <c r="P4153" s="51"/>
    </row>
    <row r="4154">
      <c r="G4154" s="51"/>
      <c r="H4154" s="149"/>
      <c r="P4154" s="51"/>
    </row>
    <row r="4155">
      <c r="G4155" s="51"/>
      <c r="H4155" s="149"/>
      <c r="P4155" s="51"/>
    </row>
    <row r="4156">
      <c r="G4156" s="51"/>
      <c r="H4156" s="149"/>
      <c r="P4156" s="51"/>
    </row>
    <row r="4157">
      <c r="G4157" s="51"/>
      <c r="H4157" s="149"/>
      <c r="P4157" s="51"/>
    </row>
    <row r="4158">
      <c r="G4158" s="51"/>
      <c r="H4158" s="149"/>
      <c r="P4158" s="51"/>
    </row>
    <row r="4159">
      <c r="G4159" s="51"/>
      <c r="H4159" s="149"/>
      <c r="P4159" s="51"/>
    </row>
    <row r="4160">
      <c r="G4160" s="51"/>
      <c r="H4160" s="149"/>
      <c r="P4160" s="51"/>
    </row>
    <row r="4161">
      <c r="G4161" s="51"/>
      <c r="H4161" s="149"/>
      <c r="P4161" s="51"/>
    </row>
    <row r="4162">
      <c r="G4162" s="51"/>
      <c r="H4162" s="149"/>
      <c r="P4162" s="51"/>
    </row>
    <row r="4163">
      <c r="G4163" s="51"/>
      <c r="H4163" s="149"/>
      <c r="P4163" s="51"/>
    </row>
    <row r="4164">
      <c r="G4164" s="51"/>
      <c r="H4164" s="149"/>
      <c r="P4164" s="51"/>
    </row>
    <row r="4165">
      <c r="G4165" s="51"/>
      <c r="H4165" s="149"/>
      <c r="P4165" s="51"/>
    </row>
    <row r="4166">
      <c r="G4166" s="51"/>
      <c r="H4166" s="149"/>
      <c r="P4166" s="51"/>
    </row>
    <row r="4167">
      <c r="G4167" s="51"/>
      <c r="H4167" s="149"/>
      <c r="P4167" s="51"/>
    </row>
    <row r="4168">
      <c r="G4168" s="51"/>
      <c r="H4168" s="149"/>
      <c r="P4168" s="51"/>
    </row>
    <row r="4169">
      <c r="G4169" s="51"/>
      <c r="H4169" s="149"/>
      <c r="P4169" s="51"/>
    </row>
    <row r="4170">
      <c r="G4170" s="51"/>
      <c r="H4170" s="149"/>
      <c r="P4170" s="51"/>
    </row>
    <row r="4171">
      <c r="G4171" s="51"/>
      <c r="H4171" s="149"/>
      <c r="P4171" s="51"/>
    </row>
    <row r="4172">
      <c r="G4172" s="51"/>
      <c r="H4172" s="149"/>
      <c r="P4172" s="51"/>
    </row>
    <row r="4173">
      <c r="G4173" s="51"/>
      <c r="H4173" s="149"/>
      <c r="P4173" s="51"/>
    </row>
    <row r="4174">
      <c r="G4174" s="51"/>
      <c r="H4174" s="149"/>
      <c r="P4174" s="51"/>
    </row>
    <row r="4175">
      <c r="G4175" s="51"/>
      <c r="H4175" s="149"/>
      <c r="P4175" s="51"/>
    </row>
    <row r="4176">
      <c r="G4176" s="51"/>
      <c r="H4176" s="149"/>
      <c r="P4176" s="51"/>
    </row>
    <row r="4177">
      <c r="G4177" s="51"/>
      <c r="H4177" s="149"/>
      <c r="P4177" s="51"/>
    </row>
    <row r="4178">
      <c r="G4178" s="51"/>
      <c r="H4178" s="149"/>
      <c r="P4178" s="51"/>
    </row>
    <row r="4179">
      <c r="G4179" s="51"/>
      <c r="H4179" s="149"/>
      <c r="P4179" s="51"/>
    </row>
    <row r="4180">
      <c r="G4180" s="51"/>
      <c r="H4180" s="149"/>
      <c r="P4180" s="51"/>
    </row>
    <row r="4181">
      <c r="G4181" s="51"/>
      <c r="H4181" s="149"/>
      <c r="P4181" s="51"/>
    </row>
    <row r="4182">
      <c r="G4182" s="51"/>
      <c r="H4182" s="149"/>
      <c r="P4182" s="51"/>
    </row>
    <row r="4183">
      <c r="G4183" s="51"/>
      <c r="H4183" s="149"/>
      <c r="P4183" s="51"/>
    </row>
    <row r="4184">
      <c r="G4184" s="51"/>
      <c r="H4184" s="149"/>
      <c r="P4184" s="51"/>
    </row>
    <row r="4185">
      <c r="G4185" s="51"/>
      <c r="H4185" s="149"/>
      <c r="P4185" s="51"/>
    </row>
    <row r="4186">
      <c r="G4186" s="51"/>
      <c r="H4186" s="149"/>
      <c r="P4186" s="51"/>
    </row>
    <row r="4187">
      <c r="G4187" s="51"/>
      <c r="H4187" s="149"/>
      <c r="P4187" s="51"/>
    </row>
    <row r="4188">
      <c r="G4188" s="51"/>
      <c r="H4188" s="149"/>
      <c r="P4188" s="51"/>
    </row>
    <row r="4189">
      <c r="G4189" s="51"/>
      <c r="H4189" s="149"/>
      <c r="P4189" s="51"/>
    </row>
    <row r="4190">
      <c r="G4190" s="51"/>
      <c r="H4190" s="149"/>
      <c r="P4190" s="51"/>
    </row>
    <row r="4191">
      <c r="G4191" s="51"/>
      <c r="H4191" s="149"/>
      <c r="P4191" s="51"/>
    </row>
    <row r="4192">
      <c r="G4192" s="51"/>
      <c r="H4192" s="149"/>
      <c r="P4192" s="51"/>
    </row>
    <row r="4193">
      <c r="G4193" s="51"/>
      <c r="H4193" s="149"/>
      <c r="P4193" s="51"/>
    </row>
    <row r="4194">
      <c r="G4194" s="51"/>
      <c r="H4194" s="149"/>
      <c r="P4194" s="51"/>
    </row>
    <row r="4195">
      <c r="G4195" s="51"/>
      <c r="H4195" s="149"/>
      <c r="P4195" s="51"/>
    </row>
    <row r="4196">
      <c r="G4196" s="51"/>
      <c r="H4196" s="149"/>
      <c r="P4196" s="51"/>
    </row>
    <row r="4197">
      <c r="G4197" s="51"/>
      <c r="H4197" s="149"/>
      <c r="P4197" s="51"/>
    </row>
    <row r="4198">
      <c r="G4198" s="51"/>
      <c r="H4198" s="149"/>
      <c r="P4198" s="51"/>
    </row>
    <row r="4199">
      <c r="G4199" s="51"/>
      <c r="H4199" s="149"/>
      <c r="P4199" s="51"/>
    </row>
    <row r="4200">
      <c r="G4200" s="51"/>
      <c r="H4200" s="149"/>
      <c r="P4200" s="51"/>
    </row>
    <row r="4201">
      <c r="G4201" s="51"/>
      <c r="H4201" s="149"/>
      <c r="P4201" s="51"/>
    </row>
    <row r="4202">
      <c r="G4202" s="51"/>
      <c r="H4202" s="149"/>
      <c r="P4202" s="51"/>
    </row>
    <row r="4203">
      <c r="G4203" s="51"/>
      <c r="H4203" s="149"/>
      <c r="P4203" s="51"/>
    </row>
    <row r="4204">
      <c r="G4204" s="51"/>
      <c r="H4204" s="149"/>
      <c r="P4204" s="51"/>
    </row>
    <row r="4205">
      <c r="G4205" s="51"/>
      <c r="H4205" s="149"/>
      <c r="P4205" s="51"/>
    </row>
    <row r="4206">
      <c r="G4206" s="51"/>
      <c r="H4206" s="149"/>
      <c r="P4206" s="51"/>
    </row>
    <row r="4207">
      <c r="G4207" s="51"/>
      <c r="H4207" s="149"/>
      <c r="P4207" s="51"/>
    </row>
    <row r="4208">
      <c r="G4208" s="51"/>
      <c r="H4208" s="149"/>
      <c r="P4208" s="51"/>
    </row>
    <row r="4209">
      <c r="G4209" s="51"/>
      <c r="H4209" s="149"/>
      <c r="P4209" s="51"/>
    </row>
    <row r="4210">
      <c r="G4210" s="51"/>
      <c r="H4210" s="149"/>
      <c r="P4210" s="51"/>
    </row>
    <row r="4211">
      <c r="G4211" s="51"/>
      <c r="H4211" s="149"/>
      <c r="P4211" s="51"/>
    </row>
    <row r="4212">
      <c r="G4212" s="51"/>
      <c r="H4212" s="149"/>
      <c r="P4212" s="51"/>
    </row>
    <row r="4213">
      <c r="G4213" s="51"/>
      <c r="H4213" s="149"/>
      <c r="P4213" s="51"/>
    </row>
    <row r="4214">
      <c r="G4214" s="51"/>
      <c r="H4214" s="149"/>
      <c r="P4214" s="51"/>
    </row>
    <row r="4215">
      <c r="G4215" s="51"/>
      <c r="H4215" s="149"/>
      <c r="P4215" s="51"/>
    </row>
    <row r="4216">
      <c r="G4216" s="51"/>
      <c r="H4216" s="149"/>
      <c r="P4216" s="51"/>
    </row>
    <row r="4217">
      <c r="G4217" s="51"/>
      <c r="H4217" s="149"/>
      <c r="P4217" s="51"/>
    </row>
    <row r="4218">
      <c r="G4218" s="51"/>
      <c r="H4218" s="149"/>
      <c r="P4218" s="51"/>
    </row>
    <row r="4219">
      <c r="G4219" s="51"/>
      <c r="H4219" s="149"/>
      <c r="P4219" s="51"/>
    </row>
    <row r="4220">
      <c r="G4220" s="51"/>
      <c r="H4220" s="149"/>
      <c r="P4220" s="51"/>
    </row>
    <row r="4221">
      <c r="G4221" s="51"/>
      <c r="H4221" s="149"/>
      <c r="P4221" s="51"/>
    </row>
    <row r="4222">
      <c r="G4222" s="51"/>
      <c r="H4222" s="149"/>
      <c r="P4222" s="51"/>
    </row>
    <row r="4223">
      <c r="G4223" s="51"/>
      <c r="H4223" s="149"/>
      <c r="P4223" s="51"/>
    </row>
    <row r="4224">
      <c r="G4224" s="51"/>
      <c r="H4224" s="149"/>
      <c r="P4224" s="51"/>
    </row>
    <row r="4225">
      <c r="G4225" s="51"/>
      <c r="H4225" s="149"/>
      <c r="P4225" s="51"/>
    </row>
    <row r="4226">
      <c r="G4226" s="51"/>
      <c r="H4226" s="149"/>
      <c r="P4226" s="51"/>
    </row>
    <row r="4227">
      <c r="G4227" s="51"/>
      <c r="H4227" s="149"/>
      <c r="P4227" s="51"/>
    </row>
    <row r="4228">
      <c r="G4228" s="51"/>
      <c r="H4228" s="149"/>
      <c r="P4228" s="51"/>
    </row>
    <row r="4229">
      <c r="G4229" s="51"/>
      <c r="H4229" s="149"/>
      <c r="P4229" s="51"/>
    </row>
    <row r="4230">
      <c r="G4230" s="51"/>
      <c r="H4230" s="149"/>
      <c r="P4230" s="51"/>
    </row>
    <row r="4231">
      <c r="G4231" s="51"/>
      <c r="H4231" s="149"/>
      <c r="P4231" s="51"/>
    </row>
    <row r="4232">
      <c r="G4232" s="51"/>
      <c r="H4232" s="149"/>
      <c r="P4232" s="51"/>
    </row>
    <row r="4233">
      <c r="G4233" s="51"/>
      <c r="H4233" s="149"/>
      <c r="P4233" s="51"/>
    </row>
    <row r="4234">
      <c r="G4234" s="51"/>
      <c r="H4234" s="149"/>
      <c r="P4234" s="51"/>
    </row>
    <row r="4235">
      <c r="G4235" s="51"/>
      <c r="H4235" s="149"/>
      <c r="P4235" s="51"/>
    </row>
    <row r="4236">
      <c r="G4236" s="51"/>
      <c r="H4236" s="149"/>
      <c r="P4236" s="51"/>
    </row>
    <row r="4237">
      <c r="G4237" s="51"/>
      <c r="H4237" s="149"/>
      <c r="P4237" s="51"/>
    </row>
    <row r="4238">
      <c r="G4238" s="51"/>
      <c r="H4238" s="149"/>
      <c r="P4238" s="51"/>
    </row>
    <row r="4239">
      <c r="G4239" s="51"/>
      <c r="H4239" s="149"/>
      <c r="P4239" s="51"/>
    </row>
    <row r="4240">
      <c r="G4240" s="51"/>
      <c r="H4240" s="149"/>
      <c r="P4240" s="51"/>
    </row>
    <row r="4241">
      <c r="G4241" s="51"/>
      <c r="H4241" s="149"/>
      <c r="P4241" s="51"/>
    </row>
    <row r="4242">
      <c r="G4242" s="51"/>
      <c r="H4242" s="149"/>
      <c r="P4242" s="51"/>
    </row>
    <row r="4243">
      <c r="G4243" s="51"/>
      <c r="H4243" s="149"/>
      <c r="P4243" s="51"/>
    </row>
    <row r="4244">
      <c r="G4244" s="51"/>
      <c r="H4244" s="149"/>
      <c r="P4244" s="51"/>
    </row>
    <row r="4245">
      <c r="G4245" s="51"/>
      <c r="H4245" s="149"/>
      <c r="P4245" s="51"/>
    </row>
    <row r="4246">
      <c r="G4246" s="51"/>
      <c r="H4246" s="149"/>
      <c r="P4246" s="51"/>
    </row>
    <row r="4247">
      <c r="G4247" s="51"/>
      <c r="H4247" s="149"/>
      <c r="P4247" s="51"/>
    </row>
    <row r="4248">
      <c r="G4248" s="51"/>
      <c r="H4248" s="149"/>
      <c r="P4248" s="51"/>
    </row>
    <row r="4249">
      <c r="G4249" s="51"/>
      <c r="H4249" s="149"/>
      <c r="P4249" s="51"/>
    </row>
    <row r="4250">
      <c r="G4250" s="51"/>
      <c r="H4250" s="149"/>
      <c r="P4250" s="51"/>
    </row>
    <row r="4251">
      <c r="G4251" s="51"/>
      <c r="H4251" s="149"/>
      <c r="P4251" s="51"/>
    </row>
    <row r="4252">
      <c r="G4252" s="51"/>
      <c r="H4252" s="149"/>
      <c r="P4252" s="51"/>
    </row>
    <row r="4253">
      <c r="G4253" s="51"/>
      <c r="H4253" s="149"/>
      <c r="P4253" s="51"/>
    </row>
    <row r="4254">
      <c r="G4254" s="51"/>
      <c r="H4254" s="149"/>
      <c r="P4254" s="51"/>
    </row>
    <row r="4255">
      <c r="G4255" s="51"/>
      <c r="H4255" s="149"/>
      <c r="P4255" s="51"/>
    </row>
    <row r="4256">
      <c r="G4256" s="51"/>
      <c r="H4256" s="149"/>
      <c r="P4256" s="51"/>
    </row>
    <row r="4257">
      <c r="G4257" s="51"/>
      <c r="H4257" s="149"/>
      <c r="P4257" s="51"/>
    </row>
    <row r="4258">
      <c r="G4258" s="51"/>
      <c r="H4258" s="149"/>
      <c r="P4258" s="51"/>
    </row>
    <row r="4259">
      <c r="G4259" s="51"/>
      <c r="H4259" s="149"/>
      <c r="P4259" s="51"/>
    </row>
    <row r="4260">
      <c r="G4260" s="51"/>
      <c r="H4260" s="149"/>
      <c r="P4260" s="51"/>
    </row>
    <row r="4261">
      <c r="G4261" s="51"/>
      <c r="H4261" s="149"/>
      <c r="P4261" s="51"/>
    </row>
    <row r="4262">
      <c r="G4262" s="51"/>
      <c r="H4262" s="149"/>
      <c r="P4262" s="51"/>
    </row>
    <row r="4263">
      <c r="G4263" s="51"/>
      <c r="H4263" s="149"/>
      <c r="P4263" s="51"/>
    </row>
    <row r="4264">
      <c r="G4264" s="51"/>
      <c r="H4264" s="149"/>
      <c r="P4264" s="51"/>
    </row>
    <row r="4265">
      <c r="G4265" s="51"/>
      <c r="H4265" s="149"/>
      <c r="P4265" s="51"/>
    </row>
    <row r="4266">
      <c r="G4266" s="51"/>
      <c r="H4266" s="149"/>
      <c r="P4266" s="51"/>
    </row>
    <row r="4267">
      <c r="G4267" s="51"/>
      <c r="H4267" s="149"/>
      <c r="P4267" s="51"/>
    </row>
    <row r="4268">
      <c r="G4268" s="51"/>
      <c r="H4268" s="149"/>
      <c r="P4268" s="51"/>
    </row>
    <row r="4269">
      <c r="G4269" s="51"/>
      <c r="H4269" s="149"/>
      <c r="P4269" s="51"/>
    </row>
    <row r="4270">
      <c r="G4270" s="51"/>
      <c r="H4270" s="149"/>
      <c r="P4270" s="51"/>
    </row>
    <row r="4271">
      <c r="G4271" s="51"/>
      <c r="H4271" s="149"/>
      <c r="P4271" s="51"/>
    </row>
    <row r="4272">
      <c r="G4272" s="51"/>
      <c r="H4272" s="149"/>
      <c r="P4272" s="51"/>
    </row>
    <row r="4273">
      <c r="G4273" s="51"/>
      <c r="H4273" s="149"/>
      <c r="P4273" s="51"/>
    </row>
    <row r="4274">
      <c r="G4274" s="51"/>
      <c r="H4274" s="149"/>
      <c r="P4274" s="51"/>
    </row>
    <row r="4275">
      <c r="G4275" s="51"/>
      <c r="H4275" s="149"/>
      <c r="P4275" s="51"/>
    </row>
    <row r="4276">
      <c r="G4276" s="51"/>
      <c r="H4276" s="149"/>
      <c r="P4276" s="51"/>
    </row>
    <row r="4277">
      <c r="G4277" s="51"/>
      <c r="H4277" s="149"/>
      <c r="P4277" s="51"/>
    </row>
    <row r="4278">
      <c r="G4278" s="51"/>
      <c r="H4278" s="149"/>
      <c r="P4278" s="51"/>
    </row>
    <row r="4279">
      <c r="G4279" s="51"/>
      <c r="H4279" s="149"/>
      <c r="P4279" s="51"/>
    </row>
    <row r="4280">
      <c r="G4280" s="51"/>
      <c r="H4280" s="149"/>
      <c r="P4280" s="51"/>
    </row>
    <row r="4281">
      <c r="G4281" s="51"/>
      <c r="H4281" s="149"/>
      <c r="P4281" s="51"/>
    </row>
    <row r="4282">
      <c r="G4282" s="51"/>
      <c r="H4282" s="149"/>
      <c r="P4282" s="51"/>
    </row>
    <row r="4283">
      <c r="G4283" s="51"/>
      <c r="H4283" s="149"/>
      <c r="P4283" s="51"/>
    </row>
    <row r="4284">
      <c r="G4284" s="51"/>
      <c r="H4284" s="149"/>
      <c r="P4284" s="51"/>
    </row>
    <row r="4285">
      <c r="G4285" s="51"/>
      <c r="H4285" s="149"/>
      <c r="P4285" s="51"/>
    </row>
    <row r="4286">
      <c r="G4286" s="51"/>
      <c r="H4286" s="149"/>
      <c r="P4286" s="51"/>
    </row>
    <row r="4287">
      <c r="G4287" s="51"/>
      <c r="H4287" s="149"/>
      <c r="P4287" s="51"/>
    </row>
    <row r="4288">
      <c r="G4288" s="51"/>
      <c r="H4288" s="149"/>
      <c r="P4288" s="51"/>
    </row>
    <row r="4289">
      <c r="G4289" s="51"/>
      <c r="H4289" s="149"/>
      <c r="P4289" s="51"/>
    </row>
    <row r="4290">
      <c r="G4290" s="51"/>
      <c r="H4290" s="149"/>
      <c r="P4290" s="51"/>
    </row>
    <row r="4291">
      <c r="G4291" s="51"/>
      <c r="H4291" s="149"/>
      <c r="P4291" s="51"/>
    </row>
    <row r="4292">
      <c r="G4292" s="51"/>
      <c r="H4292" s="149"/>
      <c r="P4292" s="51"/>
    </row>
    <row r="4293">
      <c r="G4293" s="51"/>
      <c r="H4293" s="149"/>
      <c r="P4293" s="51"/>
    </row>
    <row r="4294">
      <c r="G4294" s="51"/>
      <c r="H4294" s="149"/>
      <c r="P4294" s="51"/>
    </row>
    <row r="4295">
      <c r="G4295" s="51"/>
      <c r="H4295" s="149"/>
      <c r="P4295" s="51"/>
    </row>
    <row r="4296">
      <c r="G4296" s="51"/>
      <c r="H4296" s="149"/>
      <c r="P4296" s="51"/>
    </row>
    <row r="4297">
      <c r="G4297" s="51"/>
      <c r="H4297" s="149"/>
      <c r="P4297" s="51"/>
    </row>
    <row r="4298">
      <c r="G4298" s="51"/>
      <c r="H4298" s="149"/>
      <c r="P4298" s="51"/>
    </row>
    <row r="4299">
      <c r="G4299" s="51"/>
      <c r="H4299" s="149"/>
      <c r="P4299" s="51"/>
    </row>
    <row r="4300">
      <c r="G4300" s="51"/>
      <c r="H4300" s="149"/>
      <c r="P4300" s="51"/>
    </row>
    <row r="4301">
      <c r="G4301" s="51"/>
      <c r="H4301" s="149"/>
      <c r="P4301" s="51"/>
    </row>
    <row r="4302">
      <c r="G4302" s="51"/>
      <c r="H4302" s="149"/>
      <c r="P4302" s="51"/>
    </row>
    <row r="4303">
      <c r="G4303" s="51"/>
      <c r="H4303" s="149"/>
      <c r="P4303" s="51"/>
    </row>
    <row r="4304">
      <c r="G4304" s="51"/>
      <c r="H4304" s="149"/>
      <c r="P4304" s="51"/>
    </row>
    <row r="4305">
      <c r="G4305" s="51"/>
      <c r="H4305" s="149"/>
      <c r="P4305" s="51"/>
    </row>
    <row r="4306">
      <c r="G4306" s="51"/>
      <c r="H4306" s="149"/>
      <c r="P4306" s="51"/>
    </row>
    <row r="4307">
      <c r="G4307" s="51"/>
      <c r="H4307" s="149"/>
      <c r="P4307" s="51"/>
    </row>
    <row r="4308">
      <c r="G4308" s="51"/>
      <c r="H4308" s="149"/>
      <c r="P4308" s="51"/>
    </row>
    <row r="4309">
      <c r="G4309" s="51"/>
      <c r="H4309" s="149"/>
      <c r="P4309" s="51"/>
    </row>
    <row r="4310">
      <c r="G4310" s="51"/>
      <c r="H4310" s="149"/>
      <c r="P4310" s="51"/>
    </row>
    <row r="4311">
      <c r="G4311" s="51"/>
      <c r="H4311" s="149"/>
      <c r="P4311" s="51"/>
    </row>
    <row r="4312">
      <c r="G4312" s="51"/>
      <c r="H4312" s="149"/>
      <c r="P4312" s="51"/>
    </row>
    <row r="4313">
      <c r="G4313" s="51"/>
      <c r="H4313" s="149"/>
      <c r="P4313" s="51"/>
    </row>
    <row r="4314">
      <c r="G4314" s="51"/>
      <c r="H4314" s="149"/>
      <c r="P4314" s="51"/>
    </row>
    <row r="4315">
      <c r="G4315" s="51"/>
      <c r="H4315" s="149"/>
      <c r="P4315" s="51"/>
    </row>
    <row r="4316">
      <c r="G4316" s="51"/>
      <c r="H4316" s="149"/>
      <c r="P4316" s="51"/>
    </row>
    <row r="4317">
      <c r="G4317" s="51"/>
      <c r="H4317" s="149"/>
      <c r="P4317" s="51"/>
    </row>
    <row r="4318">
      <c r="G4318" s="51"/>
      <c r="H4318" s="149"/>
      <c r="P4318" s="51"/>
    </row>
    <row r="4319">
      <c r="G4319" s="51"/>
      <c r="H4319" s="149"/>
      <c r="P4319" s="51"/>
    </row>
    <row r="4320">
      <c r="G4320" s="51"/>
      <c r="H4320" s="149"/>
      <c r="P4320" s="51"/>
    </row>
    <row r="4321">
      <c r="G4321" s="51"/>
      <c r="H4321" s="149"/>
      <c r="P4321" s="51"/>
    </row>
    <row r="4322">
      <c r="G4322" s="51"/>
      <c r="H4322" s="149"/>
      <c r="P4322" s="51"/>
    </row>
    <row r="4323">
      <c r="G4323" s="51"/>
      <c r="H4323" s="149"/>
      <c r="P4323" s="51"/>
    </row>
    <row r="4324">
      <c r="G4324" s="51"/>
      <c r="H4324" s="149"/>
      <c r="P4324" s="51"/>
    </row>
    <row r="4325">
      <c r="G4325" s="51"/>
      <c r="H4325" s="149"/>
      <c r="P4325" s="51"/>
    </row>
    <row r="4326">
      <c r="G4326" s="51"/>
      <c r="H4326" s="149"/>
      <c r="P4326" s="51"/>
    </row>
    <row r="4327">
      <c r="G4327" s="51"/>
      <c r="H4327" s="149"/>
      <c r="P4327" s="51"/>
    </row>
    <row r="4328">
      <c r="G4328" s="51"/>
      <c r="H4328" s="149"/>
      <c r="P4328" s="51"/>
    </row>
    <row r="4329">
      <c r="G4329" s="51"/>
      <c r="H4329" s="149"/>
      <c r="P4329" s="51"/>
    </row>
    <row r="4330">
      <c r="G4330" s="51"/>
      <c r="H4330" s="149"/>
      <c r="P4330" s="51"/>
    </row>
    <row r="4331">
      <c r="G4331" s="51"/>
      <c r="H4331" s="149"/>
      <c r="P4331" s="51"/>
    </row>
    <row r="4332">
      <c r="G4332" s="51"/>
      <c r="H4332" s="149"/>
      <c r="P4332" s="51"/>
    </row>
    <row r="4333">
      <c r="G4333" s="51"/>
      <c r="H4333" s="149"/>
      <c r="P4333" s="51"/>
    </row>
    <row r="4334">
      <c r="G4334" s="51"/>
      <c r="H4334" s="149"/>
      <c r="P4334" s="51"/>
    </row>
    <row r="4335">
      <c r="G4335" s="51"/>
      <c r="H4335" s="149"/>
      <c r="P4335" s="51"/>
    </row>
    <row r="4336">
      <c r="G4336" s="51"/>
      <c r="H4336" s="149"/>
      <c r="P4336" s="51"/>
    </row>
    <row r="4337">
      <c r="G4337" s="51"/>
      <c r="H4337" s="149"/>
      <c r="P4337" s="51"/>
    </row>
    <row r="4338">
      <c r="G4338" s="51"/>
      <c r="H4338" s="149"/>
      <c r="P4338" s="51"/>
    </row>
    <row r="4339">
      <c r="G4339" s="51"/>
      <c r="H4339" s="149"/>
      <c r="P4339" s="51"/>
    </row>
    <row r="4340">
      <c r="G4340" s="51"/>
      <c r="H4340" s="149"/>
      <c r="P4340" s="51"/>
    </row>
    <row r="4341">
      <c r="G4341" s="51"/>
      <c r="H4341" s="149"/>
      <c r="P4341" s="51"/>
    </row>
    <row r="4342">
      <c r="G4342" s="51"/>
      <c r="H4342" s="149"/>
      <c r="P4342" s="51"/>
    </row>
    <row r="4343">
      <c r="G4343" s="51"/>
      <c r="H4343" s="149"/>
      <c r="P4343" s="51"/>
    </row>
    <row r="4344">
      <c r="G4344" s="51"/>
      <c r="H4344" s="149"/>
      <c r="P4344" s="51"/>
    </row>
    <row r="4345">
      <c r="G4345" s="51"/>
      <c r="H4345" s="149"/>
      <c r="P4345" s="51"/>
    </row>
    <row r="4346">
      <c r="G4346" s="51"/>
      <c r="H4346" s="149"/>
      <c r="P4346" s="51"/>
    </row>
    <row r="4347">
      <c r="G4347" s="51"/>
      <c r="H4347" s="149"/>
      <c r="P4347" s="51"/>
    </row>
    <row r="4348">
      <c r="G4348" s="51"/>
      <c r="H4348" s="149"/>
      <c r="P4348" s="51"/>
    </row>
    <row r="4349">
      <c r="G4349" s="51"/>
      <c r="H4349" s="149"/>
      <c r="P4349" s="51"/>
    </row>
    <row r="4350">
      <c r="G4350" s="51"/>
      <c r="H4350" s="149"/>
      <c r="P4350" s="51"/>
    </row>
    <row r="4351">
      <c r="G4351" s="51"/>
      <c r="H4351" s="149"/>
      <c r="P4351" s="51"/>
    </row>
    <row r="4352">
      <c r="G4352" s="51"/>
      <c r="H4352" s="149"/>
      <c r="P4352" s="51"/>
    </row>
    <row r="4353">
      <c r="G4353" s="51"/>
      <c r="H4353" s="149"/>
      <c r="P4353" s="51"/>
    </row>
    <row r="4354">
      <c r="G4354" s="51"/>
      <c r="H4354" s="149"/>
      <c r="P4354" s="51"/>
    </row>
    <row r="4355">
      <c r="G4355" s="51"/>
      <c r="H4355" s="149"/>
      <c r="P4355" s="51"/>
    </row>
    <row r="4356">
      <c r="G4356" s="51"/>
      <c r="H4356" s="149"/>
      <c r="P4356" s="51"/>
    </row>
    <row r="4357">
      <c r="G4357" s="51"/>
      <c r="H4357" s="149"/>
      <c r="P4357" s="51"/>
    </row>
    <row r="4358">
      <c r="G4358" s="51"/>
      <c r="H4358" s="149"/>
      <c r="P4358" s="51"/>
    </row>
    <row r="4359">
      <c r="G4359" s="51"/>
      <c r="H4359" s="149"/>
      <c r="P4359" s="51"/>
    </row>
    <row r="4360">
      <c r="G4360" s="51"/>
      <c r="H4360" s="149"/>
      <c r="P4360" s="51"/>
    </row>
    <row r="4361">
      <c r="G4361" s="51"/>
      <c r="H4361" s="149"/>
      <c r="P4361" s="51"/>
    </row>
    <row r="4362">
      <c r="G4362" s="51"/>
      <c r="H4362" s="149"/>
      <c r="P4362" s="51"/>
    </row>
    <row r="4363">
      <c r="G4363" s="51"/>
      <c r="H4363" s="149"/>
      <c r="P4363" s="51"/>
    </row>
    <row r="4364">
      <c r="G4364" s="51"/>
      <c r="H4364" s="149"/>
      <c r="P4364" s="51"/>
    </row>
    <row r="4365">
      <c r="G4365" s="51"/>
      <c r="H4365" s="149"/>
      <c r="P4365" s="51"/>
    </row>
    <row r="4366">
      <c r="G4366" s="51"/>
      <c r="H4366" s="149"/>
      <c r="P4366" s="51"/>
    </row>
    <row r="4367">
      <c r="G4367" s="51"/>
      <c r="H4367" s="149"/>
      <c r="P4367" s="51"/>
    </row>
    <row r="4368">
      <c r="G4368" s="51"/>
      <c r="H4368" s="149"/>
      <c r="P4368" s="51"/>
    </row>
    <row r="4369">
      <c r="G4369" s="51"/>
      <c r="H4369" s="149"/>
      <c r="P4369" s="51"/>
    </row>
    <row r="4370">
      <c r="G4370" s="51"/>
      <c r="H4370" s="149"/>
      <c r="P4370" s="51"/>
    </row>
    <row r="4371">
      <c r="G4371" s="51"/>
      <c r="H4371" s="149"/>
      <c r="P4371" s="51"/>
    </row>
    <row r="4372">
      <c r="G4372" s="51"/>
      <c r="H4372" s="149"/>
      <c r="P4372" s="51"/>
    </row>
    <row r="4373">
      <c r="G4373" s="51"/>
      <c r="H4373" s="149"/>
      <c r="P4373" s="51"/>
    </row>
    <row r="4374">
      <c r="G4374" s="51"/>
      <c r="H4374" s="149"/>
      <c r="P4374" s="51"/>
    </row>
    <row r="4375">
      <c r="G4375" s="51"/>
      <c r="H4375" s="149"/>
      <c r="P4375" s="51"/>
    </row>
    <row r="4376">
      <c r="G4376" s="51"/>
      <c r="H4376" s="149"/>
      <c r="P4376" s="51"/>
    </row>
    <row r="4377">
      <c r="G4377" s="51"/>
      <c r="H4377" s="149"/>
      <c r="P4377" s="51"/>
    </row>
    <row r="4378">
      <c r="G4378" s="51"/>
      <c r="H4378" s="149"/>
      <c r="P4378" s="51"/>
    </row>
    <row r="4379">
      <c r="G4379" s="51"/>
      <c r="H4379" s="149"/>
      <c r="P4379" s="51"/>
    </row>
    <row r="4380">
      <c r="G4380" s="51"/>
      <c r="H4380" s="149"/>
      <c r="P4380" s="51"/>
    </row>
    <row r="4381">
      <c r="G4381" s="51"/>
      <c r="H4381" s="149"/>
      <c r="P4381" s="51"/>
    </row>
    <row r="4382">
      <c r="G4382" s="51"/>
      <c r="H4382" s="149"/>
      <c r="P4382" s="51"/>
    </row>
    <row r="4383">
      <c r="G4383" s="51"/>
      <c r="H4383" s="149"/>
      <c r="P4383" s="51"/>
    </row>
    <row r="4384">
      <c r="G4384" s="51"/>
      <c r="H4384" s="149"/>
      <c r="P4384" s="51"/>
    </row>
    <row r="4385">
      <c r="G4385" s="51"/>
      <c r="H4385" s="149"/>
      <c r="P4385" s="51"/>
    </row>
    <row r="4386">
      <c r="G4386" s="51"/>
      <c r="H4386" s="149"/>
      <c r="P4386" s="51"/>
    </row>
    <row r="4387">
      <c r="G4387" s="51"/>
      <c r="H4387" s="149"/>
      <c r="P4387" s="51"/>
    </row>
    <row r="4388">
      <c r="G4388" s="51"/>
      <c r="H4388" s="149"/>
      <c r="P4388" s="51"/>
    </row>
    <row r="4389">
      <c r="G4389" s="51"/>
      <c r="H4389" s="149"/>
      <c r="P4389" s="51"/>
    </row>
    <row r="4390">
      <c r="G4390" s="51"/>
      <c r="H4390" s="149"/>
      <c r="P4390" s="51"/>
    </row>
    <row r="4391">
      <c r="G4391" s="51"/>
      <c r="H4391" s="149"/>
      <c r="P4391" s="51"/>
    </row>
    <row r="4392">
      <c r="G4392" s="51"/>
      <c r="H4392" s="149"/>
      <c r="P4392" s="51"/>
    </row>
    <row r="4393">
      <c r="G4393" s="51"/>
      <c r="H4393" s="149"/>
      <c r="P4393" s="51"/>
    </row>
    <row r="4394">
      <c r="G4394" s="51"/>
      <c r="H4394" s="149"/>
      <c r="P4394" s="51"/>
    </row>
    <row r="4395">
      <c r="G4395" s="51"/>
      <c r="H4395" s="149"/>
      <c r="P4395" s="51"/>
    </row>
    <row r="4396">
      <c r="G4396" s="51"/>
      <c r="H4396" s="149"/>
      <c r="P4396" s="51"/>
    </row>
    <row r="4397">
      <c r="G4397" s="51"/>
      <c r="H4397" s="149"/>
      <c r="P4397" s="51"/>
    </row>
    <row r="4398">
      <c r="G4398" s="51"/>
      <c r="H4398" s="149"/>
      <c r="P4398" s="51"/>
    </row>
    <row r="4399">
      <c r="G4399" s="51"/>
      <c r="H4399" s="149"/>
      <c r="P4399" s="51"/>
    </row>
    <row r="4400">
      <c r="G4400" s="51"/>
      <c r="H4400" s="149"/>
      <c r="P4400" s="51"/>
    </row>
    <row r="4401">
      <c r="G4401" s="51"/>
      <c r="H4401" s="149"/>
      <c r="P4401" s="51"/>
    </row>
    <row r="4402">
      <c r="G4402" s="51"/>
      <c r="H4402" s="149"/>
      <c r="P4402" s="51"/>
    </row>
    <row r="4403">
      <c r="G4403" s="51"/>
      <c r="H4403" s="149"/>
      <c r="P4403" s="51"/>
    </row>
    <row r="4404">
      <c r="G4404" s="51"/>
      <c r="H4404" s="149"/>
      <c r="P4404" s="51"/>
    </row>
    <row r="4405">
      <c r="G4405" s="51"/>
      <c r="H4405" s="149"/>
      <c r="P4405" s="51"/>
    </row>
    <row r="4406">
      <c r="G4406" s="51"/>
      <c r="H4406" s="149"/>
      <c r="P4406" s="51"/>
    </row>
    <row r="4407">
      <c r="G4407" s="51"/>
      <c r="H4407" s="149"/>
      <c r="P4407" s="51"/>
    </row>
    <row r="4408">
      <c r="G4408" s="51"/>
      <c r="H4408" s="149"/>
      <c r="P4408" s="51"/>
    </row>
    <row r="4409">
      <c r="G4409" s="51"/>
      <c r="H4409" s="149"/>
      <c r="P4409" s="51"/>
    </row>
    <row r="4410">
      <c r="G4410" s="51"/>
      <c r="H4410" s="149"/>
      <c r="P4410" s="51"/>
    </row>
    <row r="4411">
      <c r="G4411" s="51"/>
      <c r="H4411" s="149"/>
      <c r="P4411" s="51"/>
    </row>
    <row r="4412">
      <c r="G4412" s="51"/>
      <c r="H4412" s="149"/>
      <c r="P4412" s="51"/>
    </row>
    <row r="4413">
      <c r="G4413" s="51"/>
      <c r="H4413" s="149"/>
      <c r="P4413" s="51"/>
    </row>
    <row r="4414">
      <c r="G4414" s="51"/>
      <c r="H4414" s="149"/>
      <c r="P4414" s="51"/>
    </row>
    <row r="4415">
      <c r="G4415" s="51"/>
      <c r="H4415" s="149"/>
      <c r="P4415" s="51"/>
    </row>
    <row r="4416">
      <c r="G4416" s="51"/>
      <c r="H4416" s="149"/>
      <c r="P4416" s="51"/>
    </row>
    <row r="4417">
      <c r="G4417" s="51"/>
      <c r="H4417" s="149"/>
      <c r="P4417" s="51"/>
    </row>
    <row r="4418">
      <c r="G4418" s="51"/>
      <c r="H4418" s="149"/>
      <c r="P4418" s="51"/>
    </row>
    <row r="4419">
      <c r="G4419" s="51"/>
      <c r="H4419" s="149"/>
      <c r="P4419" s="51"/>
    </row>
    <row r="4420">
      <c r="G4420" s="51"/>
      <c r="H4420" s="149"/>
      <c r="P4420" s="51"/>
    </row>
    <row r="4421">
      <c r="G4421" s="51"/>
      <c r="H4421" s="149"/>
      <c r="P4421" s="51"/>
    </row>
    <row r="4422">
      <c r="G4422" s="51"/>
      <c r="H4422" s="149"/>
      <c r="P4422" s="51"/>
    </row>
    <row r="4423">
      <c r="G4423" s="51"/>
      <c r="H4423" s="149"/>
      <c r="P4423" s="51"/>
    </row>
    <row r="4424">
      <c r="G4424" s="51"/>
      <c r="H4424" s="149"/>
      <c r="P4424" s="51"/>
    </row>
    <row r="4425">
      <c r="G4425" s="51"/>
      <c r="H4425" s="149"/>
      <c r="P4425" s="51"/>
    </row>
    <row r="4426">
      <c r="G4426" s="51"/>
      <c r="H4426" s="149"/>
      <c r="P4426" s="51"/>
    </row>
    <row r="4427">
      <c r="G4427" s="51"/>
      <c r="H4427" s="149"/>
      <c r="P4427" s="51"/>
    </row>
    <row r="4428">
      <c r="G4428" s="51"/>
      <c r="H4428" s="149"/>
      <c r="P4428" s="51"/>
    </row>
    <row r="4429">
      <c r="G4429" s="51"/>
      <c r="H4429" s="149"/>
      <c r="P4429" s="51"/>
    </row>
    <row r="4430">
      <c r="G4430" s="51"/>
      <c r="H4430" s="149"/>
      <c r="P4430" s="51"/>
    </row>
    <row r="4431">
      <c r="G4431" s="51"/>
      <c r="H4431" s="149"/>
      <c r="P4431" s="51"/>
    </row>
    <row r="4432">
      <c r="G4432" s="51"/>
      <c r="H4432" s="149"/>
      <c r="P4432" s="51"/>
    </row>
    <row r="4433">
      <c r="G4433" s="51"/>
      <c r="H4433" s="149"/>
      <c r="P4433" s="51"/>
    </row>
    <row r="4434">
      <c r="G4434" s="51"/>
      <c r="H4434" s="149"/>
      <c r="P4434" s="51"/>
    </row>
    <row r="4435">
      <c r="G4435" s="51"/>
      <c r="H4435" s="149"/>
      <c r="P4435" s="51"/>
    </row>
    <row r="4436">
      <c r="G4436" s="51"/>
      <c r="H4436" s="149"/>
      <c r="P4436" s="51"/>
    </row>
    <row r="4437">
      <c r="G4437" s="51"/>
      <c r="H4437" s="149"/>
      <c r="P4437" s="51"/>
    </row>
    <row r="4438">
      <c r="G4438" s="51"/>
      <c r="H4438" s="149"/>
      <c r="P4438" s="51"/>
    </row>
    <row r="4439">
      <c r="G4439" s="51"/>
      <c r="H4439" s="149"/>
      <c r="P4439" s="51"/>
    </row>
    <row r="4440">
      <c r="G4440" s="51"/>
      <c r="H4440" s="149"/>
      <c r="P4440" s="51"/>
    </row>
    <row r="4441">
      <c r="G4441" s="51"/>
      <c r="H4441" s="149"/>
      <c r="P4441" s="51"/>
    </row>
    <row r="4442">
      <c r="G4442" s="51"/>
      <c r="H4442" s="149"/>
      <c r="P4442" s="51"/>
    </row>
    <row r="4443">
      <c r="G4443" s="51"/>
      <c r="H4443" s="149"/>
      <c r="P4443" s="51"/>
    </row>
    <row r="4444">
      <c r="G4444" s="51"/>
      <c r="H4444" s="149"/>
      <c r="P4444" s="51"/>
    </row>
    <row r="4445">
      <c r="G4445" s="51"/>
      <c r="H4445" s="149"/>
      <c r="P4445" s="51"/>
    </row>
    <row r="4446">
      <c r="G4446" s="51"/>
      <c r="H4446" s="149"/>
      <c r="P4446" s="51"/>
    </row>
    <row r="4447">
      <c r="G4447" s="51"/>
      <c r="H4447" s="149"/>
      <c r="P4447" s="51"/>
    </row>
    <row r="4448">
      <c r="G4448" s="51"/>
      <c r="H4448" s="149"/>
      <c r="P4448" s="51"/>
    </row>
    <row r="4449">
      <c r="G4449" s="51"/>
      <c r="H4449" s="149"/>
      <c r="P4449" s="51"/>
    </row>
    <row r="4450">
      <c r="G4450" s="51"/>
      <c r="H4450" s="149"/>
      <c r="P4450" s="51"/>
    </row>
    <row r="4451">
      <c r="G4451" s="51"/>
      <c r="H4451" s="149"/>
      <c r="P4451" s="51"/>
    </row>
    <row r="4452">
      <c r="G4452" s="51"/>
      <c r="H4452" s="149"/>
      <c r="P4452" s="51"/>
    </row>
    <row r="4453">
      <c r="G4453" s="51"/>
      <c r="H4453" s="149"/>
      <c r="P4453" s="51"/>
    </row>
    <row r="4454">
      <c r="G4454" s="51"/>
      <c r="H4454" s="149"/>
      <c r="P4454" s="51"/>
    </row>
    <row r="4455">
      <c r="G4455" s="51"/>
      <c r="H4455" s="149"/>
      <c r="P4455" s="51"/>
    </row>
    <row r="4456">
      <c r="G4456" s="51"/>
      <c r="H4456" s="149"/>
      <c r="P4456" s="51"/>
    </row>
    <row r="4457">
      <c r="G4457" s="51"/>
      <c r="H4457" s="149"/>
      <c r="P4457" s="51"/>
    </row>
    <row r="4458">
      <c r="G4458" s="51"/>
      <c r="H4458" s="149"/>
      <c r="P4458" s="51"/>
    </row>
    <row r="4459">
      <c r="G4459" s="51"/>
      <c r="H4459" s="149"/>
      <c r="P4459" s="51"/>
    </row>
    <row r="4460">
      <c r="G4460" s="51"/>
      <c r="H4460" s="149"/>
      <c r="P4460" s="51"/>
    </row>
    <row r="4461">
      <c r="G4461" s="51"/>
      <c r="H4461" s="149"/>
      <c r="P4461" s="51"/>
    </row>
    <row r="4462">
      <c r="G4462" s="51"/>
      <c r="H4462" s="149"/>
      <c r="P4462" s="51"/>
    </row>
    <row r="4463">
      <c r="G4463" s="51"/>
      <c r="H4463" s="149"/>
      <c r="P4463" s="51"/>
    </row>
    <row r="4464">
      <c r="G4464" s="51"/>
      <c r="H4464" s="149"/>
      <c r="P4464" s="51"/>
    </row>
    <row r="4465">
      <c r="G4465" s="51"/>
      <c r="H4465" s="149"/>
      <c r="P4465" s="51"/>
    </row>
    <row r="4466">
      <c r="G4466" s="51"/>
      <c r="H4466" s="149"/>
      <c r="P4466" s="51"/>
    </row>
    <row r="4467">
      <c r="G4467" s="51"/>
      <c r="H4467" s="149"/>
      <c r="P4467" s="51"/>
    </row>
    <row r="4468">
      <c r="G4468" s="51"/>
      <c r="H4468" s="149"/>
      <c r="P4468" s="51"/>
    </row>
    <row r="4469">
      <c r="G4469" s="51"/>
      <c r="H4469" s="149"/>
      <c r="P4469" s="51"/>
    </row>
    <row r="4470">
      <c r="G4470" s="51"/>
      <c r="H4470" s="149"/>
      <c r="P4470" s="51"/>
    </row>
    <row r="4471">
      <c r="G4471" s="51"/>
      <c r="H4471" s="149"/>
      <c r="P4471" s="51"/>
    </row>
    <row r="4472">
      <c r="G4472" s="51"/>
      <c r="H4472" s="149"/>
      <c r="P4472" s="51"/>
    </row>
    <row r="4473">
      <c r="G4473" s="51"/>
      <c r="H4473" s="149"/>
      <c r="P4473" s="51"/>
    </row>
    <row r="4474">
      <c r="G4474" s="51"/>
      <c r="H4474" s="149"/>
      <c r="P4474" s="51"/>
    </row>
    <row r="4475">
      <c r="G4475" s="51"/>
      <c r="H4475" s="149"/>
      <c r="P4475" s="51"/>
    </row>
    <row r="4476">
      <c r="G4476" s="51"/>
      <c r="H4476" s="149"/>
      <c r="P4476" s="51"/>
    </row>
    <row r="4477">
      <c r="G4477" s="51"/>
      <c r="H4477" s="149"/>
      <c r="P4477" s="51"/>
    </row>
    <row r="4478">
      <c r="G4478" s="51"/>
      <c r="H4478" s="149"/>
      <c r="P4478" s="51"/>
    </row>
    <row r="4479">
      <c r="G4479" s="51"/>
      <c r="H4479" s="149"/>
      <c r="P4479" s="51"/>
    </row>
    <row r="4480">
      <c r="G4480" s="51"/>
      <c r="H4480" s="149"/>
      <c r="P4480" s="51"/>
    </row>
    <row r="4481">
      <c r="G4481" s="51"/>
      <c r="H4481" s="149"/>
      <c r="P4481" s="51"/>
    </row>
    <row r="4482">
      <c r="G4482" s="51"/>
      <c r="H4482" s="149"/>
      <c r="P4482" s="51"/>
    </row>
    <row r="4483">
      <c r="G4483" s="51"/>
      <c r="H4483" s="149"/>
      <c r="P4483" s="51"/>
    </row>
    <row r="4484">
      <c r="G4484" s="51"/>
      <c r="H4484" s="149"/>
      <c r="P4484" s="51"/>
    </row>
    <row r="4485">
      <c r="G4485" s="51"/>
      <c r="H4485" s="149"/>
      <c r="P4485" s="51"/>
    </row>
    <row r="4486">
      <c r="G4486" s="51"/>
      <c r="H4486" s="149"/>
      <c r="P4486" s="51"/>
    </row>
    <row r="4487">
      <c r="G4487" s="51"/>
      <c r="H4487" s="149"/>
      <c r="P4487" s="51"/>
    </row>
    <row r="4488">
      <c r="G4488" s="51"/>
      <c r="H4488" s="149"/>
      <c r="P4488" s="51"/>
    </row>
    <row r="4489">
      <c r="G4489" s="51"/>
      <c r="H4489" s="149"/>
      <c r="P4489" s="51"/>
    </row>
    <row r="4490">
      <c r="G4490" s="51"/>
      <c r="H4490" s="149"/>
      <c r="P4490" s="51"/>
    </row>
    <row r="4491">
      <c r="G4491" s="51"/>
      <c r="H4491" s="149"/>
      <c r="P4491" s="51"/>
    </row>
    <row r="4492">
      <c r="G4492" s="51"/>
      <c r="H4492" s="149"/>
      <c r="P4492" s="51"/>
    </row>
    <row r="4493">
      <c r="G4493" s="51"/>
      <c r="H4493" s="149"/>
      <c r="P4493" s="51"/>
    </row>
    <row r="4494">
      <c r="G4494" s="51"/>
      <c r="H4494" s="149"/>
      <c r="P4494" s="51"/>
    </row>
    <row r="4495">
      <c r="G4495" s="51"/>
      <c r="H4495" s="149"/>
      <c r="P4495" s="51"/>
    </row>
    <row r="4496">
      <c r="G4496" s="51"/>
      <c r="H4496" s="149"/>
      <c r="P4496" s="51"/>
    </row>
    <row r="4497">
      <c r="G4497" s="51"/>
      <c r="H4497" s="149"/>
      <c r="P4497" s="51"/>
    </row>
    <row r="4498">
      <c r="G4498" s="51"/>
      <c r="H4498" s="149"/>
      <c r="P4498" s="51"/>
    </row>
    <row r="4499">
      <c r="G4499" s="51"/>
      <c r="H4499" s="149"/>
      <c r="P4499" s="51"/>
    </row>
    <row r="4500">
      <c r="G4500" s="51"/>
      <c r="H4500" s="149"/>
      <c r="P4500" s="51"/>
    </row>
    <row r="4501">
      <c r="G4501" s="51"/>
      <c r="H4501" s="149"/>
      <c r="P4501" s="51"/>
    </row>
    <row r="4502">
      <c r="G4502" s="51"/>
      <c r="H4502" s="149"/>
      <c r="P4502" s="51"/>
    </row>
    <row r="4503">
      <c r="G4503" s="51"/>
      <c r="H4503" s="149"/>
      <c r="P4503" s="51"/>
    </row>
    <row r="4504">
      <c r="G4504" s="51"/>
      <c r="H4504" s="149"/>
      <c r="P4504" s="51"/>
    </row>
    <row r="4505">
      <c r="G4505" s="51"/>
      <c r="H4505" s="149"/>
      <c r="P4505" s="51"/>
    </row>
    <row r="4506">
      <c r="G4506" s="51"/>
      <c r="H4506" s="149"/>
      <c r="P4506" s="51"/>
    </row>
    <row r="4507">
      <c r="G4507" s="51"/>
      <c r="H4507" s="149"/>
      <c r="P4507" s="51"/>
    </row>
    <row r="4508">
      <c r="G4508" s="51"/>
      <c r="H4508" s="149"/>
      <c r="P4508" s="51"/>
    </row>
    <row r="4509">
      <c r="G4509" s="51"/>
      <c r="H4509" s="149"/>
      <c r="P4509" s="51"/>
    </row>
    <row r="4510">
      <c r="G4510" s="51"/>
      <c r="H4510" s="149"/>
      <c r="P4510" s="51"/>
    </row>
    <row r="4511">
      <c r="G4511" s="51"/>
      <c r="H4511" s="149"/>
      <c r="P4511" s="51"/>
    </row>
    <row r="4512">
      <c r="G4512" s="51"/>
      <c r="H4512" s="149"/>
      <c r="P4512" s="51"/>
    </row>
    <row r="4513">
      <c r="G4513" s="51"/>
      <c r="H4513" s="149"/>
      <c r="P4513" s="51"/>
    </row>
    <row r="4514">
      <c r="G4514" s="51"/>
      <c r="H4514" s="149"/>
      <c r="P4514" s="51"/>
    </row>
    <row r="4515">
      <c r="G4515" s="51"/>
      <c r="H4515" s="149"/>
      <c r="P4515" s="51"/>
    </row>
    <row r="4516">
      <c r="G4516" s="51"/>
      <c r="H4516" s="149"/>
      <c r="P4516" s="51"/>
    </row>
    <row r="4517">
      <c r="G4517" s="51"/>
      <c r="H4517" s="149"/>
      <c r="P4517" s="51"/>
    </row>
    <row r="4518">
      <c r="G4518" s="51"/>
      <c r="H4518" s="149"/>
      <c r="P4518" s="51"/>
    </row>
    <row r="4519">
      <c r="G4519" s="51"/>
      <c r="H4519" s="149"/>
      <c r="P4519" s="51"/>
    </row>
    <row r="4520">
      <c r="G4520" s="51"/>
      <c r="H4520" s="149"/>
      <c r="P4520" s="51"/>
    </row>
    <row r="4521">
      <c r="G4521" s="51"/>
      <c r="H4521" s="149"/>
      <c r="P4521" s="51"/>
    </row>
    <row r="4522">
      <c r="G4522" s="51"/>
      <c r="H4522" s="149"/>
      <c r="P4522" s="51"/>
    </row>
    <row r="4523">
      <c r="G4523" s="51"/>
      <c r="H4523" s="149"/>
      <c r="P4523" s="51"/>
    </row>
    <row r="4524">
      <c r="G4524" s="51"/>
      <c r="H4524" s="149"/>
      <c r="P4524" s="51"/>
    </row>
    <row r="4525">
      <c r="G4525" s="51"/>
      <c r="H4525" s="149"/>
      <c r="P4525" s="51"/>
    </row>
    <row r="4526">
      <c r="G4526" s="51"/>
      <c r="H4526" s="149"/>
      <c r="P4526" s="51"/>
    </row>
    <row r="4527">
      <c r="G4527" s="51"/>
      <c r="H4527" s="149"/>
      <c r="P4527" s="51"/>
    </row>
    <row r="4528">
      <c r="G4528" s="51"/>
      <c r="H4528" s="149"/>
      <c r="P4528" s="51"/>
    </row>
    <row r="4529">
      <c r="G4529" s="51"/>
      <c r="H4529" s="149"/>
      <c r="P4529" s="51"/>
    </row>
    <row r="4530">
      <c r="G4530" s="51"/>
      <c r="H4530" s="149"/>
      <c r="P4530" s="51"/>
    </row>
    <row r="4531">
      <c r="G4531" s="51"/>
      <c r="H4531" s="149"/>
      <c r="P4531" s="51"/>
    </row>
    <row r="4532">
      <c r="G4532" s="51"/>
      <c r="H4532" s="149"/>
      <c r="P4532" s="51"/>
    </row>
    <row r="4533">
      <c r="G4533" s="51"/>
      <c r="H4533" s="149"/>
      <c r="P4533" s="51"/>
    </row>
    <row r="4534">
      <c r="G4534" s="51"/>
      <c r="H4534" s="149"/>
      <c r="P4534" s="51"/>
    </row>
    <row r="4535">
      <c r="G4535" s="51"/>
      <c r="H4535" s="149"/>
      <c r="P4535" s="51"/>
    </row>
    <row r="4536">
      <c r="G4536" s="51"/>
      <c r="H4536" s="149"/>
      <c r="P4536" s="51"/>
    </row>
    <row r="4537">
      <c r="G4537" s="51"/>
      <c r="H4537" s="149"/>
      <c r="P4537" s="51"/>
    </row>
    <row r="4538">
      <c r="G4538" s="51"/>
      <c r="H4538" s="149"/>
      <c r="P4538" s="51"/>
    </row>
    <row r="4539">
      <c r="G4539" s="51"/>
      <c r="H4539" s="149"/>
      <c r="P4539" s="51"/>
    </row>
    <row r="4540">
      <c r="G4540" s="51"/>
      <c r="H4540" s="149"/>
      <c r="P4540" s="51"/>
    </row>
    <row r="4541">
      <c r="G4541" s="51"/>
      <c r="H4541" s="149"/>
      <c r="P4541" s="51"/>
    </row>
    <row r="4542">
      <c r="G4542" s="51"/>
      <c r="H4542" s="149"/>
      <c r="P4542" s="51"/>
    </row>
    <row r="4543">
      <c r="G4543" s="51"/>
      <c r="H4543" s="149"/>
      <c r="P4543" s="51"/>
    </row>
    <row r="4544">
      <c r="G4544" s="51"/>
      <c r="H4544" s="149"/>
      <c r="P4544" s="51"/>
    </row>
    <row r="4545">
      <c r="G4545" s="51"/>
      <c r="H4545" s="149"/>
      <c r="P4545" s="51"/>
    </row>
    <row r="4546">
      <c r="G4546" s="51"/>
      <c r="H4546" s="149"/>
      <c r="P4546" s="51"/>
    </row>
    <row r="4547">
      <c r="G4547" s="51"/>
      <c r="H4547" s="149"/>
      <c r="P4547" s="51"/>
    </row>
    <row r="4548">
      <c r="G4548" s="51"/>
      <c r="H4548" s="149"/>
      <c r="P4548" s="51"/>
    </row>
    <row r="4549">
      <c r="G4549" s="51"/>
      <c r="H4549" s="149"/>
      <c r="P4549" s="51"/>
    </row>
    <row r="4550">
      <c r="G4550" s="51"/>
      <c r="H4550" s="149"/>
      <c r="P4550" s="51"/>
    </row>
    <row r="4551">
      <c r="G4551" s="51"/>
      <c r="H4551" s="149"/>
      <c r="P4551" s="51"/>
    </row>
    <row r="4552">
      <c r="G4552" s="51"/>
      <c r="H4552" s="149"/>
      <c r="P4552" s="51"/>
    </row>
    <row r="4553">
      <c r="G4553" s="51"/>
      <c r="H4553" s="149"/>
      <c r="P4553" s="51"/>
    </row>
    <row r="4554">
      <c r="G4554" s="51"/>
      <c r="H4554" s="149"/>
      <c r="P4554" s="51"/>
    </row>
    <row r="4555">
      <c r="G4555" s="51"/>
      <c r="H4555" s="149"/>
      <c r="P4555" s="51"/>
    </row>
    <row r="4556">
      <c r="G4556" s="51"/>
      <c r="H4556" s="149"/>
      <c r="P4556" s="51"/>
    </row>
    <row r="4557">
      <c r="G4557" s="51"/>
      <c r="H4557" s="149"/>
      <c r="P4557" s="51"/>
    </row>
    <row r="4558">
      <c r="G4558" s="51"/>
      <c r="H4558" s="149"/>
      <c r="P4558" s="51"/>
    </row>
    <row r="4559">
      <c r="G4559" s="51"/>
      <c r="H4559" s="149"/>
      <c r="P4559" s="51"/>
    </row>
    <row r="4560">
      <c r="G4560" s="51"/>
      <c r="H4560" s="149"/>
      <c r="P4560" s="51"/>
    </row>
    <row r="4561">
      <c r="G4561" s="51"/>
      <c r="H4561" s="149"/>
      <c r="P4561" s="51"/>
    </row>
    <row r="4562">
      <c r="G4562" s="51"/>
      <c r="H4562" s="149"/>
      <c r="P4562" s="51"/>
    </row>
    <row r="4563">
      <c r="G4563" s="51"/>
      <c r="H4563" s="149"/>
      <c r="P4563" s="51"/>
    </row>
    <row r="4564">
      <c r="G4564" s="51"/>
      <c r="H4564" s="149"/>
      <c r="P4564" s="51"/>
    </row>
    <row r="4565">
      <c r="G4565" s="51"/>
      <c r="H4565" s="149"/>
      <c r="P4565" s="51"/>
    </row>
    <row r="4566">
      <c r="G4566" s="51"/>
      <c r="H4566" s="149"/>
      <c r="P4566" s="51"/>
    </row>
    <row r="4567">
      <c r="G4567" s="51"/>
      <c r="H4567" s="149"/>
      <c r="P4567" s="51"/>
    </row>
    <row r="4568">
      <c r="G4568" s="51"/>
      <c r="H4568" s="149"/>
      <c r="P4568" s="51"/>
    </row>
    <row r="4569">
      <c r="G4569" s="51"/>
      <c r="H4569" s="149"/>
      <c r="P4569" s="51"/>
    </row>
    <row r="4570">
      <c r="G4570" s="51"/>
      <c r="H4570" s="149"/>
      <c r="P4570" s="51"/>
    </row>
    <row r="4571">
      <c r="G4571" s="51"/>
      <c r="H4571" s="149"/>
      <c r="P4571" s="51"/>
    </row>
    <row r="4572">
      <c r="G4572" s="51"/>
      <c r="H4572" s="149"/>
      <c r="P4572" s="51"/>
    </row>
    <row r="4573">
      <c r="G4573" s="51"/>
      <c r="H4573" s="149"/>
      <c r="P4573" s="51"/>
    </row>
    <row r="4574">
      <c r="G4574" s="51"/>
      <c r="H4574" s="149"/>
      <c r="P4574" s="51"/>
    </row>
    <row r="4575">
      <c r="G4575" s="51"/>
      <c r="H4575" s="149"/>
      <c r="P4575" s="51"/>
    </row>
    <row r="4576">
      <c r="G4576" s="51"/>
      <c r="H4576" s="149"/>
      <c r="P4576" s="51"/>
    </row>
    <row r="4577">
      <c r="G4577" s="51"/>
      <c r="H4577" s="149"/>
      <c r="P4577" s="51"/>
    </row>
    <row r="4578">
      <c r="G4578" s="51"/>
      <c r="H4578" s="149"/>
      <c r="P4578" s="51"/>
    </row>
    <row r="4579">
      <c r="G4579" s="51"/>
      <c r="H4579" s="149"/>
      <c r="P4579" s="51"/>
    </row>
    <row r="4580">
      <c r="G4580" s="51"/>
      <c r="H4580" s="149"/>
      <c r="P4580" s="51"/>
    </row>
    <row r="4581">
      <c r="G4581" s="51"/>
      <c r="H4581" s="149"/>
      <c r="P4581" s="51"/>
    </row>
    <row r="4582">
      <c r="G4582" s="51"/>
      <c r="H4582" s="149"/>
      <c r="P4582" s="51"/>
    </row>
    <row r="4583">
      <c r="G4583" s="51"/>
      <c r="H4583" s="149"/>
      <c r="P4583" s="51"/>
    </row>
    <row r="4584">
      <c r="G4584" s="51"/>
      <c r="H4584" s="149"/>
      <c r="P4584" s="51"/>
    </row>
    <row r="4585">
      <c r="G4585" s="51"/>
      <c r="H4585" s="149"/>
      <c r="P4585" s="51"/>
    </row>
    <row r="4586">
      <c r="G4586" s="51"/>
      <c r="H4586" s="149"/>
      <c r="P4586" s="51"/>
    </row>
    <row r="4587">
      <c r="G4587" s="51"/>
      <c r="H4587" s="149"/>
      <c r="P4587" s="51"/>
    </row>
    <row r="4588">
      <c r="G4588" s="51"/>
      <c r="H4588" s="149"/>
      <c r="P4588" s="51"/>
    </row>
    <row r="4589">
      <c r="G4589" s="51"/>
      <c r="H4589" s="149"/>
      <c r="P4589" s="51"/>
    </row>
    <row r="4590">
      <c r="G4590" s="51"/>
      <c r="H4590" s="149"/>
      <c r="P4590" s="51"/>
    </row>
    <row r="4591">
      <c r="G4591" s="51"/>
      <c r="H4591" s="149"/>
      <c r="P4591" s="51"/>
    </row>
    <row r="4592">
      <c r="G4592" s="51"/>
      <c r="H4592" s="149"/>
      <c r="P4592" s="51"/>
    </row>
    <row r="4593">
      <c r="G4593" s="51"/>
      <c r="H4593" s="149"/>
      <c r="P4593" s="51"/>
    </row>
    <row r="4594">
      <c r="G4594" s="51"/>
      <c r="H4594" s="149"/>
      <c r="P4594" s="51"/>
    </row>
    <row r="4595">
      <c r="G4595" s="51"/>
      <c r="H4595" s="149"/>
      <c r="P4595" s="51"/>
    </row>
    <row r="4596">
      <c r="G4596" s="51"/>
      <c r="H4596" s="149"/>
      <c r="P4596" s="51"/>
    </row>
    <row r="4597">
      <c r="G4597" s="51"/>
      <c r="H4597" s="149"/>
      <c r="P4597" s="51"/>
    </row>
    <row r="4598">
      <c r="G4598" s="51"/>
      <c r="H4598" s="149"/>
      <c r="P4598" s="51"/>
    </row>
    <row r="4599">
      <c r="G4599" s="51"/>
      <c r="H4599" s="149"/>
      <c r="P4599" s="51"/>
    </row>
    <row r="4600">
      <c r="G4600" s="51"/>
      <c r="H4600" s="149"/>
      <c r="P4600" s="51"/>
    </row>
    <row r="4601">
      <c r="G4601" s="51"/>
      <c r="H4601" s="149"/>
      <c r="P4601" s="51"/>
    </row>
    <row r="4602">
      <c r="G4602" s="51"/>
      <c r="H4602" s="149"/>
      <c r="P4602" s="51"/>
    </row>
    <row r="4603">
      <c r="G4603" s="51"/>
      <c r="H4603" s="149"/>
      <c r="P4603" s="51"/>
    </row>
    <row r="4604">
      <c r="G4604" s="51"/>
      <c r="H4604" s="149"/>
      <c r="P4604" s="51"/>
    </row>
    <row r="4605">
      <c r="G4605" s="51"/>
      <c r="H4605" s="149"/>
      <c r="P4605" s="51"/>
    </row>
    <row r="4606">
      <c r="G4606" s="51"/>
      <c r="H4606" s="149"/>
      <c r="P4606" s="51"/>
    </row>
    <row r="4607">
      <c r="G4607" s="51"/>
      <c r="H4607" s="149"/>
      <c r="P4607" s="51"/>
    </row>
    <row r="4608">
      <c r="G4608" s="51"/>
      <c r="H4608" s="149"/>
      <c r="P4608" s="51"/>
    </row>
    <row r="4609">
      <c r="G4609" s="51"/>
      <c r="H4609" s="149"/>
      <c r="P4609" s="51"/>
    </row>
    <row r="4610">
      <c r="G4610" s="51"/>
      <c r="H4610" s="149"/>
      <c r="P4610" s="51"/>
    </row>
    <row r="4611">
      <c r="G4611" s="51"/>
      <c r="H4611" s="149"/>
      <c r="P4611" s="51"/>
    </row>
    <row r="4612">
      <c r="G4612" s="51"/>
      <c r="H4612" s="149"/>
      <c r="P4612" s="51"/>
    </row>
    <row r="4613">
      <c r="G4613" s="51"/>
      <c r="H4613" s="149"/>
      <c r="P4613" s="51"/>
    </row>
    <row r="4614">
      <c r="G4614" s="51"/>
      <c r="H4614" s="149"/>
      <c r="P4614" s="51"/>
    </row>
    <row r="4615">
      <c r="G4615" s="51"/>
      <c r="H4615" s="149"/>
      <c r="P4615" s="51"/>
    </row>
    <row r="4616">
      <c r="G4616" s="51"/>
      <c r="H4616" s="149"/>
      <c r="P4616" s="51"/>
    </row>
    <row r="4617">
      <c r="G4617" s="51"/>
      <c r="H4617" s="149"/>
      <c r="P4617" s="51"/>
    </row>
    <row r="4618">
      <c r="G4618" s="51"/>
      <c r="H4618" s="149"/>
      <c r="P4618" s="51"/>
    </row>
    <row r="4619">
      <c r="G4619" s="51"/>
      <c r="H4619" s="149"/>
      <c r="P4619" s="51"/>
    </row>
    <row r="4620">
      <c r="G4620" s="51"/>
      <c r="H4620" s="149"/>
      <c r="P4620" s="51"/>
    </row>
    <row r="4621">
      <c r="G4621" s="51"/>
      <c r="H4621" s="149"/>
      <c r="P4621" s="51"/>
    </row>
    <row r="4622">
      <c r="G4622" s="51"/>
      <c r="H4622" s="149"/>
      <c r="P4622" s="51"/>
    </row>
    <row r="4623">
      <c r="G4623" s="51"/>
      <c r="H4623" s="149"/>
      <c r="P4623" s="51"/>
    </row>
    <row r="4624">
      <c r="G4624" s="51"/>
      <c r="H4624" s="149"/>
      <c r="P4624" s="51"/>
    </row>
    <row r="4625">
      <c r="G4625" s="51"/>
      <c r="H4625" s="149"/>
      <c r="P4625" s="51"/>
    </row>
    <row r="4626">
      <c r="G4626" s="51"/>
      <c r="H4626" s="149"/>
      <c r="P4626" s="51"/>
    </row>
    <row r="4627">
      <c r="G4627" s="51"/>
      <c r="H4627" s="149"/>
      <c r="P4627" s="51"/>
    </row>
    <row r="4628">
      <c r="G4628" s="51"/>
      <c r="H4628" s="149"/>
      <c r="P4628" s="51"/>
    </row>
    <row r="4629">
      <c r="G4629" s="51"/>
      <c r="H4629" s="149"/>
      <c r="P4629" s="51"/>
    </row>
    <row r="4630">
      <c r="G4630" s="51"/>
      <c r="H4630" s="149"/>
      <c r="P4630" s="51"/>
    </row>
    <row r="4631">
      <c r="G4631" s="51"/>
      <c r="H4631" s="149"/>
      <c r="P4631" s="51"/>
    </row>
    <row r="4632">
      <c r="G4632" s="51"/>
      <c r="H4632" s="149"/>
      <c r="P4632" s="51"/>
    </row>
    <row r="4633">
      <c r="G4633" s="51"/>
      <c r="H4633" s="149"/>
      <c r="P4633" s="51"/>
    </row>
    <row r="4634">
      <c r="G4634" s="51"/>
      <c r="H4634" s="149"/>
      <c r="P4634" s="51"/>
    </row>
    <row r="4635">
      <c r="G4635" s="51"/>
      <c r="H4635" s="149"/>
      <c r="P4635" s="51"/>
    </row>
    <row r="4636">
      <c r="G4636" s="51"/>
      <c r="H4636" s="149"/>
      <c r="P4636" s="51"/>
    </row>
    <row r="4637">
      <c r="G4637" s="51"/>
      <c r="H4637" s="149"/>
      <c r="P4637" s="51"/>
    </row>
    <row r="4638">
      <c r="G4638" s="51"/>
      <c r="H4638" s="149"/>
      <c r="P4638" s="51"/>
    </row>
    <row r="4639">
      <c r="G4639" s="51"/>
      <c r="H4639" s="149"/>
      <c r="P4639" s="51"/>
    </row>
    <row r="4640">
      <c r="G4640" s="51"/>
      <c r="H4640" s="149"/>
      <c r="P4640" s="51"/>
    </row>
    <row r="4641">
      <c r="G4641" s="51"/>
      <c r="H4641" s="149"/>
      <c r="P4641" s="51"/>
    </row>
    <row r="4642">
      <c r="G4642" s="51"/>
      <c r="H4642" s="149"/>
      <c r="P4642" s="51"/>
    </row>
    <row r="4643">
      <c r="G4643" s="51"/>
      <c r="H4643" s="149"/>
      <c r="P4643" s="51"/>
    </row>
    <row r="4644">
      <c r="G4644" s="51"/>
      <c r="H4644" s="149"/>
      <c r="P4644" s="51"/>
    </row>
    <row r="4645">
      <c r="G4645" s="51"/>
      <c r="H4645" s="149"/>
      <c r="P4645" s="51"/>
    </row>
    <row r="4646">
      <c r="G4646" s="51"/>
      <c r="H4646" s="149"/>
      <c r="P4646" s="51"/>
    </row>
    <row r="4647">
      <c r="G4647" s="51"/>
      <c r="H4647" s="149"/>
      <c r="P4647" s="51"/>
    </row>
    <row r="4648">
      <c r="G4648" s="51"/>
      <c r="H4648" s="149"/>
      <c r="P4648" s="51"/>
    </row>
    <row r="4649">
      <c r="G4649" s="51"/>
      <c r="H4649" s="149"/>
      <c r="P4649" s="51"/>
    </row>
    <row r="4650">
      <c r="G4650" s="51"/>
      <c r="H4650" s="149"/>
      <c r="P4650" s="51"/>
    </row>
    <row r="4651">
      <c r="G4651" s="51"/>
      <c r="H4651" s="149"/>
      <c r="P4651" s="51"/>
    </row>
    <row r="4652">
      <c r="G4652" s="51"/>
      <c r="H4652" s="149"/>
      <c r="P4652" s="51"/>
    </row>
    <row r="4653">
      <c r="G4653" s="51"/>
      <c r="H4653" s="149"/>
      <c r="P4653" s="51"/>
    </row>
    <row r="4654">
      <c r="G4654" s="51"/>
      <c r="H4654" s="149"/>
      <c r="P4654" s="51"/>
    </row>
    <row r="4655">
      <c r="G4655" s="51"/>
      <c r="H4655" s="149"/>
      <c r="P4655" s="51"/>
    </row>
    <row r="4656">
      <c r="G4656" s="51"/>
      <c r="H4656" s="149"/>
      <c r="P4656" s="51"/>
    </row>
    <row r="4657">
      <c r="G4657" s="51"/>
      <c r="H4657" s="149"/>
      <c r="P4657" s="51"/>
    </row>
    <row r="4658">
      <c r="G4658" s="51"/>
      <c r="H4658" s="149"/>
      <c r="P4658" s="51"/>
    </row>
    <row r="4659">
      <c r="G4659" s="51"/>
      <c r="H4659" s="149"/>
      <c r="P4659" s="51"/>
    </row>
    <row r="4660">
      <c r="G4660" s="51"/>
      <c r="H4660" s="149"/>
      <c r="P4660" s="51"/>
    </row>
    <row r="4661">
      <c r="G4661" s="51"/>
      <c r="H4661" s="149"/>
      <c r="P4661" s="51"/>
    </row>
    <row r="4662">
      <c r="G4662" s="51"/>
      <c r="H4662" s="149"/>
      <c r="P4662" s="51"/>
    </row>
    <row r="4663">
      <c r="G4663" s="51"/>
      <c r="H4663" s="149"/>
      <c r="P4663" s="51"/>
    </row>
    <row r="4664">
      <c r="G4664" s="51"/>
      <c r="H4664" s="149"/>
      <c r="P4664" s="51"/>
    </row>
    <row r="4665">
      <c r="G4665" s="51"/>
      <c r="H4665" s="149"/>
      <c r="P4665" s="51"/>
    </row>
    <row r="4666">
      <c r="G4666" s="51"/>
      <c r="H4666" s="149"/>
      <c r="P4666" s="51"/>
    </row>
    <row r="4667">
      <c r="G4667" s="51"/>
      <c r="H4667" s="149"/>
      <c r="P4667" s="51"/>
    </row>
    <row r="4668">
      <c r="G4668" s="51"/>
      <c r="H4668" s="149"/>
      <c r="P4668" s="51"/>
    </row>
    <row r="4669">
      <c r="G4669" s="51"/>
      <c r="H4669" s="149"/>
      <c r="P4669" s="51"/>
    </row>
    <row r="4670">
      <c r="G4670" s="51"/>
      <c r="H4670" s="149"/>
      <c r="P4670" s="51"/>
    </row>
    <row r="4671">
      <c r="G4671" s="51"/>
      <c r="H4671" s="149"/>
      <c r="P4671" s="51"/>
    </row>
    <row r="4672">
      <c r="G4672" s="51"/>
      <c r="H4672" s="149"/>
      <c r="P4672" s="51"/>
    </row>
    <row r="4673">
      <c r="G4673" s="51"/>
      <c r="H4673" s="149"/>
      <c r="P4673" s="51"/>
    </row>
    <row r="4674">
      <c r="G4674" s="51"/>
      <c r="H4674" s="149"/>
      <c r="P4674" s="51"/>
    </row>
    <row r="4675">
      <c r="G4675" s="51"/>
      <c r="H4675" s="149"/>
      <c r="P4675" s="51"/>
    </row>
    <row r="4676">
      <c r="G4676" s="51"/>
      <c r="H4676" s="149"/>
      <c r="P4676" s="51"/>
    </row>
    <row r="4677">
      <c r="G4677" s="51"/>
      <c r="H4677" s="149"/>
      <c r="P4677" s="51"/>
    </row>
    <row r="4678">
      <c r="G4678" s="51"/>
      <c r="H4678" s="149"/>
      <c r="P4678" s="51"/>
    </row>
    <row r="4679">
      <c r="G4679" s="51"/>
      <c r="H4679" s="149"/>
      <c r="P4679" s="51"/>
    </row>
    <row r="4680">
      <c r="G4680" s="51"/>
      <c r="H4680" s="149"/>
      <c r="P4680" s="51"/>
    </row>
    <row r="4681">
      <c r="G4681" s="51"/>
      <c r="H4681" s="149"/>
      <c r="P4681" s="51"/>
    </row>
    <row r="4682">
      <c r="G4682" s="51"/>
      <c r="H4682" s="149"/>
      <c r="P4682" s="51"/>
    </row>
    <row r="4683">
      <c r="G4683" s="51"/>
      <c r="H4683" s="149"/>
      <c r="P4683" s="51"/>
    </row>
    <row r="4684">
      <c r="G4684" s="51"/>
      <c r="H4684" s="149"/>
      <c r="P4684" s="51"/>
    </row>
    <row r="4685">
      <c r="G4685" s="51"/>
      <c r="H4685" s="149"/>
      <c r="P4685" s="51"/>
    </row>
    <row r="4686">
      <c r="G4686" s="51"/>
      <c r="H4686" s="149"/>
      <c r="P4686" s="51"/>
    </row>
    <row r="4687">
      <c r="G4687" s="51"/>
      <c r="H4687" s="149"/>
      <c r="P4687" s="51"/>
    </row>
    <row r="4688">
      <c r="G4688" s="51"/>
      <c r="H4688" s="149"/>
      <c r="P4688" s="51"/>
    </row>
    <row r="4689">
      <c r="G4689" s="51"/>
      <c r="H4689" s="149"/>
      <c r="P4689" s="51"/>
    </row>
    <row r="4690">
      <c r="G4690" s="51"/>
      <c r="H4690" s="149"/>
      <c r="P4690" s="51"/>
    </row>
    <row r="4691">
      <c r="G4691" s="51"/>
      <c r="H4691" s="149"/>
      <c r="P4691" s="51"/>
    </row>
    <row r="4692">
      <c r="G4692" s="51"/>
      <c r="H4692" s="149"/>
      <c r="P4692" s="51"/>
    </row>
    <row r="4693">
      <c r="G4693" s="51"/>
      <c r="H4693" s="149"/>
      <c r="P4693" s="51"/>
    </row>
    <row r="4694">
      <c r="G4694" s="51"/>
      <c r="H4694" s="149"/>
      <c r="P4694" s="51"/>
    </row>
    <row r="4695">
      <c r="G4695" s="51"/>
      <c r="H4695" s="149"/>
      <c r="P4695" s="51"/>
    </row>
    <row r="4696">
      <c r="G4696" s="51"/>
      <c r="H4696" s="149"/>
      <c r="P4696" s="51"/>
    </row>
    <row r="4697">
      <c r="G4697" s="51"/>
      <c r="H4697" s="149"/>
      <c r="P4697" s="51"/>
    </row>
    <row r="4698">
      <c r="G4698" s="51"/>
      <c r="H4698" s="149"/>
      <c r="P4698" s="51"/>
    </row>
    <row r="4699">
      <c r="G4699" s="51"/>
      <c r="H4699" s="149"/>
      <c r="P4699" s="51"/>
    </row>
    <row r="4700">
      <c r="G4700" s="51"/>
      <c r="H4700" s="149"/>
      <c r="P4700" s="51"/>
    </row>
    <row r="4701">
      <c r="G4701" s="51"/>
      <c r="H4701" s="149"/>
      <c r="P4701" s="51"/>
    </row>
    <row r="4702">
      <c r="G4702" s="51"/>
      <c r="H4702" s="149"/>
      <c r="P4702" s="51"/>
    </row>
    <row r="4703">
      <c r="G4703" s="51"/>
      <c r="H4703" s="149"/>
      <c r="P4703" s="51"/>
    </row>
    <row r="4704">
      <c r="G4704" s="51"/>
      <c r="H4704" s="149"/>
      <c r="P4704" s="51"/>
    </row>
    <row r="4705">
      <c r="G4705" s="51"/>
      <c r="H4705" s="149"/>
      <c r="P4705" s="51"/>
    </row>
    <row r="4706">
      <c r="G4706" s="51"/>
      <c r="H4706" s="149"/>
      <c r="P4706" s="51"/>
    </row>
    <row r="4707">
      <c r="G4707" s="51"/>
      <c r="H4707" s="149"/>
      <c r="P4707" s="51"/>
    </row>
    <row r="4708">
      <c r="G4708" s="51"/>
      <c r="H4708" s="149"/>
      <c r="P4708" s="51"/>
    </row>
    <row r="4709">
      <c r="G4709" s="51"/>
      <c r="H4709" s="149"/>
      <c r="P4709" s="51"/>
    </row>
    <row r="4710">
      <c r="G4710" s="51"/>
      <c r="H4710" s="149"/>
      <c r="P4710" s="51"/>
    </row>
    <row r="4711">
      <c r="G4711" s="51"/>
      <c r="H4711" s="149"/>
      <c r="P4711" s="51"/>
    </row>
    <row r="4712">
      <c r="G4712" s="51"/>
      <c r="H4712" s="149"/>
      <c r="P4712" s="51"/>
    </row>
    <row r="4713">
      <c r="G4713" s="51"/>
      <c r="H4713" s="149"/>
      <c r="P4713" s="51"/>
    </row>
    <row r="4714">
      <c r="G4714" s="51"/>
      <c r="H4714" s="149"/>
      <c r="P4714" s="51"/>
    </row>
    <row r="4715">
      <c r="G4715" s="51"/>
      <c r="H4715" s="149"/>
      <c r="P4715" s="51"/>
    </row>
    <row r="4716">
      <c r="G4716" s="51"/>
      <c r="H4716" s="149"/>
      <c r="P4716" s="51"/>
    </row>
    <row r="4717">
      <c r="G4717" s="51"/>
      <c r="H4717" s="149"/>
      <c r="P4717" s="51"/>
    </row>
    <row r="4718">
      <c r="G4718" s="51"/>
      <c r="H4718" s="149"/>
      <c r="P4718" s="51"/>
    </row>
    <row r="4719">
      <c r="G4719" s="51"/>
      <c r="H4719" s="149"/>
      <c r="P4719" s="51"/>
    </row>
    <row r="4720">
      <c r="G4720" s="51"/>
      <c r="H4720" s="149"/>
      <c r="P4720" s="51"/>
    </row>
    <row r="4721">
      <c r="G4721" s="51"/>
      <c r="H4721" s="149"/>
      <c r="P4721" s="51"/>
    </row>
    <row r="4722">
      <c r="G4722" s="51"/>
      <c r="H4722" s="149"/>
      <c r="P4722" s="51"/>
    </row>
    <row r="4723">
      <c r="G4723" s="51"/>
      <c r="H4723" s="149"/>
      <c r="P4723" s="51"/>
    </row>
    <row r="4724">
      <c r="G4724" s="51"/>
      <c r="H4724" s="149"/>
      <c r="P4724" s="51"/>
    </row>
    <row r="4725">
      <c r="G4725" s="51"/>
      <c r="H4725" s="149"/>
      <c r="P4725" s="51"/>
    </row>
    <row r="4726">
      <c r="G4726" s="51"/>
      <c r="H4726" s="149"/>
      <c r="P4726" s="51"/>
    </row>
    <row r="4727">
      <c r="G4727" s="51"/>
      <c r="H4727" s="149"/>
      <c r="P4727" s="51"/>
    </row>
    <row r="4728">
      <c r="G4728" s="51"/>
      <c r="H4728" s="149"/>
      <c r="P4728" s="51"/>
    </row>
    <row r="4729">
      <c r="G4729" s="51"/>
      <c r="H4729" s="149"/>
      <c r="P4729" s="51"/>
    </row>
    <row r="4730">
      <c r="G4730" s="51"/>
      <c r="H4730" s="149"/>
      <c r="P4730" s="51"/>
    </row>
    <row r="4731">
      <c r="G4731" s="51"/>
      <c r="H4731" s="149"/>
      <c r="P4731" s="51"/>
    </row>
    <row r="4732">
      <c r="G4732" s="51"/>
      <c r="H4732" s="149"/>
      <c r="P4732" s="51"/>
    </row>
    <row r="4733">
      <c r="G4733" s="51"/>
      <c r="H4733" s="149"/>
      <c r="P4733" s="51"/>
    </row>
    <row r="4734">
      <c r="G4734" s="51"/>
      <c r="H4734" s="149"/>
      <c r="P4734" s="51"/>
    </row>
    <row r="4735">
      <c r="G4735" s="51"/>
      <c r="H4735" s="149"/>
      <c r="P4735" s="51"/>
    </row>
    <row r="4736">
      <c r="G4736" s="51"/>
      <c r="H4736" s="149"/>
      <c r="P4736" s="51"/>
    </row>
    <row r="4737">
      <c r="G4737" s="51"/>
      <c r="H4737" s="149"/>
      <c r="P4737" s="51"/>
    </row>
    <row r="4738">
      <c r="G4738" s="51"/>
      <c r="H4738" s="149"/>
      <c r="P4738" s="51"/>
    </row>
    <row r="4739">
      <c r="G4739" s="51"/>
      <c r="H4739" s="149"/>
      <c r="P4739" s="51"/>
    </row>
    <row r="4740">
      <c r="G4740" s="51"/>
      <c r="H4740" s="149"/>
      <c r="P4740" s="51"/>
    </row>
    <row r="4741">
      <c r="G4741" s="51"/>
      <c r="H4741" s="149"/>
      <c r="P4741" s="51"/>
    </row>
    <row r="4742">
      <c r="G4742" s="51"/>
      <c r="H4742" s="149"/>
      <c r="P4742" s="51"/>
    </row>
    <row r="4743">
      <c r="G4743" s="51"/>
      <c r="H4743" s="149"/>
      <c r="P4743" s="51"/>
    </row>
    <row r="4744">
      <c r="G4744" s="51"/>
      <c r="H4744" s="149"/>
      <c r="P4744" s="51"/>
    </row>
    <row r="4745">
      <c r="G4745" s="51"/>
      <c r="H4745" s="149"/>
      <c r="P4745" s="51"/>
    </row>
    <row r="4746">
      <c r="G4746" s="51"/>
      <c r="H4746" s="149"/>
      <c r="P4746" s="51"/>
    </row>
    <row r="4747">
      <c r="G4747" s="51"/>
      <c r="H4747" s="149"/>
      <c r="P4747" s="51"/>
    </row>
    <row r="4748">
      <c r="G4748" s="51"/>
      <c r="H4748" s="149"/>
      <c r="P4748" s="51"/>
    </row>
    <row r="4749">
      <c r="G4749" s="51"/>
      <c r="H4749" s="149"/>
      <c r="P4749" s="51"/>
    </row>
    <row r="4750">
      <c r="G4750" s="51"/>
      <c r="H4750" s="149"/>
      <c r="P4750" s="51"/>
    </row>
    <row r="4751">
      <c r="G4751" s="51"/>
      <c r="H4751" s="149"/>
      <c r="P4751" s="51"/>
    </row>
    <row r="4752">
      <c r="G4752" s="51"/>
      <c r="H4752" s="149"/>
      <c r="P4752" s="51"/>
    </row>
    <row r="4753">
      <c r="G4753" s="51"/>
      <c r="H4753" s="149"/>
      <c r="P4753" s="51"/>
    </row>
    <row r="4754">
      <c r="G4754" s="51"/>
      <c r="H4754" s="149"/>
      <c r="P4754" s="51"/>
    </row>
    <row r="4755">
      <c r="G4755" s="51"/>
      <c r="H4755" s="149"/>
      <c r="P4755" s="51"/>
    </row>
    <row r="4756">
      <c r="G4756" s="51"/>
      <c r="H4756" s="149"/>
      <c r="P4756" s="51"/>
    </row>
    <row r="4757">
      <c r="G4757" s="51"/>
      <c r="H4757" s="149"/>
      <c r="P4757" s="51"/>
    </row>
    <row r="4758">
      <c r="G4758" s="51"/>
      <c r="H4758" s="149"/>
      <c r="P4758" s="51"/>
    </row>
    <row r="4759">
      <c r="G4759" s="51"/>
      <c r="H4759" s="149"/>
      <c r="P4759" s="51"/>
    </row>
    <row r="4760">
      <c r="G4760" s="51"/>
      <c r="H4760" s="149"/>
      <c r="P4760" s="51"/>
    </row>
    <row r="4761">
      <c r="G4761" s="51"/>
      <c r="H4761" s="149"/>
      <c r="P4761" s="51"/>
    </row>
    <row r="4762">
      <c r="G4762" s="51"/>
      <c r="H4762" s="149"/>
      <c r="P4762" s="51"/>
    </row>
    <row r="4763">
      <c r="G4763" s="51"/>
      <c r="H4763" s="149"/>
      <c r="P4763" s="51"/>
    </row>
    <row r="4764">
      <c r="G4764" s="51"/>
      <c r="H4764" s="149"/>
      <c r="P4764" s="51"/>
    </row>
    <row r="4765">
      <c r="G4765" s="51"/>
      <c r="H4765" s="149"/>
      <c r="P4765" s="51"/>
    </row>
    <row r="4766">
      <c r="G4766" s="51"/>
      <c r="H4766" s="149"/>
      <c r="P4766" s="51"/>
    </row>
    <row r="4767">
      <c r="G4767" s="51"/>
      <c r="H4767" s="149"/>
      <c r="P4767" s="51"/>
    </row>
    <row r="4768">
      <c r="G4768" s="51"/>
      <c r="H4768" s="149"/>
      <c r="P4768" s="51"/>
    </row>
    <row r="4769">
      <c r="G4769" s="51"/>
      <c r="H4769" s="149"/>
      <c r="P4769" s="51"/>
    </row>
    <row r="4770">
      <c r="G4770" s="51"/>
      <c r="H4770" s="149"/>
      <c r="P4770" s="51"/>
    </row>
    <row r="4771">
      <c r="G4771" s="51"/>
      <c r="H4771" s="149"/>
      <c r="P4771" s="51"/>
    </row>
    <row r="4772">
      <c r="G4772" s="51"/>
      <c r="H4772" s="149"/>
      <c r="P4772" s="51"/>
    </row>
    <row r="4773">
      <c r="G4773" s="51"/>
      <c r="H4773" s="149"/>
      <c r="P4773" s="51"/>
    </row>
    <row r="4774">
      <c r="G4774" s="51"/>
      <c r="H4774" s="149"/>
      <c r="P4774" s="51"/>
    </row>
    <row r="4775">
      <c r="G4775" s="51"/>
      <c r="H4775" s="149"/>
      <c r="P4775" s="51"/>
    </row>
    <row r="4776">
      <c r="G4776" s="51"/>
      <c r="H4776" s="149"/>
      <c r="P4776" s="51"/>
    </row>
    <row r="4777">
      <c r="G4777" s="51"/>
      <c r="H4777" s="149"/>
      <c r="P4777" s="51"/>
    </row>
    <row r="4778">
      <c r="G4778" s="51"/>
      <c r="H4778" s="149"/>
      <c r="P4778" s="51"/>
    </row>
    <row r="4779">
      <c r="G4779" s="51"/>
      <c r="H4779" s="149"/>
      <c r="P4779" s="51"/>
    </row>
    <row r="4780">
      <c r="G4780" s="51"/>
      <c r="H4780" s="149"/>
      <c r="P4780" s="51"/>
    </row>
    <row r="4781">
      <c r="G4781" s="51"/>
      <c r="H4781" s="149"/>
      <c r="P4781" s="51"/>
    </row>
    <row r="4782">
      <c r="G4782" s="51"/>
      <c r="H4782" s="149"/>
      <c r="P4782" s="51"/>
    </row>
    <row r="4783">
      <c r="G4783" s="51"/>
      <c r="H4783" s="149"/>
      <c r="P4783" s="51"/>
    </row>
    <row r="4784">
      <c r="G4784" s="51"/>
      <c r="H4784" s="149"/>
      <c r="P4784" s="51"/>
    </row>
    <row r="4785">
      <c r="G4785" s="51"/>
      <c r="H4785" s="149"/>
      <c r="P4785" s="51"/>
    </row>
    <row r="4786">
      <c r="G4786" s="51"/>
      <c r="H4786" s="149"/>
      <c r="P4786" s="51"/>
    </row>
    <row r="4787">
      <c r="G4787" s="51"/>
      <c r="H4787" s="149"/>
      <c r="P4787" s="51"/>
    </row>
    <row r="4788">
      <c r="G4788" s="51"/>
      <c r="H4788" s="149"/>
      <c r="P4788" s="51"/>
    </row>
    <row r="4789">
      <c r="G4789" s="51"/>
      <c r="H4789" s="149"/>
      <c r="P4789" s="51"/>
    </row>
    <row r="4790">
      <c r="G4790" s="51"/>
      <c r="H4790" s="149"/>
      <c r="P4790" s="51"/>
    </row>
    <row r="4791">
      <c r="G4791" s="51"/>
      <c r="H4791" s="149"/>
      <c r="P4791" s="51"/>
    </row>
    <row r="4792">
      <c r="G4792" s="51"/>
      <c r="H4792" s="149"/>
      <c r="P4792" s="51"/>
    </row>
    <row r="4793">
      <c r="G4793" s="51"/>
      <c r="H4793" s="149"/>
      <c r="P4793" s="51"/>
    </row>
    <row r="4794">
      <c r="G4794" s="51"/>
      <c r="H4794" s="149"/>
      <c r="P4794" s="51"/>
    </row>
    <row r="4795">
      <c r="G4795" s="51"/>
      <c r="H4795" s="149"/>
      <c r="P4795" s="51"/>
    </row>
    <row r="4796">
      <c r="G4796" s="51"/>
      <c r="H4796" s="149"/>
      <c r="P4796" s="51"/>
    </row>
    <row r="4797">
      <c r="G4797" s="51"/>
      <c r="H4797" s="149"/>
      <c r="P4797" s="51"/>
    </row>
    <row r="4798">
      <c r="G4798" s="51"/>
      <c r="H4798" s="149"/>
      <c r="P4798" s="51"/>
    </row>
    <row r="4799">
      <c r="G4799" s="51"/>
      <c r="H4799" s="149"/>
      <c r="P4799" s="51"/>
    </row>
    <row r="4800">
      <c r="G4800" s="51"/>
      <c r="H4800" s="149"/>
      <c r="P4800" s="51"/>
    </row>
    <row r="4801">
      <c r="G4801" s="51"/>
      <c r="H4801" s="149"/>
      <c r="P4801" s="51"/>
    </row>
    <row r="4802">
      <c r="G4802" s="51"/>
      <c r="H4802" s="149"/>
      <c r="P4802" s="51"/>
    </row>
    <row r="4803">
      <c r="G4803" s="51"/>
      <c r="H4803" s="149"/>
      <c r="P4803" s="51"/>
    </row>
    <row r="4804">
      <c r="G4804" s="51"/>
      <c r="H4804" s="149"/>
      <c r="P4804" s="51"/>
    </row>
    <row r="4805">
      <c r="G4805" s="51"/>
      <c r="H4805" s="149"/>
      <c r="P4805" s="51"/>
    </row>
    <row r="4806">
      <c r="G4806" s="51"/>
      <c r="H4806" s="149"/>
      <c r="P4806" s="51"/>
    </row>
    <row r="4807">
      <c r="G4807" s="51"/>
      <c r="H4807" s="149"/>
      <c r="P4807" s="51"/>
    </row>
    <row r="4808">
      <c r="G4808" s="51"/>
      <c r="H4808" s="149"/>
      <c r="P4808" s="51"/>
    </row>
    <row r="4809">
      <c r="G4809" s="51"/>
      <c r="H4809" s="149"/>
      <c r="P4809" s="51"/>
    </row>
    <row r="4810">
      <c r="G4810" s="51"/>
      <c r="H4810" s="149"/>
      <c r="P4810" s="51"/>
    </row>
    <row r="4811">
      <c r="G4811" s="51"/>
      <c r="H4811" s="149"/>
      <c r="P4811" s="51"/>
    </row>
    <row r="4812">
      <c r="G4812" s="51"/>
      <c r="H4812" s="149"/>
      <c r="P4812" s="51"/>
    </row>
    <row r="4813">
      <c r="G4813" s="51"/>
      <c r="H4813" s="149"/>
      <c r="P4813" s="51"/>
    </row>
    <row r="4814">
      <c r="G4814" s="51"/>
      <c r="H4814" s="149"/>
      <c r="P4814" s="51"/>
    </row>
    <row r="4815">
      <c r="G4815" s="51"/>
      <c r="H4815" s="149"/>
      <c r="P4815" s="51"/>
    </row>
    <row r="4816">
      <c r="G4816" s="51"/>
      <c r="H4816" s="149"/>
      <c r="P4816" s="51"/>
    </row>
    <row r="4817">
      <c r="G4817" s="51"/>
      <c r="H4817" s="149"/>
      <c r="P4817" s="51"/>
    </row>
    <row r="4818">
      <c r="G4818" s="51"/>
      <c r="H4818" s="149"/>
      <c r="P4818" s="51"/>
    </row>
    <row r="4819">
      <c r="G4819" s="51"/>
      <c r="H4819" s="149"/>
      <c r="P4819" s="51"/>
    </row>
    <row r="4820">
      <c r="G4820" s="51"/>
      <c r="H4820" s="149"/>
      <c r="P4820" s="51"/>
    </row>
    <row r="4821">
      <c r="G4821" s="51"/>
      <c r="H4821" s="149"/>
      <c r="P4821" s="51"/>
    </row>
    <row r="4822">
      <c r="G4822" s="51"/>
      <c r="H4822" s="149"/>
      <c r="P4822" s="51"/>
    </row>
    <row r="4823">
      <c r="G4823" s="51"/>
      <c r="H4823" s="149"/>
      <c r="P4823" s="51"/>
    </row>
    <row r="4824">
      <c r="G4824" s="51"/>
      <c r="H4824" s="149"/>
      <c r="P4824" s="51"/>
    </row>
    <row r="4825">
      <c r="G4825" s="51"/>
      <c r="H4825" s="149"/>
      <c r="P4825" s="51"/>
    </row>
    <row r="4826">
      <c r="G4826" s="51"/>
      <c r="H4826" s="149"/>
      <c r="P4826" s="51"/>
    </row>
    <row r="4827">
      <c r="G4827" s="51"/>
      <c r="H4827" s="149"/>
      <c r="P4827" s="51"/>
    </row>
    <row r="4828">
      <c r="G4828" s="51"/>
      <c r="H4828" s="149"/>
      <c r="P4828" s="51"/>
    </row>
    <row r="4829">
      <c r="G4829" s="51"/>
      <c r="H4829" s="149"/>
      <c r="P4829" s="51"/>
    </row>
    <row r="4830">
      <c r="G4830" s="51"/>
      <c r="H4830" s="149"/>
      <c r="P4830" s="51"/>
    </row>
    <row r="4831">
      <c r="G4831" s="51"/>
      <c r="H4831" s="149"/>
      <c r="P4831" s="51"/>
    </row>
    <row r="4832">
      <c r="G4832" s="51"/>
      <c r="H4832" s="149"/>
      <c r="P4832" s="51"/>
    </row>
    <row r="4833">
      <c r="G4833" s="51"/>
      <c r="H4833" s="149"/>
      <c r="P4833" s="51"/>
    </row>
    <row r="4834">
      <c r="G4834" s="51"/>
      <c r="H4834" s="149"/>
      <c r="P4834" s="51"/>
    </row>
    <row r="4835">
      <c r="G4835" s="51"/>
      <c r="H4835" s="149"/>
      <c r="P4835" s="51"/>
    </row>
    <row r="4836">
      <c r="G4836" s="51"/>
      <c r="H4836" s="149"/>
      <c r="P4836" s="51"/>
    </row>
    <row r="4837">
      <c r="G4837" s="51"/>
      <c r="H4837" s="149"/>
      <c r="P4837" s="51"/>
    </row>
    <row r="4838">
      <c r="G4838" s="51"/>
      <c r="H4838" s="149"/>
      <c r="P4838" s="51"/>
    </row>
    <row r="4839">
      <c r="G4839" s="51"/>
      <c r="H4839" s="149"/>
      <c r="P4839" s="51"/>
    </row>
    <row r="4840">
      <c r="G4840" s="51"/>
      <c r="H4840" s="149"/>
      <c r="P4840" s="51"/>
    </row>
    <row r="4841">
      <c r="G4841" s="51"/>
      <c r="H4841" s="149"/>
      <c r="P4841" s="51"/>
    </row>
    <row r="4842">
      <c r="G4842" s="51"/>
      <c r="H4842" s="149"/>
      <c r="P4842" s="51"/>
    </row>
    <row r="4843">
      <c r="G4843" s="51"/>
      <c r="H4843" s="149"/>
      <c r="P4843" s="51"/>
    </row>
    <row r="4844">
      <c r="G4844" s="51"/>
      <c r="H4844" s="149"/>
      <c r="P4844" s="51"/>
    </row>
    <row r="4845">
      <c r="G4845" s="51"/>
      <c r="H4845" s="149"/>
      <c r="P4845" s="51"/>
    </row>
    <row r="4846">
      <c r="G4846" s="51"/>
      <c r="H4846" s="149"/>
      <c r="P4846" s="51"/>
    </row>
    <row r="4847">
      <c r="G4847" s="51"/>
      <c r="H4847" s="149"/>
      <c r="P4847" s="51"/>
    </row>
    <row r="4848">
      <c r="G4848" s="51"/>
      <c r="H4848" s="149"/>
      <c r="P4848" s="51"/>
    </row>
    <row r="4849">
      <c r="G4849" s="51"/>
      <c r="H4849" s="149"/>
      <c r="P4849" s="51"/>
    </row>
    <row r="4850">
      <c r="G4850" s="51"/>
      <c r="H4850" s="149"/>
      <c r="P4850" s="51"/>
    </row>
    <row r="4851">
      <c r="G4851" s="51"/>
      <c r="H4851" s="149"/>
      <c r="P4851" s="51"/>
    </row>
    <row r="4852">
      <c r="G4852" s="51"/>
      <c r="H4852" s="149"/>
      <c r="P4852" s="51"/>
    </row>
    <row r="4853">
      <c r="G4853" s="51"/>
      <c r="H4853" s="149"/>
      <c r="P4853" s="51"/>
    </row>
    <row r="4854">
      <c r="G4854" s="51"/>
      <c r="H4854" s="149"/>
      <c r="P4854" s="51"/>
    </row>
    <row r="4855">
      <c r="G4855" s="51"/>
      <c r="H4855" s="149"/>
      <c r="P4855" s="51"/>
    </row>
    <row r="4856">
      <c r="G4856" s="51"/>
      <c r="H4856" s="149"/>
      <c r="P4856" s="51"/>
    </row>
    <row r="4857">
      <c r="G4857" s="51"/>
      <c r="H4857" s="149"/>
      <c r="P4857" s="51"/>
    </row>
    <row r="4858">
      <c r="G4858" s="51"/>
      <c r="H4858" s="149"/>
      <c r="P4858" s="51"/>
    </row>
    <row r="4859">
      <c r="G4859" s="51"/>
      <c r="H4859" s="149"/>
      <c r="P4859" s="51"/>
    </row>
    <row r="4860">
      <c r="G4860" s="51"/>
      <c r="H4860" s="149"/>
      <c r="P4860" s="51"/>
    </row>
    <row r="4861">
      <c r="G4861" s="51"/>
      <c r="H4861" s="149"/>
      <c r="P4861" s="51"/>
    </row>
    <row r="4862">
      <c r="G4862" s="51"/>
      <c r="H4862" s="149"/>
      <c r="P4862" s="51"/>
    </row>
    <row r="4863">
      <c r="G4863" s="51"/>
      <c r="H4863" s="149"/>
      <c r="P4863" s="51"/>
    </row>
    <row r="4864">
      <c r="G4864" s="51"/>
      <c r="H4864" s="149"/>
      <c r="P4864" s="51"/>
    </row>
    <row r="4865">
      <c r="G4865" s="51"/>
      <c r="H4865" s="149"/>
      <c r="P4865" s="51"/>
    </row>
    <row r="4866">
      <c r="G4866" s="51"/>
      <c r="H4866" s="149"/>
      <c r="P4866" s="51"/>
    </row>
    <row r="4867">
      <c r="G4867" s="51"/>
      <c r="H4867" s="149"/>
      <c r="P4867" s="51"/>
    </row>
    <row r="4868">
      <c r="G4868" s="51"/>
      <c r="H4868" s="149"/>
      <c r="P4868" s="51"/>
    </row>
    <row r="4869">
      <c r="G4869" s="51"/>
      <c r="H4869" s="149"/>
      <c r="P4869" s="51"/>
    </row>
    <row r="4870">
      <c r="G4870" s="51"/>
      <c r="H4870" s="149"/>
      <c r="P4870" s="51"/>
    </row>
    <row r="4871">
      <c r="G4871" s="51"/>
      <c r="H4871" s="149"/>
      <c r="P4871" s="51"/>
    </row>
    <row r="4872">
      <c r="G4872" s="51"/>
      <c r="H4872" s="149"/>
      <c r="P4872" s="51"/>
    </row>
    <row r="4873">
      <c r="G4873" s="51"/>
      <c r="H4873" s="149"/>
      <c r="P4873" s="51"/>
    </row>
    <row r="4874">
      <c r="G4874" s="51"/>
      <c r="H4874" s="149"/>
      <c r="P4874" s="51"/>
    </row>
    <row r="4875">
      <c r="G4875" s="51"/>
      <c r="H4875" s="149"/>
      <c r="P4875" s="51"/>
    </row>
    <row r="4876">
      <c r="G4876" s="51"/>
      <c r="H4876" s="149"/>
      <c r="P4876" s="51"/>
    </row>
    <row r="4877">
      <c r="G4877" s="51"/>
      <c r="H4877" s="149"/>
      <c r="P4877" s="51"/>
    </row>
    <row r="4878">
      <c r="G4878" s="51"/>
      <c r="H4878" s="149"/>
      <c r="P4878" s="51"/>
    </row>
    <row r="4879">
      <c r="G4879" s="51"/>
      <c r="H4879" s="149"/>
      <c r="P4879" s="51"/>
    </row>
    <row r="4880">
      <c r="G4880" s="51"/>
      <c r="H4880" s="149"/>
      <c r="P4880" s="51"/>
    </row>
    <row r="4881">
      <c r="G4881" s="51"/>
      <c r="H4881" s="149"/>
      <c r="P4881" s="51"/>
    </row>
    <row r="4882">
      <c r="G4882" s="51"/>
      <c r="H4882" s="149"/>
      <c r="P4882" s="51"/>
    </row>
    <row r="4883">
      <c r="G4883" s="51"/>
      <c r="H4883" s="149"/>
      <c r="P4883" s="51"/>
    </row>
    <row r="4884">
      <c r="G4884" s="51"/>
      <c r="H4884" s="149"/>
      <c r="P4884" s="51"/>
    </row>
    <row r="4885">
      <c r="G4885" s="51"/>
      <c r="H4885" s="149"/>
      <c r="P4885" s="51"/>
    </row>
    <row r="4886">
      <c r="G4886" s="51"/>
      <c r="H4886" s="149"/>
      <c r="P4886" s="51"/>
    </row>
    <row r="4887">
      <c r="G4887" s="51"/>
      <c r="H4887" s="149"/>
      <c r="P4887" s="51"/>
    </row>
    <row r="4888">
      <c r="G4888" s="51"/>
      <c r="H4888" s="149"/>
      <c r="P4888" s="51"/>
    </row>
    <row r="4889">
      <c r="G4889" s="51"/>
      <c r="H4889" s="149"/>
      <c r="P4889" s="51"/>
    </row>
    <row r="4890">
      <c r="G4890" s="51"/>
      <c r="H4890" s="149"/>
      <c r="P4890" s="51"/>
    </row>
    <row r="4891">
      <c r="G4891" s="51"/>
      <c r="H4891" s="149"/>
      <c r="P4891" s="51"/>
    </row>
    <row r="4892">
      <c r="G4892" s="51"/>
      <c r="H4892" s="149"/>
      <c r="P4892" s="51"/>
    </row>
    <row r="4893">
      <c r="G4893" s="51"/>
      <c r="H4893" s="149"/>
      <c r="P4893" s="51"/>
    </row>
    <row r="4894">
      <c r="G4894" s="51"/>
      <c r="H4894" s="149"/>
      <c r="P4894" s="51"/>
    </row>
    <row r="4895">
      <c r="G4895" s="51"/>
      <c r="H4895" s="149"/>
      <c r="P4895" s="51"/>
    </row>
    <row r="4896">
      <c r="G4896" s="51"/>
      <c r="H4896" s="149"/>
      <c r="P4896" s="51"/>
    </row>
    <row r="4897">
      <c r="G4897" s="51"/>
      <c r="H4897" s="149"/>
      <c r="P4897" s="51"/>
    </row>
    <row r="4898">
      <c r="G4898" s="51"/>
      <c r="H4898" s="149"/>
      <c r="P4898" s="51"/>
    </row>
    <row r="4899">
      <c r="G4899" s="51"/>
      <c r="H4899" s="149"/>
      <c r="P4899" s="51"/>
    </row>
    <row r="4900">
      <c r="G4900" s="51"/>
      <c r="H4900" s="149"/>
      <c r="P4900" s="51"/>
    </row>
    <row r="4901">
      <c r="G4901" s="51"/>
      <c r="H4901" s="149"/>
      <c r="P4901" s="51"/>
    </row>
    <row r="4902">
      <c r="G4902" s="51"/>
      <c r="H4902" s="149"/>
      <c r="P4902" s="51"/>
    </row>
    <row r="4903">
      <c r="G4903" s="51"/>
      <c r="H4903" s="149"/>
      <c r="P4903" s="51"/>
    </row>
    <row r="4904">
      <c r="G4904" s="51"/>
      <c r="H4904" s="149"/>
      <c r="P4904" s="51"/>
    </row>
    <row r="4905">
      <c r="G4905" s="51"/>
      <c r="H4905" s="149"/>
      <c r="P4905" s="51"/>
    </row>
    <row r="4906">
      <c r="G4906" s="51"/>
      <c r="H4906" s="149"/>
      <c r="P4906" s="51"/>
    </row>
    <row r="4907">
      <c r="G4907" s="51"/>
      <c r="H4907" s="149"/>
      <c r="P4907" s="51"/>
    </row>
    <row r="4908">
      <c r="G4908" s="51"/>
      <c r="H4908" s="149"/>
      <c r="P4908" s="51"/>
    </row>
    <row r="4909">
      <c r="G4909" s="51"/>
      <c r="H4909" s="149"/>
      <c r="P4909" s="51"/>
    </row>
    <row r="4910">
      <c r="G4910" s="51"/>
      <c r="H4910" s="149"/>
      <c r="P4910" s="51"/>
    </row>
    <row r="4911">
      <c r="G4911" s="51"/>
      <c r="H4911" s="149"/>
      <c r="P4911" s="51"/>
    </row>
    <row r="4912">
      <c r="G4912" s="51"/>
      <c r="H4912" s="149"/>
      <c r="P4912" s="51"/>
    </row>
    <row r="4913">
      <c r="G4913" s="51"/>
      <c r="H4913" s="149"/>
      <c r="P4913" s="51"/>
    </row>
    <row r="4914">
      <c r="G4914" s="51"/>
      <c r="H4914" s="149"/>
      <c r="P4914" s="51"/>
    </row>
    <row r="4915">
      <c r="G4915" s="51"/>
      <c r="H4915" s="149"/>
      <c r="P4915" s="51"/>
    </row>
    <row r="4916">
      <c r="G4916" s="51"/>
      <c r="H4916" s="149"/>
      <c r="P4916" s="51"/>
    </row>
    <row r="4917">
      <c r="G4917" s="51"/>
      <c r="H4917" s="149"/>
      <c r="P4917" s="51"/>
    </row>
    <row r="4918">
      <c r="G4918" s="51"/>
      <c r="H4918" s="149"/>
      <c r="P4918" s="51"/>
    </row>
    <row r="4919">
      <c r="G4919" s="51"/>
      <c r="H4919" s="149"/>
      <c r="P4919" s="51"/>
    </row>
    <row r="4920">
      <c r="G4920" s="51"/>
      <c r="H4920" s="149"/>
      <c r="P4920" s="51"/>
    </row>
    <row r="4921">
      <c r="G4921" s="51"/>
      <c r="H4921" s="149"/>
      <c r="P4921" s="51"/>
    </row>
    <row r="4922">
      <c r="G4922" s="51"/>
      <c r="H4922" s="149"/>
      <c r="P4922" s="51"/>
    </row>
    <row r="4923">
      <c r="G4923" s="51"/>
      <c r="H4923" s="149"/>
      <c r="P4923" s="51"/>
    </row>
    <row r="4924">
      <c r="G4924" s="51"/>
      <c r="H4924" s="149"/>
      <c r="P4924" s="51"/>
    </row>
    <row r="4925">
      <c r="G4925" s="51"/>
      <c r="H4925" s="149"/>
      <c r="P4925" s="51"/>
    </row>
    <row r="4926">
      <c r="G4926" s="51"/>
      <c r="H4926" s="149"/>
      <c r="P4926" s="51"/>
    </row>
    <row r="4927">
      <c r="G4927" s="51"/>
      <c r="H4927" s="149"/>
      <c r="P4927" s="51"/>
    </row>
    <row r="4928">
      <c r="G4928" s="51"/>
      <c r="H4928" s="149"/>
      <c r="P4928" s="51"/>
    </row>
    <row r="4929">
      <c r="G4929" s="51"/>
      <c r="H4929" s="149"/>
      <c r="P4929" s="51"/>
    </row>
    <row r="4930">
      <c r="G4930" s="51"/>
      <c r="H4930" s="149"/>
      <c r="P4930" s="51"/>
    </row>
    <row r="4931">
      <c r="G4931" s="51"/>
      <c r="H4931" s="149"/>
      <c r="P4931" s="51"/>
    </row>
    <row r="4932">
      <c r="G4932" s="51"/>
      <c r="H4932" s="149"/>
      <c r="P4932" s="51"/>
    </row>
    <row r="4933">
      <c r="G4933" s="51"/>
      <c r="H4933" s="149"/>
      <c r="P4933" s="51"/>
    </row>
    <row r="4934">
      <c r="G4934" s="51"/>
      <c r="H4934" s="149"/>
      <c r="P4934" s="51"/>
    </row>
    <row r="4935">
      <c r="G4935" s="51"/>
      <c r="H4935" s="149"/>
      <c r="P4935" s="51"/>
    </row>
    <row r="4936">
      <c r="G4936" s="51"/>
      <c r="H4936" s="149"/>
      <c r="P4936" s="51"/>
    </row>
    <row r="4937">
      <c r="G4937" s="51"/>
      <c r="H4937" s="149"/>
      <c r="P4937" s="51"/>
    </row>
    <row r="4938">
      <c r="G4938" s="51"/>
      <c r="H4938" s="149"/>
      <c r="P4938" s="51"/>
    </row>
    <row r="4939">
      <c r="G4939" s="51"/>
      <c r="H4939" s="149"/>
      <c r="P4939" s="51"/>
    </row>
    <row r="4940">
      <c r="G4940" s="51"/>
      <c r="H4940" s="149"/>
      <c r="P4940" s="51"/>
    </row>
    <row r="4941">
      <c r="G4941" s="51"/>
      <c r="H4941" s="149"/>
      <c r="P4941" s="51"/>
    </row>
    <row r="4942">
      <c r="G4942" s="51"/>
      <c r="H4942" s="149"/>
      <c r="P4942" s="51"/>
    </row>
    <row r="4943">
      <c r="G4943" s="51"/>
      <c r="H4943" s="149"/>
      <c r="P4943" s="51"/>
    </row>
    <row r="4944">
      <c r="G4944" s="51"/>
      <c r="H4944" s="149"/>
      <c r="P4944" s="51"/>
    </row>
    <row r="4945">
      <c r="G4945" s="51"/>
      <c r="H4945" s="149"/>
      <c r="P4945" s="51"/>
    </row>
    <row r="4946">
      <c r="G4946" s="51"/>
      <c r="H4946" s="149"/>
      <c r="P4946" s="51"/>
    </row>
    <row r="4947">
      <c r="G4947" s="51"/>
      <c r="H4947" s="149"/>
      <c r="P4947" s="51"/>
    </row>
    <row r="4948">
      <c r="G4948" s="51"/>
      <c r="H4948" s="149"/>
      <c r="P4948" s="51"/>
    </row>
    <row r="4949">
      <c r="G4949" s="51"/>
      <c r="H4949" s="149"/>
      <c r="P4949" s="51"/>
    </row>
    <row r="4950">
      <c r="G4950" s="51"/>
      <c r="H4950" s="149"/>
      <c r="P4950" s="51"/>
    </row>
    <row r="4951">
      <c r="G4951" s="51"/>
      <c r="H4951" s="149"/>
      <c r="P4951" s="51"/>
    </row>
    <row r="4952">
      <c r="G4952" s="51"/>
      <c r="H4952" s="149"/>
      <c r="P4952" s="51"/>
    </row>
    <row r="4953">
      <c r="G4953" s="51"/>
      <c r="H4953" s="149"/>
      <c r="P4953" s="51"/>
    </row>
    <row r="4954">
      <c r="G4954" s="51"/>
      <c r="H4954" s="149"/>
      <c r="P4954" s="51"/>
    </row>
    <row r="4955">
      <c r="G4955" s="51"/>
      <c r="H4955" s="149"/>
      <c r="P4955" s="51"/>
    </row>
    <row r="4956">
      <c r="G4956" s="51"/>
      <c r="H4956" s="149"/>
      <c r="P4956" s="51"/>
    </row>
    <row r="4957">
      <c r="G4957" s="51"/>
      <c r="H4957" s="149"/>
      <c r="P4957" s="51"/>
    </row>
    <row r="4958">
      <c r="G4958" s="51"/>
      <c r="H4958" s="149"/>
      <c r="P4958" s="51"/>
    </row>
    <row r="4959">
      <c r="G4959" s="51"/>
      <c r="H4959" s="149"/>
      <c r="P4959" s="51"/>
    </row>
    <row r="4960">
      <c r="G4960" s="51"/>
      <c r="H4960" s="149"/>
      <c r="P4960" s="51"/>
    </row>
    <row r="4961">
      <c r="G4961" s="51"/>
      <c r="H4961" s="149"/>
      <c r="P4961" s="51"/>
    </row>
    <row r="4962">
      <c r="G4962" s="51"/>
      <c r="H4962" s="149"/>
      <c r="P4962" s="51"/>
    </row>
    <row r="4963">
      <c r="G4963" s="51"/>
      <c r="H4963" s="149"/>
      <c r="P4963" s="51"/>
    </row>
    <row r="4964">
      <c r="G4964" s="51"/>
      <c r="H4964" s="149"/>
      <c r="P4964" s="51"/>
    </row>
    <row r="4965">
      <c r="G4965" s="51"/>
      <c r="H4965" s="149"/>
      <c r="P4965" s="51"/>
    </row>
    <row r="4966">
      <c r="G4966" s="51"/>
      <c r="H4966" s="149"/>
      <c r="P4966" s="51"/>
    </row>
    <row r="4967">
      <c r="G4967" s="51"/>
      <c r="H4967" s="149"/>
      <c r="P4967" s="51"/>
    </row>
    <row r="4968">
      <c r="G4968" s="51"/>
      <c r="H4968" s="149"/>
      <c r="P4968" s="51"/>
    </row>
    <row r="4969">
      <c r="G4969" s="51"/>
      <c r="H4969" s="149"/>
      <c r="P4969" s="51"/>
    </row>
    <row r="4970">
      <c r="G4970" s="51"/>
      <c r="H4970" s="149"/>
      <c r="P4970" s="51"/>
    </row>
    <row r="4971">
      <c r="G4971" s="51"/>
      <c r="H4971" s="149"/>
      <c r="P4971" s="51"/>
    </row>
    <row r="4972">
      <c r="G4972" s="51"/>
      <c r="H4972" s="149"/>
      <c r="P4972" s="51"/>
    </row>
    <row r="4973">
      <c r="G4973" s="51"/>
      <c r="H4973" s="149"/>
      <c r="P4973" s="51"/>
    </row>
    <row r="4974">
      <c r="G4974" s="51"/>
      <c r="H4974" s="149"/>
      <c r="P4974" s="51"/>
    </row>
    <row r="4975">
      <c r="G4975" s="51"/>
      <c r="H4975" s="149"/>
      <c r="P4975" s="51"/>
    </row>
    <row r="4976">
      <c r="G4976" s="51"/>
      <c r="H4976" s="149"/>
      <c r="P4976" s="51"/>
    </row>
    <row r="4977">
      <c r="G4977" s="51"/>
      <c r="H4977" s="149"/>
      <c r="P4977" s="51"/>
    </row>
    <row r="4978">
      <c r="G4978" s="51"/>
      <c r="H4978" s="149"/>
      <c r="P4978" s="51"/>
    </row>
    <row r="4979">
      <c r="G4979" s="51"/>
      <c r="H4979" s="149"/>
      <c r="P4979" s="51"/>
    </row>
    <row r="4980">
      <c r="G4980" s="51"/>
      <c r="H4980" s="149"/>
      <c r="P4980" s="51"/>
    </row>
    <row r="4981">
      <c r="G4981" s="51"/>
      <c r="H4981" s="149"/>
      <c r="P4981" s="51"/>
    </row>
    <row r="4982">
      <c r="G4982" s="51"/>
      <c r="H4982" s="149"/>
      <c r="P4982" s="51"/>
    </row>
    <row r="4983">
      <c r="G4983" s="51"/>
      <c r="H4983" s="149"/>
      <c r="P4983" s="51"/>
    </row>
    <row r="4984">
      <c r="G4984" s="51"/>
      <c r="H4984" s="149"/>
      <c r="P4984" s="51"/>
    </row>
    <row r="4985">
      <c r="G4985" s="51"/>
      <c r="H4985" s="149"/>
      <c r="P4985" s="51"/>
    </row>
    <row r="4986">
      <c r="G4986" s="51"/>
      <c r="H4986" s="149"/>
      <c r="P4986" s="51"/>
    </row>
    <row r="4987">
      <c r="G4987" s="51"/>
      <c r="H4987" s="149"/>
      <c r="P4987" s="51"/>
    </row>
    <row r="4988">
      <c r="G4988" s="51"/>
      <c r="H4988" s="149"/>
      <c r="P4988" s="51"/>
    </row>
    <row r="4989">
      <c r="G4989" s="51"/>
      <c r="H4989" s="149"/>
      <c r="P4989" s="51"/>
    </row>
    <row r="4990">
      <c r="G4990" s="51"/>
      <c r="H4990" s="149"/>
      <c r="P4990" s="51"/>
    </row>
    <row r="4991">
      <c r="G4991" s="51"/>
      <c r="H4991" s="149"/>
      <c r="P4991" s="51"/>
    </row>
    <row r="4992">
      <c r="G4992" s="51"/>
      <c r="H4992" s="149"/>
      <c r="P4992" s="51"/>
    </row>
    <row r="4993">
      <c r="G4993" s="51"/>
      <c r="H4993" s="149"/>
      <c r="P4993" s="51"/>
    </row>
    <row r="4994">
      <c r="G4994" s="51"/>
      <c r="H4994" s="149"/>
      <c r="P4994" s="51"/>
    </row>
    <row r="4995">
      <c r="G4995" s="51"/>
      <c r="H4995" s="149"/>
      <c r="P4995" s="51"/>
    </row>
    <row r="4996">
      <c r="G4996" s="51"/>
      <c r="H4996" s="149"/>
      <c r="P4996" s="51"/>
    </row>
    <row r="4997">
      <c r="G4997" s="51"/>
      <c r="H4997" s="149"/>
      <c r="P4997" s="51"/>
    </row>
    <row r="4998">
      <c r="G4998" s="51"/>
      <c r="H4998" s="149"/>
      <c r="P4998" s="51"/>
    </row>
    <row r="4999">
      <c r="G4999" s="51"/>
      <c r="H4999" s="149"/>
      <c r="P4999" s="51"/>
    </row>
    <row r="5000">
      <c r="G5000" s="51"/>
      <c r="H5000" s="149"/>
      <c r="P5000" s="51"/>
    </row>
    <row r="5001">
      <c r="G5001" s="51"/>
      <c r="H5001" s="149"/>
      <c r="P5001" s="51"/>
    </row>
    <row r="5002">
      <c r="G5002" s="51"/>
      <c r="H5002" s="149"/>
      <c r="P5002" s="51"/>
    </row>
    <row r="5003">
      <c r="G5003" s="51"/>
      <c r="H5003" s="149"/>
      <c r="P5003" s="51"/>
    </row>
    <row r="5004">
      <c r="G5004" s="51"/>
      <c r="H5004" s="149"/>
      <c r="P5004" s="51"/>
    </row>
    <row r="5005">
      <c r="G5005" s="51"/>
      <c r="H5005" s="149"/>
      <c r="P5005" s="51"/>
    </row>
    <row r="5006">
      <c r="G5006" s="51"/>
      <c r="H5006" s="149"/>
      <c r="P5006" s="51"/>
    </row>
    <row r="5007">
      <c r="G5007" s="51"/>
      <c r="H5007" s="149"/>
      <c r="P5007" s="51"/>
    </row>
    <row r="5008">
      <c r="G5008" s="51"/>
      <c r="H5008" s="149"/>
      <c r="P5008" s="51"/>
    </row>
    <row r="5009">
      <c r="G5009" s="51"/>
      <c r="H5009" s="149"/>
      <c r="P5009" s="51"/>
    </row>
    <row r="5010">
      <c r="G5010" s="51"/>
      <c r="H5010" s="149"/>
      <c r="P5010" s="51"/>
    </row>
    <row r="5011">
      <c r="G5011" s="51"/>
      <c r="H5011" s="149"/>
      <c r="P5011" s="51"/>
    </row>
    <row r="5012">
      <c r="G5012" s="51"/>
      <c r="H5012" s="149"/>
      <c r="P5012" s="51"/>
    </row>
    <row r="5013">
      <c r="G5013" s="51"/>
      <c r="H5013" s="149"/>
      <c r="P5013" s="51"/>
    </row>
    <row r="5014">
      <c r="G5014" s="51"/>
      <c r="H5014" s="149"/>
      <c r="P5014" s="51"/>
    </row>
    <row r="5015">
      <c r="G5015" s="51"/>
      <c r="H5015" s="149"/>
      <c r="P5015" s="51"/>
    </row>
    <row r="5016">
      <c r="G5016" s="51"/>
      <c r="H5016" s="149"/>
      <c r="P5016" s="51"/>
    </row>
    <row r="5017">
      <c r="G5017" s="51"/>
      <c r="H5017" s="149"/>
      <c r="P5017" s="51"/>
    </row>
    <row r="5018">
      <c r="G5018" s="51"/>
      <c r="H5018" s="149"/>
      <c r="P5018" s="51"/>
    </row>
    <row r="5019">
      <c r="G5019" s="51"/>
      <c r="H5019" s="149"/>
      <c r="P5019" s="51"/>
    </row>
    <row r="5020">
      <c r="G5020" s="51"/>
      <c r="H5020" s="149"/>
      <c r="P5020" s="51"/>
    </row>
    <row r="5021">
      <c r="G5021" s="51"/>
      <c r="H5021" s="149"/>
      <c r="P5021" s="51"/>
    </row>
    <row r="5022">
      <c r="G5022" s="51"/>
      <c r="H5022" s="149"/>
      <c r="P5022" s="51"/>
    </row>
    <row r="5023">
      <c r="G5023" s="51"/>
      <c r="H5023" s="149"/>
      <c r="P5023" s="51"/>
    </row>
    <row r="5024">
      <c r="G5024" s="51"/>
      <c r="H5024" s="149"/>
      <c r="P5024" s="51"/>
    </row>
    <row r="5025">
      <c r="G5025" s="51"/>
      <c r="H5025" s="149"/>
      <c r="P5025" s="51"/>
    </row>
    <row r="5026">
      <c r="G5026" s="51"/>
      <c r="H5026" s="149"/>
      <c r="P5026" s="51"/>
    </row>
    <row r="5027">
      <c r="G5027" s="51"/>
      <c r="H5027" s="149"/>
      <c r="P5027" s="51"/>
    </row>
    <row r="5028">
      <c r="G5028" s="51"/>
      <c r="H5028" s="149"/>
      <c r="P5028" s="51"/>
    </row>
    <row r="5029">
      <c r="G5029" s="51"/>
      <c r="H5029" s="149"/>
      <c r="P5029" s="51"/>
    </row>
    <row r="5030">
      <c r="G5030" s="51"/>
      <c r="H5030" s="149"/>
      <c r="P5030" s="51"/>
    </row>
    <row r="5031">
      <c r="G5031" s="51"/>
      <c r="H5031" s="149"/>
      <c r="P5031" s="51"/>
    </row>
    <row r="5032">
      <c r="G5032" s="51"/>
      <c r="H5032" s="149"/>
      <c r="P5032" s="51"/>
    </row>
    <row r="5033">
      <c r="G5033" s="51"/>
      <c r="H5033" s="149"/>
      <c r="P5033" s="51"/>
    </row>
    <row r="5034">
      <c r="G5034" s="51"/>
      <c r="H5034" s="149"/>
      <c r="P5034" s="51"/>
    </row>
    <row r="5035">
      <c r="G5035" s="51"/>
      <c r="H5035" s="149"/>
      <c r="P5035" s="51"/>
    </row>
    <row r="5036">
      <c r="G5036" s="51"/>
      <c r="H5036" s="149"/>
      <c r="P5036" s="51"/>
    </row>
    <row r="5037">
      <c r="G5037" s="51"/>
      <c r="H5037" s="149"/>
      <c r="P5037" s="51"/>
    </row>
    <row r="5038">
      <c r="G5038" s="51"/>
      <c r="H5038" s="149"/>
      <c r="P5038" s="51"/>
    </row>
    <row r="5039">
      <c r="G5039" s="51"/>
      <c r="H5039" s="149"/>
      <c r="P5039" s="51"/>
    </row>
    <row r="5040">
      <c r="G5040" s="51"/>
      <c r="H5040" s="149"/>
      <c r="P5040" s="51"/>
    </row>
    <row r="5041">
      <c r="G5041" s="51"/>
      <c r="H5041" s="149"/>
      <c r="P5041" s="51"/>
    </row>
    <row r="5042">
      <c r="G5042" s="51"/>
      <c r="H5042" s="149"/>
      <c r="P5042" s="51"/>
    </row>
    <row r="5043">
      <c r="G5043" s="51"/>
      <c r="H5043" s="149"/>
      <c r="P5043" s="51"/>
    </row>
    <row r="5044">
      <c r="G5044" s="51"/>
      <c r="H5044" s="149"/>
      <c r="P5044" s="51"/>
    </row>
    <row r="5045">
      <c r="G5045" s="51"/>
      <c r="H5045" s="149"/>
      <c r="P5045" s="51"/>
    </row>
    <row r="5046">
      <c r="G5046" s="51"/>
      <c r="H5046" s="149"/>
      <c r="P5046" s="51"/>
    </row>
    <row r="5047">
      <c r="G5047" s="51"/>
      <c r="H5047" s="149"/>
      <c r="P5047" s="51"/>
    </row>
    <row r="5048">
      <c r="G5048" s="51"/>
      <c r="H5048" s="149"/>
      <c r="P5048" s="51"/>
    </row>
    <row r="5049">
      <c r="G5049" s="51"/>
      <c r="H5049" s="149"/>
      <c r="P5049" s="51"/>
    </row>
    <row r="5050">
      <c r="G5050" s="51"/>
      <c r="H5050" s="149"/>
      <c r="P5050" s="51"/>
    </row>
    <row r="5051">
      <c r="G5051" s="51"/>
      <c r="H5051" s="149"/>
      <c r="P5051" s="51"/>
    </row>
    <row r="5052">
      <c r="G5052" s="51"/>
      <c r="H5052" s="149"/>
      <c r="P5052" s="51"/>
    </row>
    <row r="5053">
      <c r="G5053" s="51"/>
      <c r="H5053" s="149"/>
      <c r="P5053" s="51"/>
    </row>
    <row r="5054">
      <c r="G5054" s="51"/>
      <c r="H5054" s="149"/>
      <c r="P5054" s="51"/>
    </row>
    <row r="5055">
      <c r="G5055" s="51"/>
      <c r="H5055" s="149"/>
      <c r="P5055" s="51"/>
    </row>
    <row r="5056">
      <c r="G5056" s="51"/>
      <c r="H5056" s="149"/>
      <c r="P5056" s="51"/>
    </row>
    <row r="5057">
      <c r="G5057" s="51"/>
      <c r="H5057" s="149"/>
      <c r="P5057" s="51"/>
    </row>
    <row r="5058">
      <c r="G5058" s="51"/>
      <c r="H5058" s="149"/>
      <c r="P5058" s="51"/>
    </row>
    <row r="5059">
      <c r="G5059" s="51"/>
      <c r="H5059" s="149"/>
      <c r="P5059" s="51"/>
    </row>
    <row r="5060">
      <c r="G5060" s="51"/>
      <c r="H5060" s="149"/>
      <c r="P5060" s="51"/>
    </row>
    <row r="5061">
      <c r="G5061" s="51"/>
      <c r="H5061" s="149"/>
      <c r="P5061" s="51"/>
    </row>
    <row r="5062">
      <c r="G5062" s="51"/>
      <c r="H5062" s="149"/>
      <c r="P5062" s="51"/>
    </row>
    <row r="5063">
      <c r="G5063" s="51"/>
      <c r="H5063" s="149"/>
      <c r="P5063" s="51"/>
    </row>
    <row r="5064">
      <c r="G5064" s="51"/>
      <c r="H5064" s="149"/>
      <c r="P5064" s="51"/>
    </row>
    <row r="5065">
      <c r="G5065" s="51"/>
      <c r="H5065" s="149"/>
      <c r="P5065" s="51"/>
    </row>
    <row r="5066">
      <c r="G5066" s="51"/>
      <c r="H5066" s="149"/>
      <c r="P5066" s="51"/>
    </row>
    <row r="5067">
      <c r="G5067" s="51"/>
      <c r="H5067" s="149"/>
      <c r="P5067" s="51"/>
    </row>
    <row r="5068">
      <c r="G5068" s="51"/>
      <c r="H5068" s="149"/>
      <c r="P5068" s="51"/>
    </row>
    <row r="5069">
      <c r="G5069" s="51"/>
      <c r="H5069" s="149"/>
      <c r="P5069" s="51"/>
    </row>
    <row r="5070">
      <c r="G5070" s="51"/>
      <c r="H5070" s="149"/>
      <c r="P5070" s="51"/>
    </row>
    <row r="5071">
      <c r="G5071" s="51"/>
      <c r="H5071" s="149"/>
      <c r="P5071" s="51"/>
    </row>
    <row r="5072">
      <c r="G5072" s="51"/>
      <c r="H5072" s="149"/>
      <c r="P5072" s="51"/>
    </row>
    <row r="5073">
      <c r="G5073" s="51"/>
      <c r="H5073" s="149"/>
      <c r="P5073" s="51"/>
    </row>
    <row r="5074">
      <c r="G5074" s="51"/>
      <c r="H5074" s="149"/>
      <c r="P5074" s="51"/>
    </row>
    <row r="5075">
      <c r="G5075" s="51"/>
      <c r="H5075" s="149"/>
      <c r="P5075" s="51"/>
    </row>
    <row r="5076">
      <c r="G5076" s="51"/>
      <c r="H5076" s="149"/>
      <c r="P5076" s="51"/>
    </row>
    <row r="5077">
      <c r="G5077" s="51"/>
      <c r="H5077" s="149"/>
      <c r="P5077" s="51"/>
    </row>
    <row r="5078">
      <c r="G5078" s="51"/>
      <c r="H5078" s="149"/>
      <c r="P5078" s="51"/>
    </row>
    <row r="5079">
      <c r="G5079" s="51"/>
      <c r="H5079" s="149"/>
      <c r="P5079" s="51"/>
    </row>
    <row r="5080">
      <c r="G5080" s="51"/>
      <c r="H5080" s="149"/>
      <c r="P5080" s="51"/>
    </row>
    <row r="5081">
      <c r="G5081" s="51"/>
      <c r="H5081" s="149"/>
      <c r="P5081" s="51"/>
    </row>
    <row r="5082">
      <c r="G5082" s="51"/>
      <c r="H5082" s="149"/>
      <c r="P5082" s="51"/>
    </row>
    <row r="5083">
      <c r="G5083" s="51"/>
      <c r="H5083" s="149"/>
      <c r="P5083" s="51"/>
    </row>
    <row r="5084">
      <c r="G5084" s="51"/>
      <c r="H5084" s="149"/>
      <c r="P5084" s="51"/>
    </row>
    <row r="5085">
      <c r="G5085" s="51"/>
      <c r="H5085" s="149"/>
      <c r="P5085" s="51"/>
    </row>
    <row r="5086">
      <c r="G5086" s="51"/>
      <c r="H5086" s="149"/>
      <c r="P5086" s="51"/>
    </row>
    <row r="5087">
      <c r="G5087" s="51"/>
      <c r="H5087" s="149"/>
      <c r="P5087" s="51"/>
    </row>
    <row r="5088">
      <c r="G5088" s="51"/>
      <c r="H5088" s="149"/>
      <c r="P5088" s="51"/>
    </row>
    <row r="5089">
      <c r="G5089" s="51"/>
      <c r="H5089" s="149"/>
      <c r="P5089" s="51"/>
    </row>
    <row r="5090">
      <c r="G5090" s="51"/>
      <c r="H5090" s="149"/>
      <c r="P5090" s="51"/>
    </row>
    <row r="5091">
      <c r="G5091" s="51"/>
      <c r="H5091" s="149"/>
      <c r="P5091" s="51"/>
    </row>
    <row r="5092">
      <c r="G5092" s="51"/>
      <c r="H5092" s="149"/>
      <c r="P5092" s="51"/>
    </row>
    <row r="5093">
      <c r="G5093" s="51"/>
      <c r="H5093" s="149"/>
      <c r="P5093" s="51"/>
    </row>
    <row r="5094">
      <c r="G5094" s="51"/>
      <c r="H5094" s="149"/>
      <c r="P5094" s="51"/>
    </row>
    <row r="5095">
      <c r="G5095" s="51"/>
      <c r="H5095" s="149"/>
      <c r="P5095" s="51"/>
    </row>
    <row r="5096">
      <c r="G5096" s="51"/>
      <c r="H5096" s="149"/>
      <c r="P5096" s="51"/>
    </row>
    <row r="5097">
      <c r="G5097" s="51"/>
      <c r="H5097" s="149"/>
      <c r="P5097" s="51"/>
    </row>
    <row r="5098">
      <c r="G5098" s="51"/>
      <c r="H5098" s="149"/>
      <c r="P5098" s="51"/>
    </row>
    <row r="5099">
      <c r="G5099" s="51"/>
      <c r="H5099" s="149"/>
      <c r="P5099" s="51"/>
    </row>
    <row r="5100">
      <c r="G5100" s="51"/>
      <c r="H5100" s="149"/>
      <c r="P5100" s="51"/>
    </row>
    <row r="5101">
      <c r="G5101" s="51"/>
      <c r="H5101" s="149"/>
      <c r="P5101" s="51"/>
    </row>
    <row r="5102">
      <c r="G5102" s="51"/>
      <c r="H5102" s="149"/>
      <c r="P5102" s="51"/>
    </row>
    <row r="5103">
      <c r="G5103" s="51"/>
      <c r="H5103" s="149"/>
      <c r="P5103" s="51"/>
    </row>
    <row r="5104">
      <c r="G5104" s="51"/>
      <c r="H5104" s="149"/>
      <c r="P5104" s="51"/>
    </row>
    <row r="5105">
      <c r="G5105" s="51"/>
      <c r="H5105" s="149"/>
      <c r="P5105" s="51"/>
    </row>
    <row r="5106">
      <c r="G5106" s="51"/>
      <c r="H5106" s="149"/>
      <c r="P5106" s="51"/>
    </row>
    <row r="5107">
      <c r="G5107" s="51"/>
      <c r="H5107" s="149"/>
      <c r="P5107" s="51"/>
    </row>
    <row r="5108">
      <c r="G5108" s="51"/>
      <c r="H5108" s="149"/>
      <c r="P5108" s="51"/>
    </row>
    <row r="5109">
      <c r="G5109" s="51"/>
      <c r="H5109" s="149"/>
      <c r="P5109" s="51"/>
    </row>
    <row r="5110">
      <c r="G5110" s="51"/>
      <c r="H5110" s="149"/>
      <c r="P5110" s="51"/>
    </row>
    <row r="5111">
      <c r="G5111" s="51"/>
      <c r="H5111" s="149"/>
      <c r="P5111" s="51"/>
    </row>
    <row r="5112">
      <c r="G5112" s="51"/>
      <c r="H5112" s="149"/>
      <c r="P5112" s="51"/>
    </row>
    <row r="5113">
      <c r="G5113" s="51"/>
      <c r="H5113" s="149"/>
      <c r="P5113" s="51"/>
    </row>
    <row r="5114">
      <c r="G5114" s="51"/>
      <c r="H5114" s="149"/>
      <c r="P5114" s="51"/>
    </row>
    <row r="5115">
      <c r="G5115" s="51"/>
      <c r="H5115" s="149"/>
      <c r="P5115" s="51"/>
    </row>
    <row r="5116">
      <c r="G5116" s="51"/>
      <c r="H5116" s="149"/>
      <c r="P5116" s="51"/>
    </row>
    <row r="5117">
      <c r="G5117" s="51"/>
      <c r="H5117" s="149"/>
      <c r="P5117" s="51"/>
    </row>
    <row r="5118">
      <c r="G5118" s="51"/>
      <c r="H5118" s="149"/>
      <c r="P5118" s="51"/>
    </row>
    <row r="5119">
      <c r="G5119" s="51"/>
      <c r="H5119" s="149"/>
      <c r="P5119" s="51"/>
    </row>
    <row r="5120">
      <c r="G5120" s="51"/>
      <c r="H5120" s="149"/>
      <c r="P5120" s="51"/>
    </row>
    <row r="5121">
      <c r="G5121" s="51"/>
      <c r="H5121" s="149"/>
      <c r="P5121" s="51"/>
    </row>
    <row r="5122">
      <c r="G5122" s="51"/>
      <c r="H5122" s="149"/>
      <c r="P5122" s="51"/>
    </row>
    <row r="5123">
      <c r="G5123" s="51"/>
      <c r="H5123" s="149"/>
      <c r="P5123" s="51"/>
    </row>
    <row r="5124">
      <c r="G5124" s="51"/>
      <c r="H5124" s="149"/>
      <c r="P5124" s="51"/>
    </row>
    <row r="5125">
      <c r="G5125" s="51"/>
      <c r="H5125" s="149"/>
      <c r="P5125" s="51"/>
    </row>
    <row r="5126">
      <c r="G5126" s="51"/>
      <c r="H5126" s="149"/>
      <c r="P5126" s="51"/>
    </row>
    <row r="5127">
      <c r="G5127" s="51"/>
      <c r="H5127" s="149"/>
      <c r="P5127" s="51"/>
    </row>
    <row r="5128">
      <c r="G5128" s="51"/>
      <c r="H5128" s="149"/>
      <c r="P5128" s="51"/>
    </row>
    <row r="5129">
      <c r="G5129" s="51"/>
      <c r="H5129" s="149"/>
      <c r="P5129" s="51"/>
    </row>
    <row r="5130">
      <c r="G5130" s="51"/>
      <c r="H5130" s="149"/>
      <c r="P5130" s="51"/>
    </row>
    <row r="5131">
      <c r="G5131" s="51"/>
      <c r="H5131" s="149"/>
      <c r="P5131" s="51"/>
    </row>
    <row r="5132">
      <c r="G5132" s="51"/>
      <c r="H5132" s="149"/>
      <c r="P5132" s="51"/>
    </row>
    <row r="5133">
      <c r="G5133" s="51"/>
      <c r="H5133" s="149"/>
      <c r="P5133" s="51"/>
    </row>
    <row r="5134">
      <c r="G5134" s="51"/>
      <c r="H5134" s="149"/>
      <c r="P5134" s="51"/>
    </row>
    <row r="5135">
      <c r="G5135" s="51"/>
      <c r="H5135" s="149"/>
      <c r="P5135" s="51"/>
    </row>
    <row r="5136">
      <c r="G5136" s="51"/>
      <c r="H5136" s="149"/>
      <c r="P5136" s="51"/>
    </row>
    <row r="5137">
      <c r="G5137" s="51"/>
      <c r="H5137" s="149"/>
      <c r="P5137" s="51"/>
    </row>
    <row r="5138">
      <c r="G5138" s="51"/>
      <c r="H5138" s="149"/>
      <c r="P5138" s="51"/>
    </row>
    <row r="5139">
      <c r="G5139" s="51"/>
      <c r="H5139" s="149"/>
      <c r="P5139" s="51"/>
    </row>
    <row r="5140">
      <c r="G5140" s="51"/>
      <c r="H5140" s="149"/>
      <c r="P5140" s="51"/>
    </row>
    <row r="5141">
      <c r="G5141" s="51"/>
      <c r="H5141" s="149"/>
      <c r="P5141" s="51"/>
    </row>
    <row r="5142">
      <c r="G5142" s="51"/>
      <c r="H5142" s="149"/>
      <c r="P5142" s="51"/>
    </row>
    <row r="5143">
      <c r="G5143" s="51"/>
      <c r="H5143" s="149"/>
      <c r="P5143" s="51"/>
    </row>
    <row r="5144">
      <c r="G5144" s="51"/>
      <c r="H5144" s="149"/>
      <c r="P5144" s="51"/>
    </row>
    <row r="5145">
      <c r="G5145" s="51"/>
      <c r="H5145" s="149"/>
      <c r="P5145" s="51"/>
    </row>
    <row r="5146">
      <c r="G5146" s="51"/>
      <c r="H5146" s="149"/>
      <c r="P5146" s="51"/>
    </row>
    <row r="5147">
      <c r="G5147" s="51"/>
      <c r="H5147" s="149"/>
      <c r="P5147" s="51"/>
    </row>
    <row r="5148">
      <c r="G5148" s="51"/>
      <c r="H5148" s="149"/>
      <c r="P5148" s="51"/>
    </row>
    <row r="5149">
      <c r="G5149" s="51"/>
      <c r="H5149" s="149"/>
      <c r="P5149" s="51"/>
    </row>
    <row r="5150">
      <c r="G5150" s="51"/>
      <c r="H5150" s="149"/>
      <c r="P5150" s="51"/>
    </row>
    <row r="5151">
      <c r="G5151" s="51"/>
      <c r="H5151" s="149"/>
      <c r="P5151" s="51"/>
    </row>
    <row r="5152">
      <c r="G5152" s="51"/>
      <c r="H5152" s="149"/>
      <c r="P5152" s="51"/>
    </row>
    <row r="5153">
      <c r="G5153" s="51"/>
      <c r="H5153" s="149"/>
      <c r="P5153" s="51"/>
    </row>
    <row r="5154">
      <c r="G5154" s="51"/>
      <c r="H5154" s="149"/>
      <c r="P5154" s="51"/>
    </row>
    <row r="5155">
      <c r="G5155" s="51"/>
      <c r="H5155" s="149"/>
      <c r="P5155" s="51"/>
    </row>
    <row r="5156">
      <c r="G5156" s="51"/>
      <c r="H5156" s="149"/>
      <c r="P5156" s="51"/>
    </row>
    <row r="5157">
      <c r="G5157" s="51"/>
      <c r="H5157" s="149"/>
      <c r="P5157" s="51"/>
    </row>
    <row r="5158">
      <c r="G5158" s="51"/>
      <c r="H5158" s="149"/>
      <c r="P5158" s="51"/>
    </row>
    <row r="5159">
      <c r="G5159" s="51"/>
      <c r="H5159" s="149"/>
      <c r="P5159" s="51"/>
    </row>
    <row r="5160">
      <c r="G5160" s="51"/>
      <c r="H5160" s="149"/>
      <c r="P5160" s="51"/>
    </row>
    <row r="5161">
      <c r="G5161" s="51"/>
      <c r="H5161" s="149"/>
      <c r="P5161" s="51"/>
    </row>
    <row r="5162">
      <c r="G5162" s="51"/>
      <c r="H5162" s="149"/>
      <c r="P5162" s="51"/>
    </row>
    <row r="5163">
      <c r="G5163" s="51"/>
      <c r="H5163" s="149"/>
      <c r="P5163" s="51"/>
    </row>
    <row r="5164">
      <c r="G5164" s="51"/>
      <c r="H5164" s="149"/>
      <c r="P5164" s="51"/>
    </row>
    <row r="5165">
      <c r="G5165" s="51"/>
      <c r="H5165" s="149"/>
      <c r="P5165" s="51"/>
    </row>
    <row r="5166">
      <c r="G5166" s="51"/>
      <c r="H5166" s="149"/>
      <c r="P5166" s="51"/>
    </row>
    <row r="5167">
      <c r="G5167" s="51"/>
      <c r="H5167" s="149"/>
      <c r="P5167" s="51"/>
    </row>
    <row r="5168">
      <c r="G5168" s="51"/>
      <c r="H5168" s="149"/>
      <c r="P5168" s="51"/>
    </row>
    <row r="5169">
      <c r="G5169" s="51"/>
      <c r="H5169" s="149"/>
      <c r="P5169" s="51"/>
    </row>
    <row r="5170">
      <c r="G5170" s="51"/>
      <c r="H5170" s="149"/>
      <c r="P5170" s="51"/>
    </row>
    <row r="5171">
      <c r="G5171" s="51"/>
      <c r="H5171" s="149"/>
      <c r="P5171" s="51"/>
    </row>
    <row r="5172">
      <c r="G5172" s="51"/>
      <c r="H5172" s="149"/>
      <c r="P5172" s="51"/>
    </row>
    <row r="5173">
      <c r="G5173" s="51"/>
      <c r="H5173" s="149"/>
      <c r="P5173" s="51"/>
    </row>
    <row r="5174">
      <c r="G5174" s="51"/>
      <c r="H5174" s="149"/>
      <c r="P5174" s="51"/>
    </row>
    <row r="5175">
      <c r="G5175" s="51"/>
      <c r="H5175" s="149"/>
      <c r="P5175" s="51"/>
    </row>
    <row r="5176">
      <c r="G5176" s="51"/>
      <c r="H5176" s="149"/>
      <c r="P5176" s="51"/>
    </row>
    <row r="5177">
      <c r="G5177" s="51"/>
      <c r="H5177" s="149"/>
      <c r="P5177" s="51"/>
    </row>
    <row r="5178">
      <c r="G5178" s="51"/>
      <c r="H5178" s="149"/>
      <c r="P5178" s="51"/>
    </row>
    <row r="5179">
      <c r="G5179" s="51"/>
      <c r="H5179" s="149"/>
      <c r="P5179" s="51"/>
    </row>
    <row r="5180">
      <c r="G5180" s="51"/>
      <c r="H5180" s="149"/>
      <c r="P5180" s="51"/>
    </row>
    <row r="5181">
      <c r="G5181" s="51"/>
      <c r="H5181" s="149"/>
      <c r="P5181" s="51"/>
    </row>
    <row r="5182">
      <c r="G5182" s="51"/>
      <c r="H5182" s="149"/>
      <c r="P5182" s="51"/>
    </row>
    <row r="5183">
      <c r="G5183" s="51"/>
      <c r="H5183" s="149"/>
      <c r="P5183" s="51"/>
    </row>
    <row r="5184">
      <c r="G5184" s="51"/>
      <c r="H5184" s="149"/>
      <c r="P5184" s="51"/>
    </row>
    <row r="5185">
      <c r="G5185" s="51"/>
      <c r="H5185" s="149"/>
      <c r="P5185" s="51"/>
    </row>
    <row r="5186">
      <c r="G5186" s="51"/>
      <c r="H5186" s="149"/>
      <c r="P5186" s="51"/>
    </row>
    <row r="5187">
      <c r="G5187" s="51"/>
      <c r="H5187" s="149"/>
      <c r="P5187" s="51"/>
    </row>
    <row r="5188">
      <c r="G5188" s="51"/>
      <c r="H5188" s="149"/>
      <c r="P5188" s="51"/>
    </row>
    <row r="5189">
      <c r="G5189" s="51"/>
      <c r="H5189" s="149"/>
      <c r="P5189" s="51"/>
    </row>
    <row r="5190">
      <c r="G5190" s="51"/>
      <c r="H5190" s="149"/>
      <c r="P5190" s="51"/>
    </row>
    <row r="5191">
      <c r="G5191" s="51"/>
      <c r="H5191" s="149"/>
      <c r="P5191" s="51"/>
    </row>
    <row r="5192">
      <c r="G5192" s="51"/>
      <c r="H5192" s="149"/>
      <c r="P5192" s="51"/>
    </row>
    <row r="5193">
      <c r="G5193" s="51"/>
      <c r="H5193" s="149"/>
      <c r="P5193" s="51"/>
    </row>
    <row r="5194">
      <c r="G5194" s="51"/>
      <c r="H5194" s="149"/>
      <c r="P5194" s="51"/>
    </row>
    <row r="5195">
      <c r="G5195" s="51"/>
      <c r="H5195" s="149"/>
      <c r="P5195" s="51"/>
    </row>
    <row r="5196">
      <c r="G5196" s="51"/>
      <c r="H5196" s="149"/>
      <c r="P5196" s="51"/>
    </row>
    <row r="5197">
      <c r="G5197" s="51"/>
      <c r="H5197" s="149"/>
      <c r="P5197" s="51"/>
    </row>
    <row r="5198">
      <c r="G5198" s="51"/>
      <c r="H5198" s="149"/>
      <c r="P5198" s="51"/>
    </row>
    <row r="5199">
      <c r="G5199" s="51"/>
      <c r="H5199" s="149"/>
      <c r="P5199" s="51"/>
    </row>
    <row r="5200">
      <c r="G5200" s="51"/>
      <c r="H5200" s="149"/>
      <c r="P5200" s="51"/>
    </row>
    <row r="5201">
      <c r="G5201" s="51"/>
      <c r="H5201" s="149"/>
      <c r="P5201" s="51"/>
    </row>
    <row r="5202">
      <c r="G5202" s="51"/>
      <c r="H5202" s="149"/>
      <c r="P5202" s="51"/>
    </row>
    <row r="5203">
      <c r="G5203" s="51"/>
      <c r="H5203" s="149"/>
      <c r="P5203" s="51"/>
    </row>
    <row r="5204">
      <c r="G5204" s="51"/>
      <c r="H5204" s="149"/>
      <c r="P5204" s="51"/>
    </row>
    <row r="5205">
      <c r="G5205" s="51"/>
      <c r="H5205" s="149"/>
      <c r="P5205" s="51"/>
    </row>
    <row r="5206">
      <c r="G5206" s="51"/>
      <c r="H5206" s="149"/>
      <c r="P5206" s="51"/>
    </row>
    <row r="5207">
      <c r="G5207" s="51"/>
      <c r="H5207" s="149"/>
      <c r="P5207" s="51"/>
    </row>
    <row r="5208">
      <c r="G5208" s="51"/>
      <c r="H5208" s="149"/>
      <c r="P5208" s="51"/>
    </row>
    <row r="5209">
      <c r="G5209" s="51"/>
      <c r="H5209" s="149"/>
      <c r="P5209" s="51"/>
    </row>
    <row r="5210">
      <c r="G5210" s="51"/>
      <c r="H5210" s="149"/>
      <c r="P5210" s="51"/>
    </row>
    <row r="5211">
      <c r="G5211" s="51"/>
      <c r="H5211" s="149"/>
      <c r="P5211" s="51"/>
    </row>
    <row r="5212">
      <c r="G5212" s="51"/>
      <c r="H5212" s="149"/>
      <c r="P5212" s="51"/>
    </row>
    <row r="5213">
      <c r="G5213" s="51"/>
      <c r="H5213" s="149"/>
      <c r="P5213" s="51"/>
    </row>
    <row r="5214">
      <c r="G5214" s="51"/>
      <c r="H5214" s="149"/>
      <c r="P5214" s="51"/>
    </row>
    <row r="5215">
      <c r="G5215" s="51"/>
      <c r="H5215" s="149"/>
      <c r="P5215" s="51"/>
    </row>
    <row r="5216">
      <c r="G5216" s="51"/>
      <c r="H5216" s="149"/>
      <c r="P5216" s="51"/>
    </row>
    <row r="5217">
      <c r="G5217" s="51"/>
      <c r="H5217" s="149"/>
      <c r="P5217" s="51"/>
    </row>
    <row r="5218">
      <c r="G5218" s="51"/>
      <c r="H5218" s="149"/>
      <c r="P5218" s="51"/>
    </row>
    <row r="5219">
      <c r="G5219" s="51"/>
      <c r="H5219" s="149"/>
      <c r="P5219" s="51"/>
    </row>
    <row r="5220">
      <c r="G5220" s="51"/>
      <c r="H5220" s="149"/>
      <c r="P5220" s="51"/>
    </row>
    <row r="5221">
      <c r="G5221" s="51"/>
      <c r="H5221" s="149"/>
      <c r="P5221" s="51"/>
    </row>
    <row r="5222">
      <c r="G5222" s="51"/>
      <c r="H5222" s="149"/>
      <c r="P5222" s="51"/>
    </row>
    <row r="5223">
      <c r="G5223" s="51"/>
      <c r="H5223" s="149"/>
      <c r="P5223" s="51"/>
    </row>
    <row r="5224">
      <c r="G5224" s="51"/>
      <c r="H5224" s="149"/>
      <c r="P5224" s="51"/>
    </row>
    <row r="5225">
      <c r="G5225" s="51"/>
      <c r="H5225" s="149"/>
      <c r="P5225" s="51"/>
    </row>
    <row r="5226">
      <c r="G5226" s="51"/>
      <c r="H5226" s="149"/>
      <c r="P5226" s="51"/>
    </row>
    <row r="5227">
      <c r="G5227" s="51"/>
      <c r="H5227" s="149"/>
      <c r="P5227" s="51"/>
    </row>
    <row r="5228">
      <c r="G5228" s="51"/>
      <c r="H5228" s="149"/>
      <c r="P5228" s="51"/>
    </row>
    <row r="5229">
      <c r="G5229" s="51"/>
      <c r="H5229" s="149"/>
      <c r="P5229" s="51"/>
    </row>
    <row r="5230">
      <c r="G5230" s="51"/>
      <c r="H5230" s="149"/>
      <c r="P5230" s="51"/>
    </row>
    <row r="5231">
      <c r="G5231" s="51"/>
      <c r="H5231" s="149"/>
      <c r="P5231" s="51"/>
    </row>
    <row r="5232">
      <c r="G5232" s="51"/>
      <c r="H5232" s="149"/>
      <c r="P5232" s="51"/>
    </row>
    <row r="5233">
      <c r="G5233" s="51"/>
      <c r="H5233" s="149"/>
      <c r="P5233" s="51"/>
    </row>
    <row r="5234">
      <c r="G5234" s="51"/>
      <c r="H5234" s="149"/>
      <c r="P5234" s="51"/>
    </row>
    <row r="5235">
      <c r="G5235" s="51"/>
      <c r="H5235" s="149"/>
      <c r="P5235" s="51"/>
    </row>
    <row r="5236">
      <c r="G5236" s="51"/>
      <c r="H5236" s="149"/>
      <c r="P5236" s="51"/>
    </row>
    <row r="5237">
      <c r="G5237" s="51"/>
      <c r="H5237" s="149"/>
      <c r="P5237" s="51"/>
    </row>
    <row r="5238">
      <c r="G5238" s="51"/>
      <c r="H5238" s="149"/>
      <c r="P5238" s="51"/>
    </row>
    <row r="5239">
      <c r="G5239" s="51"/>
      <c r="H5239" s="149"/>
      <c r="P5239" s="51"/>
    </row>
    <row r="5240">
      <c r="G5240" s="51"/>
      <c r="H5240" s="149"/>
      <c r="P5240" s="51"/>
    </row>
    <row r="5241">
      <c r="G5241" s="51"/>
      <c r="H5241" s="149"/>
      <c r="P5241" s="51"/>
    </row>
    <row r="5242">
      <c r="G5242" s="51"/>
      <c r="H5242" s="149"/>
      <c r="P5242" s="51"/>
    </row>
    <row r="5243">
      <c r="G5243" s="51"/>
      <c r="H5243" s="149"/>
      <c r="P5243" s="51"/>
    </row>
    <row r="5244">
      <c r="G5244" s="51"/>
      <c r="H5244" s="149"/>
      <c r="P5244" s="51"/>
    </row>
    <row r="5245">
      <c r="G5245" s="51"/>
      <c r="H5245" s="149"/>
      <c r="P5245" s="51"/>
    </row>
    <row r="5246">
      <c r="G5246" s="51"/>
      <c r="H5246" s="149"/>
      <c r="P5246" s="51"/>
    </row>
    <row r="5247">
      <c r="G5247" s="51"/>
      <c r="H5247" s="149"/>
      <c r="P5247" s="51"/>
    </row>
    <row r="5248">
      <c r="G5248" s="51"/>
      <c r="H5248" s="149"/>
      <c r="P5248" s="51"/>
    </row>
    <row r="5249">
      <c r="G5249" s="51"/>
      <c r="H5249" s="149"/>
      <c r="P5249" s="51"/>
    </row>
    <row r="5250">
      <c r="G5250" s="51"/>
      <c r="H5250" s="149"/>
      <c r="P5250" s="51"/>
    </row>
    <row r="5251">
      <c r="G5251" s="51"/>
      <c r="H5251" s="149"/>
      <c r="P5251" s="51"/>
    </row>
    <row r="5252">
      <c r="G5252" s="51"/>
      <c r="H5252" s="149"/>
      <c r="P5252" s="51"/>
    </row>
    <row r="5253">
      <c r="G5253" s="51"/>
      <c r="H5253" s="149"/>
      <c r="P5253" s="51"/>
    </row>
    <row r="5254">
      <c r="G5254" s="51"/>
      <c r="H5254" s="149"/>
      <c r="P5254" s="51"/>
    </row>
    <row r="5255">
      <c r="G5255" s="51"/>
      <c r="H5255" s="149"/>
      <c r="P5255" s="51"/>
    </row>
    <row r="5256">
      <c r="G5256" s="51"/>
      <c r="H5256" s="149"/>
      <c r="P5256" s="51"/>
    </row>
    <row r="5257">
      <c r="G5257" s="51"/>
      <c r="H5257" s="149"/>
      <c r="P5257" s="51"/>
    </row>
    <row r="5258">
      <c r="G5258" s="51"/>
      <c r="H5258" s="149"/>
      <c r="P5258" s="51"/>
    </row>
    <row r="5259">
      <c r="G5259" s="51"/>
      <c r="H5259" s="149"/>
      <c r="P5259" s="51"/>
    </row>
    <row r="5260">
      <c r="G5260" s="51"/>
      <c r="H5260" s="149"/>
      <c r="P5260" s="51"/>
    </row>
    <row r="5261">
      <c r="G5261" s="51"/>
      <c r="H5261" s="149"/>
      <c r="P5261" s="51"/>
    </row>
    <row r="5262">
      <c r="G5262" s="51"/>
      <c r="H5262" s="149"/>
      <c r="P5262" s="51"/>
    </row>
    <row r="5263">
      <c r="G5263" s="51"/>
      <c r="H5263" s="149"/>
      <c r="P5263" s="51"/>
    </row>
    <row r="5264">
      <c r="G5264" s="51"/>
      <c r="H5264" s="149"/>
      <c r="P5264" s="51"/>
    </row>
    <row r="5265">
      <c r="G5265" s="51"/>
      <c r="H5265" s="149"/>
      <c r="P5265" s="51"/>
    </row>
    <row r="5266">
      <c r="G5266" s="51"/>
      <c r="H5266" s="149"/>
      <c r="P5266" s="51"/>
    </row>
    <row r="5267">
      <c r="G5267" s="51"/>
      <c r="H5267" s="149"/>
      <c r="P5267" s="51"/>
    </row>
    <row r="5268">
      <c r="G5268" s="51"/>
      <c r="H5268" s="149"/>
      <c r="P5268" s="51"/>
    </row>
    <row r="5269">
      <c r="G5269" s="51"/>
      <c r="H5269" s="149"/>
      <c r="P5269" s="51"/>
    </row>
    <row r="5270">
      <c r="G5270" s="51"/>
      <c r="H5270" s="149"/>
      <c r="P5270" s="51"/>
    </row>
    <row r="5271">
      <c r="G5271" s="51"/>
      <c r="H5271" s="149"/>
      <c r="P5271" s="51"/>
    </row>
    <row r="5272">
      <c r="G5272" s="51"/>
      <c r="H5272" s="149"/>
      <c r="P5272" s="51"/>
    </row>
    <row r="5273">
      <c r="G5273" s="51"/>
      <c r="H5273" s="149"/>
      <c r="P5273" s="51"/>
    </row>
    <row r="5274">
      <c r="G5274" s="51"/>
      <c r="H5274" s="149"/>
      <c r="P5274" s="51"/>
    </row>
    <row r="5275">
      <c r="G5275" s="51"/>
      <c r="H5275" s="149"/>
      <c r="P5275" s="51"/>
    </row>
    <row r="5276">
      <c r="G5276" s="51"/>
      <c r="H5276" s="149"/>
      <c r="P5276" s="51"/>
    </row>
    <row r="5277">
      <c r="G5277" s="51"/>
      <c r="H5277" s="149"/>
      <c r="P5277" s="51"/>
    </row>
    <row r="5278">
      <c r="G5278" s="51"/>
      <c r="H5278" s="149"/>
      <c r="P5278" s="51"/>
    </row>
    <row r="5279">
      <c r="G5279" s="51"/>
      <c r="H5279" s="149"/>
      <c r="P5279" s="51"/>
    </row>
    <row r="5280">
      <c r="G5280" s="51"/>
      <c r="H5280" s="149"/>
      <c r="P5280" s="51"/>
    </row>
    <row r="5281">
      <c r="G5281" s="51"/>
      <c r="H5281" s="149"/>
      <c r="P5281" s="51"/>
    </row>
    <row r="5282">
      <c r="G5282" s="51"/>
      <c r="H5282" s="149"/>
      <c r="P5282" s="51"/>
    </row>
    <row r="5283">
      <c r="G5283" s="51"/>
      <c r="H5283" s="149"/>
      <c r="P5283" s="51"/>
    </row>
    <row r="5284">
      <c r="G5284" s="51"/>
      <c r="H5284" s="149"/>
      <c r="P5284" s="51"/>
    </row>
    <row r="5285">
      <c r="G5285" s="51"/>
      <c r="H5285" s="149"/>
      <c r="P5285" s="51"/>
    </row>
    <row r="5286">
      <c r="G5286" s="51"/>
      <c r="H5286" s="149"/>
      <c r="P5286" s="51"/>
    </row>
    <row r="5287">
      <c r="G5287" s="51"/>
      <c r="H5287" s="149"/>
      <c r="P5287" s="51"/>
    </row>
    <row r="5288">
      <c r="G5288" s="51"/>
      <c r="H5288" s="149"/>
      <c r="P5288" s="51"/>
    </row>
    <row r="5289">
      <c r="G5289" s="51"/>
      <c r="H5289" s="149"/>
      <c r="P5289" s="51"/>
    </row>
    <row r="5290">
      <c r="G5290" s="51"/>
      <c r="H5290" s="149"/>
      <c r="P5290" s="51"/>
    </row>
    <row r="5291">
      <c r="G5291" s="51"/>
      <c r="H5291" s="149"/>
      <c r="P5291" s="51"/>
    </row>
    <row r="5292">
      <c r="G5292" s="51"/>
      <c r="H5292" s="149"/>
      <c r="P5292" s="51"/>
    </row>
    <row r="5293">
      <c r="G5293" s="51"/>
      <c r="H5293" s="149"/>
      <c r="P5293" s="51"/>
    </row>
    <row r="5294">
      <c r="G5294" s="51"/>
      <c r="H5294" s="149"/>
      <c r="P5294" s="51"/>
    </row>
    <row r="5295">
      <c r="G5295" s="51"/>
      <c r="H5295" s="149"/>
      <c r="P5295" s="51"/>
    </row>
    <row r="5296">
      <c r="G5296" s="51"/>
      <c r="H5296" s="149"/>
      <c r="P5296" s="51"/>
    </row>
    <row r="5297">
      <c r="G5297" s="51"/>
      <c r="H5297" s="149"/>
      <c r="P5297" s="51"/>
    </row>
    <row r="5298">
      <c r="G5298" s="51"/>
      <c r="H5298" s="149"/>
      <c r="P5298" s="51"/>
    </row>
    <row r="5299">
      <c r="G5299" s="51"/>
      <c r="H5299" s="149"/>
      <c r="P5299" s="51"/>
    </row>
    <row r="5300">
      <c r="G5300" s="51"/>
      <c r="H5300" s="149"/>
      <c r="P5300" s="51"/>
    </row>
    <row r="5301">
      <c r="G5301" s="51"/>
      <c r="H5301" s="149"/>
      <c r="P5301" s="51"/>
    </row>
    <row r="5302">
      <c r="G5302" s="51"/>
      <c r="H5302" s="149"/>
      <c r="P5302" s="51"/>
    </row>
    <row r="5303">
      <c r="G5303" s="51"/>
      <c r="H5303" s="149"/>
      <c r="P5303" s="51"/>
    </row>
    <row r="5304">
      <c r="G5304" s="51"/>
      <c r="H5304" s="149"/>
      <c r="P5304" s="51"/>
    </row>
    <row r="5305">
      <c r="G5305" s="51"/>
      <c r="H5305" s="149"/>
      <c r="P5305" s="51"/>
    </row>
    <row r="5306">
      <c r="G5306" s="51"/>
      <c r="H5306" s="149"/>
      <c r="P5306" s="51"/>
    </row>
    <row r="5307">
      <c r="G5307" s="51"/>
      <c r="H5307" s="149"/>
      <c r="P5307" s="51"/>
    </row>
    <row r="5308">
      <c r="G5308" s="51"/>
      <c r="H5308" s="149"/>
      <c r="P5308" s="51"/>
    </row>
    <row r="5309">
      <c r="G5309" s="51"/>
      <c r="H5309" s="149"/>
      <c r="P5309" s="51"/>
    </row>
    <row r="5310">
      <c r="G5310" s="51"/>
      <c r="H5310" s="149"/>
      <c r="P5310" s="51"/>
    </row>
    <row r="5311">
      <c r="G5311" s="51"/>
      <c r="H5311" s="149"/>
      <c r="P5311" s="51"/>
    </row>
    <row r="5312">
      <c r="G5312" s="51"/>
      <c r="H5312" s="149"/>
      <c r="P5312" s="51"/>
    </row>
    <row r="5313">
      <c r="G5313" s="51"/>
      <c r="H5313" s="149"/>
      <c r="P5313" s="51"/>
    </row>
    <row r="5314">
      <c r="G5314" s="51"/>
      <c r="H5314" s="149"/>
      <c r="P5314" s="51"/>
    </row>
    <row r="5315">
      <c r="G5315" s="51"/>
      <c r="H5315" s="149"/>
      <c r="P5315" s="51"/>
    </row>
    <row r="5316">
      <c r="G5316" s="51"/>
      <c r="H5316" s="149"/>
      <c r="P5316" s="51"/>
    </row>
    <row r="5317">
      <c r="G5317" s="51"/>
      <c r="H5317" s="149"/>
      <c r="P5317" s="51"/>
    </row>
    <row r="5318">
      <c r="G5318" s="51"/>
      <c r="H5318" s="149"/>
      <c r="P5318" s="51"/>
    </row>
    <row r="5319">
      <c r="G5319" s="51"/>
      <c r="H5319" s="149"/>
      <c r="P5319" s="51"/>
    </row>
    <row r="5320">
      <c r="G5320" s="51"/>
      <c r="H5320" s="149"/>
      <c r="P5320" s="51"/>
    </row>
    <row r="5321">
      <c r="G5321" s="51"/>
      <c r="H5321" s="149"/>
      <c r="P5321" s="51"/>
    </row>
    <row r="5322">
      <c r="G5322" s="51"/>
      <c r="H5322" s="149"/>
      <c r="P5322" s="51"/>
    </row>
    <row r="5323">
      <c r="G5323" s="51"/>
      <c r="H5323" s="149"/>
      <c r="P5323" s="51"/>
    </row>
    <row r="5324">
      <c r="G5324" s="51"/>
      <c r="H5324" s="149"/>
      <c r="P5324" s="51"/>
    </row>
    <row r="5325">
      <c r="G5325" s="51"/>
      <c r="H5325" s="149"/>
      <c r="P5325" s="51"/>
    </row>
    <row r="5326">
      <c r="G5326" s="51"/>
      <c r="H5326" s="149"/>
      <c r="P5326" s="51"/>
    </row>
    <row r="5327">
      <c r="G5327" s="51"/>
      <c r="H5327" s="149"/>
      <c r="P5327" s="51"/>
    </row>
    <row r="5328">
      <c r="G5328" s="51"/>
      <c r="H5328" s="149"/>
      <c r="P5328" s="51"/>
    </row>
    <row r="5329">
      <c r="G5329" s="51"/>
      <c r="H5329" s="149"/>
      <c r="P5329" s="51"/>
    </row>
    <row r="5330">
      <c r="G5330" s="51"/>
      <c r="H5330" s="149"/>
      <c r="P5330" s="51"/>
    </row>
    <row r="5331">
      <c r="G5331" s="51"/>
      <c r="H5331" s="149"/>
      <c r="P5331" s="51"/>
    </row>
    <row r="5332">
      <c r="G5332" s="51"/>
      <c r="H5332" s="149"/>
      <c r="P5332" s="51"/>
    </row>
    <row r="5333">
      <c r="G5333" s="51"/>
      <c r="H5333" s="149"/>
      <c r="P5333" s="51"/>
    </row>
    <row r="5334">
      <c r="G5334" s="51"/>
      <c r="H5334" s="149"/>
      <c r="P5334" s="51"/>
    </row>
    <row r="5335">
      <c r="G5335" s="51"/>
      <c r="H5335" s="149"/>
      <c r="P5335" s="51"/>
    </row>
    <row r="5336">
      <c r="G5336" s="51"/>
      <c r="H5336" s="149"/>
      <c r="P5336" s="51"/>
    </row>
    <row r="5337">
      <c r="G5337" s="51"/>
      <c r="H5337" s="149"/>
      <c r="P5337" s="51"/>
    </row>
    <row r="5338">
      <c r="G5338" s="51"/>
      <c r="H5338" s="149"/>
      <c r="P5338" s="51"/>
    </row>
    <row r="5339">
      <c r="G5339" s="51"/>
      <c r="H5339" s="149"/>
      <c r="P5339" s="51"/>
    </row>
    <row r="5340">
      <c r="G5340" s="51"/>
      <c r="H5340" s="149"/>
      <c r="P5340" s="51"/>
    </row>
    <row r="5341">
      <c r="G5341" s="51"/>
      <c r="H5341" s="149"/>
      <c r="P5341" s="51"/>
    </row>
    <row r="5342">
      <c r="G5342" s="51"/>
      <c r="H5342" s="149"/>
      <c r="P5342" s="51"/>
    </row>
    <row r="5343">
      <c r="G5343" s="51"/>
      <c r="H5343" s="149"/>
      <c r="P5343" s="51"/>
    </row>
    <row r="5344">
      <c r="G5344" s="51"/>
      <c r="H5344" s="149"/>
      <c r="P5344" s="51"/>
    </row>
    <row r="5345">
      <c r="G5345" s="51"/>
      <c r="H5345" s="149"/>
      <c r="P5345" s="51"/>
    </row>
    <row r="5346">
      <c r="G5346" s="51"/>
      <c r="H5346" s="149"/>
      <c r="P5346" s="51"/>
    </row>
    <row r="5347">
      <c r="G5347" s="51"/>
      <c r="H5347" s="149"/>
      <c r="P5347" s="51"/>
    </row>
    <row r="5348">
      <c r="G5348" s="51"/>
      <c r="H5348" s="149"/>
      <c r="P5348" s="51"/>
    </row>
    <row r="5349">
      <c r="G5349" s="51"/>
      <c r="H5349" s="149"/>
      <c r="P5349" s="51"/>
    </row>
    <row r="5350">
      <c r="G5350" s="51"/>
      <c r="H5350" s="149"/>
      <c r="P5350" s="51"/>
    </row>
    <row r="5351">
      <c r="G5351" s="51"/>
      <c r="H5351" s="149"/>
      <c r="P5351" s="51"/>
    </row>
    <row r="5352">
      <c r="G5352" s="51"/>
      <c r="H5352" s="149"/>
      <c r="P5352" s="51"/>
    </row>
    <row r="5353">
      <c r="G5353" s="51"/>
      <c r="H5353" s="149"/>
      <c r="P5353" s="51"/>
    </row>
    <row r="5354">
      <c r="G5354" s="51"/>
      <c r="H5354" s="149"/>
      <c r="P5354" s="51"/>
    </row>
    <row r="5355">
      <c r="G5355" s="51"/>
      <c r="H5355" s="149"/>
      <c r="P5355" s="51"/>
    </row>
    <row r="5356">
      <c r="G5356" s="51"/>
      <c r="H5356" s="149"/>
      <c r="P5356" s="51"/>
    </row>
    <row r="5357">
      <c r="G5357" s="51"/>
      <c r="H5357" s="149"/>
      <c r="P5357" s="51"/>
    </row>
    <row r="5358">
      <c r="G5358" s="51"/>
      <c r="H5358" s="149"/>
      <c r="P5358" s="51"/>
    </row>
    <row r="5359">
      <c r="G5359" s="51"/>
      <c r="H5359" s="149"/>
      <c r="P5359" s="51"/>
    </row>
    <row r="5360">
      <c r="G5360" s="51"/>
      <c r="H5360" s="149"/>
      <c r="P5360" s="51"/>
    </row>
    <row r="5361">
      <c r="G5361" s="51"/>
      <c r="H5361" s="149"/>
      <c r="P5361" s="51"/>
    </row>
    <row r="5362">
      <c r="G5362" s="51"/>
      <c r="H5362" s="149"/>
      <c r="P5362" s="51"/>
    </row>
    <row r="5363">
      <c r="G5363" s="51"/>
      <c r="H5363" s="149"/>
      <c r="P5363" s="51"/>
    </row>
    <row r="5364">
      <c r="G5364" s="51"/>
      <c r="H5364" s="149"/>
      <c r="P5364" s="51"/>
    </row>
    <row r="5365">
      <c r="G5365" s="51"/>
      <c r="H5365" s="149"/>
      <c r="P5365" s="51"/>
    </row>
    <row r="5366">
      <c r="G5366" s="51"/>
      <c r="H5366" s="149"/>
      <c r="P5366" s="51"/>
    </row>
    <row r="5367">
      <c r="G5367" s="51"/>
      <c r="H5367" s="149"/>
      <c r="P5367" s="51"/>
    </row>
    <row r="5368">
      <c r="G5368" s="51"/>
      <c r="H5368" s="149"/>
      <c r="P5368" s="51"/>
    </row>
    <row r="5369">
      <c r="G5369" s="51"/>
      <c r="H5369" s="149"/>
      <c r="P5369" s="51"/>
    </row>
    <row r="5370">
      <c r="G5370" s="51"/>
      <c r="H5370" s="149"/>
      <c r="P5370" s="51"/>
    </row>
    <row r="5371">
      <c r="G5371" s="51"/>
      <c r="H5371" s="149"/>
      <c r="P5371" s="51"/>
    </row>
    <row r="5372">
      <c r="G5372" s="51"/>
      <c r="H5372" s="149"/>
      <c r="P5372" s="51"/>
    </row>
    <row r="5373">
      <c r="G5373" s="51"/>
      <c r="H5373" s="149"/>
      <c r="P5373" s="51"/>
    </row>
    <row r="5374">
      <c r="G5374" s="51"/>
      <c r="H5374" s="149"/>
      <c r="P5374" s="51"/>
    </row>
    <row r="5375">
      <c r="G5375" s="51"/>
      <c r="H5375" s="149"/>
      <c r="P5375" s="51"/>
    </row>
    <row r="5376">
      <c r="G5376" s="51"/>
      <c r="H5376" s="149"/>
      <c r="P5376" s="51"/>
    </row>
    <row r="5377">
      <c r="G5377" s="51"/>
      <c r="H5377" s="149"/>
      <c r="P5377" s="51"/>
    </row>
    <row r="5378">
      <c r="G5378" s="51"/>
      <c r="H5378" s="149"/>
      <c r="P5378" s="51"/>
    </row>
    <row r="5379">
      <c r="G5379" s="51"/>
      <c r="H5379" s="149"/>
      <c r="P5379" s="51"/>
    </row>
    <row r="5380">
      <c r="G5380" s="51"/>
      <c r="H5380" s="149"/>
      <c r="P5380" s="51"/>
    </row>
    <row r="5381">
      <c r="G5381" s="51"/>
      <c r="H5381" s="149"/>
      <c r="P5381" s="51"/>
    </row>
    <row r="5382">
      <c r="G5382" s="51"/>
      <c r="H5382" s="149"/>
      <c r="P5382" s="51"/>
    </row>
    <row r="5383">
      <c r="G5383" s="51"/>
      <c r="H5383" s="149"/>
      <c r="P5383" s="51"/>
    </row>
    <row r="5384">
      <c r="G5384" s="51"/>
      <c r="H5384" s="149"/>
      <c r="P5384" s="51"/>
    </row>
    <row r="5385">
      <c r="G5385" s="51"/>
      <c r="H5385" s="149"/>
      <c r="P5385" s="51"/>
    </row>
    <row r="5386">
      <c r="G5386" s="51"/>
      <c r="H5386" s="149"/>
      <c r="P5386" s="51"/>
    </row>
    <row r="5387">
      <c r="G5387" s="51"/>
      <c r="H5387" s="149"/>
      <c r="P5387" s="51"/>
    </row>
    <row r="5388">
      <c r="G5388" s="51"/>
      <c r="H5388" s="149"/>
      <c r="P5388" s="51"/>
    </row>
    <row r="5389">
      <c r="G5389" s="51"/>
      <c r="H5389" s="149"/>
      <c r="P5389" s="51"/>
    </row>
    <row r="5390">
      <c r="G5390" s="51"/>
      <c r="H5390" s="149"/>
      <c r="P5390" s="51"/>
    </row>
    <row r="5391">
      <c r="G5391" s="51"/>
      <c r="H5391" s="149"/>
      <c r="P5391" s="51"/>
    </row>
    <row r="5392">
      <c r="G5392" s="51"/>
      <c r="H5392" s="149"/>
      <c r="P5392" s="51"/>
    </row>
    <row r="5393">
      <c r="G5393" s="51"/>
      <c r="H5393" s="149"/>
      <c r="P5393" s="51"/>
    </row>
    <row r="5394">
      <c r="G5394" s="51"/>
      <c r="H5394" s="149"/>
      <c r="P5394" s="51"/>
    </row>
    <row r="5395">
      <c r="G5395" s="51"/>
      <c r="H5395" s="149"/>
      <c r="P5395" s="51"/>
    </row>
    <row r="5396">
      <c r="G5396" s="51"/>
      <c r="H5396" s="149"/>
      <c r="P5396" s="51"/>
    </row>
    <row r="5397">
      <c r="G5397" s="51"/>
      <c r="H5397" s="149"/>
      <c r="P5397" s="51"/>
    </row>
    <row r="5398">
      <c r="G5398" s="51"/>
      <c r="H5398" s="149"/>
      <c r="P5398" s="51"/>
    </row>
    <row r="5399">
      <c r="G5399" s="51"/>
      <c r="H5399" s="149"/>
      <c r="P5399" s="51"/>
    </row>
    <row r="5400">
      <c r="G5400" s="51"/>
      <c r="H5400" s="149"/>
      <c r="P5400" s="51"/>
    </row>
    <row r="5401">
      <c r="G5401" s="51"/>
      <c r="H5401" s="149"/>
      <c r="P5401" s="51"/>
    </row>
    <row r="5402">
      <c r="G5402" s="51"/>
      <c r="H5402" s="149"/>
      <c r="P5402" s="51"/>
    </row>
    <row r="5403">
      <c r="G5403" s="51"/>
      <c r="H5403" s="149"/>
      <c r="P5403" s="51"/>
    </row>
    <row r="5404">
      <c r="G5404" s="51"/>
      <c r="H5404" s="149"/>
      <c r="P5404" s="51"/>
    </row>
    <row r="5405">
      <c r="G5405" s="51"/>
      <c r="H5405" s="149"/>
      <c r="P5405" s="51"/>
    </row>
    <row r="5406">
      <c r="G5406" s="51"/>
      <c r="H5406" s="149"/>
      <c r="P5406" s="51"/>
    </row>
    <row r="5407">
      <c r="G5407" s="51"/>
      <c r="H5407" s="149"/>
      <c r="P5407" s="51"/>
    </row>
    <row r="5408">
      <c r="G5408" s="51"/>
      <c r="H5408" s="149"/>
      <c r="P5408" s="51"/>
    </row>
    <row r="5409">
      <c r="G5409" s="51"/>
      <c r="H5409" s="149"/>
      <c r="P5409" s="51"/>
    </row>
    <row r="5410">
      <c r="G5410" s="51"/>
      <c r="H5410" s="149"/>
      <c r="P5410" s="51"/>
    </row>
    <row r="5411">
      <c r="G5411" s="51"/>
      <c r="H5411" s="149"/>
      <c r="P5411" s="51"/>
    </row>
    <row r="5412">
      <c r="G5412" s="51"/>
      <c r="H5412" s="149"/>
      <c r="P5412" s="51"/>
    </row>
    <row r="5413">
      <c r="G5413" s="51"/>
      <c r="H5413" s="149"/>
      <c r="P5413" s="51"/>
    </row>
    <row r="5414">
      <c r="G5414" s="51"/>
      <c r="H5414" s="149"/>
      <c r="P5414" s="51"/>
    </row>
    <row r="5415">
      <c r="G5415" s="51"/>
      <c r="H5415" s="149"/>
      <c r="P5415" s="51"/>
    </row>
    <row r="5416">
      <c r="G5416" s="51"/>
      <c r="H5416" s="149"/>
      <c r="P5416" s="51"/>
    </row>
    <row r="5417">
      <c r="G5417" s="51"/>
      <c r="H5417" s="149"/>
      <c r="P5417" s="51"/>
    </row>
    <row r="5418">
      <c r="G5418" s="51"/>
      <c r="H5418" s="149"/>
      <c r="P5418" s="51"/>
    </row>
    <row r="5419">
      <c r="G5419" s="51"/>
      <c r="H5419" s="149"/>
      <c r="P5419" s="51"/>
    </row>
    <row r="5420">
      <c r="G5420" s="51"/>
      <c r="H5420" s="149"/>
      <c r="P5420" s="51"/>
    </row>
    <row r="5421">
      <c r="G5421" s="51"/>
      <c r="H5421" s="149"/>
      <c r="P5421" s="51"/>
    </row>
    <row r="5422">
      <c r="G5422" s="51"/>
      <c r="H5422" s="149"/>
      <c r="P5422" s="51"/>
    </row>
    <row r="5423">
      <c r="G5423" s="51"/>
      <c r="H5423" s="149"/>
      <c r="P5423" s="51"/>
    </row>
    <row r="5424">
      <c r="G5424" s="51"/>
      <c r="H5424" s="149"/>
      <c r="P5424" s="51"/>
    </row>
    <row r="5425">
      <c r="G5425" s="51"/>
      <c r="H5425" s="149"/>
      <c r="P5425" s="51"/>
    </row>
    <row r="5426">
      <c r="G5426" s="51"/>
      <c r="H5426" s="149"/>
      <c r="P5426" s="51"/>
    </row>
    <row r="5427">
      <c r="G5427" s="51"/>
      <c r="H5427" s="149"/>
      <c r="P5427" s="51"/>
    </row>
    <row r="5428">
      <c r="G5428" s="51"/>
      <c r="H5428" s="149"/>
      <c r="P5428" s="51"/>
    </row>
    <row r="5429">
      <c r="G5429" s="51"/>
      <c r="H5429" s="149"/>
      <c r="P5429" s="51"/>
    </row>
    <row r="5430">
      <c r="G5430" s="51"/>
      <c r="H5430" s="149"/>
      <c r="P5430" s="51"/>
    </row>
    <row r="5431">
      <c r="G5431" s="51"/>
      <c r="H5431" s="149"/>
      <c r="P5431" s="51"/>
    </row>
    <row r="5432">
      <c r="G5432" s="51"/>
      <c r="H5432" s="149"/>
      <c r="P5432" s="51"/>
    </row>
    <row r="5433">
      <c r="G5433" s="51"/>
      <c r="H5433" s="149"/>
      <c r="P5433" s="51"/>
    </row>
    <row r="5434">
      <c r="G5434" s="51"/>
      <c r="H5434" s="149"/>
      <c r="P5434" s="51"/>
    </row>
    <row r="5435">
      <c r="G5435" s="51"/>
      <c r="H5435" s="149"/>
      <c r="P5435" s="51"/>
    </row>
    <row r="5436">
      <c r="G5436" s="51"/>
      <c r="H5436" s="149"/>
      <c r="P5436" s="51"/>
    </row>
    <row r="5437">
      <c r="G5437" s="51"/>
      <c r="H5437" s="149"/>
      <c r="P5437" s="51"/>
    </row>
    <row r="5438">
      <c r="G5438" s="51"/>
      <c r="H5438" s="149"/>
      <c r="P5438" s="51"/>
    </row>
    <row r="5439">
      <c r="G5439" s="51"/>
      <c r="H5439" s="149"/>
      <c r="P5439" s="51"/>
    </row>
    <row r="5440">
      <c r="G5440" s="51"/>
      <c r="H5440" s="149"/>
      <c r="P5440" s="51"/>
    </row>
    <row r="5441">
      <c r="G5441" s="51"/>
      <c r="H5441" s="149"/>
      <c r="P5441" s="51"/>
    </row>
    <row r="5442">
      <c r="G5442" s="51"/>
      <c r="H5442" s="149"/>
      <c r="P5442" s="51"/>
    </row>
    <row r="5443">
      <c r="G5443" s="51"/>
      <c r="H5443" s="149"/>
      <c r="P5443" s="51"/>
    </row>
    <row r="5444">
      <c r="G5444" s="51"/>
      <c r="H5444" s="149"/>
      <c r="P5444" s="51"/>
    </row>
    <row r="5445">
      <c r="G5445" s="51"/>
      <c r="H5445" s="149"/>
      <c r="P5445" s="51"/>
    </row>
    <row r="5446">
      <c r="G5446" s="51"/>
      <c r="H5446" s="149"/>
      <c r="P5446" s="51"/>
    </row>
    <row r="5447">
      <c r="G5447" s="51"/>
      <c r="H5447" s="149"/>
      <c r="P5447" s="51"/>
    </row>
    <row r="5448">
      <c r="G5448" s="51"/>
      <c r="H5448" s="149"/>
      <c r="P5448" s="51"/>
    </row>
    <row r="5449">
      <c r="G5449" s="51"/>
      <c r="H5449" s="149"/>
      <c r="P5449" s="51"/>
    </row>
    <row r="5450">
      <c r="G5450" s="51"/>
      <c r="H5450" s="149"/>
      <c r="P5450" s="51"/>
    </row>
    <row r="5451">
      <c r="G5451" s="51"/>
      <c r="H5451" s="149"/>
      <c r="P5451" s="51"/>
    </row>
    <row r="5452">
      <c r="G5452" s="51"/>
      <c r="H5452" s="149"/>
      <c r="P5452" s="51"/>
    </row>
    <row r="5453">
      <c r="G5453" s="51"/>
      <c r="H5453" s="149"/>
      <c r="P5453" s="51"/>
    </row>
    <row r="5454">
      <c r="G5454" s="51"/>
      <c r="H5454" s="149"/>
      <c r="P5454" s="51"/>
    </row>
    <row r="5455">
      <c r="G5455" s="51"/>
      <c r="H5455" s="149"/>
      <c r="P5455" s="51"/>
    </row>
    <row r="5456">
      <c r="G5456" s="51"/>
      <c r="H5456" s="149"/>
      <c r="P5456" s="51"/>
    </row>
    <row r="5457">
      <c r="G5457" s="51"/>
      <c r="H5457" s="149"/>
      <c r="P5457" s="51"/>
    </row>
    <row r="5458">
      <c r="G5458" s="51"/>
      <c r="H5458" s="149"/>
      <c r="P5458" s="51"/>
    </row>
    <row r="5459">
      <c r="G5459" s="51"/>
      <c r="H5459" s="149"/>
      <c r="P5459" s="51"/>
    </row>
    <row r="5460">
      <c r="G5460" s="51"/>
      <c r="H5460" s="149"/>
      <c r="P5460" s="51"/>
    </row>
    <row r="5461">
      <c r="G5461" s="51"/>
      <c r="H5461" s="149"/>
      <c r="P5461" s="51"/>
    </row>
    <row r="5462">
      <c r="G5462" s="51"/>
      <c r="H5462" s="149"/>
      <c r="P5462" s="51"/>
    </row>
    <row r="5463">
      <c r="G5463" s="51"/>
      <c r="H5463" s="149"/>
      <c r="P5463" s="51"/>
    </row>
    <row r="5464">
      <c r="G5464" s="51"/>
      <c r="H5464" s="149"/>
      <c r="P5464" s="51"/>
    </row>
    <row r="5465">
      <c r="G5465" s="51"/>
      <c r="H5465" s="149"/>
      <c r="P5465" s="51"/>
    </row>
    <row r="5466">
      <c r="G5466" s="51"/>
      <c r="H5466" s="149"/>
      <c r="P5466" s="51"/>
    </row>
    <row r="5467">
      <c r="G5467" s="51"/>
      <c r="H5467" s="149"/>
      <c r="P5467" s="51"/>
    </row>
    <row r="5468">
      <c r="G5468" s="51"/>
      <c r="H5468" s="149"/>
      <c r="P5468" s="51"/>
    </row>
    <row r="5469">
      <c r="G5469" s="51"/>
      <c r="H5469" s="149"/>
      <c r="P5469" s="51"/>
    </row>
    <row r="5470">
      <c r="G5470" s="51"/>
      <c r="H5470" s="149"/>
      <c r="P5470" s="51"/>
    </row>
    <row r="5471">
      <c r="G5471" s="51"/>
      <c r="H5471" s="149"/>
      <c r="P5471" s="51"/>
    </row>
    <row r="5472">
      <c r="G5472" s="51"/>
      <c r="H5472" s="149"/>
      <c r="P5472" s="51"/>
    </row>
    <row r="5473">
      <c r="G5473" s="51"/>
      <c r="H5473" s="149"/>
      <c r="P5473" s="51"/>
    </row>
    <row r="5474">
      <c r="G5474" s="51"/>
      <c r="H5474" s="149"/>
      <c r="P5474" s="51"/>
    </row>
    <row r="5475">
      <c r="G5475" s="51"/>
      <c r="H5475" s="149"/>
      <c r="P5475" s="51"/>
    </row>
    <row r="5476">
      <c r="G5476" s="51"/>
      <c r="H5476" s="149"/>
      <c r="P5476" s="51"/>
    </row>
    <row r="5477">
      <c r="G5477" s="51"/>
      <c r="H5477" s="149"/>
      <c r="P5477" s="51"/>
    </row>
    <row r="5478">
      <c r="G5478" s="51"/>
      <c r="H5478" s="149"/>
      <c r="P5478" s="51"/>
    </row>
    <row r="5479">
      <c r="G5479" s="51"/>
      <c r="H5479" s="149"/>
      <c r="P5479" s="51"/>
    </row>
    <row r="5480">
      <c r="G5480" s="51"/>
      <c r="H5480" s="149"/>
      <c r="P5480" s="51"/>
    </row>
    <row r="5481">
      <c r="G5481" s="51"/>
      <c r="H5481" s="149"/>
      <c r="P5481" s="51"/>
    </row>
    <row r="5482">
      <c r="G5482" s="51"/>
      <c r="H5482" s="149"/>
      <c r="P5482" s="51"/>
    </row>
    <row r="5483">
      <c r="G5483" s="51"/>
      <c r="H5483" s="149"/>
      <c r="P5483" s="51"/>
    </row>
    <row r="5484">
      <c r="G5484" s="51"/>
      <c r="H5484" s="149"/>
      <c r="P5484" s="51"/>
    </row>
    <row r="5485">
      <c r="G5485" s="51"/>
      <c r="H5485" s="149"/>
      <c r="P5485" s="51"/>
    </row>
    <row r="5486">
      <c r="G5486" s="51"/>
      <c r="H5486" s="149"/>
      <c r="P5486" s="51"/>
    </row>
    <row r="5487">
      <c r="G5487" s="51"/>
      <c r="H5487" s="149"/>
      <c r="P5487" s="51"/>
    </row>
    <row r="5488">
      <c r="G5488" s="51"/>
      <c r="H5488" s="149"/>
      <c r="P5488" s="51"/>
    </row>
    <row r="5489">
      <c r="G5489" s="51"/>
      <c r="H5489" s="149"/>
      <c r="P5489" s="51"/>
    </row>
    <row r="5490">
      <c r="G5490" s="51"/>
      <c r="H5490" s="149"/>
      <c r="P5490" s="51"/>
    </row>
    <row r="5491">
      <c r="G5491" s="51"/>
      <c r="H5491" s="149"/>
      <c r="P5491" s="51"/>
    </row>
    <row r="5492">
      <c r="G5492" s="51"/>
      <c r="H5492" s="149"/>
      <c r="P5492" s="51"/>
    </row>
    <row r="5493">
      <c r="G5493" s="51"/>
      <c r="H5493" s="149"/>
      <c r="P5493" s="51"/>
    </row>
    <row r="5494">
      <c r="G5494" s="51"/>
      <c r="H5494" s="149"/>
      <c r="P5494" s="51"/>
    </row>
    <row r="5495">
      <c r="G5495" s="51"/>
      <c r="H5495" s="149"/>
      <c r="P5495" s="51"/>
    </row>
    <row r="5496">
      <c r="G5496" s="51"/>
      <c r="H5496" s="149"/>
      <c r="P5496" s="51"/>
    </row>
    <row r="5497">
      <c r="G5497" s="51"/>
      <c r="H5497" s="149"/>
      <c r="P5497" s="51"/>
    </row>
    <row r="5498">
      <c r="G5498" s="51"/>
      <c r="H5498" s="149"/>
      <c r="P5498" s="51"/>
    </row>
    <row r="5499">
      <c r="G5499" s="51"/>
      <c r="H5499" s="149"/>
      <c r="P5499" s="51"/>
    </row>
    <row r="5500">
      <c r="G5500" s="51"/>
      <c r="H5500" s="149"/>
      <c r="P5500" s="51"/>
    </row>
    <row r="5501">
      <c r="G5501" s="51"/>
      <c r="H5501" s="149"/>
      <c r="P5501" s="51"/>
    </row>
    <row r="5502">
      <c r="G5502" s="51"/>
      <c r="H5502" s="149"/>
      <c r="P5502" s="51"/>
    </row>
    <row r="5503">
      <c r="G5503" s="51"/>
      <c r="H5503" s="149"/>
      <c r="P5503" s="51"/>
    </row>
    <row r="5504">
      <c r="G5504" s="51"/>
      <c r="H5504" s="149"/>
      <c r="P5504" s="51"/>
    </row>
    <row r="5505">
      <c r="G5505" s="51"/>
      <c r="H5505" s="149"/>
      <c r="P5505" s="51"/>
    </row>
    <row r="5506">
      <c r="G5506" s="51"/>
      <c r="H5506" s="149"/>
      <c r="P5506" s="51"/>
    </row>
    <row r="5507">
      <c r="G5507" s="51"/>
      <c r="H5507" s="149"/>
      <c r="P5507" s="51"/>
    </row>
    <row r="5508">
      <c r="G5508" s="51"/>
      <c r="H5508" s="149"/>
      <c r="P5508" s="51"/>
    </row>
    <row r="5509">
      <c r="G5509" s="51"/>
      <c r="H5509" s="149"/>
      <c r="P5509" s="51"/>
    </row>
    <row r="5510">
      <c r="G5510" s="51"/>
      <c r="H5510" s="149"/>
      <c r="P5510" s="51"/>
    </row>
    <row r="5511">
      <c r="G5511" s="51"/>
      <c r="H5511" s="149"/>
      <c r="P5511" s="51"/>
    </row>
    <row r="5512">
      <c r="G5512" s="51"/>
      <c r="H5512" s="149"/>
      <c r="P5512" s="51"/>
    </row>
    <row r="5513">
      <c r="G5513" s="51"/>
      <c r="H5513" s="149"/>
      <c r="P5513" s="51"/>
    </row>
    <row r="5514">
      <c r="G5514" s="51"/>
      <c r="H5514" s="149"/>
      <c r="P5514" s="51"/>
    </row>
    <row r="5515">
      <c r="G5515" s="51"/>
      <c r="H5515" s="149"/>
      <c r="P5515" s="51"/>
    </row>
    <row r="5516">
      <c r="G5516" s="51"/>
      <c r="H5516" s="149"/>
      <c r="P5516" s="51"/>
    </row>
    <row r="5517">
      <c r="G5517" s="51"/>
      <c r="H5517" s="149"/>
      <c r="P5517" s="51"/>
    </row>
    <row r="5518">
      <c r="G5518" s="51"/>
      <c r="H5518" s="149"/>
      <c r="P5518" s="51"/>
    </row>
    <row r="5519">
      <c r="G5519" s="51"/>
      <c r="H5519" s="149"/>
      <c r="P5519" s="51"/>
    </row>
    <row r="5520">
      <c r="G5520" s="51"/>
      <c r="H5520" s="149"/>
      <c r="P5520" s="51"/>
    </row>
    <row r="5521">
      <c r="G5521" s="51"/>
      <c r="H5521" s="149"/>
      <c r="P5521" s="51"/>
    </row>
    <row r="5522">
      <c r="G5522" s="51"/>
      <c r="H5522" s="149"/>
      <c r="P5522" s="51"/>
    </row>
    <row r="5523">
      <c r="G5523" s="51"/>
      <c r="H5523" s="149"/>
      <c r="P5523" s="51"/>
    </row>
    <row r="5524">
      <c r="G5524" s="51"/>
      <c r="H5524" s="149"/>
      <c r="P5524" s="51"/>
    </row>
    <row r="5525">
      <c r="G5525" s="51"/>
      <c r="H5525" s="149"/>
      <c r="P5525" s="51"/>
    </row>
    <row r="5526">
      <c r="G5526" s="51"/>
      <c r="H5526" s="149"/>
      <c r="P5526" s="51"/>
    </row>
    <row r="5527">
      <c r="G5527" s="51"/>
      <c r="H5527" s="149"/>
      <c r="P5527" s="51"/>
    </row>
    <row r="5528">
      <c r="G5528" s="51"/>
      <c r="H5528" s="149"/>
      <c r="P5528" s="51"/>
    </row>
    <row r="5529">
      <c r="G5529" s="51"/>
      <c r="H5529" s="149"/>
      <c r="P5529" s="51"/>
    </row>
    <row r="5530">
      <c r="G5530" s="51"/>
      <c r="H5530" s="149"/>
      <c r="P5530" s="51"/>
    </row>
    <row r="5531">
      <c r="G5531" s="51"/>
      <c r="H5531" s="149"/>
      <c r="P5531" s="51"/>
    </row>
    <row r="5532">
      <c r="G5532" s="51"/>
      <c r="H5532" s="149"/>
      <c r="P5532" s="51"/>
    </row>
    <row r="5533">
      <c r="G5533" s="51"/>
      <c r="H5533" s="149"/>
      <c r="P5533" s="51"/>
    </row>
    <row r="5534">
      <c r="G5534" s="51"/>
      <c r="H5534" s="149"/>
      <c r="P5534" s="51"/>
    </row>
    <row r="5535">
      <c r="G5535" s="51"/>
      <c r="H5535" s="149"/>
      <c r="P5535" s="51"/>
    </row>
    <row r="5536">
      <c r="G5536" s="51"/>
      <c r="H5536" s="149"/>
      <c r="P5536" s="51"/>
    </row>
    <row r="5537">
      <c r="G5537" s="51"/>
      <c r="H5537" s="149"/>
      <c r="P5537" s="51"/>
    </row>
    <row r="5538">
      <c r="G5538" s="51"/>
      <c r="H5538" s="149"/>
      <c r="P5538" s="51"/>
    </row>
    <row r="5539">
      <c r="G5539" s="51"/>
      <c r="H5539" s="149"/>
      <c r="P5539" s="51"/>
    </row>
    <row r="5540">
      <c r="G5540" s="51"/>
      <c r="H5540" s="149"/>
      <c r="P5540" s="51"/>
    </row>
    <row r="5541">
      <c r="G5541" s="51"/>
      <c r="H5541" s="149"/>
      <c r="P5541" s="51"/>
    </row>
    <row r="5542">
      <c r="G5542" s="51"/>
      <c r="H5542" s="149"/>
      <c r="P5542" s="51"/>
    </row>
    <row r="5543">
      <c r="G5543" s="51"/>
      <c r="H5543" s="149"/>
      <c r="P5543" s="51"/>
    </row>
    <row r="5544">
      <c r="G5544" s="51"/>
      <c r="H5544" s="149"/>
      <c r="P5544" s="51"/>
    </row>
    <row r="5545">
      <c r="G5545" s="51"/>
      <c r="H5545" s="149"/>
      <c r="P5545" s="51"/>
    </row>
    <row r="5546">
      <c r="G5546" s="51"/>
      <c r="H5546" s="149"/>
      <c r="P5546" s="51"/>
    </row>
    <row r="5547">
      <c r="G5547" s="51"/>
      <c r="H5547" s="149"/>
      <c r="P5547" s="51"/>
    </row>
    <row r="5548">
      <c r="G5548" s="51"/>
      <c r="H5548" s="149"/>
      <c r="P5548" s="51"/>
    </row>
    <row r="5549">
      <c r="G5549" s="51"/>
      <c r="H5549" s="149"/>
      <c r="P5549" s="51"/>
    </row>
    <row r="5550">
      <c r="G5550" s="51"/>
      <c r="H5550" s="149"/>
      <c r="P5550" s="51"/>
    </row>
    <row r="5551">
      <c r="G5551" s="51"/>
      <c r="H5551" s="149"/>
      <c r="P5551" s="51"/>
    </row>
    <row r="5552">
      <c r="G5552" s="51"/>
      <c r="H5552" s="149"/>
      <c r="P5552" s="51"/>
    </row>
    <row r="5553">
      <c r="G5553" s="51"/>
      <c r="H5553" s="149"/>
      <c r="P5553" s="51"/>
    </row>
    <row r="5554">
      <c r="G5554" s="51"/>
      <c r="H5554" s="149"/>
      <c r="P5554" s="51"/>
    </row>
    <row r="5555">
      <c r="G5555" s="51"/>
      <c r="H5555" s="149"/>
      <c r="P5555" s="51"/>
    </row>
    <row r="5556">
      <c r="G5556" s="51"/>
      <c r="H5556" s="149"/>
      <c r="P5556" s="51"/>
    </row>
    <row r="5557">
      <c r="G5557" s="51"/>
      <c r="H5557" s="149"/>
      <c r="P5557" s="51"/>
    </row>
    <row r="5558">
      <c r="G5558" s="51"/>
      <c r="H5558" s="149"/>
      <c r="P5558" s="51"/>
    </row>
    <row r="5559">
      <c r="G5559" s="51"/>
      <c r="H5559" s="149"/>
      <c r="P5559" s="51"/>
    </row>
    <row r="5560">
      <c r="G5560" s="51"/>
      <c r="H5560" s="149"/>
      <c r="P5560" s="51"/>
    </row>
    <row r="5561">
      <c r="G5561" s="51"/>
      <c r="H5561" s="149"/>
      <c r="P5561" s="51"/>
    </row>
    <row r="5562">
      <c r="G5562" s="51"/>
      <c r="H5562" s="149"/>
      <c r="P5562" s="51"/>
    </row>
    <row r="5563">
      <c r="G5563" s="51"/>
      <c r="H5563" s="149"/>
      <c r="P5563" s="51"/>
    </row>
    <row r="5564">
      <c r="G5564" s="51"/>
      <c r="H5564" s="149"/>
      <c r="P5564" s="51"/>
    </row>
    <row r="5565">
      <c r="G5565" s="51"/>
      <c r="H5565" s="149"/>
      <c r="P5565" s="51"/>
    </row>
    <row r="5566">
      <c r="G5566" s="51"/>
      <c r="H5566" s="149"/>
      <c r="P5566" s="51"/>
    </row>
    <row r="5567">
      <c r="G5567" s="51"/>
      <c r="H5567" s="149"/>
      <c r="P5567" s="51"/>
    </row>
    <row r="5568">
      <c r="G5568" s="51"/>
      <c r="H5568" s="149"/>
      <c r="P5568" s="51"/>
    </row>
    <row r="5569">
      <c r="G5569" s="51"/>
      <c r="H5569" s="149"/>
      <c r="P5569" s="51"/>
    </row>
    <row r="5570">
      <c r="G5570" s="51"/>
      <c r="H5570" s="149"/>
      <c r="P5570" s="51"/>
    </row>
    <row r="5571">
      <c r="G5571" s="51"/>
      <c r="H5571" s="149"/>
      <c r="P5571" s="51"/>
    </row>
    <row r="5572">
      <c r="G5572" s="51"/>
      <c r="H5572" s="149"/>
      <c r="P5572" s="51"/>
    </row>
    <row r="5573">
      <c r="G5573" s="51"/>
      <c r="H5573" s="149"/>
      <c r="P5573" s="51"/>
    </row>
    <row r="5574">
      <c r="G5574" s="51"/>
      <c r="H5574" s="149"/>
      <c r="P5574" s="51"/>
    </row>
    <row r="5575">
      <c r="G5575" s="51"/>
      <c r="H5575" s="149"/>
      <c r="P5575" s="51"/>
    </row>
    <row r="5576">
      <c r="G5576" s="51"/>
      <c r="H5576" s="149"/>
      <c r="P5576" s="51"/>
    </row>
    <row r="5577">
      <c r="G5577" s="51"/>
      <c r="H5577" s="149"/>
      <c r="P5577" s="51"/>
    </row>
    <row r="5578">
      <c r="G5578" s="51"/>
      <c r="H5578" s="149"/>
      <c r="P5578" s="51"/>
    </row>
    <row r="5579">
      <c r="G5579" s="51"/>
      <c r="H5579" s="149"/>
      <c r="P5579" s="51"/>
    </row>
    <row r="5580">
      <c r="G5580" s="51"/>
      <c r="H5580" s="149"/>
      <c r="P5580" s="51"/>
    </row>
    <row r="5581">
      <c r="G5581" s="51"/>
      <c r="H5581" s="149"/>
      <c r="P5581" s="51"/>
    </row>
    <row r="5582">
      <c r="G5582" s="51"/>
      <c r="H5582" s="149"/>
      <c r="P5582" s="51"/>
    </row>
    <row r="5583">
      <c r="G5583" s="51"/>
      <c r="H5583" s="149"/>
      <c r="P5583" s="51"/>
    </row>
    <row r="5584">
      <c r="G5584" s="51"/>
      <c r="H5584" s="149"/>
      <c r="P5584" s="51"/>
    </row>
    <row r="5585">
      <c r="G5585" s="51"/>
      <c r="H5585" s="149"/>
      <c r="P5585" s="51"/>
    </row>
    <row r="5586">
      <c r="G5586" s="51"/>
      <c r="H5586" s="149"/>
      <c r="P5586" s="51"/>
    </row>
    <row r="5587">
      <c r="G5587" s="51"/>
      <c r="H5587" s="149"/>
      <c r="P5587" s="51"/>
    </row>
    <row r="5588">
      <c r="G5588" s="51"/>
      <c r="H5588" s="149"/>
      <c r="P5588" s="51"/>
    </row>
    <row r="5589">
      <c r="G5589" s="51"/>
      <c r="H5589" s="149"/>
      <c r="P5589" s="51"/>
    </row>
    <row r="5590">
      <c r="G5590" s="51"/>
      <c r="H5590" s="149"/>
      <c r="P5590" s="51"/>
    </row>
    <row r="5591">
      <c r="G5591" s="51"/>
      <c r="H5591" s="149"/>
      <c r="P5591" s="51"/>
    </row>
    <row r="5592">
      <c r="G5592" s="51"/>
      <c r="H5592" s="149"/>
      <c r="P5592" s="51"/>
    </row>
    <row r="5593">
      <c r="G5593" s="51"/>
      <c r="H5593" s="149"/>
      <c r="P5593" s="51"/>
    </row>
    <row r="5594">
      <c r="G5594" s="51"/>
      <c r="H5594" s="149"/>
      <c r="P5594" s="51"/>
    </row>
    <row r="5595">
      <c r="G5595" s="51"/>
      <c r="H5595" s="149"/>
      <c r="P5595" s="51"/>
    </row>
    <row r="5596">
      <c r="G5596" s="51"/>
      <c r="H5596" s="149"/>
      <c r="P5596" s="51"/>
    </row>
    <row r="5597">
      <c r="G5597" s="51"/>
      <c r="H5597" s="149"/>
      <c r="P5597" s="51"/>
    </row>
    <row r="5598">
      <c r="G5598" s="51"/>
      <c r="H5598" s="149"/>
      <c r="P5598" s="51"/>
    </row>
    <row r="5599">
      <c r="G5599" s="51"/>
      <c r="H5599" s="149"/>
      <c r="P5599" s="51"/>
    </row>
    <row r="5600">
      <c r="G5600" s="51"/>
      <c r="H5600" s="149"/>
      <c r="P5600" s="51"/>
    </row>
    <row r="5601">
      <c r="G5601" s="51"/>
      <c r="H5601" s="149"/>
      <c r="P5601" s="51"/>
    </row>
    <row r="5602">
      <c r="G5602" s="51"/>
      <c r="H5602" s="149"/>
      <c r="P5602" s="51"/>
    </row>
    <row r="5603">
      <c r="G5603" s="51"/>
      <c r="H5603" s="149"/>
      <c r="P5603" s="51"/>
    </row>
    <row r="5604">
      <c r="G5604" s="51"/>
      <c r="H5604" s="149"/>
      <c r="P5604" s="51"/>
    </row>
    <row r="5605">
      <c r="G5605" s="51"/>
      <c r="H5605" s="149"/>
      <c r="P5605" s="51"/>
    </row>
    <row r="5606">
      <c r="G5606" s="51"/>
      <c r="H5606" s="149"/>
      <c r="P5606" s="51"/>
    </row>
    <row r="5607">
      <c r="G5607" s="51"/>
      <c r="H5607" s="149"/>
      <c r="P5607" s="51"/>
    </row>
    <row r="5608">
      <c r="G5608" s="51"/>
      <c r="H5608" s="149"/>
      <c r="P5608" s="51"/>
    </row>
    <row r="5609">
      <c r="G5609" s="51"/>
      <c r="H5609" s="149"/>
      <c r="P5609" s="51"/>
    </row>
    <row r="5610">
      <c r="G5610" s="51"/>
      <c r="H5610" s="149"/>
      <c r="P5610" s="51"/>
    </row>
    <row r="5611">
      <c r="G5611" s="51"/>
      <c r="H5611" s="149"/>
      <c r="P5611" s="51"/>
    </row>
    <row r="5612">
      <c r="G5612" s="51"/>
      <c r="H5612" s="149"/>
      <c r="P5612" s="51"/>
    </row>
    <row r="5613">
      <c r="G5613" s="51"/>
      <c r="H5613" s="149"/>
      <c r="P5613" s="51"/>
    </row>
    <row r="5614">
      <c r="G5614" s="51"/>
      <c r="H5614" s="149"/>
      <c r="P5614" s="51"/>
    </row>
    <row r="5615">
      <c r="G5615" s="51"/>
      <c r="H5615" s="149"/>
      <c r="P5615" s="51"/>
    </row>
    <row r="5616">
      <c r="G5616" s="51"/>
      <c r="H5616" s="149"/>
      <c r="P5616" s="51"/>
    </row>
    <row r="5617">
      <c r="G5617" s="51"/>
      <c r="H5617" s="149"/>
      <c r="P5617" s="51"/>
    </row>
    <row r="5618">
      <c r="G5618" s="51"/>
      <c r="H5618" s="149"/>
      <c r="P5618" s="51"/>
    </row>
    <row r="5619">
      <c r="G5619" s="51"/>
      <c r="H5619" s="149"/>
      <c r="P5619" s="51"/>
    </row>
    <row r="5620">
      <c r="G5620" s="51"/>
      <c r="H5620" s="149"/>
      <c r="P5620" s="51"/>
    </row>
    <row r="5621">
      <c r="G5621" s="51"/>
      <c r="H5621" s="149"/>
      <c r="P5621" s="51"/>
    </row>
    <row r="5622">
      <c r="G5622" s="51"/>
      <c r="H5622" s="149"/>
      <c r="P5622" s="51"/>
    </row>
    <row r="5623">
      <c r="G5623" s="51"/>
      <c r="H5623" s="149"/>
      <c r="P5623" s="51"/>
    </row>
    <row r="5624">
      <c r="G5624" s="51"/>
      <c r="H5624" s="149"/>
      <c r="P5624" s="51"/>
    </row>
    <row r="5625">
      <c r="G5625" s="51"/>
      <c r="H5625" s="149"/>
      <c r="P5625" s="51"/>
    </row>
    <row r="5626">
      <c r="G5626" s="51"/>
      <c r="H5626" s="149"/>
      <c r="P5626" s="51"/>
    </row>
    <row r="5627">
      <c r="G5627" s="51"/>
      <c r="H5627" s="149"/>
      <c r="P5627" s="51"/>
    </row>
    <row r="5628">
      <c r="G5628" s="51"/>
      <c r="H5628" s="149"/>
      <c r="P5628" s="51"/>
    </row>
    <row r="5629">
      <c r="G5629" s="51"/>
      <c r="H5629" s="149"/>
      <c r="P5629" s="51"/>
    </row>
    <row r="5630">
      <c r="G5630" s="51"/>
      <c r="H5630" s="149"/>
      <c r="P5630" s="51"/>
    </row>
    <row r="5631">
      <c r="G5631" s="51"/>
      <c r="H5631" s="149"/>
      <c r="P5631" s="51"/>
    </row>
    <row r="5632">
      <c r="G5632" s="51"/>
      <c r="H5632" s="149"/>
      <c r="P5632" s="51"/>
    </row>
    <row r="5633">
      <c r="G5633" s="51"/>
      <c r="H5633" s="149"/>
      <c r="P5633" s="51"/>
    </row>
    <row r="5634">
      <c r="G5634" s="51"/>
      <c r="H5634" s="149"/>
      <c r="P5634" s="51"/>
    </row>
    <row r="5635">
      <c r="G5635" s="51"/>
      <c r="H5635" s="149"/>
      <c r="P5635" s="51"/>
    </row>
    <row r="5636">
      <c r="G5636" s="51"/>
      <c r="H5636" s="149"/>
      <c r="P5636" s="51"/>
    </row>
    <row r="5637">
      <c r="G5637" s="51"/>
      <c r="H5637" s="149"/>
      <c r="P5637" s="51"/>
    </row>
    <row r="5638">
      <c r="G5638" s="51"/>
      <c r="H5638" s="149"/>
      <c r="P5638" s="51"/>
    </row>
    <row r="5639">
      <c r="G5639" s="51"/>
      <c r="H5639" s="149"/>
      <c r="P5639" s="51"/>
    </row>
    <row r="5640">
      <c r="G5640" s="51"/>
      <c r="H5640" s="149"/>
      <c r="P5640" s="51"/>
    </row>
    <row r="5641">
      <c r="G5641" s="51"/>
      <c r="H5641" s="149"/>
      <c r="P5641" s="51"/>
    </row>
    <row r="5642">
      <c r="G5642" s="51"/>
      <c r="H5642" s="149"/>
      <c r="P5642" s="51"/>
    </row>
    <row r="5643">
      <c r="G5643" s="51"/>
      <c r="H5643" s="149"/>
      <c r="P5643" s="51"/>
    </row>
    <row r="5644">
      <c r="G5644" s="51"/>
      <c r="H5644" s="149"/>
      <c r="P5644" s="51"/>
    </row>
    <row r="5645">
      <c r="G5645" s="51"/>
      <c r="H5645" s="149"/>
      <c r="P5645" s="51"/>
    </row>
    <row r="5646">
      <c r="G5646" s="51"/>
      <c r="H5646" s="149"/>
      <c r="P5646" s="51"/>
    </row>
    <row r="5647">
      <c r="G5647" s="51"/>
      <c r="H5647" s="149"/>
      <c r="P5647" s="51"/>
    </row>
    <row r="5648">
      <c r="G5648" s="51"/>
      <c r="H5648" s="149"/>
      <c r="P5648" s="51"/>
    </row>
    <row r="5649">
      <c r="G5649" s="51"/>
      <c r="H5649" s="149"/>
      <c r="P5649" s="51"/>
    </row>
    <row r="5650">
      <c r="G5650" s="51"/>
      <c r="H5650" s="149"/>
      <c r="P5650" s="51"/>
    </row>
    <row r="5651">
      <c r="G5651" s="51"/>
      <c r="H5651" s="149"/>
      <c r="P5651" s="51"/>
    </row>
    <row r="5652">
      <c r="G5652" s="51"/>
      <c r="H5652" s="149"/>
      <c r="P5652" s="51"/>
    </row>
    <row r="5653">
      <c r="G5653" s="51"/>
      <c r="H5653" s="149"/>
      <c r="P5653" s="51"/>
    </row>
    <row r="5654">
      <c r="G5654" s="51"/>
      <c r="H5654" s="149"/>
      <c r="P5654" s="51"/>
    </row>
    <row r="5655">
      <c r="G5655" s="51"/>
      <c r="H5655" s="149"/>
      <c r="P5655" s="51"/>
    </row>
    <row r="5656">
      <c r="G5656" s="51"/>
      <c r="H5656" s="149"/>
      <c r="P5656" s="51"/>
    </row>
    <row r="5657">
      <c r="G5657" s="51"/>
      <c r="H5657" s="149"/>
      <c r="P5657" s="51"/>
    </row>
    <row r="5658">
      <c r="G5658" s="51"/>
      <c r="H5658" s="149"/>
      <c r="P5658" s="51"/>
    </row>
    <row r="5659">
      <c r="G5659" s="51"/>
      <c r="H5659" s="149"/>
      <c r="P5659" s="51"/>
    </row>
    <row r="5660">
      <c r="G5660" s="51"/>
      <c r="H5660" s="149"/>
      <c r="P5660" s="51"/>
    </row>
    <row r="5661">
      <c r="G5661" s="51"/>
      <c r="H5661" s="149"/>
      <c r="P5661" s="51"/>
    </row>
    <row r="5662">
      <c r="G5662" s="51"/>
      <c r="H5662" s="149"/>
      <c r="P5662" s="51"/>
    </row>
    <row r="5663">
      <c r="G5663" s="51"/>
      <c r="H5663" s="149"/>
      <c r="P5663" s="51"/>
    </row>
    <row r="5664">
      <c r="G5664" s="51"/>
      <c r="H5664" s="149"/>
      <c r="P5664" s="51"/>
    </row>
    <row r="5665">
      <c r="G5665" s="51"/>
      <c r="H5665" s="149"/>
      <c r="P5665" s="51"/>
    </row>
    <row r="5666">
      <c r="G5666" s="51"/>
      <c r="H5666" s="149"/>
      <c r="P5666" s="51"/>
    </row>
    <row r="5667">
      <c r="G5667" s="51"/>
      <c r="H5667" s="149"/>
      <c r="P5667" s="51"/>
    </row>
    <row r="5668">
      <c r="G5668" s="51"/>
      <c r="H5668" s="149"/>
      <c r="P5668" s="51"/>
    </row>
    <row r="5669">
      <c r="G5669" s="51"/>
      <c r="H5669" s="149"/>
      <c r="P5669" s="51"/>
    </row>
    <row r="5670">
      <c r="G5670" s="51"/>
      <c r="H5670" s="149"/>
      <c r="P5670" s="51"/>
    </row>
    <row r="5671">
      <c r="G5671" s="51"/>
      <c r="H5671" s="149"/>
      <c r="P5671" s="51"/>
    </row>
    <row r="5672">
      <c r="G5672" s="51"/>
      <c r="H5672" s="149"/>
      <c r="P5672" s="51"/>
    </row>
    <row r="5673">
      <c r="G5673" s="51"/>
      <c r="H5673" s="149"/>
      <c r="P5673" s="51"/>
    </row>
    <row r="5674">
      <c r="G5674" s="51"/>
      <c r="H5674" s="149"/>
      <c r="P5674" s="51"/>
    </row>
    <row r="5675">
      <c r="G5675" s="51"/>
      <c r="H5675" s="149"/>
      <c r="P5675" s="51"/>
    </row>
    <row r="5676">
      <c r="G5676" s="51"/>
      <c r="H5676" s="149"/>
      <c r="P5676" s="51"/>
    </row>
    <row r="5677">
      <c r="G5677" s="51"/>
      <c r="H5677" s="149"/>
      <c r="P5677" s="51"/>
    </row>
    <row r="5678">
      <c r="G5678" s="51"/>
      <c r="H5678" s="149"/>
      <c r="P5678" s="51"/>
    </row>
    <row r="5679">
      <c r="G5679" s="51"/>
      <c r="H5679" s="149"/>
      <c r="P5679" s="51"/>
    </row>
    <row r="5680">
      <c r="G5680" s="51"/>
      <c r="H5680" s="149"/>
      <c r="P5680" s="51"/>
    </row>
    <row r="5681">
      <c r="G5681" s="51"/>
      <c r="H5681" s="149"/>
      <c r="P5681" s="51"/>
    </row>
    <row r="5682">
      <c r="G5682" s="51"/>
      <c r="H5682" s="149"/>
      <c r="P5682" s="51"/>
    </row>
    <row r="5683">
      <c r="G5683" s="51"/>
      <c r="H5683" s="149"/>
      <c r="P5683" s="51"/>
    </row>
    <row r="5684">
      <c r="G5684" s="51"/>
      <c r="H5684" s="149"/>
      <c r="P5684" s="51"/>
    </row>
    <row r="5685">
      <c r="G5685" s="51"/>
      <c r="H5685" s="149"/>
      <c r="P5685" s="51"/>
    </row>
    <row r="5686">
      <c r="G5686" s="51"/>
      <c r="H5686" s="149"/>
      <c r="P5686" s="51"/>
    </row>
    <row r="5687">
      <c r="G5687" s="51"/>
      <c r="H5687" s="149"/>
      <c r="P5687" s="51"/>
    </row>
    <row r="5688">
      <c r="G5688" s="51"/>
      <c r="H5688" s="149"/>
      <c r="P5688" s="51"/>
    </row>
    <row r="5689">
      <c r="G5689" s="51"/>
      <c r="H5689" s="149"/>
      <c r="P5689" s="51"/>
    </row>
    <row r="5690">
      <c r="G5690" s="51"/>
      <c r="H5690" s="149"/>
      <c r="P5690" s="51"/>
    </row>
    <row r="5691">
      <c r="G5691" s="51"/>
      <c r="H5691" s="149"/>
      <c r="P5691" s="51"/>
    </row>
    <row r="5692">
      <c r="G5692" s="51"/>
      <c r="H5692" s="149"/>
      <c r="P5692" s="51"/>
    </row>
    <row r="5693">
      <c r="G5693" s="51"/>
      <c r="H5693" s="149"/>
      <c r="P5693" s="51"/>
    </row>
    <row r="5694">
      <c r="G5694" s="51"/>
      <c r="H5694" s="149"/>
      <c r="P5694" s="51"/>
    </row>
    <row r="5695">
      <c r="G5695" s="51"/>
      <c r="H5695" s="149"/>
      <c r="P5695" s="51"/>
    </row>
    <row r="5696">
      <c r="G5696" s="51"/>
      <c r="H5696" s="149"/>
      <c r="P5696" s="51"/>
    </row>
    <row r="5697">
      <c r="G5697" s="51"/>
      <c r="H5697" s="149"/>
      <c r="P5697" s="51"/>
    </row>
    <row r="5698">
      <c r="G5698" s="51"/>
      <c r="H5698" s="149"/>
      <c r="P5698" s="51"/>
    </row>
    <row r="5699">
      <c r="G5699" s="51"/>
      <c r="H5699" s="149"/>
      <c r="P5699" s="51"/>
    </row>
    <row r="5700">
      <c r="G5700" s="51"/>
      <c r="H5700" s="149"/>
      <c r="P5700" s="51"/>
    </row>
    <row r="5701">
      <c r="G5701" s="51"/>
      <c r="H5701" s="149"/>
      <c r="P5701" s="51"/>
    </row>
    <row r="5702">
      <c r="G5702" s="51"/>
      <c r="H5702" s="149"/>
      <c r="P5702" s="51"/>
    </row>
    <row r="5703">
      <c r="G5703" s="51"/>
      <c r="H5703" s="149"/>
      <c r="P5703" s="51"/>
    </row>
    <row r="5704">
      <c r="G5704" s="51"/>
      <c r="H5704" s="149"/>
      <c r="P5704" s="51"/>
    </row>
    <row r="5705">
      <c r="G5705" s="51"/>
      <c r="H5705" s="149"/>
      <c r="P5705" s="51"/>
    </row>
    <row r="5706">
      <c r="G5706" s="51"/>
      <c r="H5706" s="149"/>
      <c r="P5706" s="51"/>
    </row>
    <row r="5707">
      <c r="G5707" s="51"/>
      <c r="H5707" s="149"/>
      <c r="P5707" s="51"/>
    </row>
    <row r="5708">
      <c r="G5708" s="51"/>
      <c r="H5708" s="149"/>
      <c r="P5708" s="51"/>
    </row>
    <row r="5709">
      <c r="G5709" s="51"/>
      <c r="H5709" s="149"/>
      <c r="P5709" s="51"/>
    </row>
    <row r="5710">
      <c r="G5710" s="51"/>
      <c r="H5710" s="149"/>
      <c r="P5710" s="51"/>
    </row>
    <row r="5711">
      <c r="G5711" s="51"/>
      <c r="H5711" s="149"/>
      <c r="P5711" s="51"/>
    </row>
    <row r="5712">
      <c r="G5712" s="51"/>
      <c r="H5712" s="149"/>
      <c r="P5712" s="51"/>
    </row>
    <row r="5713">
      <c r="G5713" s="51"/>
      <c r="H5713" s="149"/>
      <c r="P5713" s="51"/>
    </row>
    <row r="5714">
      <c r="G5714" s="51"/>
      <c r="H5714" s="149"/>
      <c r="P5714" s="51"/>
    </row>
    <row r="5715">
      <c r="G5715" s="51"/>
      <c r="H5715" s="149"/>
      <c r="P5715" s="51"/>
    </row>
    <row r="5716">
      <c r="G5716" s="51"/>
      <c r="H5716" s="149"/>
      <c r="P5716" s="51"/>
    </row>
    <row r="5717">
      <c r="G5717" s="51"/>
      <c r="H5717" s="149"/>
      <c r="P5717" s="51"/>
    </row>
    <row r="5718">
      <c r="G5718" s="51"/>
      <c r="H5718" s="149"/>
      <c r="P5718" s="51"/>
    </row>
    <row r="5719">
      <c r="G5719" s="51"/>
      <c r="H5719" s="149"/>
      <c r="P5719" s="51"/>
    </row>
    <row r="5720">
      <c r="G5720" s="51"/>
      <c r="H5720" s="149"/>
      <c r="P5720" s="51"/>
    </row>
    <row r="5721">
      <c r="G5721" s="51"/>
      <c r="H5721" s="149"/>
      <c r="P5721" s="51"/>
    </row>
    <row r="5722">
      <c r="G5722" s="51"/>
      <c r="H5722" s="149"/>
      <c r="P5722" s="51"/>
    </row>
    <row r="5723">
      <c r="G5723" s="51"/>
      <c r="H5723" s="149"/>
      <c r="P5723" s="51"/>
    </row>
    <row r="5724">
      <c r="G5724" s="51"/>
      <c r="H5724" s="149"/>
      <c r="P5724" s="51"/>
    </row>
    <row r="5725">
      <c r="G5725" s="51"/>
      <c r="H5725" s="149"/>
      <c r="P5725" s="51"/>
    </row>
    <row r="5726">
      <c r="G5726" s="51"/>
      <c r="H5726" s="149"/>
      <c r="P5726" s="51"/>
    </row>
    <row r="5727">
      <c r="G5727" s="51"/>
      <c r="H5727" s="149"/>
      <c r="P5727" s="51"/>
    </row>
    <row r="5728">
      <c r="G5728" s="51"/>
      <c r="H5728" s="149"/>
      <c r="P5728" s="51"/>
    </row>
    <row r="5729">
      <c r="G5729" s="51"/>
      <c r="H5729" s="149"/>
      <c r="P5729" s="51"/>
    </row>
    <row r="5730">
      <c r="G5730" s="51"/>
      <c r="H5730" s="149"/>
      <c r="P5730" s="51"/>
    </row>
    <row r="5731">
      <c r="G5731" s="51"/>
      <c r="H5731" s="149"/>
      <c r="P5731" s="51"/>
    </row>
    <row r="5732">
      <c r="G5732" s="51"/>
      <c r="H5732" s="149"/>
      <c r="P5732" s="51"/>
    </row>
    <row r="5733">
      <c r="G5733" s="51"/>
      <c r="H5733" s="149"/>
      <c r="P5733" s="51"/>
    </row>
    <row r="5734">
      <c r="G5734" s="51"/>
      <c r="H5734" s="149"/>
      <c r="P5734" s="51"/>
    </row>
    <row r="5735">
      <c r="G5735" s="51"/>
      <c r="H5735" s="149"/>
      <c r="P5735" s="51"/>
    </row>
    <row r="5736">
      <c r="G5736" s="51"/>
      <c r="H5736" s="149"/>
      <c r="P5736" s="51"/>
    </row>
    <row r="5737">
      <c r="G5737" s="51"/>
      <c r="H5737" s="149"/>
      <c r="P5737" s="51"/>
    </row>
    <row r="5738">
      <c r="G5738" s="51"/>
      <c r="H5738" s="149"/>
      <c r="P5738" s="51"/>
    </row>
    <row r="5739">
      <c r="G5739" s="51"/>
      <c r="H5739" s="149"/>
      <c r="P5739" s="51"/>
    </row>
    <row r="5740">
      <c r="G5740" s="51"/>
      <c r="H5740" s="149"/>
      <c r="P5740" s="51"/>
    </row>
    <row r="5741">
      <c r="G5741" s="51"/>
      <c r="H5741" s="149"/>
      <c r="P5741" s="51"/>
    </row>
    <row r="5742">
      <c r="G5742" s="51"/>
      <c r="H5742" s="149"/>
      <c r="P5742" s="51"/>
    </row>
    <row r="5743">
      <c r="G5743" s="51"/>
      <c r="H5743" s="149"/>
      <c r="P5743" s="51"/>
    </row>
    <row r="5744">
      <c r="G5744" s="51"/>
      <c r="H5744" s="149"/>
      <c r="P5744" s="51"/>
    </row>
    <row r="5745">
      <c r="G5745" s="51"/>
      <c r="H5745" s="149"/>
      <c r="P5745" s="51"/>
    </row>
    <row r="5746">
      <c r="G5746" s="51"/>
      <c r="H5746" s="149"/>
      <c r="P5746" s="51"/>
    </row>
    <row r="5747">
      <c r="G5747" s="51"/>
      <c r="H5747" s="149"/>
      <c r="P5747" s="51"/>
    </row>
    <row r="5748">
      <c r="G5748" s="51"/>
      <c r="H5748" s="149"/>
      <c r="P5748" s="51"/>
    </row>
    <row r="5749">
      <c r="G5749" s="51"/>
      <c r="H5749" s="149"/>
      <c r="P5749" s="51"/>
    </row>
    <row r="5750">
      <c r="G5750" s="51"/>
      <c r="H5750" s="149"/>
      <c r="P5750" s="51"/>
    </row>
    <row r="5751">
      <c r="G5751" s="51"/>
      <c r="H5751" s="149"/>
      <c r="P5751" s="51"/>
    </row>
    <row r="5752">
      <c r="G5752" s="51"/>
      <c r="H5752" s="149"/>
      <c r="P5752" s="51"/>
    </row>
    <row r="5753">
      <c r="G5753" s="51"/>
      <c r="H5753" s="149"/>
      <c r="P5753" s="51"/>
    </row>
    <row r="5754">
      <c r="G5754" s="51"/>
      <c r="H5754" s="149"/>
      <c r="P5754" s="51"/>
    </row>
    <row r="5755">
      <c r="G5755" s="51"/>
      <c r="H5755" s="149"/>
      <c r="P5755" s="51"/>
    </row>
    <row r="5756">
      <c r="G5756" s="51"/>
      <c r="H5756" s="149"/>
      <c r="P5756" s="51"/>
    </row>
    <row r="5757">
      <c r="G5757" s="51"/>
      <c r="H5757" s="149"/>
      <c r="P5757" s="51"/>
    </row>
    <row r="5758">
      <c r="G5758" s="51"/>
      <c r="H5758" s="149"/>
      <c r="P5758" s="51"/>
    </row>
    <row r="5759">
      <c r="G5759" s="51"/>
      <c r="H5759" s="149"/>
      <c r="P5759" s="51"/>
    </row>
    <row r="5760">
      <c r="G5760" s="51"/>
      <c r="H5760" s="149"/>
      <c r="P5760" s="51"/>
    </row>
    <row r="5761">
      <c r="G5761" s="51"/>
      <c r="H5761" s="149"/>
      <c r="P5761" s="51"/>
    </row>
    <row r="5762">
      <c r="G5762" s="51"/>
      <c r="H5762" s="149"/>
      <c r="P5762" s="51"/>
    </row>
    <row r="5763">
      <c r="G5763" s="51"/>
      <c r="H5763" s="149"/>
      <c r="P5763" s="51"/>
    </row>
    <row r="5764">
      <c r="G5764" s="51"/>
      <c r="H5764" s="149"/>
      <c r="P5764" s="51"/>
    </row>
    <row r="5765">
      <c r="G5765" s="51"/>
      <c r="H5765" s="149"/>
      <c r="P5765" s="51"/>
    </row>
    <row r="5766">
      <c r="G5766" s="51"/>
      <c r="H5766" s="149"/>
      <c r="P5766" s="51"/>
    </row>
    <row r="5767">
      <c r="G5767" s="51"/>
      <c r="H5767" s="149"/>
      <c r="P5767" s="51"/>
    </row>
    <row r="5768">
      <c r="G5768" s="51"/>
      <c r="H5768" s="149"/>
      <c r="P5768" s="51"/>
    </row>
    <row r="5769">
      <c r="G5769" s="51"/>
      <c r="H5769" s="149"/>
      <c r="P5769" s="51"/>
    </row>
    <row r="5770">
      <c r="G5770" s="51"/>
      <c r="H5770" s="149"/>
      <c r="P5770" s="51"/>
    </row>
    <row r="5771">
      <c r="G5771" s="51"/>
      <c r="H5771" s="149"/>
      <c r="P5771" s="51"/>
    </row>
    <row r="5772">
      <c r="G5772" s="51"/>
      <c r="H5772" s="149"/>
      <c r="P5772" s="51"/>
    </row>
    <row r="5773">
      <c r="G5773" s="51"/>
      <c r="H5773" s="149"/>
      <c r="P5773" s="51"/>
    </row>
    <row r="5774">
      <c r="G5774" s="51"/>
      <c r="H5774" s="149"/>
      <c r="P5774" s="51"/>
    </row>
    <row r="5775">
      <c r="G5775" s="51"/>
      <c r="H5775" s="149"/>
      <c r="P5775" s="51"/>
    </row>
    <row r="5776">
      <c r="G5776" s="51"/>
      <c r="H5776" s="149"/>
      <c r="P5776" s="51"/>
    </row>
    <row r="5777">
      <c r="G5777" s="51"/>
      <c r="H5777" s="149"/>
      <c r="P5777" s="51"/>
    </row>
    <row r="5778">
      <c r="G5778" s="51"/>
      <c r="H5778" s="149"/>
      <c r="P5778" s="51"/>
    </row>
    <row r="5779">
      <c r="G5779" s="51"/>
      <c r="H5779" s="149"/>
      <c r="P5779" s="51"/>
    </row>
    <row r="5780">
      <c r="G5780" s="51"/>
      <c r="H5780" s="149"/>
      <c r="P5780" s="51"/>
    </row>
    <row r="5781">
      <c r="G5781" s="51"/>
      <c r="H5781" s="149"/>
      <c r="P5781" s="51"/>
    </row>
    <row r="5782">
      <c r="G5782" s="51"/>
      <c r="H5782" s="149"/>
      <c r="P5782" s="51"/>
    </row>
    <row r="5783">
      <c r="G5783" s="51"/>
      <c r="H5783" s="149"/>
      <c r="P5783" s="51"/>
    </row>
    <row r="5784">
      <c r="G5784" s="51"/>
      <c r="H5784" s="149"/>
      <c r="P5784" s="51"/>
    </row>
    <row r="5785">
      <c r="G5785" s="51"/>
      <c r="H5785" s="149"/>
      <c r="P5785" s="51"/>
    </row>
    <row r="5786">
      <c r="G5786" s="51"/>
      <c r="H5786" s="149"/>
      <c r="P5786" s="51"/>
    </row>
    <row r="5787">
      <c r="G5787" s="51"/>
      <c r="H5787" s="149"/>
      <c r="P5787" s="51"/>
    </row>
    <row r="5788">
      <c r="G5788" s="51"/>
      <c r="H5788" s="149"/>
      <c r="P5788" s="51"/>
    </row>
    <row r="5789">
      <c r="G5789" s="51"/>
      <c r="H5789" s="149"/>
      <c r="P5789" s="51"/>
    </row>
    <row r="5790">
      <c r="G5790" s="51"/>
      <c r="H5790" s="149"/>
      <c r="P5790" s="51"/>
    </row>
    <row r="5791">
      <c r="G5791" s="51"/>
      <c r="H5791" s="149"/>
      <c r="P5791" s="51"/>
    </row>
    <row r="5792">
      <c r="G5792" s="51"/>
      <c r="H5792" s="149"/>
      <c r="P5792" s="51"/>
    </row>
    <row r="5793">
      <c r="G5793" s="51"/>
      <c r="H5793" s="149"/>
      <c r="P5793" s="51"/>
    </row>
    <row r="5794">
      <c r="G5794" s="51"/>
      <c r="H5794" s="149"/>
      <c r="P5794" s="51"/>
    </row>
    <row r="5795">
      <c r="G5795" s="51"/>
      <c r="H5795" s="149"/>
      <c r="P5795" s="51"/>
    </row>
    <row r="5796">
      <c r="G5796" s="51"/>
      <c r="H5796" s="149"/>
      <c r="P5796" s="51"/>
    </row>
    <row r="5797">
      <c r="G5797" s="51"/>
      <c r="H5797" s="149"/>
      <c r="P5797" s="51"/>
    </row>
    <row r="5798">
      <c r="G5798" s="51"/>
      <c r="H5798" s="149"/>
      <c r="P5798" s="51"/>
    </row>
    <row r="5799">
      <c r="G5799" s="51"/>
      <c r="H5799" s="149"/>
      <c r="P5799" s="51"/>
    </row>
    <row r="5800">
      <c r="G5800" s="51"/>
      <c r="H5800" s="149"/>
      <c r="P5800" s="51"/>
    </row>
    <row r="5801">
      <c r="G5801" s="51"/>
      <c r="H5801" s="149"/>
      <c r="P5801" s="51"/>
    </row>
    <row r="5802">
      <c r="G5802" s="51"/>
      <c r="H5802" s="149"/>
      <c r="P5802" s="51"/>
    </row>
    <row r="5803">
      <c r="G5803" s="51"/>
      <c r="H5803" s="149"/>
      <c r="P5803" s="51"/>
    </row>
    <row r="5804">
      <c r="G5804" s="51"/>
      <c r="H5804" s="149"/>
      <c r="P5804" s="51"/>
    </row>
    <row r="5805">
      <c r="G5805" s="51"/>
      <c r="H5805" s="149"/>
      <c r="P5805" s="51"/>
    </row>
    <row r="5806">
      <c r="G5806" s="51"/>
      <c r="H5806" s="149"/>
      <c r="P5806" s="51"/>
    </row>
    <row r="5807">
      <c r="G5807" s="51"/>
      <c r="H5807" s="149"/>
      <c r="P5807" s="51"/>
    </row>
    <row r="5808">
      <c r="G5808" s="51"/>
      <c r="H5808" s="149"/>
      <c r="P5808" s="51"/>
    </row>
    <row r="5809">
      <c r="G5809" s="51"/>
      <c r="H5809" s="149"/>
      <c r="P5809" s="51"/>
    </row>
    <row r="5810">
      <c r="G5810" s="51"/>
      <c r="H5810" s="149"/>
      <c r="P5810" s="51"/>
    </row>
    <row r="5811">
      <c r="G5811" s="51"/>
      <c r="H5811" s="149"/>
      <c r="P5811" s="51"/>
    </row>
    <row r="5812">
      <c r="G5812" s="51"/>
      <c r="H5812" s="149"/>
      <c r="P5812" s="51"/>
    </row>
    <row r="5813">
      <c r="G5813" s="51"/>
      <c r="H5813" s="149"/>
      <c r="P5813" s="51"/>
    </row>
    <row r="5814">
      <c r="G5814" s="51"/>
      <c r="H5814" s="149"/>
      <c r="P5814" s="51"/>
    </row>
    <row r="5815">
      <c r="G5815" s="51"/>
      <c r="H5815" s="149"/>
      <c r="P5815" s="51"/>
    </row>
    <row r="5816">
      <c r="G5816" s="51"/>
      <c r="H5816" s="149"/>
      <c r="P5816" s="51"/>
    </row>
    <row r="5817">
      <c r="G5817" s="51"/>
      <c r="H5817" s="149"/>
      <c r="P5817" s="51"/>
    </row>
    <row r="5818">
      <c r="G5818" s="51"/>
      <c r="H5818" s="149"/>
      <c r="P5818" s="51"/>
    </row>
    <row r="5819">
      <c r="G5819" s="51"/>
      <c r="H5819" s="149"/>
      <c r="P5819" s="51"/>
    </row>
    <row r="5820">
      <c r="G5820" s="51"/>
      <c r="H5820" s="149"/>
      <c r="P5820" s="51"/>
    </row>
    <row r="5821">
      <c r="G5821" s="51"/>
      <c r="H5821" s="149"/>
      <c r="P5821" s="51"/>
    </row>
    <row r="5822">
      <c r="G5822" s="51"/>
      <c r="H5822" s="149"/>
      <c r="P5822" s="51"/>
    </row>
    <row r="5823">
      <c r="G5823" s="51"/>
      <c r="H5823" s="149"/>
      <c r="P5823" s="51"/>
    </row>
    <row r="5824">
      <c r="G5824" s="51"/>
      <c r="H5824" s="149"/>
      <c r="P5824" s="51"/>
    </row>
    <row r="5825">
      <c r="G5825" s="51"/>
      <c r="H5825" s="149"/>
      <c r="P5825" s="51"/>
    </row>
    <row r="5826">
      <c r="G5826" s="51"/>
      <c r="H5826" s="149"/>
      <c r="P5826" s="51"/>
    </row>
    <row r="5827">
      <c r="G5827" s="51"/>
      <c r="H5827" s="149"/>
      <c r="P5827" s="51"/>
    </row>
    <row r="5828">
      <c r="G5828" s="51"/>
      <c r="H5828" s="149"/>
      <c r="P5828" s="51"/>
    </row>
    <row r="5829">
      <c r="G5829" s="51"/>
      <c r="H5829" s="149"/>
      <c r="P5829" s="51"/>
    </row>
    <row r="5830">
      <c r="G5830" s="51"/>
      <c r="H5830" s="149"/>
      <c r="P5830" s="51"/>
    </row>
    <row r="5831">
      <c r="G5831" s="51"/>
      <c r="H5831" s="149"/>
      <c r="P5831" s="51"/>
    </row>
    <row r="5832">
      <c r="G5832" s="51"/>
      <c r="H5832" s="149"/>
      <c r="P5832" s="51"/>
    </row>
    <row r="5833">
      <c r="G5833" s="51"/>
      <c r="H5833" s="149"/>
      <c r="P5833" s="51"/>
    </row>
    <row r="5834">
      <c r="G5834" s="51"/>
      <c r="H5834" s="149"/>
      <c r="P5834" s="51"/>
    </row>
    <row r="5835">
      <c r="G5835" s="51"/>
      <c r="H5835" s="149"/>
      <c r="P5835" s="51"/>
    </row>
    <row r="5836">
      <c r="G5836" s="51"/>
      <c r="H5836" s="149"/>
      <c r="P5836" s="51"/>
    </row>
    <row r="5837">
      <c r="G5837" s="51"/>
      <c r="H5837" s="149"/>
      <c r="P5837" s="51"/>
    </row>
    <row r="5838">
      <c r="G5838" s="51"/>
      <c r="H5838" s="149"/>
      <c r="P5838" s="51"/>
    </row>
    <row r="5839">
      <c r="G5839" s="51"/>
      <c r="H5839" s="149"/>
      <c r="P5839" s="51"/>
    </row>
    <row r="5840">
      <c r="G5840" s="51"/>
      <c r="H5840" s="149"/>
      <c r="P5840" s="51"/>
    </row>
    <row r="5841">
      <c r="G5841" s="51"/>
      <c r="H5841" s="149"/>
      <c r="P5841" s="51"/>
    </row>
    <row r="5842">
      <c r="G5842" s="51"/>
      <c r="H5842" s="149"/>
      <c r="P5842" s="51"/>
    </row>
    <row r="5843">
      <c r="G5843" s="51"/>
      <c r="H5843" s="149"/>
      <c r="P5843" s="51"/>
    </row>
    <row r="5844">
      <c r="G5844" s="51"/>
      <c r="H5844" s="149"/>
      <c r="P5844" s="51"/>
    </row>
    <row r="5845">
      <c r="G5845" s="51"/>
      <c r="H5845" s="149"/>
      <c r="P5845" s="51"/>
    </row>
    <row r="5846">
      <c r="G5846" s="51"/>
      <c r="H5846" s="149"/>
      <c r="P5846" s="51"/>
    </row>
    <row r="5847">
      <c r="G5847" s="51"/>
      <c r="H5847" s="149"/>
      <c r="P5847" s="51"/>
    </row>
    <row r="5848">
      <c r="G5848" s="51"/>
      <c r="H5848" s="149"/>
      <c r="P5848" s="51"/>
    </row>
    <row r="5849">
      <c r="G5849" s="51"/>
      <c r="H5849" s="149"/>
      <c r="P5849" s="51"/>
    </row>
    <row r="5850">
      <c r="G5850" s="51"/>
      <c r="H5850" s="149"/>
      <c r="P5850" s="51"/>
    </row>
    <row r="5851">
      <c r="G5851" s="51"/>
      <c r="H5851" s="149"/>
      <c r="P5851" s="51"/>
    </row>
    <row r="5852">
      <c r="G5852" s="51"/>
      <c r="H5852" s="149"/>
      <c r="P5852" s="51"/>
    </row>
    <row r="5853">
      <c r="G5853" s="51"/>
      <c r="H5853" s="149"/>
      <c r="P5853" s="51"/>
    </row>
    <row r="5854">
      <c r="G5854" s="51"/>
      <c r="H5854" s="149"/>
      <c r="P5854" s="51"/>
    </row>
    <row r="5855">
      <c r="G5855" s="51"/>
      <c r="H5855" s="149"/>
      <c r="P5855" s="51"/>
    </row>
    <row r="5856">
      <c r="G5856" s="51"/>
      <c r="H5856" s="149"/>
      <c r="P5856" s="51"/>
    </row>
    <row r="5857">
      <c r="G5857" s="51"/>
      <c r="H5857" s="149"/>
      <c r="P5857" s="51"/>
    </row>
    <row r="5858">
      <c r="G5858" s="51"/>
      <c r="H5858" s="149"/>
      <c r="P5858" s="51"/>
    </row>
    <row r="5859">
      <c r="G5859" s="51"/>
      <c r="H5859" s="149"/>
      <c r="P5859" s="51"/>
    </row>
    <row r="5860">
      <c r="G5860" s="51"/>
      <c r="H5860" s="149"/>
      <c r="P5860" s="51"/>
    </row>
    <row r="5861">
      <c r="G5861" s="51"/>
      <c r="H5861" s="149"/>
      <c r="P5861" s="51"/>
    </row>
    <row r="5862">
      <c r="G5862" s="51"/>
      <c r="H5862" s="149"/>
      <c r="P5862" s="51"/>
    </row>
    <row r="5863">
      <c r="G5863" s="51"/>
      <c r="H5863" s="149"/>
      <c r="P5863" s="51"/>
    </row>
    <row r="5864">
      <c r="G5864" s="51"/>
      <c r="H5864" s="149"/>
      <c r="P5864" s="51"/>
    </row>
    <row r="5865">
      <c r="G5865" s="51"/>
      <c r="H5865" s="149"/>
      <c r="P5865" s="51"/>
    </row>
    <row r="5866">
      <c r="G5866" s="51"/>
      <c r="H5866" s="149"/>
      <c r="P5866" s="51"/>
    </row>
    <row r="5867">
      <c r="G5867" s="51"/>
      <c r="H5867" s="149"/>
      <c r="P5867" s="51"/>
    </row>
    <row r="5868">
      <c r="G5868" s="51"/>
      <c r="H5868" s="149"/>
      <c r="P5868" s="51"/>
    </row>
    <row r="5869">
      <c r="G5869" s="51"/>
      <c r="H5869" s="149"/>
      <c r="P5869" s="51"/>
    </row>
    <row r="5870">
      <c r="G5870" s="51"/>
      <c r="H5870" s="149"/>
      <c r="P5870" s="51"/>
    </row>
    <row r="5871">
      <c r="G5871" s="51"/>
      <c r="H5871" s="149"/>
      <c r="P5871" s="51"/>
    </row>
    <row r="5872">
      <c r="G5872" s="51"/>
      <c r="H5872" s="149"/>
      <c r="P5872" s="51"/>
    </row>
    <row r="5873">
      <c r="G5873" s="51"/>
      <c r="H5873" s="149"/>
      <c r="P5873" s="51"/>
    </row>
    <row r="5874">
      <c r="G5874" s="51"/>
      <c r="H5874" s="149"/>
      <c r="P5874" s="51"/>
    </row>
    <row r="5875">
      <c r="G5875" s="51"/>
      <c r="H5875" s="149"/>
      <c r="P5875" s="51"/>
    </row>
    <row r="5876">
      <c r="G5876" s="51"/>
      <c r="H5876" s="149"/>
      <c r="P5876" s="51"/>
    </row>
    <row r="5877">
      <c r="G5877" s="51"/>
      <c r="H5877" s="149"/>
      <c r="P5877" s="51"/>
    </row>
    <row r="5878">
      <c r="G5878" s="51"/>
      <c r="H5878" s="149"/>
      <c r="P5878" s="51"/>
    </row>
    <row r="5879">
      <c r="G5879" s="51"/>
      <c r="H5879" s="149"/>
      <c r="P5879" s="51"/>
    </row>
    <row r="5880">
      <c r="G5880" s="51"/>
      <c r="H5880" s="149"/>
      <c r="P5880" s="51"/>
    </row>
    <row r="5881">
      <c r="G5881" s="51"/>
      <c r="H5881" s="149"/>
      <c r="P5881" s="51"/>
    </row>
    <row r="5882">
      <c r="G5882" s="51"/>
      <c r="H5882" s="149"/>
      <c r="P5882" s="51"/>
    </row>
    <row r="5883">
      <c r="G5883" s="51"/>
      <c r="H5883" s="149"/>
      <c r="P5883" s="51"/>
    </row>
    <row r="5884">
      <c r="G5884" s="51"/>
      <c r="H5884" s="149"/>
      <c r="P5884" s="51"/>
    </row>
    <row r="5885">
      <c r="G5885" s="51"/>
      <c r="H5885" s="149"/>
      <c r="P5885" s="51"/>
    </row>
    <row r="5886">
      <c r="G5886" s="51"/>
      <c r="H5886" s="149"/>
      <c r="P5886" s="51"/>
    </row>
    <row r="5887">
      <c r="G5887" s="51"/>
      <c r="H5887" s="149"/>
      <c r="P5887" s="51"/>
    </row>
    <row r="5888">
      <c r="G5888" s="51"/>
      <c r="H5888" s="149"/>
      <c r="P5888" s="51"/>
    </row>
    <row r="5889">
      <c r="G5889" s="51"/>
      <c r="H5889" s="149"/>
      <c r="P5889" s="51"/>
    </row>
    <row r="5890">
      <c r="G5890" s="51"/>
      <c r="H5890" s="149"/>
      <c r="P5890" s="51"/>
    </row>
    <row r="5891">
      <c r="G5891" s="51"/>
      <c r="H5891" s="149"/>
      <c r="P5891" s="51"/>
    </row>
    <row r="5892">
      <c r="G5892" s="51"/>
      <c r="H5892" s="149"/>
      <c r="P5892" s="51"/>
    </row>
    <row r="5893">
      <c r="G5893" s="51"/>
      <c r="H5893" s="149"/>
      <c r="P5893" s="51"/>
    </row>
    <row r="5894">
      <c r="G5894" s="51"/>
      <c r="H5894" s="149"/>
      <c r="P5894" s="51"/>
    </row>
    <row r="5895">
      <c r="G5895" s="51"/>
      <c r="H5895" s="149"/>
      <c r="P5895" s="51"/>
    </row>
    <row r="5896">
      <c r="G5896" s="51"/>
      <c r="H5896" s="149"/>
      <c r="P5896" s="51"/>
    </row>
    <row r="5897">
      <c r="G5897" s="51"/>
      <c r="H5897" s="149"/>
      <c r="P5897" s="51"/>
    </row>
    <row r="5898">
      <c r="G5898" s="51"/>
      <c r="H5898" s="149"/>
      <c r="P5898" s="51"/>
    </row>
    <row r="5899">
      <c r="G5899" s="51"/>
      <c r="H5899" s="149"/>
      <c r="P5899" s="51"/>
    </row>
    <row r="5900">
      <c r="G5900" s="51"/>
      <c r="H5900" s="149"/>
      <c r="P5900" s="51"/>
    </row>
    <row r="5901">
      <c r="G5901" s="51"/>
      <c r="H5901" s="149"/>
      <c r="P5901" s="51"/>
    </row>
    <row r="5902">
      <c r="G5902" s="51"/>
      <c r="H5902" s="149"/>
      <c r="P5902" s="51"/>
    </row>
    <row r="5903">
      <c r="G5903" s="51"/>
      <c r="H5903" s="149"/>
      <c r="P5903" s="51"/>
    </row>
    <row r="5904">
      <c r="G5904" s="51"/>
      <c r="H5904" s="149"/>
      <c r="P5904" s="51"/>
    </row>
    <row r="5905">
      <c r="G5905" s="51"/>
      <c r="H5905" s="149"/>
      <c r="P5905" s="51"/>
    </row>
    <row r="5906">
      <c r="G5906" s="51"/>
      <c r="H5906" s="149"/>
      <c r="P5906" s="51"/>
    </row>
    <row r="5907">
      <c r="G5907" s="51"/>
      <c r="H5907" s="149"/>
      <c r="P5907" s="51"/>
    </row>
    <row r="5908">
      <c r="G5908" s="51"/>
      <c r="H5908" s="149"/>
      <c r="P5908" s="51"/>
    </row>
    <row r="5909">
      <c r="G5909" s="51"/>
      <c r="H5909" s="149"/>
      <c r="P5909" s="51"/>
    </row>
    <row r="5910">
      <c r="G5910" s="51"/>
      <c r="H5910" s="149"/>
      <c r="P5910" s="51"/>
    </row>
    <row r="5911">
      <c r="G5911" s="51"/>
      <c r="H5911" s="149"/>
      <c r="P5911" s="51"/>
    </row>
    <row r="5912">
      <c r="G5912" s="51"/>
      <c r="H5912" s="149"/>
      <c r="P5912" s="51"/>
    </row>
    <row r="5913">
      <c r="G5913" s="51"/>
      <c r="H5913" s="149"/>
      <c r="P5913" s="51"/>
    </row>
    <row r="5914">
      <c r="G5914" s="51"/>
      <c r="H5914" s="149"/>
      <c r="P5914" s="51"/>
    </row>
    <row r="5915">
      <c r="G5915" s="51"/>
      <c r="H5915" s="149"/>
      <c r="P5915" s="51"/>
    </row>
    <row r="5916">
      <c r="G5916" s="51"/>
      <c r="H5916" s="149"/>
      <c r="P5916" s="51"/>
    </row>
    <row r="5917">
      <c r="G5917" s="51"/>
      <c r="H5917" s="149"/>
      <c r="P5917" s="51"/>
    </row>
    <row r="5918">
      <c r="G5918" s="51"/>
      <c r="H5918" s="149"/>
      <c r="P5918" s="51"/>
    </row>
    <row r="5919">
      <c r="G5919" s="51"/>
      <c r="H5919" s="149"/>
      <c r="P5919" s="51"/>
    </row>
    <row r="5920">
      <c r="G5920" s="51"/>
      <c r="H5920" s="149"/>
      <c r="P5920" s="51"/>
    </row>
    <row r="5921">
      <c r="G5921" s="51"/>
      <c r="H5921" s="149"/>
      <c r="P5921" s="51"/>
    </row>
    <row r="5922">
      <c r="G5922" s="51"/>
      <c r="H5922" s="149"/>
      <c r="P5922" s="51"/>
    </row>
    <row r="5923">
      <c r="G5923" s="51"/>
      <c r="H5923" s="149"/>
      <c r="P5923" s="51"/>
    </row>
    <row r="5924">
      <c r="G5924" s="51"/>
      <c r="H5924" s="149"/>
      <c r="P5924" s="51"/>
    </row>
    <row r="5925">
      <c r="G5925" s="51"/>
      <c r="H5925" s="149"/>
      <c r="P5925" s="51"/>
    </row>
    <row r="5926">
      <c r="G5926" s="51"/>
      <c r="H5926" s="149"/>
      <c r="P5926" s="51"/>
    </row>
    <row r="5927">
      <c r="G5927" s="51"/>
      <c r="H5927" s="149"/>
      <c r="P5927" s="51"/>
    </row>
    <row r="5928">
      <c r="G5928" s="51"/>
      <c r="H5928" s="149"/>
      <c r="P5928" s="51"/>
    </row>
    <row r="5929">
      <c r="G5929" s="51"/>
      <c r="H5929" s="149"/>
      <c r="P5929" s="51"/>
    </row>
    <row r="5930">
      <c r="G5930" s="51"/>
      <c r="H5930" s="149"/>
      <c r="P5930" s="51"/>
    </row>
    <row r="5931">
      <c r="G5931" s="51"/>
      <c r="H5931" s="149"/>
      <c r="P5931" s="51"/>
    </row>
    <row r="5932">
      <c r="G5932" s="51"/>
      <c r="H5932" s="149"/>
      <c r="P5932" s="51"/>
    </row>
    <row r="5933">
      <c r="G5933" s="51"/>
      <c r="H5933" s="149"/>
      <c r="P5933" s="51"/>
    </row>
    <row r="5934">
      <c r="G5934" s="51"/>
      <c r="H5934" s="149"/>
      <c r="P5934" s="51"/>
    </row>
    <row r="5935">
      <c r="G5935" s="51"/>
      <c r="H5935" s="149"/>
      <c r="P5935" s="51"/>
    </row>
    <row r="5936">
      <c r="G5936" s="51"/>
      <c r="H5936" s="149"/>
      <c r="P5936" s="51"/>
    </row>
    <row r="5937">
      <c r="G5937" s="51"/>
      <c r="H5937" s="149"/>
      <c r="P5937" s="51"/>
    </row>
    <row r="5938">
      <c r="G5938" s="51"/>
      <c r="H5938" s="149"/>
      <c r="P5938" s="51"/>
    </row>
    <row r="5939">
      <c r="G5939" s="51"/>
      <c r="H5939" s="149"/>
      <c r="P5939" s="51"/>
    </row>
    <row r="5940">
      <c r="G5940" s="51"/>
      <c r="H5940" s="149"/>
      <c r="P5940" s="51"/>
    </row>
    <row r="5941">
      <c r="G5941" s="51"/>
      <c r="H5941" s="149"/>
      <c r="P5941" s="51"/>
    </row>
    <row r="5942">
      <c r="G5942" s="51"/>
      <c r="H5942" s="149"/>
      <c r="P5942" s="51"/>
    </row>
    <row r="5943">
      <c r="G5943" s="51"/>
      <c r="H5943" s="149"/>
      <c r="P5943" s="51"/>
    </row>
    <row r="5944">
      <c r="G5944" s="51"/>
      <c r="H5944" s="149"/>
      <c r="P5944" s="51"/>
    </row>
    <row r="5945">
      <c r="G5945" s="51"/>
      <c r="H5945" s="149"/>
      <c r="P5945" s="51"/>
    </row>
    <row r="5946">
      <c r="G5946" s="51"/>
      <c r="H5946" s="149"/>
      <c r="P5946" s="51"/>
    </row>
    <row r="5947">
      <c r="G5947" s="51"/>
      <c r="H5947" s="149"/>
      <c r="P5947" s="51"/>
    </row>
    <row r="5948">
      <c r="G5948" s="51"/>
      <c r="H5948" s="149"/>
      <c r="P5948" s="51"/>
    </row>
    <row r="5949">
      <c r="G5949" s="51"/>
      <c r="H5949" s="149"/>
      <c r="P5949" s="51"/>
    </row>
    <row r="5950">
      <c r="G5950" s="51"/>
      <c r="H5950" s="149"/>
      <c r="P5950" s="51"/>
    </row>
    <row r="5951">
      <c r="G5951" s="51"/>
      <c r="H5951" s="149"/>
      <c r="P5951" s="51"/>
    </row>
    <row r="5952">
      <c r="G5952" s="51"/>
      <c r="H5952" s="149"/>
      <c r="P5952" s="51"/>
    </row>
    <row r="5953">
      <c r="G5953" s="51"/>
      <c r="H5953" s="149"/>
      <c r="P5953" s="51"/>
    </row>
    <row r="5954">
      <c r="G5954" s="51"/>
      <c r="H5954" s="149"/>
      <c r="P5954" s="51"/>
    </row>
    <row r="5955">
      <c r="G5955" s="51"/>
      <c r="H5955" s="149"/>
      <c r="P5955" s="51"/>
    </row>
    <row r="5956">
      <c r="G5956" s="51"/>
      <c r="H5956" s="149"/>
      <c r="P5956" s="51"/>
    </row>
    <row r="5957">
      <c r="G5957" s="51"/>
      <c r="H5957" s="149"/>
      <c r="P5957" s="51"/>
    </row>
    <row r="5958">
      <c r="G5958" s="51"/>
      <c r="H5958" s="149"/>
      <c r="P5958" s="51"/>
    </row>
    <row r="5959">
      <c r="G5959" s="51"/>
      <c r="H5959" s="149"/>
      <c r="P5959" s="51"/>
    </row>
    <row r="5960">
      <c r="G5960" s="51"/>
      <c r="H5960" s="149"/>
      <c r="P5960" s="51"/>
    </row>
    <row r="5961">
      <c r="G5961" s="51"/>
      <c r="H5961" s="149"/>
      <c r="P5961" s="51"/>
    </row>
    <row r="5962">
      <c r="G5962" s="51"/>
      <c r="H5962" s="149"/>
      <c r="P5962" s="51"/>
    </row>
    <row r="5963">
      <c r="G5963" s="51"/>
      <c r="H5963" s="149"/>
      <c r="P5963" s="51"/>
    </row>
    <row r="5964">
      <c r="G5964" s="51"/>
      <c r="H5964" s="149"/>
      <c r="P5964" s="51"/>
    </row>
    <row r="5965">
      <c r="G5965" s="51"/>
      <c r="H5965" s="149"/>
      <c r="P5965" s="51"/>
    </row>
    <row r="5966">
      <c r="G5966" s="51"/>
      <c r="H5966" s="149"/>
      <c r="P5966" s="51"/>
    </row>
    <row r="5967">
      <c r="G5967" s="51"/>
      <c r="H5967" s="149"/>
      <c r="P5967" s="51"/>
    </row>
    <row r="5968">
      <c r="G5968" s="51"/>
      <c r="H5968" s="149"/>
      <c r="P5968" s="51"/>
    </row>
    <row r="5969">
      <c r="G5969" s="51"/>
      <c r="H5969" s="149"/>
      <c r="P5969" s="51"/>
    </row>
    <row r="5970">
      <c r="G5970" s="51"/>
      <c r="H5970" s="149"/>
      <c r="P5970" s="51"/>
    </row>
    <row r="5971">
      <c r="G5971" s="51"/>
      <c r="H5971" s="149"/>
      <c r="P5971" s="51"/>
    </row>
    <row r="5972">
      <c r="G5972" s="51"/>
      <c r="H5972" s="149"/>
      <c r="P5972" s="51"/>
    </row>
    <row r="5973">
      <c r="G5973" s="51"/>
      <c r="H5973" s="149"/>
      <c r="P5973" s="51"/>
    </row>
    <row r="5974">
      <c r="G5974" s="51"/>
      <c r="H5974" s="149"/>
      <c r="P5974" s="51"/>
    </row>
    <row r="5975">
      <c r="G5975" s="51"/>
      <c r="H5975" s="149"/>
      <c r="P5975" s="51"/>
    </row>
    <row r="5976">
      <c r="G5976" s="51"/>
      <c r="H5976" s="149"/>
      <c r="P5976" s="51"/>
    </row>
    <row r="5977">
      <c r="G5977" s="51"/>
      <c r="H5977" s="149"/>
      <c r="P5977" s="51"/>
    </row>
    <row r="5978">
      <c r="G5978" s="51"/>
      <c r="H5978" s="149"/>
      <c r="P5978" s="51"/>
    </row>
    <row r="5979">
      <c r="G5979" s="51"/>
      <c r="H5979" s="149"/>
      <c r="P5979" s="51"/>
    </row>
    <row r="5980">
      <c r="G5980" s="51"/>
      <c r="H5980" s="149"/>
      <c r="P5980" s="51"/>
    </row>
    <row r="5981">
      <c r="G5981" s="51"/>
      <c r="H5981" s="149"/>
      <c r="P5981" s="51"/>
    </row>
    <row r="5982">
      <c r="G5982" s="51"/>
      <c r="H5982" s="149"/>
      <c r="P5982" s="51"/>
    </row>
    <row r="5983">
      <c r="G5983" s="51"/>
      <c r="H5983" s="149"/>
      <c r="P5983" s="51"/>
    </row>
    <row r="5984">
      <c r="G5984" s="51"/>
      <c r="H5984" s="149"/>
      <c r="P5984" s="51"/>
    </row>
    <row r="5985">
      <c r="G5985" s="51"/>
      <c r="H5985" s="149"/>
      <c r="P5985" s="51"/>
    </row>
    <row r="5986">
      <c r="G5986" s="51"/>
      <c r="H5986" s="149"/>
      <c r="P5986" s="51"/>
    </row>
    <row r="5987">
      <c r="G5987" s="51"/>
      <c r="H5987" s="149"/>
      <c r="P5987" s="51"/>
    </row>
    <row r="5988">
      <c r="G5988" s="51"/>
      <c r="H5988" s="149"/>
      <c r="P5988" s="51"/>
    </row>
    <row r="5989">
      <c r="G5989" s="51"/>
      <c r="H5989" s="149"/>
      <c r="P5989" s="51"/>
    </row>
    <row r="5990">
      <c r="G5990" s="51"/>
      <c r="H5990" s="149"/>
      <c r="P5990" s="51"/>
    </row>
    <row r="5991">
      <c r="G5991" s="51"/>
      <c r="H5991" s="149"/>
      <c r="P5991" s="51"/>
    </row>
    <row r="5992">
      <c r="G5992" s="51"/>
      <c r="H5992" s="149"/>
      <c r="P5992" s="51"/>
    </row>
    <row r="5993">
      <c r="G5993" s="51"/>
      <c r="H5993" s="149"/>
      <c r="P5993" s="51"/>
    </row>
    <row r="5994">
      <c r="G5994" s="51"/>
      <c r="H5994" s="149"/>
      <c r="P5994" s="51"/>
    </row>
    <row r="5995">
      <c r="G5995" s="51"/>
      <c r="H5995" s="149"/>
      <c r="P5995" s="51"/>
    </row>
    <row r="5996">
      <c r="G5996" s="51"/>
      <c r="H5996" s="149"/>
      <c r="P5996" s="51"/>
    </row>
    <row r="5997">
      <c r="G5997" s="51"/>
      <c r="H5997" s="149"/>
      <c r="P5997" s="51"/>
    </row>
    <row r="5998">
      <c r="G5998" s="51"/>
      <c r="H5998" s="149"/>
      <c r="P5998" s="51"/>
    </row>
    <row r="5999">
      <c r="G5999" s="51"/>
      <c r="H5999" s="149"/>
      <c r="P5999" s="51"/>
    </row>
    <row r="6000">
      <c r="G6000" s="51"/>
      <c r="H6000" s="149"/>
      <c r="P6000" s="51"/>
    </row>
    <row r="6001">
      <c r="G6001" s="51"/>
      <c r="H6001" s="149"/>
      <c r="P6001" s="51"/>
    </row>
    <row r="6002">
      <c r="G6002" s="51"/>
      <c r="H6002" s="149"/>
      <c r="P6002" s="51"/>
    </row>
    <row r="6003">
      <c r="G6003" s="51"/>
      <c r="H6003" s="149"/>
      <c r="P6003" s="51"/>
    </row>
    <row r="6004">
      <c r="G6004" s="51"/>
      <c r="H6004" s="149"/>
      <c r="P6004" s="51"/>
    </row>
    <row r="6005">
      <c r="G6005" s="51"/>
      <c r="H6005" s="149"/>
      <c r="P6005" s="51"/>
    </row>
    <row r="6006">
      <c r="G6006" s="51"/>
      <c r="H6006" s="149"/>
      <c r="P6006" s="51"/>
    </row>
    <row r="6007">
      <c r="G6007" s="51"/>
      <c r="H6007" s="149"/>
      <c r="P6007" s="51"/>
    </row>
    <row r="6008">
      <c r="G6008" s="51"/>
      <c r="H6008" s="149"/>
      <c r="P6008" s="51"/>
    </row>
    <row r="6009">
      <c r="G6009" s="51"/>
      <c r="H6009" s="149"/>
      <c r="P6009" s="51"/>
    </row>
    <row r="6010">
      <c r="G6010" s="51"/>
      <c r="H6010" s="149"/>
      <c r="P6010" s="51"/>
    </row>
    <row r="6011">
      <c r="G6011" s="51"/>
      <c r="H6011" s="149"/>
      <c r="P6011" s="51"/>
    </row>
    <row r="6012">
      <c r="G6012" s="51"/>
      <c r="H6012" s="149"/>
      <c r="P6012" s="51"/>
    </row>
    <row r="6013">
      <c r="G6013" s="51"/>
      <c r="H6013" s="149"/>
      <c r="P6013" s="51"/>
    </row>
    <row r="6014">
      <c r="G6014" s="51"/>
      <c r="H6014" s="149"/>
      <c r="P6014" s="51"/>
    </row>
    <row r="6015">
      <c r="G6015" s="51"/>
      <c r="H6015" s="149"/>
      <c r="P6015" s="51"/>
    </row>
    <row r="6016">
      <c r="G6016" s="51"/>
      <c r="H6016" s="149"/>
      <c r="P6016" s="51"/>
    </row>
    <row r="6017">
      <c r="G6017" s="51"/>
      <c r="H6017" s="149"/>
      <c r="P6017" s="51"/>
    </row>
    <row r="6018">
      <c r="G6018" s="51"/>
      <c r="H6018" s="149"/>
      <c r="P6018" s="51"/>
    </row>
    <row r="6019">
      <c r="G6019" s="51"/>
      <c r="H6019" s="149"/>
      <c r="P6019" s="51"/>
    </row>
    <row r="6020">
      <c r="G6020" s="51"/>
      <c r="H6020" s="149"/>
      <c r="P6020" s="51"/>
    </row>
    <row r="6021">
      <c r="G6021" s="51"/>
      <c r="H6021" s="149"/>
      <c r="P6021" s="51"/>
    </row>
    <row r="6022">
      <c r="G6022" s="51"/>
      <c r="H6022" s="149"/>
      <c r="P6022" s="51"/>
    </row>
    <row r="6023">
      <c r="G6023" s="51"/>
      <c r="H6023" s="149"/>
      <c r="P6023" s="51"/>
    </row>
    <row r="6024">
      <c r="G6024" s="51"/>
      <c r="H6024" s="149"/>
      <c r="P6024" s="51"/>
    </row>
    <row r="6025">
      <c r="G6025" s="51"/>
      <c r="H6025" s="149"/>
      <c r="P6025" s="51"/>
    </row>
    <row r="6026">
      <c r="G6026" s="51"/>
      <c r="H6026" s="149"/>
      <c r="P6026" s="51"/>
    </row>
    <row r="6027">
      <c r="G6027" s="51"/>
      <c r="H6027" s="149"/>
      <c r="P6027" s="51"/>
    </row>
    <row r="6028">
      <c r="G6028" s="51"/>
      <c r="H6028" s="149"/>
      <c r="P6028" s="51"/>
    </row>
    <row r="6029">
      <c r="G6029" s="51"/>
      <c r="H6029" s="149"/>
      <c r="P6029" s="51"/>
    </row>
    <row r="6030">
      <c r="G6030" s="51"/>
      <c r="H6030" s="149"/>
      <c r="P6030" s="51"/>
    </row>
    <row r="6031">
      <c r="G6031" s="51"/>
      <c r="H6031" s="149"/>
      <c r="P6031" s="51"/>
    </row>
    <row r="6032">
      <c r="G6032" s="51"/>
      <c r="H6032" s="149"/>
      <c r="P6032" s="51"/>
    </row>
    <row r="6033">
      <c r="G6033" s="51"/>
      <c r="H6033" s="149"/>
      <c r="P6033" s="51"/>
    </row>
    <row r="6034">
      <c r="G6034" s="51"/>
      <c r="H6034" s="149"/>
      <c r="P6034" s="51"/>
    </row>
    <row r="6035">
      <c r="G6035" s="51"/>
      <c r="H6035" s="149"/>
      <c r="P6035" s="51"/>
    </row>
    <row r="6036">
      <c r="G6036" s="51"/>
      <c r="H6036" s="149"/>
      <c r="P6036" s="51"/>
    </row>
    <row r="6037">
      <c r="G6037" s="51"/>
      <c r="H6037" s="149"/>
      <c r="P6037" s="51"/>
    </row>
    <row r="6038">
      <c r="G6038" s="51"/>
      <c r="H6038" s="149"/>
      <c r="P6038" s="51"/>
    </row>
    <row r="6039">
      <c r="G6039" s="51"/>
      <c r="H6039" s="149"/>
      <c r="P6039" s="51"/>
    </row>
    <row r="6040">
      <c r="G6040" s="51"/>
      <c r="H6040" s="149"/>
      <c r="P6040" s="51"/>
    </row>
    <row r="6041">
      <c r="G6041" s="51"/>
      <c r="H6041" s="149"/>
      <c r="P6041" s="51"/>
    </row>
    <row r="6042">
      <c r="G6042" s="51"/>
      <c r="H6042" s="149"/>
      <c r="P6042" s="51"/>
    </row>
    <row r="6043">
      <c r="G6043" s="51"/>
      <c r="H6043" s="149"/>
      <c r="P6043" s="51"/>
    </row>
    <row r="6044">
      <c r="G6044" s="51"/>
      <c r="H6044" s="149"/>
      <c r="P6044" s="51"/>
    </row>
    <row r="6045">
      <c r="G6045" s="51"/>
      <c r="H6045" s="149"/>
      <c r="P6045" s="51"/>
    </row>
    <row r="6046">
      <c r="G6046" s="51"/>
      <c r="H6046" s="149"/>
      <c r="P6046" s="51"/>
    </row>
    <row r="6047">
      <c r="G6047" s="51"/>
      <c r="H6047" s="149"/>
      <c r="P6047" s="51"/>
    </row>
    <row r="6048">
      <c r="G6048" s="51"/>
      <c r="H6048" s="149"/>
      <c r="P6048" s="51"/>
    </row>
    <row r="6049">
      <c r="G6049" s="51"/>
      <c r="H6049" s="149"/>
      <c r="P6049" s="51"/>
    </row>
    <row r="6050">
      <c r="G6050" s="51"/>
      <c r="H6050" s="149"/>
      <c r="P6050" s="51"/>
    </row>
    <row r="6051">
      <c r="G6051" s="51"/>
      <c r="H6051" s="149"/>
      <c r="P6051" s="51"/>
    </row>
    <row r="6052">
      <c r="G6052" s="51"/>
      <c r="H6052" s="149"/>
      <c r="P6052" s="51"/>
    </row>
    <row r="6053">
      <c r="G6053" s="51"/>
      <c r="H6053" s="149"/>
      <c r="P6053" s="51"/>
    </row>
    <row r="6054">
      <c r="G6054" s="51"/>
      <c r="H6054" s="149"/>
      <c r="P6054" s="51"/>
    </row>
    <row r="6055">
      <c r="G6055" s="51"/>
      <c r="H6055" s="149"/>
      <c r="P6055" s="51"/>
    </row>
    <row r="6056">
      <c r="G6056" s="51"/>
      <c r="H6056" s="149"/>
      <c r="P6056" s="51"/>
    </row>
    <row r="6057">
      <c r="G6057" s="51"/>
      <c r="H6057" s="149"/>
      <c r="P6057" s="51"/>
    </row>
    <row r="6058">
      <c r="G6058" s="51"/>
      <c r="H6058" s="149"/>
      <c r="P6058" s="51"/>
    </row>
    <row r="6059">
      <c r="G6059" s="51"/>
      <c r="H6059" s="149"/>
      <c r="P6059" s="51"/>
    </row>
    <row r="6060">
      <c r="G6060" s="51"/>
      <c r="H6060" s="149"/>
      <c r="P6060" s="51"/>
    </row>
    <row r="6061">
      <c r="G6061" s="51"/>
      <c r="H6061" s="149"/>
      <c r="P6061" s="51"/>
    </row>
    <row r="6062">
      <c r="G6062" s="51"/>
      <c r="H6062" s="149"/>
      <c r="P6062" s="51"/>
    </row>
    <row r="6063">
      <c r="G6063" s="51"/>
      <c r="H6063" s="149"/>
      <c r="P6063" s="51"/>
    </row>
    <row r="6064">
      <c r="G6064" s="51"/>
      <c r="H6064" s="149"/>
      <c r="P6064" s="51"/>
    </row>
    <row r="6065">
      <c r="G6065" s="51"/>
      <c r="H6065" s="149"/>
      <c r="P6065" s="51"/>
    </row>
    <row r="6066">
      <c r="G6066" s="51"/>
      <c r="H6066" s="149"/>
      <c r="P6066" s="51"/>
    </row>
    <row r="6067">
      <c r="G6067" s="51"/>
      <c r="H6067" s="149"/>
      <c r="P6067" s="51"/>
    </row>
    <row r="6068">
      <c r="G6068" s="51"/>
      <c r="H6068" s="149"/>
      <c r="P6068" s="51"/>
    </row>
    <row r="6069">
      <c r="G6069" s="51"/>
      <c r="H6069" s="149"/>
      <c r="P6069" s="51"/>
    </row>
    <row r="6070">
      <c r="G6070" s="51"/>
      <c r="H6070" s="149"/>
      <c r="P6070" s="51"/>
    </row>
    <row r="6071">
      <c r="G6071" s="51"/>
      <c r="H6071" s="149"/>
      <c r="P6071" s="51"/>
    </row>
    <row r="6072">
      <c r="G6072" s="51"/>
      <c r="H6072" s="149"/>
      <c r="P6072" s="51"/>
    </row>
    <row r="6073">
      <c r="G6073" s="51"/>
      <c r="H6073" s="149"/>
      <c r="P6073" s="51"/>
    </row>
    <row r="6074">
      <c r="G6074" s="51"/>
      <c r="H6074" s="149"/>
      <c r="P6074" s="51"/>
    </row>
    <row r="6075">
      <c r="G6075" s="51"/>
      <c r="H6075" s="149"/>
      <c r="P6075" s="51"/>
    </row>
    <row r="6076">
      <c r="G6076" s="51"/>
      <c r="H6076" s="149"/>
      <c r="P6076" s="51"/>
    </row>
    <row r="6077">
      <c r="G6077" s="51"/>
      <c r="H6077" s="149"/>
      <c r="P6077" s="51"/>
    </row>
    <row r="6078">
      <c r="G6078" s="51"/>
      <c r="H6078" s="149"/>
      <c r="P6078" s="51"/>
    </row>
    <row r="6079">
      <c r="G6079" s="51"/>
      <c r="H6079" s="149"/>
      <c r="P6079" s="51"/>
    </row>
    <row r="6080">
      <c r="G6080" s="51"/>
      <c r="H6080" s="149"/>
      <c r="P6080" s="51"/>
    </row>
    <row r="6081">
      <c r="G6081" s="51"/>
      <c r="H6081" s="149"/>
      <c r="P6081" s="51"/>
    </row>
    <row r="6082">
      <c r="G6082" s="51"/>
      <c r="H6082" s="149"/>
      <c r="P6082" s="51"/>
    </row>
    <row r="6083">
      <c r="G6083" s="51"/>
      <c r="H6083" s="149"/>
      <c r="P6083" s="51"/>
    </row>
    <row r="6084">
      <c r="G6084" s="51"/>
      <c r="H6084" s="149"/>
      <c r="P6084" s="51"/>
    </row>
    <row r="6085">
      <c r="G6085" s="51"/>
      <c r="H6085" s="149"/>
      <c r="P6085" s="51"/>
    </row>
    <row r="6086">
      <c r="G6086" s="51"/>
      <c r="H6086" s="149"/>
      <c r="P6086" s="51"/>
    </row>
    <row r="6087">
      <c r="G6087" s="51"/>
      <c r="H6087" s="149"/>
      <c r="P6087" s="51"/>
    </row>
    <row r="6088">
      <c r="G6088" s="51"/>
      <c r="H6088" s="149"/>
      <c r="P6088" s="51"/>
    </row>
    <row r="6089">
      <c r="G6089" s="51"/>
      <c r="H6089" s="149"/>
      <c r="P6089" s="51"/>
    </row>
    <row r="6090">
      <c r="G6090" s="51"/>
      <c r="H6090" s="149"/>
      <c r="P6090" s="51"/>
    </row>
    <row r="6091">
      <c r="G6091" s="51"/>
      <c r="H6091" s="149"/>
      <c r="P6091" s="51"/>
    </row>
    <row r="6092">
      <c r="G6092" s="51"/>
      <c r="H6092" s="149"/>
      <c r="P6092" s="51"/>
    </row>
    <row r="6093">
      <c r="G6093" s="51"/>
      <c r="H6093" s="149"/>
      <c r="P6093" s="51"/>
    </row>
    <row r="6094">
      <c r="G6094" s="51"/>
      <c r="H6094" s="149"/>
      <c r="P6094" s="51"/>
    </row>
    <row r="6095">
      <c r="G6095" s="51"/>
      <c r="H6095" s="149"/>
      <c r="P6095" s="51"/>
    </row>
    <row r="6096">
      <c r="G6096" s="51"/>
      <c r="H6096" s="149"/>
      <c r="P6096" s="51"/>
    </row>
    <row r="6097">
      <c r="G6097" s="51"/>
      <c r="H6097" s="149"/>
      <c r="P6097" s="51"/>
    </row>
    <row r="6098">
      <c r="G6098" s="51"/>
      <c r="H6098" s="149"/>
      <c r="P6098" s="51"/>
    </row>
    <row r="6099">
      <c r="G6099" s="51"/>
      <c r="H6099" s="149"/>
      <c r="P6099" s="51"/>
    </row>
    <row r="6100">
      <c r="G6100" s="51"/>
      <c r="H6100" s="149"/>
      <c r="P6100" s="51"/>
    </row>
    <row r="6101">
      <c r="G6101" s="51"/>
      <c r="H6101" s="149"/>
      <c r="P6101" s="51"/>
    </row>
    <row r="6102">
      <c r="G6102" s="51"/>
      <c r="H6102" s="149"/>
      <c r="P6102" s="51"/>
    </row>
    <row r="6103">
      <c r="G6103" s="51"/>
      <c r="H6103" s="149"/>
      <c r="P6103" s="51"/>
    </row>
    <row r="6104">
      <c r="G6104" s="51"/>
      <c r="H6104" s="149"/>
      <c r="P6104" s="51"/>
    </row>
    <row r="6105">
      <c r="G6105" s="51"/>
      <c r="H6105" s="149"/>
      <c r="P6105" s="51"/>
    </row>
    <row r="6106">
      <c r="G6106" s="51"/>
      <c r="H6106" s="149"/>
      <c r="P6106" s="51"/>
    </row>
    <row r="6107">
      <c r="G6107" s="51"/>
      <c r="H6107" s="149"/>
      <c r="P6107" s="51"/>
    </row>
    <row r="6108">
      <c r="G6108" s="51"/>
      <c r="H6108" s="149"/>
      <c r="P6108" s="51"/>
    </row>
    <row r="6109">
      <c r="G6109" s="51"/>
      <c r="H6109" s="149"/>
      <c r="P6109" s="51"/>
    </row>
    <row r="6110">
      <c r="G6110" s="51"/>
      <c r="H6110" s="149"/>
      <c r="P6110" s="51"/>
    </row>
    <row r="6111">
      <c r="G6111" s="51"/>
      <c r="H6111" s="149"/>
      <c r="P6111" s="51"/>
    </row>
    <row r="6112">
      <c r="G6112" s="51"/>
      <c r="H6112" s="149"/>
      <c r="P6112" s="51"/>
    </row>
    <row r="6113">
      <c r="G6113" s="51"/>
      <c r="H6113" s="149"/>
      <c r="P6113" s="51"/>
    </row>
    <row r="6114">
      <c r="G6114" s="51"/>
      <c r="H6114" s="149"/>
      <c r="P6114" s="51"/>
    </row>
    <row r="6115">
      <c r="G6115" s="51"/>
      <c r="H6115" s="149"/>
      <c r="P6115" s="51"/>
    </row>
    <row r="6116">
      <c r="G6116" s="51"/>
      <c r="H6116" s="149"/>
      <c r="P6116" s="51"/>
    </row>
    <row r="6117">
      <c r="G6117" s="51"/>
      <c r="H6117" s="149"/>
      <c r="P6117" s="51"/>
    </row>
    <row r="6118">
      <c r="G6118" s="51"/>
      <c r="H6118" s="149"/>
      <c r="P6118" s="51"/>
    </row>
    <row r="6119">
      <c r="G6119" s="51"/>
      <c r="H6119" s="149"/>
      <c r="P6119" s="51"/>
    </row>
    <row r="6120">
      <c r="G6120" s="51"/>
      <c r="H6120" s="149"/>
      <c r="P6120" s="51"/>
    </row>
    <row r="6121">
      <c r="G6121" s="51"/>
      <c r="H6121" s="149"/>
      <c r="P6121" s="51"/>
    </row>
    <row r="6122">
      <c r="G6122" s="51"/>
      <c r="H6122" s="149"/>
      <c r="P6122" s="51"/>
    </row>
    <row r="6123">
      <c r="G6123" s="51"/>
      <c r="H6123" s="149"/>
      <c r="P6123" s="51"/>
    </row>
    <row r="6124">
      <c r="G6124" s="51"/>
      <c r="H6124" s="149"/>
      <c r="P6124" s="51"/>
    </row>
    <row r="6125">
      <c r="G6125" s="51"/>
      <c r="H6125" s="149"/>
      <c r="P6125" s="51"/>
    </row>
    <row r="6126">
      <c r="G6126" s="51"/>
      <c r="H6126" s="149"/>
      <c r="P6126" s="51"/>
    </row>
    <row r="6127">
      <c r="G6127" s="51"/>
      <c r="H6127" s="149"/>
      <c r="P6127" s="51"/>
    </row>
    <row r="6128">
      <c r="G6128" s="51"/>
      <c r="H6128" s="149"/>
      <c r="P6128" s="51"/>
    </row>
    <row r="6129">
      <c r="G6129" s="51"/>
      <c r="H6129" s="149"/>
      <c r="P6129" s="51"/>
    </row>
    <row r="6130">
      <c r="G6130" s="51"/>
      <c r="H6130" s="149"/>
      <c r="P6130" s="51"/>
    </row>
    <row r="6131">
      <c r="G6131" s="51"/>
      <c r="H6131" s="149"/>
      <c r="P6131" s="51"/>
    </row>
    <row r="6132">
      <c r="G6132" s="51"/>
      <c r="H6132" s="149"/>
      <c r="P6132" s="51"/>
    </row>
    <row r="6133">
      <c r="G6133" s="51"/>
      <c r="H6133" s="149"/>
      <c r="P6133" s="51"/>
    </row>
    <row r="6134">
      <c r="G6134" s="51"/>
      <c r="H6134" s="149"/>
      <c r="P6134" s="51"/>
    </row>
    <row r="6135">
      <c r="G6135" s="51"/>
      <c r="H6135" s="149"/>
      <c r="P6135" s="51"/>
    </row>
    <row r="6136">
      <c r="G6136" s="51"/>
      <c r="H6136" s="149"/>
      <c r="P6136" s="51"/>
    </row>
    <row r="6137">
      <c r="G6137" s="51"/>
      <c r="H6137" s="149"/>
      <c r="P6137" s="51"/>
    </row>
    <row r="6138">
      <c r="G6138" s="51"/>
      <c r="H6138" s="149"/>
      <c r="P6138" s="51"/>
    </row>
    <row r="6139">
      <c r="G6139" s="51"/>
      <c r="H6139" s="149"/>
      <c r="P6139" s="51"/>
    </row>
    <row r="6140">
      <c r="G6140" s="51"/>
      <c r="H6140" s="149"/>
      <c r="P6140" s="51"/>
    </row>
    <row r="6141">
      <c r="G6141" s="51"/>
      <c r="H6141" s="149"/>
      <c r="P6141" s="51"/>
    </row>
    <row r="6142">
      <c r="G6142" s="51"/>
      <c r="H6142" s="149"/>
      <c r="P6142" s="51"/>
    </row>
    <row r="6143">
      <c r="G6143" s="51"/>
      <c r="H6143" s="149"/>
      <c r="P6143" s="51"/>
    </row>
    <row r="6144">
      <c r="G6144" s="51"/>
      <c r="H6144" s="149"/>
      <c r="P6144" s="51"/>
    </row>
    <row r="6145">
      <c r="G6145" s="51"/>
      <c r="H6145" s="149"/>
      <c r="P6145" s="51"/>
    </row>
    <row r="6146">
      <c r="G6146" s="51"/>
      <c r="H6146" s="149"/>
      <c r="P6146" s="51"/>
    </row>
    <row r="6147">
      <c r="G6147" s="51"/>
      <c r="H6147" s="149"/>
      <c r="P6147" s="51"/>
    </row>
    <row r="6148">
      <c r="G6148" s="51"/>
      <c r="H6148" s="149"/>
      <c r="P6148" s="51"/>
    </row>
    <row r="6149">
      <c r="G6149" s="51"/>
      <c r="H6149" s="149"/>
      <c r="P6149" s="51"/>
    </row>
    <row r="6150">
      <c r="G6150" s="51"/>
      <c r="H6150" s="149"/>
      <c r="P6150" s="51"/>
    </row>
    <row r="6151">
      <c r="G6151" s="51"/>
      <c r="H6151" s="149"/>
      <c r="P6151" s="51"/>
    </row>
    <row r="6152">
      <c r="G6152" s="51"/>
      <c r="H6152" s="149"/>
      <c r="P6152" s="51"/>
    </row>
    <row r="6153">
      <c r="G6153" s="51"/>
      <c r="H6153" s="149"/>
      <c r="P6153" s="51"/>
    </row>
    <row r="6154">
      <c r="G6154" s="51"/>
      <c r="H6154" s="149"/>
      <c r="P6154" s="51"/>
    </row>
    <row r="6155">
      <c r="G6155" s="51"/>
      <c r="H6155" s="149"/>
      <c r="P6155" s="51"/>
    </row>
    <row r="6156">
      <c r="G6156" s="51"/>
      <c r="H6156" s="149"/>
      <c r="P6156" s="51"/>
    </row>
    <row r="6157">
      <c r="G6157" s="51"/>
      <c r="H6157" s="149"/>
      <c r="P6157" s="51"/>
    </row>
    <row r="6158">
      <c r="G6158" s="51"/>
      <c r="H6158" s="149"/>
      <c r="P6158" s="51"/>
    </row>
    <row r="6159">
      <c r="G6159" s="51"/>
      <c r="H6159" s="149"/>
      <c r="P6159" s="51"/>
    </row>
    <row r="6160">
      <c r="G6160" s="51"/>
      <c r="H6160" s="149"/>
      <c r="P6160" s="51"/>
    </row>
    <row r="6161">
      <c r="G6161" s="51"/>
      <c r="H6161" s="149"/>
      <c r="P6161" s="51"/>
    </row>
    <row r="6162">
      <c r="G6162" s="51"/>
      <c r="H6162" s="149"/>
      <c r="P6162" s="51"/>
    </row>
    <row r="6163">
      <c r="G6163" s="51"/>
      <c r="H6163" s="149"/>
      <c r="P6163" s="51"/>
    </row>
    <row r="6164">
      <c r="G6164" s="51"/>
      <c r="H6164" s="149"/>
      <c r="P6164" s="51"/>
    </row>
    <row r="6165">
      <c r="G6165" s="51"/>
      <c r="H6165" s="149"/>
      <c r="P6165" s="51"/>
    </row>
    <row r="6166">
      <c r="G6166" s="51"/>
      <c r="H6166" s="149"/>
      <c r="P6166" s="51"/>
    </row>
    <row r="6167">
      <c r="G6167" s="51"/>
      <c r="H6167" s="149"/>
      <c r="P6167" s="51"/>
    </row>
    <row r="6168">
      <c r="G6168" s="51"/>
      <c r="H6168" s="149"/>
      <c r="P6168" s="51"/>
    </row>
    <row r="6169">
      <c r="G6169" s="51"/>
      <c r="H6169" s="149"/>
      <c r="P6169" s="51"/>
    </row>
    <row r="6170">
      <c r="G6170" s="51"/>
      <c r="H6170" s="149"/>
      <c r="P6170" s="51"/>
    </row>
    <row r="6171">
      <c r="G6171" s="51"/>
      <c r="H6171" s="149"/>
      <c r="P6171" s="51"/>
    </row>
    <row r="6172">
      <c r="G6172" s="51"/>
      <c r="H6172" s="149"/>
      <c r="P6172" s="51"/>
    </row>
    <row r="6173">
      <c r="G6173" s="51"/>
      <c r="H6173" s="149"/>
      <c r="P6173" s="51"/>
    </row>
    <row r="6174">
      <c r="G6174" s="51"/>
      <c r="H6174" s="149"/>
      <c r="P6174" s="51"/>
    </row>
    <row r="6175">
      <c r="G6175" s="51"/>
      <c r="H6175" s="149"/>
      <c r="P6175" s="51"/>
    </row>
    <row r="6176">
      <c r="G6176" s="51"/>
      <c r="H6176" s="149"/>
      <c r="P6176" s="51"/>
    </row>
    <row r="6177">
      <c r="G6177" s="51"/>
      <c r="H6177" s="149"/>
      <c r="P6177" s="51"/>
    </row>
    <row r="6178">
      <c r="G6178" s="51"/>
      <c r="H6178" s="149"/>
      <c r="P6178" s="51"/>
    </row>
    <row r="6179">
      <c r="G6179" s="51"/>
      <c r="H6179" s="149"/>
      <c r="P6179" s="51"/>
    </row>
    <row r="6180">
      <c r="G6180" s="51"/>
      <c r="H6180" s="149"/>
      <c r="P6180" s="51"/>
    </row>
    <row r="6181">
      <c r="G6181" s="51"/>
      <c r="H6181" s="149"/>
      <c r="P6181" s="51"/>
    </row>
    <row r="6182">
      <c r="G6182" s="51"/>
      <c r="H6182" s="149"/>
      <c r="P6182" s="51"/>
    </row>
    <row r="6183">
      <c r="G6183" s="51"/>
      <c r="H6183" s="149"/>
      <c r="P6183" s="51"/>
    </row>
    <row r="6184">
      <c r="G6184" s="51"/>
      <c r="H6184" s="149"/>
      <c r="P6184" s="51"/>
    </row>
    <row r="6185">
      <c r="G6185" s="51"/>
      <c r="H6185" s="149"/>
      <c r="P6185" s="51"/>
    </row>
    <row r="6186">
      <c r="G6186" s="51"/>
      <c r="H6186" s="149"/>
      <c r="P6186" s="51"/>
    </row>
    <row r="6187">
      <c r="G6187" s="51"/>
      <c r="H6187" s="149"/>
      <c r="P6187" s="51"/>
    </row>
    <row r="6188">
      <c r="G6188" s="51"/>
      <c r="H6188" s="149"/>
      <c r="P6188" s="51"/>
    </row>
    <row r="6189">
      <c r="G6189" s="51"/>
      <c r="H6189" s="149"/>
      <c r="P6189" s="51"/>
    </row>
    <row r="6190">
      <c r="G6190" s="51"/>
      <c r="H6190" s="149"/>
      <c r="P6190" s="51"/>
    </row>
    <row r="6191">
      <c r="G6191" s="51"/>
      <c r="H6191" s="149"/>
      <c r="P6191" s="51"/>
    </row>
    <row r="6192">
      <c r="G6192" s="51"/>
      <c r="H6192" s="149"/>
      <c r="P6192" s="51"/>
    </row>
    <row r="6193">
      <c r="G6193" s="51"/>
      <c r="H6193" s="149"/>
      <c r="P6193" s="51"/>
    </row>
    <row r="6194">
      <c r="G6194" s="51"/>
      <c r="H6194" s="149"/>
      <c r="P6194" s="51"/>
    </row>
    <row r="6195">
      <c r="G6195" s="51"/>
      <c r="H6195" s="149"/>
      <c r="P6195" s="51"/>
    </row>
    <row r="6196">
      <c r="G6196" s="51"/>
      <c r="H6196" s="149"/>
      <c r="P6196" s="51"/>
    </row>
    <row r="6197">
      <c r="G6197" s="51"/>
      <c r="H6197" s="149"/>
      <c r="P6197" s="51"/>
    </row>
    <row r="6198">
      <c r="G6198" s="51"/>
      <c r="H6198" s="149"/>
      <c r="P6198" s="51"/>
    </row>
    <row r="6199">
      <c r="G6199" s="51"/>
      <c r="H6199" s="149"/>
      <c r="P6199" s="51"/>
    </row>
    <row r="6200">
      <c r="G6200" s="51"/>
      <c r="H6200" s="149"/>
      <c r="P6200" s="51"/>
    </row>
    <row r="6201">
      <c r="G6201" s="51"/>
      <c r="H6201" s="149"/>
      <c r="P6201" s="51"/>
    </row>
    <row r="6202">
      <c r="G6202" s="51"/>
      <c r="H6202" s="149"/>
      <c r="P6202" s="51"/>
    </row>
    <row r="6203">
      <c r="G6203" s="51"/>
      <c r="H6203" s="149"/>
      <c r="P6203" s="51"/>
    </row>
    <row r="6204">
      <c r="G6204" s="51"/>
      <c r="H6204" s="149"/>
      <c r="P6204" s="51"/>
    </row>
    <row r="6205">
      <c r="G6205" s="51"/>
      <c r="H6205" s="149"/>
      <c r="P6205" s="51"/>
    </row>
    <row r="6206">
      <c r="G6206" s="51"/>
      <c r="H6206" s="149"/>
      <c r="P6206" s="51"/>
    </row>
    <row r="6207">
      <c r="G6207" s="51"/>
      <c r="H6207" s="149"/>
      <c r="P6207" s="51"/>
    </row>
    <row r="6208">
      <c r="G6208" s="51"/>
      <c r="H6208" s="149"/>
      <c r="P6208" s="51"/>
    </row>
    <row r="6209">
      <c r="G6209" s="51"/>
      <c r="H6209" s="149"/>
      <c r="P6209" s="51"/>
    </row>
    <row r="6210">
      <c r="G6210" s="51"/>
      <c r="H6210" s="149"/>
      <c r="P6210" s="51"/>
    </row>
    <row r="6211">
      <c r="G6211" s="51"/>
      <c r="H6211" s="149"/>
      <c r="P6211" s="51"/>
    </row>
    <row r="6212">
      <c r="G6212" s="51"/>
      <c r="H6212" s="149"/>
      <c r="P6212" s="51"/>
    </row>
    <row r="6213">
      <c r="G6213" s="51"/>
      <c r="H6213" s="149"/>
      <c r="P6213" s="51"/>
    </row>
    <row r="6214">
      <c r="G6214" s="51"/>
      <c r="H6214" s="149"/>
      <c r="P6214" s="51"/>
    </row>
    <row r="6215">
      <c r="G6215" s="51"/>
      <c r="H6215" s="149"/>
      <c r="P6215" s="51"/>
    </row>
    <row r="6216">
      <c r="G6216" s="51"/>
      <c r="H6216" s="149"/>
      <c r="P6216" s="51"/>
    </row>
    <row r="6217">
      <c r="G6217" s="51"/>
      <c r="H6217" s="149"/>
      <c r="P6217" s="51"/>
    </row>
    <row r="6218">
      <c r="G6218" s="51"/>
      <c r="H6218" s="149"/>
      <c r="P6218" s="51"/>
    </row>
    <row r="6219">
      <c r="G6219" s="51"/>
      <c r="H6219" s="149"/>
      <c r="P6219" s="51"/>
    </row>
    <row r="6220">
      <c r="G6220" s="51"/>
      <c r="H6220" s="149"/>
      <c r="P6220" s="51"/>
    </row>
    <row r="6221">
      <c r="G6221" s="51"/>
      <c r="H6221" s="149"/>
      <c r="P6221" s="51"/>
    </row>
    <row r="6222">
      <c r="G6222" s="51"/>
      <c r="H6222" s="149"/>
      <c r="P6222" s="51"/>
    </row>
    <row r="6223">
      <c r="G6223" s="51"/>
      <c r="H6223" s="149"/>
      <c r="P6223" s="51"/>
    </row>
    <row r="6224">
      <c r="G6224" s="51"/>
      <c r="H6224" s="149"/>
      <c r="P6224" s="51"/>
    </row>
    <row r="6225">
      <c r="G6225" s="51"/>
      <c r="H6225" s="149"/>
      <c r="P6225" s="51"/>
    </row>
    <row r="6226">
      <c r="G6226" s="51"/>
      <c r="H6226" s="149"/>
      <c r="P6226" s="51"/>
    </row>
    <row r="6227">
      <c r="G6227" s="51"/>
      <c r="H6227" s="149"/>
      <c r="P6227" s="51"/>
    </row>
    <row r="6228">
      <c r="G6228" s="51"/>
      <c r="H6228" s="149"/>
      <c r="P6228" s="51"/>
    </row>
    <row r="6229">
      <c r="G6229" s="51"/>
      <c r="H6229" s="149"/>
      <c r="P6229" s="51"/>
    </row>
    <row r="6230">
      <c r="G6230" s="51"/>
      <c r="H6230" s="149"/>
      <c r="P6230" s="51"/>
    </row>
    <row r="6231">
      <c r="G6231" s="51"/>
      <c r="H6231" s="149"/>
      <c r="P6231" s="51"/>
    </row>
    <row r="6232">
      <c r="G6232" s="51"/>
      <c r="H6232" s="149"/>
      <c r="P6232" s="51"/>
    </row>
    <row r="6233">
      <c r="G6233" s="51"/>
      <c r="H6233" s="149"/>
      <c r="P6233" s="51"/>
    </row>
    <row r="6234">
      <c r="G6234" s="51"/>
      <c r="H6234" s="149"/>
      <c r="P6234" s="51"/>
    </row>
    <row r="6235">
      <c r="G6235" s="51"/>
      <c r="H6235" s="149"/>
      <c r="P6235" s="51"/>
    </row>
    <row r="6236">
      <c r="G6236" s="51"/>
      <c r="H6236" s="149"/>
      <c r="P6236" s="51"/>
    </row>
    <row r="6237">
      <c r="G6237" s="51"/>
      <c r="H6237" s="149"/>
      <c r="P6237" s="51"/>
    </row>
    <row r="6238">
      <c r="G6238" s="51"/>
      <c r="H6238" s="149"/>
      <c r="P6238" s="51"/>
    </row>
    <row r="6239">
      <c r="G6239" s="51"/>
      <c r="H6239" s="149"/>
      <c r="P6239" s="51"/>
    </row>
    <row r="6240">
      <c r="G6240" s="51"/>
      <c r="H6240" s="149"/>
      <c r="P6240" s="51"/>
    </row>
    <row r="6241">
      <c r="G6241" s="51"/>
      <c r="H6241" s="149"/>
      <c r="P6241" s="51"/>
    </row>
    <row r="6242">
      <c r="G6242" s="51"/>
      <c r="H6242" s="149"/>
      <c r="P6242" s="51"/>
    </row>
    <row r="6243">
      <c r="G6243" s="51"/>
      <c r="H6243" s="149"/>
      <c r="P6243" s="51"/>
    </row>
    <row r="6244">
      <c r="G6244" s="51"/>
      <c r="H6244" s="149"/>
      <c r="P6244" s="51"/>
    </row>
    <row r="6245">
      <c r="G6245" s="51"/>
      <c r="H6245" s="149"/>
      <c r="P6245" s="51"/>
    </row>
    <row r="6246">
      <c r="G6246" s="51"/>
      <c r="H6246" s="149"/>
      <c r="P6246" s="51"/>
    </row>
    <row r="6247">
      <c r="G6247" s="51"/>
      <c r="H6247" s="149"/>
      <c r="P6247" s="51"/>
    </row>
    <row r="6248">
      <c r="G6248" s="51"/>
      <c r="H6248" s="149"/>
      <c r="P6248" s="51"/>
    </row>
    <row r="6249">
      <c r="G6249" s="51"/>
      <c r="H6249" s="149"/>
      <c r="P6249" s="51"/>
    </row>
    <row r="6250">
      <c r="G6250" s="51"/>
      <c r="H6250" s="149"/>
      <c r="P6250" s="51"/>
    </row>
    <row r="6251">
      <c r="G6251" s="51"/>
      <c r="H6251" s="149"/>
      <c r="P6251" s="51"/>
    </row>
    <row r="6252">
      <c r="G6252" s="51"/>
      <c r="H6252" s="149"/>
      <c r="P6252" s="51"/>
    </row>
    <row r="6253">
      <c r="G6253" s="51"/>
      <c r="H6253" s="149"/>
      <c r="P6253" s="51"/>
    </row>
    <row r="6254">
      <c r="G6254" s="51"/>
      <c r="H6254" s="149"/>
      <c r="P6254" s="51"/>
    </row>
    <row r="6255">
      <c r="G6255" s="51"/>
      <c r="H6255" s="149"/>
      <c r="P6255" s="51"/>
    </row>
    <row r="6256">
      <c r="G6256" s="51"/>
      <c r="H6256" s="149"/>
      <c r="P6256" s="51"/>
    </row>
    <row r="6257">
      <c r="G6257" s="51"/>
      <c r="H6257" s="149"/>
      <c r="P6257" s="51"/>
    </row>
    <row r="6258">
      <c r="G6258" s="51"/>
      <c r="H6258" s="149"/>
      <c r="P6258" s="51"/>
    </row>
    <row r="6259">
      <c r="G6259" s="51"/>
      <c r="H6259" s="149"/>
      <c r="P6259" s="51"/>
    </row>
    <row r="6260">
      <c r="G6260" s="51"/>
      <c r="H6260" s="149"/>
      <c r="P6260" s="51"/>
    </row>
    <row r="6261">
      <c r="G6261" s="51"/>
      <c r="H6261" s="149"/>
      <c r="P6261" s="51"/>
    </row>
    <row r="6262">
      <c r="G6262" s="51"/>
      <c r="H6262" s="149"/>
      <c r="P6262" s="51"/>
    </row>
    <row r="6263">
      <c r="G6263" s="51"/>
      <c r="H6263" s="149"/>
      <c r="P6263" s="51"/>
    </row>
    <row r="6264">
      <c r="G6264" s="51"/>
      <c r="H6264" s="149"/>
      <c r="P6264" s="51"/>
    </row>
    <row r="6265">
      <c r="G6265" s="51"/>
      <c r="H6265" s="149"/>
      <c r="P6265" s="51"/>
    </row>
    <row r="6266">
      <c r="G6266" s="51"/>
      <c r="H6266" s="149"/>
      <c r="P6266" s="51"/>
    </row>
    <row r="6267">
      <c r="G6267" s="51"/>
      <c r="H6267" s="149"/>
      <c r="P6267" s="51"/>
    </row>
    <row r="6268">
      <c r="G6268" s="51"/>
      <c r="H6268" s="149"/>
      <c r="P6268" s="51"/>
    </row>
    <row r="6269">
      <c r="G6269" s="51"/>
      <c r="H6269" s="149"/>
      <c r="P6269" s="51"/>
    </row>
    <row r="6270">
      <c r="G6270" s="51"/>
      <c r="H6270" s="149"/>
      <c r="P6270" s="51"/>
    </row>
    <row r="6271">
      <c r="G6271" s="51"/>
      <c r="H6271" s="149"/>
      <c r="P6271" s="51"/>
    </row>
    <row r="6272">
      <c r="G6272" s="51"/>
      <c r="H6272" s="149"/>
      <c r="P6272" s="51"/>
    </row>
    <row r="6273">
      <c r="G6273" s="51"/>
      <c r="H6273" s="149"/>
      <c r="P6273" s="51"/>
    </row>
    <row r="6274">
      <c r="G6274" s="51"/>
      <c r="H6274" s="149"/>
      <c r="P6274" s="51"/>
    </row>
    <row r="6275">
      <c r="G6275" s="51"/>
      <c r="H6275" s="149"/>
      <c r="P6275" s="51"/>
    </row>
    <row r="6276">
      <c r="G6276" s="51"/>
      <c r="H6276" s="149"/>
      <c r="P6276" s="51"/>
    </row>
    <row r="6277">
      <c r="G6277" s="51"/>
      <c r="H6277" s="149"/>
      <c r="P6277" s="51"/>
    </row>
    <row r="6278">
      <c r="G6278" s="51"/>
      <c r="H6278" s="149"/>
      <c r="P6278" s="51"/>
    </row>
    <row r="6279">
      <c r="G6279" s="51"/>
      <c r="H6279" s="149"/>
      <c r="P6279" s="51"/>
    </row>
    <row r="6280">
      <c r="G6280" s="51"/>
      <c r="H6280" s="149"/>
      <c r="P6280" s="51"/>
    </row>
    <row r="6281">
      <c r="G6281" s="51"/>
      <c r="H6281" s="149"/>
      <c r="P6281" s="51"/>
    </row>
    <row r="6282">
      <c r="G6282" s="51"/>
      <c r="H6282" s="149"/>
      <c r="P6282" s="51"/>
    </row>
    <row r="6283">
      <c r="G6283" s="51"/>
      <c r="H6283" s="149"/>
      <c r="P6283" s="51"/>
    </row>
    <row r="6284">
      <c r="G6284" s="51"/>
      <c r="H6284" s="149"/>
      <c r="P6284" s="51"/>
    </row>
    <row r="6285">
      <c r="G6285" s="51"/>
      <c r="H6285" s="149"/>
      <c r="P6285" s="51"/>
    </row>
    <row r="6286">
      <c r="G6286" s="51"/>
      <c r="H6286" s="149"/>
      <c r="P6286" s="51"/>
    </row>
    <row r="6287">
      <c r="G6287" s="51"/>
      <c r="H6287" s="149"/>
      <c r="P6287" s="51"/>
    </row>
    <row r="6288">
      <c r="G6288" s="51"/>
      <c r="H6288" s="149"/>
      <c r="P6288" s="51"/>
    </row>
    <row r="6289">
      <c r="G6289" s="51"/>
      <c r="H6289" s="149"/>
      <c r="P6289" s="51"/>
    </row>
    <row r="6290">
      <c r="G6290" s="51"/>
      <c r="H6290" s="149"/>
      <c r="P6290" s="51"/>
    </row>
    <row r="6291">
      <c r="G6291" s="51"/>
      <c r="H6291" s="149"/>
      <c r="P6291" s="51"/>
    </row>
    <row r="6292">
      <c r="G6292" s="51"/>
      <c r="H6292" s="149"/>
      <c r="P6292" s="51"/>
    </row>
    <row r="6293">
      <c r="G6293" s="51"/>
      <c r="H6293" s="149"/>
      <c r="P6293" s="51"/>
    </row>
    <row r="6294">
      <c r="G6294" s="51"/>
      <c r="H6294" s="149"/>
      <c r="P6294" s="51"/>
    </row>
    <row r="6295">
      <c r="G6295" s="51"/>
      <c r="H6295" s="149"/>
      <c r="P6295" s="51"/>
    </row>
    <row r="6296">
      <c r="G6296" s="51"/>
      <c r="H6296" s="149"/>
      <c r="P6296" s="51"/>
    </row>
    <row r="6297">
      <c r="G6297" s="51"/>
      <c r="H6297" s="149"/>
      <c r="P6297" s="51"/>
    </row>
    <row r="6298">
      <c r="G6298" s="51"/>
      <c r="H6298" s="149"/>
      <c r="P6298" s="51"/>
    </row>
    <row r="6299">
      <c r="G6299" s="51"/>
      <c r="H6299" s="149"/>
      <c r="P6299" s="51"/>
    </row>
    <row r="6300">
      <c r="G6300" s="51"/>
      <c r="H6300" s="149"/>
      <c r="P6300" s="51"/>
    </row>
    <row r="6301">
      <c r="G6301" s="51"/>
      <c r="H6301" s="149"/>
      <c r="P6301" s="51"/>
    </row>
    <row r="6302">
      <c r="G6302" s="51"/>
      <c r="H6302" s="149"/>
      <c r="P6302" s="51"/>
    </row>
    <row r="6303">
      <c r="G6303" s="51"/>
      <c r="H6303" s="149"/>
      <c r="P6303" s="51"/>
    </row>
    <row r="6304">
      <c r="G6304" s="51"/>
      <c r="H6304" s="149"/>
      <c r="P6304" s="51"/>
    </row>
    <row r="6305">
      <c r="G6305" s="51"/>
      <c r="H6305" s="149"/>
      <c r="P6305" s="51"/>
    </row>
    <row r="6306">
      <c r="G6306" s="51"/>
      <c r="H6306" s="149"/>
      <c r="P6306" s="51"/>
    </row>
    <row r="6307">
      <c r="G6307" s="51"/>
      <c r="H6307" s="149"/>
      <c r="P6307" s="51"/>
    </row>
    <row r="6308">
      <c r="G6308" s="51"/>
      <c r="H6308" s="149"/>
      <c r="P6308" s="51"/>
    </row>
    <row r="6309">
      <c r="G6309" s="51"/>
      <c r="H6309" s="149"/>
      <c r="P6309" s="51"/>
    </row>
    <row r="6310">
      <c r="G6310" s="51"/>
      <c r="H6310" s="149"/>
      <c r="P6310" s="51"/>
    </row>
    <row r="6311">
      <c r="G6311" s="51"/>
      <c r="H6311" s="149"/>
      <c r="P6311" s="51"/>
    </row>
    <row r="6312">
      <c r="G6312" s="51"/>
      <c r="H6312" s="149"/>
      <c r="P6312" s="51"/>
    </row>
    <row r="6313">
      <c r="G6313" s="51"/>
      <c r="H6313" s="149"/>
      <c r="P6313" s="51"/>
    </row>
    <row r="6314">
      <c r="G6314" s="51"/>
      <c r="H6314" s="149"/>
      <c r="P6314" s="51"/>
    </row>
    <row r="6315">
      <c r="G6315" s="51"/>
      <c r="H6315" s="149"/>
      <c r="P6315" s="51"/>
    </row>
    <row r="6316">
      <c r="G6316" s="51"/>
      <c r="H6316" s="149"/>
      <c r="P6316" s="51"/>
    </row>
    <row r="6317">
      <c r="G6317" s="51"/>
      <c r="H6317" s="149"/>
      <c r="P6317" s="51"/>
    </row>
    <row r="6318">
      <c r="G6318" s="51"/>
      <c r="H6318" s="149"/>
      <c r="P6318" s="51"/>
    </row>
    <row r="6319">
      <c r="G6319" s="51"/>
      <c r="H6319" s="149"/>
      <c r="P6319" s="51"/>
    </row>
    <row r="6320">
      <c r="G6320" s="51"/>
      <c r="H6320" s="149"/>
      <c r="P6320" s="51"/>
    </row>
    <row r="6321">
      <c r="G6321" s="51"/>
      <c r="H6321" s="149"/>
      <c r="P6321" s="51"/>
    </row>
    <row r="6322">
      <c r="G6322" s="51"/>
      <c r="H6322" s="149"/>
      <c r="P6322" s="51"/>
    </row>
    <row r="6323">
      <c r="G6323" s="51"/>
      <c r="H6323" s="149"/>
      <c r="P6323" s="51"/>
    </row>
    <row r="6324">
      <c r="G6324" s="51"/>
      <c r="H6324" s="149"/>
      <c r="P6324" s="51"/>
    </row>
    <row r="6325">
      <c r="G6325" s="51"/>
      <c r="H6325" s="149"/>
      <c r="P6325" s="51"/>
    </row>
    <row r="6326">
      <c r="G6326" s="51"/>
      <c r="H6326" s="149"/>
      <c r="P6326" s="51"/>
    </row>
    <row r="6327">
      <c r="G6327" s="51"/>
      <c r="H6327" s="149"/>
      <c r="P6327" s="51"/>
    </row>
    <row r="6328">
      <c r="G6328" s="51"/>
      <c r="H6328" s="149"/>
      <c r="P6328" s="51"/>
    </row>
    <row r="6329">
      <c r="G6329" s="51"/>
      <c r="H6329" s="149"/>
      <c r="P6329" s="51"/>
    </row>
    <row r="6330">
      <c r="G6330" s="51"/>
      <c r="H6330" s="149"/>
      <c r="P6330" s="51"/>
    </row>
    <row r="6331">
      <c r="G6331" s="51"/>
      <c r="H6331" s="149"/>
      <c r="P6331" s="51"/>
    </row>
    <row r="6332">
      <c r="G6332" s="51"/>
      <c r="H6332" s="149"/>
      <c r="P6332" s="51"/>
    </row>
    <row r="6333">
      <c r="G6333" s="51"/>
      <c r="H6333" s="149"/>
      <c r="P6333" s="51"/>
    </row>
    <row r="6334">
      <c r="G6334" s="51"/>
      <c r="H6334" s="149"/>
      <c r="P6334" s="51"/>
    </row>
    <row r="6335">
      <c r="G6335" s="51"/>
      <c r="H6335" s="149"/>
      <c r="P6335" s="51"/>
    </row>
    <row r="6336">
      <c r="G6336" s="51"/>
      <c r="H6336" s="149"/>
      <c r="P6336" s="51"/>
    </row>
    <row r="6337">
      <c r="G6337" s="51"/>
      <c r="H6337" s="149"/>
      <c r="P6337" s="51"/>
    </row>
    <row r="6338">
      <c r="G6338" s="51"/>
      <c r="H6338" s="149"/>
      <c r="P6338" s="51"/>
    </row>
    <row r="6339">
      <c r="G6339" s="51"/>
      <c r="H6339" s="149"/>
      <c r="P6339" s="51"/>
    </row>
    <row r="6340">
      <c r="G6340" s="51"/>
      <c r="H6340" s="149"/>
      <c r="P6340" s="51"/>
    </row>
    <row r="6341">
      <c r="G6341" s="51"/>
      <c r="H6341" s="149"/>
      <c r="P6341" s="51"/>
    </row>
    <row r="6342">
      <c r="G6342" s="51"/>
      <c r="H6342" s="149"/>
      <c r="P6342" s="51"/>
    </row>
    <row r="6343">
      <c r="G6343" s="51"/>
      <c r="H6343" s="149"/>
      <c r="P6343" s="51"/>
    </row>
    <row r="6344">
      <c r="G6344" s="51"/>
      <c r="H6344" s="149"/>
      <c r="P6344" s="51"/>
    </row>
    <row r="6345">
      <c r="G6345" s="51"/>
      <c r="H6345" s="149"/>
      <c r="P6345" s="51"/>
    </row>
    <row r="6346">
      <c r="G6346" s="51"/>
      <c r="H6346" s="149"/>
      <c r="P6346" s="51"/>
    </row>
    <row r="6347">
      <c r="G6347" s="51"/>
      <c r="H6347" s="149"/>
      <c r="P6347" s="51"/>
    </row>
    <row r="6348">
      <c r="G6348" s="51"/>
      <c r="H6348" s="149"/>
      <c r="P6348" s="51"/>
    </row>
    <row r="6349">
      <c r="G6349" s="51"/>
      <c r="H6349" s="149"/>
      <c r="P6349" s="51"/>
    </row>
    <row r="6350">
      <c r="G6350" s="51"/>
      <c r="H6350" s="149"/>
      <c r="P6350" s="51"/>
    </row>
    <row r="6351">
      <c r="G6351" s="51"/>
      <c r="H6351" s="149"/>
      <c r="P6351" s="51"/>
    </row>
    <row r="6352">
      <c r="G6352" s="51"/>
      <c r="H6352" s="149"/>
      <c r="P6352" s="51"/>
    </row>
    <row r="6353">
      <c r="G6353" s="51"/>
      <c r="H6353" s="149"/>
      <c r="P6353" s="51"/>
    </row>
    <row r="6354">
      <c r="G6354" s="51"/>
      <c r="H6354" s="149"/>
      <c r="P6354" s="51"/>
    </row>
    <row r="6355">
      <c r="G6355" s="51"/>
      <c r="H6355" s="149"/>
      <c r="P6355" s="51"/>
    </row>
    <row r="6356">
      <c r="G6356" s="51"/>
      <c r="H6356" s="149"/>
      <c r="P6356" s="51"/>
    </row>
    <row r="6357">
      <c r="G6357" s="51"/>
      <c r="H6357" s="149"/>
      <c r="P6357" s="51"/>
    </row>
    <row r="6358">
      <c r="G6358" s="51"/>
      <c r="H6358" s="149"/>
      <c r="P6358" s="51"/>
    </row>
    <row r="6359">
      <c r="G6359" s="51"/>
      <c r="H6359" s="149"/>
      <c r="P6359" s="51"/>
    </row>
    <row r="6360">
      <c r="G6360" s="51"/>
      <c r="H6360" s="149"/>
      <c r="P6360" s="51"/>
    </row>
    <row r="6361">
      <c r="G6361" s="51"/>
      <c r="H6361" s="149"/>
      <c r="P6361" s="51"/>
    </row>
    <row r="6362">
      <c r="G6362" s="51"/>
      <c r="H6362" s="149"/>
      <c r="P6362" s="51"/>
    </row>
    <row r="6363">
      <c r="G6363" s="51"/>
      <c r="H6363" s="149"/>
      <c r="P6363" s="51"/>
    </row>
    <row r="6364">
      <c r="G6364" s="51"/>
      <c r="H6364" s="149"/>
      <c r="P6364" s="51"/>
    </row>
    <row r="6365">
      <c r="G6365" s="51"/>
      <c r="H6365" s="149"/>
      <c r="P6365" s="51"/>
    </row>
    <row r="6366">
      <c r="G6366" s="51"/>
      <c r="H6366" s="149"/>
      <c r="P6366" s="51"/>
    </row>
    <row r="6367">
      <c r="G6367" s="51"/>
      <c r="H6367" s="149"/>
      <c r="P6367" s="51"/>
    </row>
    <row r="6368">
      <c r="G6368" s="51"/>
      <c r="H6368" s="149"/>
      <c r="P6368" s="51"/>
    </row>
    <row r="6369">
      <c r="G6369" s="51"/>
      <c r="H6369" s="149"/>
      <c r="P6369" s="51"/>
    </row>
    <row r="6370">
      <c r="G6370" s="51"/>
      <c r="H6370" s="149"/>
      <c r="P6370" s="51"/>
    </row>
    <row r="6371">
      <c r="G6371" s="51"/>
      <c r="H6371" s="149"/>
      <c r="P6371" s="51"/>
    </row>
    <row r="6372">
      <c r="G6372" s="51"/>
      <c r="H6372" s="149"/>
      <c r="P6372" s="51"/>
    </row>
    <row r="6373">
      <c r="G6373" s="51"/>
      <c r="H6373" s="149"/>
      <c r="P6373" s="51"/>
    </row>
    <row r="6374">
      <c r="G6374" s="51"/>
      <c r="H6374" s="149"/>
      <c r="P6374" s="51"/>
    </row>
    <row r="6375">
      <c r="G6375" s="51"/>
      <c r="H6375" s="149"/>
      <c r="P6375" s="51"/>
    </row>
    <row r="6376">
      <c r="G6376" s="51"/>
      <c r="H6376" s="149"/>
      <c r="P6376" s="51"/>
    </row>
    <row r="6377">
      <c r="G6377" s="51"/>
      <c r="H6377" s="149"/>
      <c r="P6377" s="51"/>
    </row>
    <row r="6378">
      <c r="G6378" s="51"/>
      <c r="H6378" s="149"/>
      <c r="P6378" s="51"/>
    </row>
    <row r="6379">
      <c r="G6379" s="51"/>
      <c r="H6379" s="149"/>
      <c r="P6379" s="51"/>
    </row>
    <row r="6380">
      <c r="G6380" s="51"/>
      <c r="H6380" s="149"/>
      <c r="P6380" s="51"/>
    </row>
    <row r="6381">
      <c r="G6381" s="51"/>
      <c r="H6381" s="149"/>
      <c r="P6381" s="51"/>
    </row>
    <row r="6382">
      <c r="G6382" s="51"/>
      <c r="H6382" s="149"/>
      <c r="P6382" s="51"/>
    </row>
    <row r="6383">
      <c r="G6383" s="51"/>
      <c r="H6383" s="149"/>
      <c r="P6383" s="51"/>
    </row>
    <row r="6384">
      <c r="G6384" s="51"/>
      <c r="H6384" s="149"/>
      <c r="P6384" s="51"/>
    </row>
    <row r="6385">
      <c r="G6385" s="51"/>
      <c r="H6385" s="149"/>
      <c r="P6385" s="51"/>
    </row>
    <row r="6386">
      <c r="G6386" s="51"/>
      <c r="H6386" s="149"/>
      <c r="P6386" s="51"/>
    </row>
    <row r="6387">
      <c r="G6387" s="51"/>
      <c r="H6387" s="149"/>
      <c r="P6387" s="51"/>
    </row>
    <row r="6388">
      <c r="G6388" s="51"/>
      <c r="H6388" s="149"/>
      <c r="P6388" s="51"/>
    </row>
    <row r="6389">
      <c r="G6389" s="51"/>
      <c r="H6389" s="149"/>
      <c r="P6389" s="51"/>
    </row>
    <row r="6390">
      <c r="G6390" s="51"/>
      <c r="H6390" s="149"/>
      <c r="P6390" s="51"/>
    </row>
    <row r="6391">
      <c r="G6391" s="51"/>
      <c r="H6391" s="149"/>
      <c r="P6391" s="51"/>
    </row>
    <row r="6392">
      <c r="G6392" s="51"/>
      <c r="H6392" s="149"/>
      <c r="P6392" s="51"/>
    </row>
    <row r="6393">
      <c r="G6393" s="51"/>
      <c r="H6393" s="149"/>
      <c r="P6393" s="51"/>
    </row>
    <row r="6394">
      <c r="G6394" s="51"/>
      <c r="H6394" s="149"/>
      <c r="P6394" s="51"/>
    </row>
    <row r="6395">
      <c r="G6395" s="51"/>
      <c r="H6395" s="149"/>
      <c r="P6395" s="51"/>
    </row>
    <row r="6396">
      <c r="G6396" s="51"/>
      <c r="H6396" s="149"/>
      <c r="P6396" s="51"/>
    </row>
    <row r="6397">
      <c r="G6397" s="51"/>
      <c r="H6397" s="149"/>
      <c r="P6397" s="51"/>
    </row>
    <row r="6398">
      <c r="G6398" s="51"/>
      <c r="H6398" s="149"/>
      <c r="P6398" s="51"/>
    </row>
    <row r="6399">
      <c r="G6399" s="51"/>
      <c r="H6399" s="149"/>
      <c r="P6399" s="51"/>
    </row>
    <row r="6400">
      <c r="G6400" s="51"/>
      <c r="H6400" s="149"/>
      <c r="P6400" s="51"/>
    </row>
    <row r="6401">
      <c r="G6401" s="51"/>
      <c r="H6401" s="149"/>
      <c r="P6401" s="51"/>
    </row>
    <row r="6402">
      <c r="G6402" s="51"/>
      <c r="H6402" s="149"/>
      <c r="P6402" s="51"/>
    </row>
    <row r="6403">
      <c r="G6403" s="51"/>
      <c r="H6403" s="149"/>
      <c r="P6403" s="51"/>
    </row>
    <row r="6404">
      <c r="G6404" s="51"/>
      <c r="H6404" s="149"/>
      <c r="P6404" s="51"/>
    </row>
    <row r="6405">
      <c r="G6405" s="51"/>
      <c r="H6405" s="149"/>
      <c r="P6405" s="51"/>
    </row>
    <row r="6406">
      <c r="G6406" s="51"/>
      <c r="H6406" s="149"/>
      <c r="P6406" s="51"/>
    </row>
    <row r="6407">
      <c r="G6407" s="51"/>
      <c r="H6407" s="149"/>
      <c r="P6407" s="51"/>
    </row>
    <row r="6408">
      <c r="G6408" s="51"/>
      <c r="H6408" s="149"/>
      <c r="P6408" s="51"/>
    </row>
    <row r="6409">
      <c r="G6409" s="51"/>
      <c r="H6409" s="149"/>
      <c r="P6409" s="51"/>
    </row>
    <row r="6410">
      <c r="G6410" s="51"/>
      <c r="H6410" s="149"/>
      <c r="P6410" s="51"/>
    </row>
    <row r="6411">
      <c r="G6411" s="51"/>
      <c r="H6411" s="149"/>
      <c r="P6411" s="51"/>
    </row>
    <row r="6412">
      <c r="G6412" s="51"/>
      <c r="H6412" s="149"/>
      <c r="P6412" s="51"/>
    </row>
    <row r="6413">
      <c r="G6413" s="51"/>
      <c r="H6413" s="149"/>
      <c r="P6413" s="51"/>
    </row>
    <row r="6414">
      <c r="G6414" s="51"/>
      <c r="H6414" s="149"/>
      <c r="P6414" s="51"/>
    </row>
    <row r="6415">
      <c r="G6415" s="51"/>
      <c r="H6415" s="149"/>
      <c r="P6415" s="51"/>
    </row>
    <row r="6416">
      <c r="G6416" s="51"/>
      <c r="H6416" s="149"/>
      <c r="P6416" s="51"/>
    </row>
    <row r="6417">
      <c r="G6417" s="51"/>
      <c r="H6417" s="149"/>
      <c r="P6417" s="51"/>
    </row>
    <row r="6418">
      <c r="G6418" s="51"/>
      <c r="H6418" s="149"/>
      <c r="P6418" s="51"/>
    </row>
    <row r="6419">
      <c r="G6419" s="51"/>
      <c r="H6419" s="149"/>
      <c r="P6419" s="51"/>
    </row>
    <row r="6420">
      <c r="G6420" s="51"/>
      <c r="H6420" s="149"/>
      <c r="P6420" s="51"/>
    </row>
    <row r="6421">
      <c r="G6421" s="51"/>
      <c r="H6421" s="149"/>
      <c r="P6421" s="51"/>
    </row>
    <row r="6422">
      <c r="G6422" s="51"/>
      <c r="H6422" s="149"/>
      <c r="P6422" s="51"/>
    </row>
    <row r="6423">
      <c r="G6423" s="51"/>
      <c r="H6423" s="149"/>
      <c r="P6423" s="51"/>
    </row>
    <row r="6424">
      <c r="G6424" s="51"/>
      <c r="H6424" s="149"/>
      <c r="P6424" s="51"/>
    </row>
    <row r="6425">
      <c r="G6425" s="51"/>
      <c r="H6425" s="149"/>
      <c r="P6425" s="51"/>
    </row>
    <row r="6426">
      <c r="G6426" s="51"/>
      <c r="H6426" s="149"/>
      <c r="P6426" s="51"/>
    </row>
    <row r="6427">
      <c r="G6427" s="51"/>
      <c r="H6427" s="149"/>
      <c r="P6427" s="51"/>
    </row>
    <row r="6428">
      <c r="G6428" s="51"/>
      <c r="H6428" s="149"/>
      <c r="P6428" s="51"/>
    </row>
    <row r="6429">
      <c r="G6429" s="51"/>
      <c r="H6429" s="149"/>
      <c r="P6429" s="51"/>
    </row>
    <row r="6430">
      <c r="G6430" s="51"/>
      <c r="H6430" s="149"/>
      <c r="P6430" s="51"/>
    </row>
    <row r="6431">
      <c r="G6431" s="51"/>
      <c r="H6431" s="149"/>
      <c r="P6431" s="51"/>
    </row>
    <row r="6432">
      <c r="G6432" s="51"/>
      <c r="H6432" s="149"/>
      <c r="P6432" s="51"/>
    </row>
    <row r="6433">
      <c r="G6433" s="51"/>
      <c r="H6433" s="149"/>
      <c r="P6433" s="51"/>
    </row>
    <row r="6434">
      <c r="G6434" s="51"/>
      <c r="H6434" s="149"/>
      <c r="P6434" s="51"/>
    </row>
    <row r="6435">
      <c r="G6435" s="51"/>
      <c r="H6435" s="149"/>
      <c r="P6435" s="51"/>
    </row>
    <row r="6436">
      <c r="G6436" s="51"/>
      <c r="H6436" s="149"/>
      <c r="P6436" s="51"/>
    </row>
    <row r="6437">
      <c r="G6437" s="51"/>
      <c r="H6437" s="149"/>
      <c r="P6437" s="51"/>
    </row>
    <row r="6438">
      <c r="G6438" s="51"/>
      <c r="H6438" s="149"/>
      <c r="P6438" s="51"/>
    </row>
    <row r="6439">
      <c r="G6439" s="51"/>
      <c r="H6439" s="149"/>
      <c r="P6439" s="51"/>
    </row>
    <row r="6440">
      <c r="G6440" s="51"/>
      <c r="H6440" s="149"/>
      <c r="P6440" s="51"/>
    </row>
    <row r="6441">
      <c r="G6441" s="51"/>
      <c r="H6441" s="149"/>
      <c r="P6441" s="51"/>
    </row>
    <row r="6442">
      <c r="G6442" s="51"/>
      <c r="H6442" s="149"/>
      <c r="P6442" s="51"/>
    </row>
    <row r="6443">
      <c r="G6443" s="51"/>
      <c r="H6443" s="149"/>
      <c r="P6443" s="51"/>
    </row>
    <row r="6444">
      <c r="G6444" s="51"/>
      <c r="H6444" s="149"/>
      <c r="P6444" s="51"/>
    </row>
    <row r="6445">
      <c r="G6445" s="51"/>
      <c r="H6445" s="149"/>
      <c r="P6445" s="51"/>
    </row>
    <row r="6446">
      <c r="G6446" s="51"/>
      <c r="H6446" s="149"/>
      <c r="P6446" s="51"/>
    </row>
    <row r="6447">
      <c r="G6447" s="51"/>
      <c r="H6447" s="149"/>
      <c r="P6447" s="51"/>
    </row>
    <row r="6448">
      <c r="G6448" s="51"/>
      <c r="H6448" s="149"/>
      <c r="P6448" s="51"/>
    </row>
    <row r="6449">
      <c r="G6449" s="51"/>
      <c r="H6449" s="149"/>
      <c r="P6449" s="51"/>
    </row>
    <row r="6450">
      <c r="G6450" s="51"/>
      <c r="H6450" s="149"/>
      <c r="P6450" s="51"/>
    </row>
    <row r="6451">
      <c r="G6451" s="51"/>
      <c r="H6451" s="149"/>
      <c r="P6451" s="51"/>
    </row>
    <row r="6452">
      <c r="G6452" s="51"/>
      <c r="H6452" s="149"/>
      <c r="P6452" s="51"/>
    </row>
    <row r="6453">
      <c r="G6453" s="51"/>
      <c r="H6453" s="149"/>
      <c r="P6453" s="51"/>
    </row>
    <row r="6454">
      <c r="G6454" s="51"/>
      <c r="H6454" s="149"/>
      <c r="P6454" s="51"/>
    </row>
    <row r="6455">
      <c r="G6455" s="51"/>
      <c r="H6455" s="149"/>
      <c r="P6455" s="51"/>
    </row>
    <row r="6456">
      <c r="G6456" s="51"/>
      <c r="H6456" s="149"/>
      <c r="P6456" s="51"/>
    </row>
    <row r="6457">
      <c r="G6457" s="51"/>
      <c r="H6457" s="149"/>
      <c r="P6457" s="51"/>
    </row>
    <row r="6458">
      <c r="G6458" s="51"/>
      <c r="H6458" s="149"/>
      <c r="P6458" s="51"/>
    </row>
    <row r="6459">
      <c r="G6459" s="51"/>
      <c r="H6459" s="149"/>
      <c r="P6459" s="51"/>
    </row>
    <row r="6460">
      <c r="G6460" s="51"/>
      <c r="H6460" s="149"/>
      <c r="P6460" s="51"/>
    </row>
    <row r="6461">
      <c r="G6461" s="51"/>
      <c r="H6461" s="149"/>
      <c r="P6461" s="51"/>
    </row>
    <row r="6462">
      <c r="G6462" s="51"/>
      <c r="H6462" s="149"/>
      <c r="P6462" s="51"/>
    </row>
    <row r="6463">
      <c r="G6463" s="51"/>
      <c r="H6463" s="149"/>
      <c r="P6463" s="51"/>
    </row>
    <row r="6464">
      <c r="G6464" s="51"/>
      <c r="H6464" s="149"/>
      <c r="P6464" s="51"/>
    </row>
    <row r="6465">
      <c r="G6465" s="51"/>
      <c r="H6465" s="149"/>
      <c r="P6465" s="51"/>
    </row>
    <row r="6466">
      <c r="G6466" s="51"/>
      <c r="H6466" s="149"/>
      <c r="P6466" s="51"/>
    </row>
    <row r="6467">
      <c r="G6467" s="51"/>
      <c r="H6467" s="149"/>
      <c r="P6467" s="51"/>
    </row>
    <row r="6468">
      <c r="G6468" s="51"/>
      <c r="H6468" s="149"/>
      <c r="P6468" s="51"/>
    </row>
    <row r="6469">
      <c r="G6469" s="51"/>
      <c r="H6469" s="149"/>
      <c r="P6469" s="51"/>
    </row>
    <row r="6470">
      <c r="G6470" s="51"/>
      <c r="H6470" s="149"/>
      <c r="P6470" s="51"/>
    </row>
    <row r="6471">
      <c r="G6471" s="51"/>
      <c r="H6471" s="149"/>
      <c r="P6471" s="51"/>
    </row>
    <row r="6472">
      <c r="G6472" s="51"/>
      <c r="H6472" s="149"/>
      <c r="P6472" s="51"/>
    </row>
    <row r="6473">
      <c r="G6473" s="51"/>
      <c r="H6473" s="149"/>
      <c r="P6473" s="51"/>
    </row>
    <row r="6474">
      <c r="G6474" s="51"/>
      <c r="H6474" s="149"/>
      <c r="P6474" s="51"/>
    </row>
    <row r="6475">
      <c r="G6475" s="51"/>
      <c r="H6475" s="149"/>
      <c r="P6475" s="51"/>
    </row>
    <row r="6476">
      <c r="G6476" s="51"/>
      <c r="H6476" s="149"/>
      <c r="P6476" s="51"/>
    </row>
    <row r="6477">
      <c r="G6477" s="51"/>
      <c r="H6477" s="149"/>
      <c r="P6477" s="51"/>
    </row>
    <row r="6478">
      <c r="G6478" s="51"/>
      <c r="H6478" s="149"/>
      <c r="P6478" s="51"/>
    </row>
    <row r="6479">
      <c r="G6479" s="51"/>
      <c r="H6479" s="149"/>
      <c r="P6479" s="51"/>
    </row>
    <row r="6480">
      <c r="G6480" s="51"/>
      <c r="H6480" s="149"/>
      <c r="P6480" s="51"/>
    </row>
    <row r="6481">
      <c r="G6481" s="51"/>
      <c r="H6481" s="149"/>
      <c r="P6481" s="51"/>
    </row>
    <row r="6482">
      <c r="G6482" s="51"/>
      <c r="H6482" s="149"/>
      <c r="P6482" s="51"/>
    </row>
    <row r="6483">
      <c r="G6483" s="51"/>
      <c r="H6483" s="149"/>
      <c r="P6483" s="51"/>
    </row>
    <row r="6484">
      <c r="G6484" s="51"/>
      <c r="H6484" s="149"/>
      <c r="P6484" s="51"/>
    </row>
    <row r="6485">
      <c r="G6485" s="51"/>
      <c r="H6485" s="149"/>
      <c r="P6485" s="51"/>
    </row>
    <row r="6486">
      <c r="G6486" s="51"/>
      <c r="H6486" s="149"/>
      <c r="P6486" s="51"/>
    </row>
    <row r="6487">
      <c r="G6487" s="51"/>
      <c r="H6487" s="149"/>
      <c r="P6487" s="51"/>
    </row>
    <row r="6488">
      <c r="G6488" s="51"/>
      <c r="H6488" s="149"/>
      <c r="P6488" s="51"/>
    </row>
    <row r="6489">
      <c r="G6489" s="51"/>
      <c r="H6489" s="149"/>
      <c r="P6489" s="51"/>
    </row>
    <row r="6490">
      <c r="G6490" s="51"/>
      <c r="H6490" s="149"/>
      <c r="P6490" s="51"/>
    </row>
    <row r="6491">
      <c r="G6491" s="51"/>
      <c r="H6491" s="149"/>
      <c r="P6491" s="51"/>
    </row>
    <row r="6492">
      <c r="G6492" s="51"/>
      <c r="H6492" s="149"/>
      <c r="P6492" s="51"/>
    </row>
    <row r="6493">
      <c r="G6493" s="51"/>
      <c r="H6493" s="149"/>
      <c r="P6493" s="51"/>
    </row>
    <row r="6494">
      <c r="G6494" s="51"/>
      <c r="H6494" s="149"/>
      <c r="P6494" s="51"/>
    </row>
    <row r="6495">
      <c r="G6495" s="51"/>
      <c r="H6495" s="149"/>
      <c r="P6495" s="51"/>
    </row>
    <row r="6496">
      <c r="G6496" s="51"/>
      <c r="H6496" s="149"/>
      <c r="P6496" s="51"/>
    </row>
    <row r="6497">
      <c r="G6497" s="51"/>
      <c r="H6497" s="149"/>
      <c r="P6497" s="51"/>
    </row>
    <row r="6498">
      <c r="G6498" s="51"/>
      <c r="H6498" s="149"/>
      <c r="P6498" s="51"/>
    </row>
    <row r="6499">
      <c r="G6499" s="51"/>
      <c r="H6499" s="149"/>
      <c r="P6499" s="51"/>
    </row>
    <row r="6500">
      <c r="G6500" s="51"/>
      <c r="H6500" s="149"/>
      <c r="P6500" s="51"/>
    </row>
    <row r="6501">
      <c r="G6501" s="51"/>
      <c r="H6501" s="149"/>
      <c r="P6501" s="51"/>
    </row>
    <row r="6502">
      <c r="G6502" s="51"/>
      <c r="H6502" s="149"/>
      <c r="P6502" s="51"/>
    </row>
    <row r="6503">
      <c r="G6503" s="51"/>
      <c r="H6503" s="149"/>
      <c r="P6503" s="51"/>
    </row>
    <row r="6504">
      <c r="G6504" s="51"/>
      <c r="H6504" s="149"/>
      <c r="P6504" s="51"/>
    </row>
    <row r="6505">
      <c r="G6505" s="51"/>
      <c r="H6505" s="149"/>
      <c r="P6505" s="51"/>
    </row>
    <row r="6506">
      <c r="G6506" s="51"/>
      <c r="H6506" s="149"/>
      <c r="P6506" s="51"/>
    </row>
    <row r="6507">
      <c r="G6507" s="51"/>
      <c r="H6507" s="149"/>
      <c r="P6507" s="51"/>
    </row>
    <row r="6508">
      <c r="G6508" s="51"/>
      <c r="H6508" s="149"/>
      <c r="P6508" s="51"/>
    </row>
    <row r="6509">
      <c r="G6509" s="51"/>
      <c r="H6509" s="149"/>
      <c r="P6509" s="51"/>
    </row>
    <row r="6510">
      <c r="G6510" s="51"/>
      <c r="H6510" s="149"/>
      <c r="P6510" s="51"/>
    </row>
    <row r="6511">
      <c r="G6511" s="51"/>
      <c r="H6511" s="149"/>
      <c r="P6511" s="51"/>
    </row>
    <row r="6512">
      <c r="G6512" s="51"/>
      <c r="H6512" s="149"/>
      <c r="P6512" s="51"/>
    </row>
    <row r="6513">
      <c r="G6513" s="51"/>
      <c r="H6513" s="149"/>
      <c r="P6513" s="51"/>
    </row>
    <row r="6514">
      <c r="G6514" s="51"/>
      <c r="H6514" s="149"/>
      <c r="P6514" s="51"/>
    </row>
    <row r="6515">
      <c r="G6515" s="51"/>
      <c r="H6515" s="149"/>
      <c r="P6515" s="51"/>
    </row>
    <row r="6516">
      <c r="G6516" s="51"/>
      <c r="H6516" s="149"/>
      <c r="P6516" s="51"/>
    </row>
    <row r="6517">
      <c r="G6517" s="51"/>
      <c r="H6517" s="149"/>
      <c r="P6517" s="51"/>
    </row>
    <row r="6518">
      <c r="G6518" s="51"/>
      <c r="H6518" s="149"/>
      <c r="P6518" s="51"/>
    </row>
    <row r="6519">
      <c r="G6519" s="51"/>
      <c r="H6519" s="149"/>
      <c r="P6519" s="51"/>
    </row>
    <row r="6520">
      <c r="G6520" s="51"/>
      <c r="H6520" s="149"/>
      <c r="P6520" s="51"/>
    </row>
    <row r="6521">
      <c r="G6521" s="51"/>
      <c r="H6521" s="149"/>
      <c r="P6521" s="51"/>
    </row>
    <row r="6522">
      <c r="G6522" s="51"/>
      <c r="H6522" s="149"/>
      <c r="P6522" s="51"/>
    </row>
    <row r="6523">
      <c r="G6523" s="51"/>
      <c r="H6523" s="149"/>
      <c r="P6523" s="51"/>
    </row>
    <row r="6524">
      <c r="G6524" s="51"/>
      <c r="H6524" s="149"/>
      <c r="P6524" s="51"/>
    </row>
    <row r="6525">
      <c r="G6525" s="51"/>
      <c r="H6525" s="149"/>
      <c r="P6525" s="51"/>
    </row>
    <row r="6526">
      <c r="G6526" s="51"/>
      <c r="H6526" s="149"/>
      <c r="P6526" s="51"/>
    </row>
    <row r="6527">
      <c r="G6527" s="51"/>
      <c r="H6527" s="149"/>
      <c r="P6527" s="51"/>
    </row>
    <row r="6528">
      <c r="G6528" s="51"/>
      <c r="H6528" s="149"/>
      <c r="P6528" s="51"/>
    </row>
    <row r="6529">
      <c r="G6529" s="51"/>
      <c r="H6529" s="149"/>
      <c r="P6529" s="51"/>
    </row>
    <row r="6530">
      <c r="G6530" s="51"/>
      <c r="H6530" s="149"/>
      <c r="P6530" s="51"/>
    </row>
    <row r="6531">
      <c r="G6531" s="51"/>
      <c r="H6531" s="149"/>
      <c r="P6531" s="51"/>
    </row>
    <row r="6532">
      <c r="G6532" s="51"/>
      <c r="H6532" s="149"/>
      <c r="P6532" s="51"/>
    </row>
    <row r="6533">
      <c r="G6533" s="51"/>
      <c r="H6533" s="149"/>
      <c r="P6533" s="51"/>
    </row>
    <row r="6534">
      <c r="G6534" s="51"/>
      <c r="H6534" s="149"/>
      <c r="P6534" s="51"/>
    </row>
    <row r="6535">
      <c r="G6535" s="51"/>
      <c r="H6535" s="149"/>
      <c r="P6535" s="51"/>
    </row>
    <row r="6536">
      <c r="G6536" s="51"/>
      <c r="H6536" s="149"/>
      <c r="P6536" s="51"/>
    </row>
    <row r="6537">
      <c r="G6537" s="51"/>
      <c r="H6537" s="149"/>
      <c r="P6537" s="51"/>
    </row>
    <row r="6538">
      <c r="G6538" s="51"/>
      <c r="H6538" s="149"/>
      <c r="P6538" s="51"/>
    </row>
    <row r="6539">
      <c r="G6539" s="51"/>
      <c r="H6539" s="149"/>
      <c r="P6539" s="51"/>
    </row>
    <row r="6540">
      <c r="G6540" s="51"/>
      <c r="H6540" s="149"/>
      <c r="P6540" s="51"/>
    </row>
    <row r="6541">
      <c r="G6541" s="51"/>
      <c r="H6541" s="149"/>
      <c r="P6541" s="51"/>
    </row>
    <row r="6542">
      <c r="G6542" s="51"/>
      <c r="H6542" s="149"/>
      <c r="P6542" s="51"/>
    </row>
    <row r="6543">
      <c r="G6543" s="51"/>
      <c r="H6543" s="149"/>
      <c r="P6543" s="51"/>
    </row>
    <row r="6544">
      <c r="G6544" s="51"/>
      <c r="H6544" s="149"/>
      <c r="P6544" s="51"/>
    </row>
    <row r="6545">
      <c r="G6545" s="51"/>
      <c r="H6545" s="149"/>
      <c r="P6545" s="51"/>
    </row>
    <row r="6546">
      <c r="G6546" s="51"/>
      <c r="H6546" s="149"/>
      <c r="P6546" s="51"/>
    </row>
    <row r="6547">
      <c r="G6547" s="51"/>
      <c r="H6547" s="149"/>
      <c r="P6547" s="51"/>
    </row>
    <row r="6548">
      <c r="G6548" s="51"/>
      <c r="H6548" s="149"/>
      <c r="P6548" s="51"/>
    </row>
    <row r="6549">
      <c r="G6549" s="51"/>
      <c r="H6549" s="149"/>
      <c r="P6549" s="51"/>
    </row>
    <row r="6550">
      <c r="G6550" s="51"/>
      <c r="H6550" s="149"/>
      <c r="P6550" s="51"/>
    </row>
    <row r="6551">
      <c r="G6551" s="51"/>
      <c r="H6551" s="149"/>
      <c r="P6551" s="51"/>
    </row>
    <row r="6552">
      <c r="G6552" s="51"/>
      <c r="H6552" s="149"/>
      <c r="P6552" s="51"/>
    </row>
    <row r="6553">
      <c r="G6553" s="51"/>
      <c r="H6553" s="149"/>
      <c r="P6553" s="51"/>
    </row>
    <row r="6554">
      <c r="G6554" s="51"/>
      <c r="H6554" s="149"/>
      <c r="P6554" s="51"/>
    </row>
    <row r="6555">
      <c r="G6555" s="51"/>
      <c r="H6555" s="149"/>
      <c r="P6555" s="51"/>
    </row>
    <row r="6556">
      <c r="G6556" s="51"/>
      <c r="H6556" s="149"/>
      <c r="P6556" s="51"/>
    </row>
    <row r="6557">
      <c r="G6557" s="51"/>
      <c r="H6557" s="149"/>
      <c r="P6557" s="51"/>
    </row>
    <row r="6558">
      <c r="G6558" s="51"/>
      <c r="H6558" s="149"/>
      <c r="P6558" s="51"/>
    </row>
    <row r="6559">
      <c r="G6559" s="51"/>
      <c r="H6559" s="149"/>
      <c r="P6559" s="51"/>
    </row>
    <row r="6560">
      <c r="G6560" s="51"/>
      <c r="H6560" s="149"/>
      <c r="P6560" s="51"/>
    </row>
    <row r="6561">
      <c r="G6561" s="51"/>
      <c r="H6561" s="149"/>
      <c r="P6561" s="51"/>
    </row>
    <row r="6562">
      <c r="G6562" s="51"/>
      <c r="H6562" s="149"/>
      <c r="P6562" s="51"/>
    </row>
    <row r="6563">
      <c r="G6563" s="51"/>
      <c r="H6563" s="149"/>
      <c r="P6563" s="51"/>
    </row>
    <row r="6564">
      <c r="G6564" s="51"/>
      <c r="H6564" s="149"/>
      <c r="P6564" s="51"/>
    </row>
    <row r="6565">
      <c r="G6565" s="51"/>
      <c r="H6565" s="149"/>
      <c r="P6565" s="51"/>
    </row>
    <row r="6566">
      <c r="G6566" s="51"/>
      <c r="H6566" s="149"/>
      <c r="P6566" s="51"/>
    </row>
    <row r="6567">
      <c r="G6567" s="51"/>
      <c r="H6567" s="149"/>
      <c r="P6567" s="51"/>
    </row>
    <row r="6568">
      <c r="G6568" s="51"/>
      <c r="H6568" s="149"/>
      <c r="P6568" s="51"/>
    </row>
    <row r="6569">
      <c r="G6569" s="51"/>
      <c r="H6569" s="149"/>
      <c r="P6569" s="51"/>
    </row>
    <row r="6570">
      <c r="G6570" s="51"/>
      <c r="H6570" s="149"/>
      <c r="P6570" s="51"/>
    </row>
    <row r="6571">
      <c r="G6571" s="51"/>
      <c r="H6571" s="149"/>
      <c r="P6571" s="51"/>
    </row>
    <row r="6572">
      <c r="G6572" s="51"/>
      <c r="H6572" s="149"/>
      <c r="P6572" s="51"/>
    </row>
    <row r="6573">
      <c r="G6573" s="51"/>
      <c r="H6573" s="149"/>
      <c r="P6573" s="51"/>
    </row>
    <row r="6574">
      <c r="G6574" s="51"/>
      <c r="H6574" s="149"/>
      <c r="P6574" s="51"/>
    </row>
    <row r="6575">
      <c r="G6575" s="51"/>
      <c r="H6575" s="149"/>
      <c r="P6575" s="51"/>
    </row>
    <row r="6576">
      <c r="G6576" s="51"/>
      <c r="H6576" s="149"/>
      <c r="P6576" s="51"/>
    </row>
    <row r="6577">
      <c r="G6577" s="51"/>
      <c r="H6577" s="149"/>
      <c r="P6577" s="51"/>
    </row>
    <row r="6578">
      <c r="G6578" s="51"/>
      <c r="H6578" s="149"/>
      <c r="P6578" s="51"/>
    </row>
    <row r="6579">
      <c r="G6579" s="51"/>
      <c r="H6579" s="149"/>
      <c r="P6579" s="51"/>
    </row>
    <row r="6580">
      <c r="G6580" s="51"/>
      <c r="H6580" s="149"/>
      <c r="P6580" s="51"/>
    </row>
    <row r="6581">
      <c r="G6581" s="51"/>
      <c r="H6581" s="149"/>
      <c r="P6581" s="51"/>
    </row>
    <row r="6582">
      <c r="G6582" s="51"/>
      <c r="H6582" s="149"/>
      <c r="P6582" s="51"/>
    </row>
    <row r="6583">
      <c r="G6583" s="51"/>
      <c r="H6583" s="149"/>
      <c r="P6583" s="51"/>
    </row>
    <row r="6584">
      <c r="G6584" s="51"/>
      <c r="H6584" s="149"/>
      <c r="P6584" s="51"/>
    </row>
    <row r="6585">
      <c r="G6585" s="51"/>
      <c r="H6585" s="149"/>
      <c r="P6585" s="51"/>
    </row>
    <row r="6586">
      <c r="G6586" s="51"/>
      <c r="H6586" s="149"/>
      <c r="P6586" s="51"/>
    </row>
    <row r="6587">
      <c r="G6587" s="51"/>
      <c r="H6587" s="149"/>
      <c r="P6587" s="51"/>
    </row>
    <row r="6588">
      <c r="G6588" s="51"/>
      <c r="H6588" s="149"/>
      <c r="P6588" s="51"/>
    </row>
    <row r="6589">
      <c r="G6589" s="51"/>
      <c r="H6589" s="149"/>
      <c r="P6589" s="51"/>
    </row>
    <row r="6590">
      <c r="G6590" s="51"/>
      <c r="H6590" s="149"/>
      <c r="P6590" s="51"/>
    </row>
    <row r="6591">
      <c r="G6591" s="51"/>
      <c r="H6591" s="149"/>
      <c r="P6591" s="51"/>
    </row>
    <row r="6592">
      <c r="G6592" s="51"/>
      <c r="H6592" s="149"/>
      <c r="P6592" s="51"/>
    </row>
    <row r="6593">
      <c r="G6593" s="51"/>
      <c r="H6593" s="149"/>
      <c r="P6593" s="51"/>
    </row>
    <row r="6594">
      <c r="G6594" s="51"/>
      <c r="H6594" s="149"/>
      <c r="P6594" s="51"/>
    </row>
    <row r="6595">
      <c r="G6595" s="51"/>
      <c r="H6595" s="149"/>
      <c r="P6595" s="51"/>
    </row>
    <row r="6596">
      <c r="G6596" s="51"/>
      <c r="H6596" s="149"/>
      <c r="P6596" s="51"/>
    </row>
    <row r="6597">
      <c r="G6597" s="51"/>
      <c r="H6597" s="149"/>
      <c r="P6597" s="51"/>
    </row>
    <row r="6598">
      <c r="G6598" s="51"/>
      <c r="H6598" s="149"/>
      <c r="P6598" s="51"/>
    </row>
    <row r="6599">
      <c r="G6599" s="51"/>
      <c r="H6599" s="149"/>
      <c r="P6599" s="51"/>
    </row>
    <row r="6600">
      <c r="G6600" s="51"/>
      <c r="H6600" s="149"/>
      <c r="P6600" s="51"/>
    </row>
    <row r="6601">
      <c r="G6601" s="51"/>
      <c r="H6601" s="149"/>
      <c r="P6601" s="51"/>
    </row>
    <row r="6602">
      <c r="G6602" s="51"/>
      <c r="H6602" s="149"/>
      <c r="P6602" s="51"/>
    </row>
    <row r="6603">
      <c r="G6603" s="51"/>
      <c r="H6603" s="149"/>
      <c r="P6603" s="51"/>
    </row>
    <row r="6604">
      <c r="G6604" s="51"/>
      <c r="H6604" s="149"/>
      <c r="P6604" s="51"/>
    </row>
    <row r="6605">
      <c r="G6605" s="51"/>
      <c r="H6605" s="149"/>
      <c r="P6605" s="51"/>
    </row>
    <row r="6606">
      <c r="G6606" s="51"/>
      <c r="H6606" s="149"/>
      <c r="P6606" s="51"/>
    </row>
    <row r="6607">
      <c r="G6607" s="51"/>
      <c r="H6607" s="149"/>
      <c r="P6607" s="51"/>
    </row>
    <row r="6608">
      <c r="G6608" s="51"/>
      <c r="H6608" s="149"/>
      <c r="P6608" s="51"/>
    </row>
    <row r="6609">
      <c r="G6609" s="51"/>
      <c r="H6609" s="149"/>
      <c r="P6609" s="51"/>
    </row>
    <row r="6610">
      <c r="G6610" s="51"/>
      <c r="H6610" s="149"/>
      <c r="P6610" s="51"/>
    </row>
    <row r="6611">
      <c r="G6611" s="51"/>
      <c r="H6611" s="149"/>
      <c r="P6611" s="51"/>
    </row>
    <row r="6612">
      <c r="G6612" s="51"/>
      <c r="H6612" s="149"/>
      <c r="P6612" s="51"/>
    </row>
    <row r="6613">
      <c r="G6613" s="51"/>
      <c r="H6613" s="149"/>
      <c r="P6613" s="51"/>
    </row>
    <row r="6614">
      <c r="G6614" s="51"/>
      <c r="H6614" s="149"/>
      <c r="P6614" s="51"/>
    </row>
    <row r="6615">
      <c r="G6615" s="51"/>
      <c r="H6615" s="149"/>
      <c r="P6615" s="51"/>
    </row>
    <row r="6616">
      <c r="G6616" s="51"/>
      <c r="H6616" s="149"/>
      <c r="P6616" s="51"/>
    </row>
    <row r="6617">
      <c r="G6617" s="51"/>
      <c r="H6617" s="149"/>
      <c r="P6617" s="51"/>
    </row>
    <row r="6618">
      <c r="G6618" s="51"/>
      <c r="H6618" s="149"/>
      <c r="P6618" s="51"/>
    </row>
    <row r="6619">
      <c r="G6619" s="51"/>
      <c r="H6619" s="149"/>
      <c r="P6619" s="51"/>
    </row>
    <row r="6620">
      <c r="G6620" s="51"/>
      <c r="H6620" s="149"/>
      <c r="P6620" s="51"/>
    </row>
    <row r="6621">
      <c r="G6621" s="51"/>
      <c r="H6621" s="149"/>
      <c r="P6621" s="51"/>
    </row>
    <row r="6622">
      <c r="G6622" s="51"/>
      <c r="H6622" s="149"/>
      <c r="P6622" s="51"/>
    </row>
    <row r="6623">
      <c r="G6623" s="51"/>
      <c r="H6623" s="149"/>
      <c r="P6623" s="51"/>
    </row>
    <row r="6624">
      <c r="G6624" s="51"/>
      <c r="H6624" s="149"/>
      <c r="P6624" s="51"/>
    </row>
    <row r="6625">
      <c r="G6625" s="51"/>
      <c r="H6625" s="149"/>
      <c r="P6625" s="51"/>
    </row>
    <row r="6626">
      <c r="G6626" s="51"/>
      <c r="H6626" s="149"/>
      <c r="P6626" s="51"/>
    </row>
    <row r="6627">
      <c r="G6627" s="51"/>
      <c r="H6627" s="149"/>
      <c r="P6627" s="51"/>
    </row>
    <row r="6628">
      <c r="G6628" s="51"/>
      <c r="H6628" s="149"/>
      <c r="P6628" s="51"/>
    </row>
    <row r="6629">
      <c r="G6629" s="51"/>
      <c r="H6629" s="149"/>
      <c r="P6629" s="51"/>
    </row>
    <row r="6630">
      <c r="G6630" s="51"/>
      <c r="H6630" s="149"/>
      <c r="P6630" s="51"/>
    </row>
    <row r="6631">
      <c r="G6631" s="51"/>
      <c r="H6631" s="149"/>
      <c r="P6631" s="51"/>
    </row>
    <row r="6632">
      <c r="G6632" s="51"/>
      <c r="H6632" s="149"/>
      <c r="P6632" s="51"/>
    </row>
    <row r="6633">
      <c r="G6633" s="51"/>
      <c r="H6633" s="149"/>
      <c r="P6633" s="51"/>
    </row>
    <row r="6634">
      <c r="G6634" s="51"/>
      <c r="H6634" s="149"/>
      <c r="P6634" s="51"/>
    </row>
    <row r="6635">
      <c r="G6635" s="51"/>
      <c r="H6635" s="149"/>
      <c r="P6635" s="51"/>
    </row>
    <row r="6636">
      <c r="G6636" s="51"/>
      <c r="H6636" s="149"/>
      <c r="P6636" s="51"/>
    </row>
    <row r="6637">
      <c r="G6637" s="51"/>
      <c r="H6637" s="149"/>
      <c r="P6637" s="51"/>
    </row>
    <row r="6638">
      <c r="G6638" s="51"/>
      <c r="H6638" s="149"/>
      <c r="P6638" s="51"/>
    </row>
    <row r="6639">
      <c r="G6639" s="51"/>
      <c r="H6639" s="149"/>
      <c r="P6639" s="51"/>
    </row>
    <row r="6640">
      <c r="G6640" s="51"/>
      <c r="H6640" s="149"/>
      <c r="P6640" s="51"/>
    </row>
    <row r="6641">
      <c r="G6641" s="51"/>
      <c r="H6641" s="149"/>
      <c r="P6641" s="51"/>
    </row>
    <row r="6642">
      <c r="G6642" s="51"/>
      <c r="H6642" s="149"/>
      <c r="P6642" s="51"/>
    </row>
    <row r="6643">
      <c r="G6643" s="51"/>
      <c r="H6643" s="149"/>
      <c r="P6643" s="51"/>
    </row>
    <row r="6644">
      <c r="G6644" s="51"/>
      <c r="H6644" s="149"/>
      <c r="P6644" s="51"/>
    </row>
    <row r="6645">
      <c r="G6645" s="51"/>
      <c r="H6645" s="149"/>
      <c r="P6645" s="51"/>
    </row>
    <row r="6646">
      <c r="G6646" s="51"/>
      <c r="H6646" s="149"/>
      <c r="P6646" s="51"/>
    </row>
    <row r="6647">
      <c r="G6647" s="51"/>
      <c r="H6647" s="149"/>
      <c r="P6647" s="51"/>
    </row>
    <row r="6648">
      <c r="G6648" s="51"/>
      <c r="H6648" s="149"/>
      <c r="P6648" s="51"/>
    </row>
    <row r="6649">
      <c r="G6649" s="51"/>
      <c r="H6649" s="149"/>
      <c r="P6649" s="51"/>
    </row>
    <row r="6650">
      <c r="G6650" s="51"/>
      <c r="H6650" s="149"/>
      <c r="P6650" s="51"/>
    </row>
    <row r="6651">
      <c r="G6651" s="51"/>
      <c r="H6651" s="149"/>
      <c r="P6651" s="51"/>
    </row>
    <row r="6652">
      <c r="G6652" s="51"/>
      <c r="H6652" s="149"/>
      <c r="P6652" s="51"/>
    </row>
    <row r="6653">
      <c r="G6653" s="51"/>
      <c r="H6653" s="149"/>
      <c r="P6653" s="51"/>
    </row>
    <row r="6654">
      <c r="G6654" s="51"/>
      <c r="H6654" s="149"/>
      <c r="P6654" s="51"/>
    </row>
    <row r="6655">
      <c r="G6655" s="51"/>
      <c r="H6655" s="149"/>
      <c r="P6655" s="51"/>
    </row>
    <row r="6656">
      <c r="G6656" s="51"/>
      <c r="H6656" s="149"/>
      <c r="P6656" s="51"/>
    </row>
    <row r="6657">
      <c r="G6657" s="51"/>
      <c r="H6657" s="149"/>
      <c r="P6657" s="51"/>
    </row>
    <row r="6658">
      <c r="G6658" s="51"/>
      <c r="H6658" s="149"/>
      <c r="P6658" s="51"/>
    </row>
    <row r="6659">
      <c r="G6659" s="51"/>
      <c r="H6659" s="149"/>
      <c r="P6659" s="51"/>
    </row>
    <row r="6660">
      <c r="G6660" s="51"/>
      <c r="H6660" s="149"/>
      <c r="P6660" s="51"/>
    </row>
    <row r="6661">
      <c r="G6661" s="51"/>
      <c r="H6661" s="149"/>
      <c r="P6661" s="51"/>
    </row>
    <row r="6662">
      <c r="G6662" s="51"/>
      <c r="H6662" s="149"/>
      <c r="P6662" s="51"/>
    </row>
    <row r="6663">
      <c r="G6663" s="51"/>
      <c r="H6663" s="149"/>
      <c r="P6663" s="51"/>
    </row>
    <row r="6664">
      <c r="G6664" s="51"/>
      <c r="H6664" s="149"/>
      <c r="P6664" s="51"/>
    </row>
    <row r="6665">
      <c r="G6665" s="51"/>
      <c r="H6665" s="149"/>
      <c r="P6665" s="51"/>
    </row>
    <row r="6666">
      <c r="G6666" s="51"/>
      <c r="H6666" s="149"/>
      <c r="P6666" s="51"/>
    </row>
    <row r="6667">
      <c r="G6667" s="51"/>
      <c r="H6667" s="149"/>
      <c r="P6667" s="51"/>
    </row>
    <row r="6668">
      <c r="G6668" s="51"/>
      <c r="H6668" s="149"/>
      <c r="P6668" s="51"/>
    </row>
    <row r="6669">
      <c r="G6669" s="51"/>
      <c r="H6669" s="149"/>
      <c r="P6669" s="51"/>
    </row>
    <row r="6670">
      <c r="G6670" s="51"/>
      <c r="H6670" s="149"/>
      <c r="P6670" s="51"/>
    </row>
    <row r="6671">
      <c r="G6671" s="51"/>
      <c r="H6671" s="149"/>
      <c r="P6671" s="51"/>
    </row>
    <row r="6672">
      <c r="G6672" s="51"/>
      <c r="H6672" s="149"/>
      <c r="P6672" s="51"/>
    </row>
    <row r="6673">
      <c r="G6673" s="51"/>
      <c r="H6673" s="149"/>
      <c r="P6673" s="51"/>
    </row>
    <row r="6674">
      <c r="G6674" s="51"/>
      <c r="H6674" s="149"/>
      <c r="P6674" s="51"/>
    </row>
    <row r="6675">
      <c r="G6675" s="51"/>
      <c r="H6675" s="149"/>
      <c r="P6675" s="51"/>
    </row>
    <row r="6676">
      <c r="G6676" s="51"/>
      <c r="H6676" s="149"/>
      <c r="P6676" s="51"/>
    </row>
    <row r="6677">
      <c r="G6677" s="51"/>
      <c r="H6677" s="149"/>
      <c r="P6677" s="51"/>
    </row>
    <row r="6678">
      <c r="G6678" s="51"/>
      <c r="H6678" s="149"/>
      <c r="P6678" s="51"/>
    </row>
    <row r="6679">
      <c r="G6679" s="51"/>
      <c r="H6679" s="149"/>
      <c r="P6679" s="51"/>
    </row>
    <row r="6680">
      <c r="G6680" s="51"/>
      <c r="H6680" s="149"/>
      <c r="P6680" s="51"/>
    </row>
    <row r="6681">
      <c r="G6681" s="51"/>
      <c r="H6681" s="149"/>
      <c r="P6681" s="51"/>
    </row>
    <row r="6682">
      <c r="G6682" s="51"/>
      <c r="H6682" s="149"/>
      <c r="P6682" s="51"/>
    </row>
    <row r="6683">
      <c r="G6683" s="51"/>
      <c r="H6683" s="149"/>
      <c r="P6683" s="51"/>
    </row>
    <row r="6684">
      <c r="G6684" s="51"/>
      <c r="H6684" s="149"/>
      <c r="P6684" s="51"/>
    </row>
    <row r="6685">
      <c r="G6685" s="51"/>
      <c r="H6685" s="149"/>
      <c r="P6685" s="51"/>
    </row>
    <row r="6686">
      <c r="G6686" s="51"/>
      <c r="H6686" s="149"/>
      <c r="P6686" s="51"/>
    </row>
    <row r="6687">
      <c r="G6687" s="51"/>
      <c r="H6687" s="149"/>
      <c r="P6687" s="51"/>
    </row>
    <row r="6688">
      <c r="G6688" s="51"/>
      <c r="H6688" s="149"/>
      <c r="P6688" s="51"/>
    </row>
    <row r="6689">
      <c r="G6689" s="51"/>
      <c r="H6689" s="149"/>
      <c r="P6689" s="51"/>
    </row>
    <row r="6690">
      <c r="G6690" s="51"/>
      <c r="H6690" s="149"/>
      <c r="P6690" s="51"/>
    </row>
    <row r="6691">
      <c r="G6691" s="51"/>
      <c r="H6691" s="149"/>
      <c r="P6691" s="51"/>
    </row>
    <row r="6692">
      <c r="G6692" s="51"/>
      <c r="H6692" s="149"/>
      <c r="P6692" s="51"/>
    </row>
    <row r="6693">
      <c r="G6693" s="51"/>
      <c r="H6693" s="149"/>
      <c r="P6693" s="51"/>
    </row>
    <row r="6694">
      <c r="G6694" s="51"/>
      <c r="H6694" s="149"/>
      <c r="P6694" s="51"/>
    </row>
    <row r="6695">
      <c r="G6695" s="51"/>
      <c r="H6695" s="149"/>
      <c r="P6695" s="51"/>
    </row>
    <row r="6696">
      <c r="G6696" s="51"/>
      <c r="H6696" s="149"/>
      <c r="P6696" s="51"/>
    </row>
    <row r="6697">
      <c r="G6697" s="51"/>
      <c r="H6697" s="149"/>
      <c r="P6697" s="51"/>
    </row>
    <row r="6698">
      <c r="G6698" s="51"/>
      <c r="H6698" s="149"/>
      <c r="P6698" s="51"/>
    </row>
    <row r="6699">
      <c r="G6699" s="51"/>
      <c r="H6699" s="149"/>
      <c r="P6699" s="51"/>
    </row>
    <row r="6700">
      <c r="G6700" s="51"/>
      <c r="H6700" s="149"/>
      <c r="P6700" s="51"/>
    </row>
    <row r="6701">
      <c r="G6701" s="51"/>
      <c r="H6701" s="149"/>
      <c r="P6701" s="51"/>
    </row>
    <row r="6702">
      <c r="G6702" s="51"/>
      <c r="H6702" s="149"/>
      <c r="P6702" s="51"/>
    </row>
    <row r="6703">
      <c r="G6703" s="51"/>
      <c r="H6703" s="149"/>
      <c r="P6703" s="51"/>
    </row>
    <row r="6704">
      <c r="G6704" s="51"/>
      <c r="H6704" s="149"/>
      <c r="P6704" s="51"/>
    </row>
    <row r="6705">
      <c r="G6705" s="51"/>
      <c r="H6705" s="149"/>
      <c r="P6705" s="51"/>
    </row>
    <row r="6706">
      <c r="G6706" s="51"/>
      <c r="H6706" s="149"/>
      <c r="P6706" s="51"/>
    </row>
    <row r="6707">
      <c r="G6707" s="51"/>
      <c r="H6707" s="149"/>
      <c r="P6707" s="51"/>
    </row>
    <row r="6708">
      <c r="G6708" s="51"/>
      <c r="H6708" s="149"/>
      <c r="P6708" s="51"/>
    </row>
    <row r="6709">
      <c r="G6709" s="51"/>
      <c r="H6709" s="149"/>
      <c r="P6709" s="51"/>
    </row>
    <row r="6710">
      <c r="G6710" s="51"/>
      <c r="H6710" s="149"/>
      <c r="P6710" s="51"/>
    </row>
    <row r="6711">
      <c r="G6711" s="51"/>
      <c r="H6711" s="149"/>
      <c r="P6711" s="51"/>
    </row>
    <row r="6712">
      <c r="G6712" s="51"/>
      <c r="H6712" s="149"/>
      <c r="P6712" s="51"/>
    </row>
    <row r="6713">
      <c r="G6713" s="51"/>
      <c r="H6713" s="149"/>
      <c r="P6713" s="51"/>
    </row>
    <row r="6714">
      <c r="G6714" s="51"/>
      <c r="H6714" s="149"/>
      <c r="P6714" s="51"/>
    </row>
    <row r="6715">
      <c r="G6715" s="51"/>
      <c r="H6715" s="149"/>
      <c r="P6715" s="51"/>
    </row>
    <row r="6716">
      <c r="G6716" s="51"/>
      <c r="H6716" s="149"/>
      <c r="P6716" s="51"/>
    </row>
    <row r="6717">
      <c r="G6717" s="51"/>
      <c r="H6717" s="149"/>
      <c r="P6717" s="51"/>
    </row>
    <row r="6718">
      <c r="G6718" s="51"/>
      <c r="H6718" s="149"/>
      <c r="P6718" s="51"/>
    </row>
    <row r="6719">
      <c r="G6719" s="51"/>
      <c r="H6719" s="149"/>
      <c r="P6719" s="51"/>
    </row>
    <row r="6720">
      <c r="G6720" s="51"/>
      <c r="H6720" s="149"/>
      <c r="P6720" s="51"/>
    </row>
    <row r="6721">
      <c r="G6721" s="51"/>
      <c r="H6721" s="149"/>
      <c r="P6721" s="51"/>
    </row>
    <row r="6722">
      <c r="G6722" s="51"/>
      <c r="H6722" s="149"/>
      <c r="P6722" s="51"/>
    </row>
    <row r="6723">
      <c r="G6723" s="51"/>
      <c r="H6723" s="149"/>
      <c r="P6723" s="51"/>
    </row>
    <row r="6724">
      <c r="G6724" s="51"/>
      <c r="H6724" s="149"/>
      <c r="P6724" s="51"/>
    </row>
    <row r="6725">
      <c r="G6725" s="51"/>
      <c r="H6725" s="149"/>
      <c r="P6725" s="51"/>
    </row>
    <row r="6726">
      <c r="G6726" s="51"/>
      <c r="H6726" s="149"/>
      <c r="P6726" s="51"/>
    </row>
    <row r="6727">
      <c r="G6727" s="51"/>
      <c r="H6727" s="149"/>
      <c r="P6727" s="51"/>
    </row>
    <row r="6728">
      <c r="G6728" s="51"/>
      <c r="H6728" s="149"/>
      <c r="P6728" s="51"/>
    </row>
    <row r="6729">
      <c r="G6729" s="51"/>
      <c r="H6729" s="149"/>
      <c r="P6729" s="51"/>
    </row>
    <row r="6730">
      <c r="G6730" s="51"/>
      <c r="H6730" s="149"/>
      <c r="P6730" s="51"/>
    </row>
    <row r="6731">
      <c r="G6731" s="51"/>
      <c r="H6731" s="149"/>
      <c r="P6731" s="51"/>
    </row>
    <row r="6732">
      <c r="G6732" s="51"/>
      <c r="H6732" s="149"/>
      <c r="P6732" s="51"/>
    </row>
    <row r="6733">
      <c r="G6733" s="51"/>
      <c r="H6733" s="149"/>
      <c r="P6733" s="51"/>
    </row>
    <row r="6734">
      <c r="G6734" s="51"/>
      <c r="H6734" s="149"/>
      <c r="P6734" s="51"/>
    </row>
    <row r="6735">
      <c r="G6735" s="51"/>
      <c r="H6735" s="149"/>
      <c r="P6735" s="51"/>
    </row>
    <row r="6736">
      <c r="G6736" s="51"/>
      <c r="H6736" s="149"/>
      <c r="P6736" s="51"/>
    </row>
    <row r="6737">
      <c r="G6737" s="51"/>
      <c r="H6737" s="149"/>
      <c r="P6737" s="51"/>
    </row>
    <row r="6738">
      <c r="G6738" s="51"/>
      <c r="H6738" s="149"/>
      <c r="P6738" s="51"/>
    </row>
    <row r="6739">
      <c r="G6739" s="51"/>
      <c r="H6739" s="149"/>
      <c r="P6739" s="51"/>
    </row>
    <row r="6740">
      <c r="G6740" s="51"/>
      <c r="H6740" s="149"/>
      <c r="P6740" s="51"/>
    </row>
    <row r="6741">
      <c r="G6741" s="51"/>
      <c r="H6741" s="149"/>
      <c r="P6741" s="51"/>
    </row>
    <row r="6742">
      <c r="G6742" s="51"/>
      <c r="H6742" s="149"/>
      <c r="P6742" s="51"/>
    </row>
    <row r="6743">
      <c r="G6743" s="51"/>
      <c r="H6743" s="149"/>
      <c r="P6743" s="51"/>
    </row>
    <row r="6744">
      <c r="G6744" s="51"/>
      <c r="H6744" s="149"/>
      <c r="P6744" s="51"/>
    </row>
    <row r="6745">
      <c r="G6745" s="51"/>
      <c r="H6745" s="149"/>
      <c r="P6745" s="51"/>
    </row>
    <row r="6746">
      <c r="G6746" s="51"/>
      <c r="H6746" s="149"/>
      <c r="P6746" s="51"/>
    </row>
    <row r="6747">
      <c r="G6747" s="51"/>
      <c r="H6747" s="149"/>
      <c r="P6747" s="51"/>
    </row>
    <row r="6748">
      <c r="G6748" s="51"/>
      <c r="H6748" s="149"/>
      <c r="P6748" s="51"/>
    </row>
    <row r="6749">
      <c r="G6749" s="51"/>
      <c r="H6749" s="149"/>
      <c r="P6749" s="51"/>
    </row>
    <row r="6750">
      <c r="G6750" s="51"/>
      <c r="H6750" s="149"/>
      <c r="P6750" s="51"/>
    </row>
    <row r="6751">
      <c r="G6751" s="51"/>
      <c r="H6751" s="149"/>
      <c r="P6751" s="51"/>
    </row>
    <row r="6752">
      <c r="G6752" s="51"/>
      <c r="H6752" s="149"/>
      <c r="P6752" s="51"/>
    </row>
    <row r="6753">
      <c r="G6753" s="51"/>
      <c r="H6753" s="149"/>
      <c r="P6753" s="51"/>
    </row>
    <row r="6754">
      <c r="G6754" s="51"/>
      <c r="H6754" s="149"/>
      <c r="P6754" s="51"/>
    </row>
    <row r="6755">
      <c r="G6755" s="51"/>
      <c r="H6755" s="149"/>
      <c r="P6755" s="51"/>
    </row>
    <row r="6756">
      <c r="G6756" s="51"/>
      <c r="H6756" s="149"/>
      <c r="P6756" s="51"/>
    </row>
    <row r="6757">
      <c r="G6757" s="51"/>
      <c r="H6757" s="149"/>
      <c r="P6757" s="51"/>
    </row>
    <row r="6758">
      <c r="G6758" s="51"/>
      <c r="H6758" s="149"/>
      <c r="P6758" s="51"/>
    </row>
    <row r="6759">
      <c r="G6759" s="51"/>
      <c r="H6759" s="149"/>
      <c r="P6759" s="51"/>
    </row>
    <row r="6760">
      <c r="G6760" s="51"/>
      <c r="H6760" s="149"/>
      <c r="P6760" s="51"/>
    </row>
    <row r="6761">
      <c r="G6761" s="51"/>
      <c r="H6761" s="149"/>
      <c r="P6761" s="51"/>
    </row>
    <row r="6762">
      <c r="G6762" s="51"/>
      <c r="H6762" s="149"/>
      <c r="P6762" s="51"/>
    </row>
    <row r="6763">
      <c r="G6763" s="51"/>
      <c r="H6763" s="149"/>
      <c r="P6763" s="51"/>
    </row>
    <row r="6764">
      <c r="G6764" s="51"/>
      <c r="H6764" s="149"/>
      <c r="P6764" s="51"/>
    </row>
    <row r="6765">
      <c r="G6765" s="51"/>
      <c r="H6765" s="149"/>
      <c r="P6765" s="51"/>
    </row>
    <row r="6766">
      <c r="G6766" s="51"/>
      <c r="H6766" s="149"/>
      <c r="P6766" s="51"/>
    </row>
    <row r="6767">
      <c r="G6767" s="51"/>
      <c r="H6767" s="149"/>
      <c r="P6767" s="51"/>
    </row>
    <row r="6768">
      <c r="G6768" s="51"/>
      <c r="H6768" s="149"/>
      <c r="P6768" s="51"/>
    </row>
    <row r="6769">
      <c r="G6769" s="51"/>
      <c r="H6769" s="149"/>
      <c r="P6769" s="51"/>
    </row>
    <row r="6770">
      <c r="G6770" s="51"/>
      <c r="H6770" s="149"/>
      <c r="P6770" s="51"/>
    </row>
    <row r="6771">
      <c r="G6771" s="51"/>
      <c r="H6771" s="149"/>
      <c r="P6771" s="51"/>
    </row>
    <row r="6772">
      <c r="G6772" s="51"/>
      <c r="H6772" s="149"/>
      <c r="P6772" s="51"/>
    </row>
    <row r="6773">
      <c r="G6773" s="51"/>
      <c r="H6773" s="149"/>
      <c r="P6773" s="51"/>
    </row>
    <row r="6774">
      <c r="G6774" s="51"/>
      <c r="H6774" s="149"/>
      <c r="P6774" s="51"/>
    </row>
    <row r="6775">
      <c r="G6775" s="51"/>
      <c r="H6775" s="149"/>
      <c r="P6775" s="51"/>
    </row>
    <row r="6776">
      <c r="G6776" s="51"/>
      <c r="H6776" s="149"/>
      <c r="P6776" s="51"/>
    </row>
    <row r="6777">
      <c r="G6777" s="51"/>
      <c r="H6777" s="149"/>
      <c r="P6777" s="51"/>
    </row>
    <row r="6778">
      <c r="G6778" s="51"/>
      <c r="H6778" s="149"/>
      <c r="P6778" s="51"/>
    </row>
    <row r="6779">
      <c r="G6779" s="51"/>
      <c r="H6779" s="149"/>
      <c r="P6779" s="51"/>
    </row>
    <row r="6780">
      <c r="G6780" s="51"/>
      <c r="H6780" s="149"/>
      <c r="P6780" s="51"/>
    </row>
    <row r="6781">
      <c r="G6781" s="51"/>
      <c r="H6781" s="149"/>
      <c r="P6781" s="51"/>
    </row>
    <row r="6782">
      <c r="G6782" s="51"/>
      <c r="H6782" s="149"/>
      <c r="P6782" s="51"/>
    </row>
    <row r="6783">
      <c r="G6783" s="51"/>
      <c r="H6783" s="149"/>
      <c r="P6783" s="51"/>
    </row>
    <row r="6784">
      <c r="G6784" s="51"/>
      <c r="H6784" s="149"/>
      <c r="P6784" s="51"/>
    </row>
    <row r="6785">
      <c r="G6785" s="51"/>
      <c r="H6785" s="149"/>
      <c r="P6785" s="51"/>
    </row>
    <row r="6786">
      <c r="G6786" s="51"/>
      <c r="H6786" s="149"/>
      <c r="P6786" s="51"/>
    </row>
    <row r="6787">
      <c r="G6787" s="51"/>
      <c r="H6787" s="149"/>
      <c r="P6787" s="51"/>
    </row>
    <row r="6788">
      <c r="G6788" s="51"/>
      <c r="H6788" s="149"/>
      <c r="P6788" s="51"/>
    </row>
    <row r="6789">
      <c r="G6789" s="51"/>
      <c r="H6789" s="149"/>
      <c r="P6789" s="51"/>
    </row>
    <row r="6790">
      <c r="G6790" s="51"/>
      <c r="H6790" s="149"/>
      <c r="P6790" s="51"/>
    </row>
    <row r="6791">
      <c r="G6791" s="51"/>
      <c r="H6791" s="149"/>
      <c r="P6791" s="51"/>
    </row>
    <row r="6792">
      <c r="G6792" s="51"/>
      <c r="H6792" s="149"/>
      <c r="P6792" s="51"/>
    </row>
    <row r="6793">
      <c r="G6793" s="51"/>
      <c r="H6793" s="149"/>
      <c r="P6793" s="51"/>
    </row>
    <row r="6794">
      <c r="G6794" s="51"/>
      <c r="H6794" s="149"/>
      <c r="P6794" s="51"/>
    </row>
    <row r="6795">
      <c r="G6795" s="51"/>
      <c r="H6795" s="149"/>
      <c r="P6795" s="51"/>
    </row>
    <row r="6796">
      <c r="G6796" s="51"/>
      <c r="H6796" s="149"/>
      <c r="P6796" s="51"/>
    </row>
    <row r="6797">
      <c r="G6797" s="51"/>
      <c r="H6797" s="149"/>
      <c r="P6797" s="51"/>
    </row>
    <row r="6798">
      <c r="G6798" s="51"/>
      <c r="H6798" s="149"/>
      <c r="P6798" s="51"/>
    </row>
    <row r="6799">
      <c r="G6799" s="51"/>
      <c r="H6799" s="149"/>
      <c r="P6799" s="51"/>
    </row>
    <row r="6800">
      <c r="G6800" s="51"/>
      <c r="H6800" s="149"/>
      <c r="P6800" s="51"/>
    </row>
    <row r="6801">
      <c r="G6801" s="51"/>
      <c r="H6801" s="149"/>
      <c r="P6801" s="51"/>
    </row>
    <row r="6802">
      <c r="G6802" s="51"/>
      <c r="H6802" s="149"/>
      <c r="P6802" s="51"/>
    </row>
    <row r="6803">
      <c r="G6803" s="51"/>
      <c r="H6803" s="149"/>
      <c r="P6803" s="51"/>
    </row>
    <row r="6804">
      <c r="G6804" s="51"/>
      <c r="H6804" s="149"/>
      <c r="P6804" s="51"/>
    </row>
    <row r="6805">
      <c r="G6805" s="51"/>
      <c r="H6805" s="149"/>
      <c r="P6805" s="51"/>
    </row>
    <row r="6806">
      <c r="G6806" s="51"/>
      <c r="H6806" s="149"/>
      <c r="P6806" s="51"/>
    </row>
    <row r="6807">
      <c r="G6807" s="51"/>
      <c r="H6807" s="149"/>
      <c r="P6807" s="51"/>
    </row>
    <row r="6808">
      <c r="G6808" s="51"/>
      <c r="H6808" s="149"/>
      <c r="P6808" s="51"/>
    </row>
    <row r="6809">
      <c r="G6809" s="51"/>
      <c r="H6809" s="149"/>
      <c r="P6809" s="51"/>
    </row>
    <row r="6810">
      <c r="G6810" s="51"/>
      <c r="H6810" s="149"/>
      <c r="P6810" s="51"/>
    </row>
    <row r="6811">
      <c r="G6811" s="51"/>
      <c r="H6811" s="149"/>
      <c r="P6811" s="51"/>
    </row>
    <row r="6812">
      <c r="G6812" s="51"/>
      <c r="H6812" s="149"/>
      <c r="P6812" s="51"/>
    </row>
    <row r="6813">
      <c r="G6813" s="51"/>
      <c r="H6813" s="149"/>
      <c r="P6813" s="51"/>
    </row>
    <row r="6814">
      <c r="G6814" s="51"/>
      <c r="H6814" s="149"/>
      <c r="P6814" s="51"/>
    </row>
    <row r="6815">
      <c r="G6815" s="51"/>
      <c r="H6815" s="149"/>
      <c r="P6815" s="51"/>
    </row>
    <row r="6816">
      <c r="G6816" s="51"/>
      <c r="H6816" s="149"/>
      <c r="P6816" s="51"/>
    </row>
    <row r="6817">
      <c r="G6817" s="51"/>
      <c r="H6817" s="149"/>
      <c r="P6817" s="51"/>
    </row>
    <row r="6818">
      <c r="G6818" s="51"/>
      <c r="H6818" s="149"/>
      <c r="P6818" s="51"/>
    </row>
    <row r="6819">
      <c r="G6819" s="51"/>
      <c r="H6819" s="149"/>
      <c r="P6819" s="51"/>
    </row>
    <row r="6820">
      <c r="G6820" s="51"/>
      <c r="H6820" s="149"/>
      <c r="P6820" s="51"/>
    </row>
    <row r="6821">
      <c r="G6821" s="51"/>
      <c r="H6821" s="149"/>
      <c r="P6821" s="51"/>
    </row>
    <row r="6822">
      <c r="G6822" s="51"/>
      <c r="H6822" s="149"/>
      <c r="P6822" s="51"/>
    </row>
    <row r="6823">
      <c r="G6823" s="51"/>
      <c r="H6823" s="149"/>
      <c r="P6823" s="51"/>
    </row>
    <row r="6824">
      <c r="G6824" s="51"/>
      <c r="H6824" s="149"/>
      <c r="P6824" s="51"/>
    </row>
    <row r="6825">
      <c r="G6825" s="51"/>
      <c r="H6825" s="149"/>
      <c r="P6825" s="51"/>
    </row>
    <row r="6826">
      <c r="G6826" s="51"/>
      <c r="H6826" s="149"/>
      <c r="P6826" s="51"/>
    </row>
    <row r="6827">
      <c r="G6827" s="51"/>
      <c r="H6827" s="149"/>
      <c r="P6827" s="51"/>
    </row>
    <row r="6828">
      <c r="G6828" s="51"/>
      <c r="H6828" s="149"/>
      <c r="P6828" s="51"/>
    </row>
    <row r="6829">
      <c r="G6829" s="51"/>
      <c r="H6829" s="149"/>
      <c r="P6829" s="51"/>
    </row>
    <row r="6830">
      <c r="G6830" s="51"/>
      <c r="H6830" s="149"/>
      <c r="P6830" s="51"/>
    </row>
    <row r="6831">
      <c r="G6831" s="51"/>
      <c r="H6831" s="149"/>
      <c r="P6831" s="51"/>
    </row>
    <row r="6832">
      <c r="G6832" s="51"/>
      <c r="H6832" s="149"/>
      <c r="P6832" s="51"/>
    </row>
    <row r="6833">
      <c r="G6833" s="51"/>
      <c r="H6833" s="149"/>
      <c r="P6833" s="51"/>
    </row>
    <row r="6834">
      <c r="G6834" s="51"/>
      <c r="H6834" s="149"/>
      <c r="P6834" s="51"/>
    </row>
    <row r="6835">
      <c r="G6835" s="51"/>
      <c r="H6835" s="149"/>
      <c r="P6835" s="51"/>
    </row>
    <row r="6836">
      <c r="G6836" s="51"/>
      <c r="H6836" s="149"/>
      <c r="P6836" s="51"/>
    </row>
    <row r="6837">
      <c r="G6837" s="51"/>
      <c r="H6837" s="149"/>
      <c r="P6837" s="51"/>
    </row>
    <row r="6838">
      <c r="G6838" s="51"/>
      <c r="H6838" s="149"/>
      <c r="P6838" s="51"/>
    </row>
    <row r="6839">
      <c r="G6839" s="51"/>
      <c r="H6839" s="149"/>
      <c r="P6839" s="51"/>
    </row>
    <row r="6840">
      <c r="G6840" s="51"/>
      <c r="H6840" s="149"/>
      <c r="P6840" s="51"/>
    </row>
    <row r="6841">
      <c r="G6841" s="51"/>
      <c r="H6841" s="149"/>
      <c r="P6841" s="51"/>
    </row>
    <row r="6842">
      <c r="G6842" s="51"/>
      <c r="H6842" s="149"/>
      <c r="P6842" s="51"/>
    </row>
    <row r="6843">
      <c r="G6843" s="51"/>
      <c r="H6843" s="149"/>
      <c r="P6843" s="51"/>
    </row>
    <row r="6844">
      <c r="G6844" s="51"/>
      <c r="H6844" s="149"/>
      <c r="P6844" s="51"/>
    </row>
    <row r="6845">
      <c r="G6845" s="51"/>
      <c r="H6845" s="149"/>
      <c r="P6845" s="51"/>
    </row>
    <row r="6846">
      <c r="G6846" s="51"/>
      <c r="H6846" s="149"/>
      <c r="P6846" s="51"/>
    </row>
    <row r="6847">
      <c r="G6847" s="51"/>
      <c r="H6847" s="149"/>
      <c r="P6847" s="51"/>
    </row>
    <row r="6848">
      <c r="G6848" s="51"/>
      <c r="H6848" s="149"/>
      <c r="P6848" s="51"/>
    </row>
    <row r="6849">
      <c r="G6849" s="51"/>
      <c r="H6849" s="149"/>
      <c r="P6849" s="51"/>
    </row>
    <row r="6850">
      <c r="G6850" s="51"/>
      <c r="H6850" s="149"/>
      <c r="P6850" s="51"/>
    </row>
    <row r="6851">
      <c r="G6851" s="51"/>
      <c r="H6851" s="149"/>
      <c r="P6851" s="51"/>
    </row>
    <row r="6852">
      <c r="G6852" s="51"/>
      <c r="H6852" s="149"/>
      <c r="P6852" s="51"/>
    </row>
    <row r="6853">
      <c r="G6853" s="51"/>
      <c r="H6853" s="149"/>
      <c r="P6853" s="51"/>
    </row>
    <row r="6854">
      <c r="G6854" s="51"/>
      <c r="H6854" s="149"/>
      <c r="P6854" s="51"/>
    </row>
    <row r="6855">
      <c r="G6855" s="51"/>
      <c r="H6855" s="149"/>
      <c r="P6855" s="51"/>
    </row>
    <row r="6856">
      <c r="G6856" s="51"/>
      <c r="H6856" s="149"/>
      <c r="P6856" s="51"/>
    </row>
    <row r="6857">
      <c r="G6857" s="51"/>
      <c r="H6857" s="149"/>
      <c r="P6857" s="51"/>
    </row>
    <row r="6858">
      <c r="G6858" s="51"/>
      <c r="H6858" s="149"/>
      <c r="P6858" s="51"/>
    </row>
    <row r="6859">
      <c r="G6859" s="51"/>
      <c r="H6859" s="149"/>
      <c r="P6859" s="51"/>
    </row>
    <row r="6860">
      <c r="G6860" s="51"/>
      <c r="H6860" s="149"/>
      <c r="P6860" s="51"/>
    </row>
    <row r="6861">
      <c r="G6861" s="51"/>
      <c r="H6861" s="149"/>
      <c r="P6861" s="51"/>
    </row>
    <row r="6862">
      <c r="G6862" s="51"/>
      <c r="H6862" s="149"/>
      <c r="P6862" s="51"/>
    </row>
    <row r="6863">
      <c r="G6863" s="51"/>
      <c r="H6863" s="149"/>
      <c r="P6863" s="51"/>
    </row>
    <row r="6864">
      <c r="G6864" s="51"/>
      <c r="H6864" s="149"/>
      <c r="P6864" s="51"/>
    </row>
    <row r="6865">
      <c r="G6865" s="51"/>
      <c r="H6865" s="149"/>
      <c r="P6865" s="51"/>
    </row>
    <row r="6866">
      <c r="G6866" s="51"/>
      <c r="H6866" s="149"/>
      <c r="P6866" s="51"/>
    </row>
    <row r="6867">
      <c r="G6867" s="51"/>
      <c r="H6867" s="149"/>
      <c r="P6867" s="51"/>
    </row>
    <row r="6868">
      <c r="G6868" s="51"/>
      <c r="H6868" s="149"/>
      <c r="P6868" s="51"/>
    </row>
    <row r="6869">
      <c r="G6869" s="51"/>
      <c r="H6869" s="149"/>
      <c r="P6869" s="51"/>
    </row>
    <row r="6870">
      <c r="G6870" s="51"/>
      <c r="H6870" s="149"/>
      <c r="P6870" s="51"/>
    </row>
    <row r="6871">
      <c r="G6871" s="51"/>
      <c r="H6871" s="149"/>
      <c r="P6871" s="51"/>
    </row>
    <row r="6872">
      <c r="G6872" s="51"/>
      <c r="H6872" s="149"/>
      <c r="P6872" s="51"/>
    </row>
    <row r="6873">
      <c r="G6873" s="51"/>
      <c r="H6873" s="149"/>
      <c r="P6873" s="51"/>
    </row>
    <row r="6874">
      <c r="G6874" s="51"/>
      <c r="H6874" s="149"/>
      <c r="P6874" s="51"/>
    </row>
    <row r="6875">
      <c r="G6875" s="51"/>
      <c r="H6875" s="149"/>
      <c r="P6875" s="51"/>
    </row>
    <row r="6876">
      <c r="G6876" s="51"/>
      <c r="H6876" s="149"/>
      <c r="P6876" s="51"/>
    </row>
    <row r="6877">
      <c r="G6877" s="51"/>
      <c r="H6877" s="149"/>
      <c r="P6877" s="51"/>
    </row>
    <row r="6878">
      <c r="G6878" s="51"/>
      <c r="H6878" s="149"/>
      <c r="P6878" s="51"/>
    </row>
    <row r="6879">
      <c r="G6879" s="51"/>
      <c r="H6879" s="149"/>
      <c r="P6879" s="51"/>
    </row>
    <row r="6880">
      <c r="G6880" s="51"/>
      <c r="H6880" s="149"/>
      <c r="P6880" s="51"/>
    </row>
    <row r="6881">
      <c r="G6881" s="51"/>
      <c r="H6881" s="149"/>
      <c r="P6881" s="51"/>
    </row>
    <row r="6882">
      <c r="G6882" s="51"/>
      <c r="H6882" s="149"/>
      <c r="P6882" s="51"/>
    </row>
    <row r="6883">
      <c r="G6883" s="51"/>
      <c r="H6883" s="149"/>
      <c r="P6883" s="51"/>
    </row>
    <row r="6884">
      <c r="G6884" s="51"/>
      <c r="H6884" s="149"/>
      <c r="P6884" s="51"/>
    </row>
    <row r="6885">
      <c r="G6885" s="51"/>
      <c r="H6885" s="149"/>
      <c r="P6885" s="51"/>
    </row>
    <row r="6886">
      <c r="G6886" s="51"/>
      <c r="H6886" s="149"/>
      <c r="P6886" s="51"/>
    </row>
    <row r="6887">
      <c r="G6887" s="51"/>
      <c r="H6887" s="149"/>
      <c r="P6887" s="51"/>
    </row>
    <row r="6888">
      <c r="G6888" s="51"/>
      <c r="H6888" s="149"/>
      <c r="P6888" s="51"/>
    </row>
    <row r="6889">
      <c r="G6889" s="51"/>
      <c r="H6889" s="149"/>
      <c r="P6889" s="51"/>
    </row>
    <row r="6890">
      <c r="G6890" s="51"/>
      <c r="H6890" s="149"/>
      <c r="P6890" s="51"/>
    </row>
    <row r="6891">
      <c r="G6891" s="51"/>
      <c r="H6891" s="149"/>
      <c r="P6891" s="51"/>
    </row>
    <row r="6892">
      <c r="G6892" s="51"/>
      <c r="H6892" s="149"/>
      <c r="P6892" s="51"/>
    </row>
    <row r="6893">
      <c r="G6893" s="51"/>
      <c r="H6893" s="149"/>
      <c r="P6893" s="51"/>
    </row>
    <row r="6894">
      <c r="G6894" s="51"/>
      <c r="H6894" s="149"/>
      <c r="P6894" s="51"/>
    </row>
    <row r="6895">
      <c r="G6895" s="51"/>
      <c r="H6895" s="149"/>
      <c r="P6895" s="51"/>
    </row>
    <row r="6896">
      <c r="G6896" s="51"/>
      <c r="H6896" s="149"/>
      <c r="P6896" s="51"/>
    </row>
    <row r="6897">
      <c r="G6897" s="51"/>
      <c r="H6897" s="149"/>
      <c r="P6897" s="51"/>
    </row>
    <row r="6898">
      <c r="G6898" s="51"/>
      <c r="H6898" s="149"/>
      <c r="P6898" s="51"/>
    </row>
    <row r="6899">
      <c r="G6899" s="51"/>
      <c r="H6899" s="149"/>
      <c r="P6899" s="51"/>
    </row>
    <row r="6900">
      <c r="G6900" s="51"/>
      <c r="H6900" s="149"/>
      <c r="P6900" s="51"/>
    </row>
    <row r="6901">
      <c r="G6901" s="51"/>
      <c r="H6901" s="149"/>
      <c r="P6901" s="51"/>
    </row>
    <row r="6902">
      <c r="G6902" s="51"/>
      <c r="H6902" s="149"/>
      <c r="P6902" s="51"/>
    </row>
    <row r="6903">
      <c r="G6903" s="51"/>
      <c r="H6903" s="149"/>
      <c r="P6903" s="51"/>
    </row>
    <row r="6904">
      <c r="G6904" s="51"/>
      <c r="H6904" s="149"/>
      <c r="P6904" s="51"/>
    </row>
    <row r="6905">
      <c r="G6905" s="51"/>
      <c r="H6905" s="149"/>
      <c r="P6905" s="51"/>
    </row>
    <row r="6906">
      <c r="G6906" s="51"/>
      <c r="H6906" s="149"/>
      <c r="P6906" s="51"/>
    </row>
    <row r="6907">
      <c r="G6907" s="51"/>
      <c r="H6907" s="149"/>
      <c r="P6907" s="51"/>
    </row>
    <row r="6908">
      <c r="G6908" s="51"/>
      <c r="H6908" s="149"/>
      <c r="P6908" s="51"/>
    </row>
    <row r="6909">
      <c r="G6909" s="51"/>
      <c r="H6909" s="149"/>
      <c r="P6909" s="51"/>
    </row>
    <row r="6910">
      <c r="G6910" s="51"/>
      <c r="H6910" s="149"/>
      <c r="P6910" s="51"/>
    </row>
    <row r="6911">
      <c r="G6911" s="51"/>
      <c r="H6911" s="149"/>
      <c r="P6911" s="51"/>
    </row>
    <row r="6912">
      <c r="G6912" s="51"/>
      <c r="H6912" s="149"/>
      <c r="P6912" s="51"/>
    </row>
    <row r="6913">
      <c r="G6913" s="51"/>
      <c r="H6913" s="149"/>
      <c r="P6913" s="51"/>
    </row>
    <row r="6914">
      <c r="G6914" s="51"/>
      <c r="H6914" s="149"/>
      <c r="P6914" s="51"/>
    </row>
    <row r="6915">
      <c r="G6915" s="51"/>
      <c r="H6915" s="149"/>
      <c r="P6915" s="51"/>
    </row>
    <row r="6916">
      <c r="G6916" s="51"/>
      <c r="H6916" s="149"/>
      <c r="P6916" s="51"/>
    </row>
    <row r="6917">
      <c r="G6917" s="51"/>
      <c r="H6917" s="149"/>
      <c r="P6917" s="51"/>
    </row>
    <row r="6918">
      <c r="G6918" s="51"/>
      <c r="H6918" s="149"/>
      <c r="P6918" s="51"/>
    </row>
    <row r="6919">
      <c r="G6919" s="51"/>
      <c r="H6919" s="149"/>
      <c r="P6919" s="51"/>
    </row>
    <row r="6920">
      <c r="G6920" s="51"/>
      <c r="H6920" s="149"/>
      <c r="P6920" s="51"/>
    </row>
    <row r="6921">
      <c r="G6921" s="51"/>
      <c r="H6921" s="149"/>
      <c r="P6921" s="51"/>
    </row>
    <row r="6922">
      <c r="G6922" s="51"/>
      <c r="H6922" s="149"/>
      <c r="P6922" s="51"/>
    </row>
    <row r="6923">
      <c r="G6923" s="51"/>
      <c r="H6923" s="149"/>
      <c r="P6923" s="51"/>
    </row>
    <row r="6924">
      <c r="G6924" s="51"/>
      <c r="H6924" s="149"/>
      <c r="P6924" s="51"/>
    </row>
    <row r="6925">
      <c r="G6925" s="51"/>
      <c r="H6925" s="149"/>
      <c r="P6925" s="51"/>
    </row>
    <row r="6926">
      <c r="G6926" s="51"/>
      <c r="H6926" s="149"/>
      <c r="P6926" s="51"/>
    </row>
    <row r="6927">
      <c r="G6927" s="51"/>
      <c r="H6927" s="149"/>
      <c r="P6927" s="51"/>
    </row>
    <row r="6928">
      <c r="G6928" s="51"/>
      <c r="H6928" s="149"/>
      <c r="P6928" s="51"/>
    </row>
    <row r="6929">
      <c r="G6929" s="51"/>
      <c r="H6929" s="149"/>
      <c r="P6929" s="51"/>
    </row>
    <row r="6930">
      <c r="G6930" s="51"/>
      <c r="H6930" s="149"/>
      <c r="P6930" s="51"/>
    </row>
    <row r="6931">
      <c r="G6931" s="51"/>
      <c r="H6931" s="149"/>
      <c r="P6931" s="51"/>
    </row>
    <row r="6932">
      <c r="G6932" s="51"/>
      <c r="H6932" s="149"/>
      <c r="P6932" s="51"/>
    </row>
    <row r="6933">
      <c r="G6933" s="51"/>
      <c r="H6933" s="149"/>
      <c r="P6933" s="51"/>
    </row>
    <row r="6934">
      <c r="G6934" s="51"/>
      <c r="H6934" s="149"/>
      <c r="P6934" s="51"/>
    </row>
    <row r="6935">
      <c r="G6935" s="51"/>
      <c r="H6935" s="149"/>
      <c r="P6935" s="51"/>
    </row>
    <row r="6936">
      <c r="G6936" s="51"/>
      <c r="H6936" s="149"/>
      <c r="P6936" s="51"/>
    </row>
    <row r="6937">
      <c r="G6937" s="51"/>
      <c r="H6937" s="149"/>
      <c r="P6937" s="51"/>
    </row>
    <row r="6938">
      <c r="G6938" s="51"/>
      <c r="H6938" s="149"/>
      <c r="P6938" s="51"/>
    </row>
    <row r="6939">
      <c r="G6939" s="51"/>
      <c r="H6939" s="149"/>
      <c r="P6939" s="51"/>
    </row>
    <row r="6940">
      <c r="G6940" s="51"/>
      <c r="H6940" s="149"/>
      <c r="P6940" s="51"/>
    </row>
    <row r="6941">
      <c r="G6941" s="51"/>
      <c r="H6941" s="149"/>
      <c r="P6941" s="51"/>
    </row>
    <row r="6942">
      <c r="G6942" s="51"/>
      <c r="H6942" s="149"/>
      <c r="P6942" s="51"/>
    </row>
    <row r="6943">
      <c r="G6943" s="51"/>
      <c r="H6943" s="149"/>
      <c r="P6943" s="51"/>
    </row>
    <row r="6944">
      <c r="G6944" s="51"/>
      <c r="H6944" s="149"/>
      <c r="P6944" s="51"/>
    </row>
    <row r="6945">
      <c r="G6945" s="51"/>
      <c r="H6945" s="149"/>
      <c r="P6945" s="51"/>
    </row>
    <row r="6946">
      <c r="G6946" s="51"/>
      <c r="H6946" s="149"/>
      <c r="P6946" s="51"/>
    </row>
    <row r="6947">
      <c r="G6947" s="51"/>
      <c r="H6947" s="149"/>
      <c r="P6947" s="51"/>
    </row>
    <row r="6948">
      <c r="G6948" s="51"/>
      <c r="H6948" s="149"/>
      <c r="P6948" s="51"/>
    </row>
    <row r="6949">
      <c r="G6949" s="51"/>
      <c r="H6949" s="149"/>
      <c r="P6949" s="51"/>
    </row>
    <row r="6950">
      <c r="G6950" s="51"/>
      <c r="H6950" s="149"/>
      <c r="P6950" s="51"/>
    </row>
    <row r="6951">
      <c r="G6951" s="51"/>
      <c r="H6951" s="149"/>
      <c r="P6951" s="51"/>
    </row>
    <row r="6952">
      <c r="G6952" s="51"/>
      <c r="H6952" s="149"/>
      <c r="P6952" s="51"/>
    </row>
    <row r="6953">
      <c r="G6953" s="51"/>
      <c r="H6953" s="149"/>
      <c r="P6953" s="51"/>
    </row>
    <row r="6954">
      <c r="G6954" s="51"/>
      <c r="H6954" s="149"/>
      <c r="P6954" s="51"/>
    </row>
    <row r="6955">
      <c r="G6955" s="51"/>
      <c r="H6955" s="149"/>
      <c r="P6955" s="51"/>
    </row>
    <row r="6956">
      <c r="G6956" s="51"/>
      <c r="H6956" s="149"/>
      <c r="P6956" s="51"/>
    </row>
    <row r="6957">
      <c r="G6957" s="51"/>
      <c r="H6957" s="149"/>
      <c r="P6957" s="51"/>
    </row>
    <row r="6958">
      <c r="G6958" s="51"/>
      <c r="H6958" s="149"/>
      <c r="P6958" s="51"/>
    </row>
    <row r="6959">
      <c r="G6959" s="51"/>
      <c r="H6959" s="149"/>
      <c r="P6959" s="51"/>
    </row>
    <row r="6960">
      <c r="G6960" s="51"/>
      <c r="H6960" s="149"/>
      <c r="P6960" s="51"/>
    </row>
    <row r="6961">
      <c r="G6961" s="51"/>
      <c r="H6961" s="149"/>
      <c r="P6961" s="51"/>
    </row>
    <row r="6962">
      <c r="G6962" s="51"/>
      <c r="H6962" s="149"/>
      <c r="P6962" s="51"/>
    </row>
    <row r="6963">
      <c r="G6963" s="51"/>
      <c r="H6963" s="149"/>
      <c r="P6963" s="51"/>
    </row>
    <row r="6964">
      <c r="G6964" s="51"/>
      <c r="H6964" s="149"/>
      <c r="P6964" s="51"/>
    </row>
    <row r="6965">
      <c r="G6965" s="51"/>
      <c r="H6965" s="149"/>
      <c r="P6965" s="51"/>
    </row>
    <row r="6966">
      <c r="G6966" s="51"/>
      <c r="H6966" s="149"/>
      <c r="P6966" s="51"/>
    </row>
    <row r="6967">
      <c r="G6967" s="51"/>
      <c r="H6967" s="149"/>
      <c r="P6967" s="51"/>
    </row>
    <row r="6968">
      <c r="G6968" s="51"/>
      <c r="H6968" s="149"/>
      <c r="P6968" s="51"/>
    </row>
    <row r="6969">
      <c r="G6969" s="51"/>
      <c r="H6969" s="149"/>
      <c r="P6969" s="51"/>
    </row>
    <row r="6970">
      <c r="G6970" s="51"/>
      <c r="H6970" s="149"/>
      <c r="P6970" s="51"/>
    </row>
    <row r="6971">
      <c r="G6971" s="51"/>
      <c r="H6971" s="149"/>
      <c r="P6971" s="51"/>
    </row>
    <row r="6972">
      <c r="G6972" s="51"/>
      <c r="H6972" s="149"/>
      <c r="P6972" s="51"/>
    </row>
    <row r="6973">
      <c r="G6973" s="51"/>
      <c r="H6973" s="149"/>
      <c r="P6973" s="51"/>
    </row>
    <row r="6974">
      <c r="G6974" s="51"/>
      <c r="H6974" s="149"/>
      <c r="P6974" s="51"/>
    </row>
    <row r="6975">
      <c r="G6975" s="51"/>
      <c r="H6975" s="149"/>
      <c r="P6975" s="51"/>
    </row>
    <row r="6976">
      <c r="G6976" s="51"/>
      <c r="H6976" s="149"/>
      <c r="P6976" s="51"/>
    </row>
    <row r="6977">
      <c r="G6977" s="51"/>
      <c r="H6977" s="149"/>
      <c r="P6977" s="51"/>
    </row>
    <row r="6978">
      <c r="G6978" s="51"/>
      <c r="H6978" s="149"/>
      <c r="P6978" s="51"/>
    </row>
    <row r="6979">
      <c r="G6979" s="51"/>
      <c r="H6979" s="149"/>
      <c r="P6979" s="51"/>
    </row>
    <row r="6980">
      <c r="G6980" s="51"/>
      <c r="H6980" s="149"/>
      <c r="P6980" s="51"/>
    </row>
    <row r="6981">
      <c r="G6981" s="51"/>
      <c r="H6981" s="149"/>
      <c r="P6981" s="51"/>
    </row>
    <row r="6982">
      <c r="G6982" s="51"/>
      <c r="H6982" s="149"/>
      <c r="P6982" s="51"/>
    </row>
    <row r="6983">
      <c r="G6983" s="51"/>
      <c r="H6983" s="149"/>
      <c r="P6983" s="51"/>
    </row>
    <row r="6984">
      <c r="G6984" s="51"/>
      <c r="H6984" s="149"/>
      <c r="P6984" s="51"/>
    </row>
    <row r="6985">
      <c r="G6985" s="51"/>
      <c r="H6985" s="149"/>
      <c r="P6985" s="51"/>
    </row>
    <row r="6986">
      <c r="G6986" s="51"/>
      <c r="H6986" s="149"/>
      <c r="P6986" s="51"/>
    </row>
    <row r="6987">
      <c r="G6987" s="51"/>
      <c r="H6987" s="149"/>
      <c r="P6987" s="51"/>
    </row>
    <row r="6988">
      <c r="G6988" s="51"/>
      <c r="H6988" s="149"/>
      <c r="P6988" s="51"/>
    </row>
    <row r="6989">
      <c r="G6989" s="51"/>
      <c r="H6989" s="149"/>
      <c r="P6989" s="51"/>
    </row>
    <row r="6990">
      <c r="G6990" s="51"/>
      <c r="H6990" s="149"/>
      <c r="P6990" s="51"/>
    </row>
    <row r="6991">
      <c r="G6991" s="51"/>
      <c r="H6991" s="149"/>
      <c r="P6991" s="51"/>
    </row>
    <row r="6992">
      <c r="G6992" s="51"/>
      <c r="H6992" s="149"/>
      <c r="P6992" s="51"/>
    </row>
    <row r="6993">
      <c r="G6993" s="51"/>
      <c r="H6993" s="149"/>
      <c r="P6993" s="51"/>
    </row>
    <row r="6994">
      <c r="G6994" s="51"/>
      <c r="H6994" s="149"/>
      <c r="P6994" s="51"/>
    </row>
    <row r="6995">
      <c r="G6995" s="51"/>
      <c r="H6995" s="149"/>
      <c r="P6995" s="51"/>
    </row>
    <row r="6996">
      <c r="G6996" s="51"/>
      <c r="H6996" s="149"/>
      <c r="P6996" s="51"/>
    </row>
    <row r="6997">
      <c r="G6997" s="51"/>
      <c r="H6997" s="149"/>
      <c r="P6997" s="51"/>
    </row>
    <row r="6998">
      <c r="G6998" s="51"/>
      <c r="H6998" s="149"/>
      <c r="P6998" s="51"/>
    </row>
    <row r="6999">
      <c r="G6999" s="51"/>
      <c r="H6999" s="149"/>
      <c r="P6999" s="51"/>
    </row>
    <row r="7000">
      <c r="G7000" s="51"/>
      <c r="H7000" s="149"/>
      <c r="P7000" s="51"/>
    </row>
    <row r="7001">
      <c r="G7001" s="51"/>
      <c r="H7001" s="149"/>
      <c r="P7001" s="51"/>
    </row>
    <row r="7002">
      <c r="G7002" s="51"/>
      <c r="H7002" s="149"/>
      <c r="P7002" s="51"/>
    </row>
    <row r="7003">
      <c r="G7003" s="51"/>
      <c r="H7003" s="149"/>
      <c r="P7003" s="51"/>
    </row>
    <row r="7004">
      <c r="G7004" s="51"/>
      <c r="H7004" s="149"/>
      <c r="P7004" s="51"/>
    </row>
    <row r="7005">
      <c r="G7005" s="51"/>
      <c r="H7005" s="149"/>
      <c r="P7005" s="51"/>
    </row>
    <row r="7006">
      <c r="G7006" s="51"/>
      <c r="H7006" s="149"/>
      <c r="P7006" s="51"/>
    </row>
    <row r="7007">
      <c r="G7007" s="51"/>
      <c r="H7007" s="149"/>
      <c r="P7007" s="51"/>
    </row>
    <row r="7008">
      <c r="G7008" s="51"/>
      <c r="H7008" s="149"/>
      <c r="P7008" s="51"/>
    </row>
    <row r="7009">
      <c r="G7009" s="51"/>
      <c r="H7009" s="149"/>
      <c r="P7009" s="51"/>
    </row>
    <row r="7010">
      <c r="G7010" s="51"/>
      <c r="H7010" s="149"/>
      <c r="P7010" s="51"/>
    </row>
    <row r="7011">
      <c r="G7011" s="51"/>
      <c r="H7011" s="149"/>
      <c r="P7011" s="51"/>
    </row>
    <row r="7012">
      <c r="G7012" s="51"/>
      <c r="H7012" s="149"/>
      <c r="P7012" s="51"/>
    </row>
    <row r="7013">
      <c r="G7013" s="51"/>
      <c r="H7013" s="149"/>
      <c r="P7013" s="51"/>
    </row>
    <row r="7014">
      <c r="G7014" s="51"/>
      <c r="H7014" s="149"/>
      <c r="P7014" s="51"/>
    </row>
    <row r="7015">
      <c r="G7015" s="51"/>
      <c r="H7015" s="149"/>
      <c r="P7015" s="51"/>
    </row>
    <row r="7016">
      <c r="G7016" s="51"/>
      <c r="H7016" s="149"/>
      <c r="P7016" s="51"/>
    </row>
    <row r="7017">
      <c r="G7017" s="51"/>
      <c r="H7017" s="149"/>
      <c r="P7017" s="51"/>
    </row>
    <row r="7018">
      <c r="G7018" s="51"/>
      <c r="H7018" s="149"/>
      <c r="P7018" s="51"/>
    </row>
    <row r="7019">
      <c r="G7019" s="51"/>
      <c r="H7019" s="149"/>
      <c r="P7019" s="51"/>
    </row>
    <row r="7020">
      <c r="G7020" s="51"/>
      <c r="H7020" s="149"/>
      <c r="P7020" s="51"/>
    </row>
    <row r="7021">
      <c r="G7021" s="51"/>
      <c r="H7021" s="149"/>
      <c r="P7021" s="51"/>
    </row>
    <row r="7022">
      <c r="G7022" s="51"/>
      <c r="H7022" s="149"/>
      <c r="P7022" s="51"/>
    </row>
    <row r="7023">
      <c r="G7023" s="51"/>
      <c r="H7023" s="149"/>
      <c r="P7023" s="51"/>
    </row>
    <row r="7024">
      <c r="G7024" s="51"/>
      <c r="H7024" s="149"/>
      <c r="P7024" s="51"/>
    </row>
    <row r="7025">
      <c r="G7025" s="51"/>
      <c r="H7025" s="149"/>
      <c r="P7025" s="51"/>
    </row>
    <row r="7026">
      <c r="G7026" s="51"/>
      <c r="H7026" s="149"/>
      <c r="P7026" s="51"/>
    </row>
    <row r="7027">
      <c r="G7027" s="51"/>
      <c r="H7027" s="149"/>
      <c r="P7027" s="51"/>
    </row>
    <row r="7028">
      <c r="G7028" s="51"/>
      <c r="H7028" s="149"/>
      <c r="P7028" s="51"/>
    </row>
    <row r="7029">
      <c r="G7029" s="51"/>
      <c r="H7029" s="149"/>
      <c r="P7029" s="51"/>
    </row>
    <row r="7030">
      <c r="G7030" s="51"/>
      <c r="H7030" s="149"/>
      <c r="P7030" s="51"/>
    </row>
    <row r="7031">
      <c r="G7031" s="51"/>
      <c r="H7031" s="149"/>
      <c r="P7031" s="51"/>
    </row>
    <row r="7032">
      <c r="G7032" s="51"/>
      <c r="H7032" s="149"/>
      <c r="P7032" s="51"/>
    </row>
    <row r="7033">
      <c r="G7033" s="51"/>
      <c r="H7033" s="149"/>
      <c r="P7033" s="51"/>
    </row>
    <row r="7034">
      <c r="G7034" s="51"/>
      <c r="H7034" s="149"/>
      <c r="P7034" s="51"/>
    </row>
    <row r="7035">
      <c r="G7035" s="51"/>
      <c r="H7035" s="149"/>
      <c r="P7035" s="51"/>
    </row>
    <row r="7036">
      <c r="G7036" s="51"/>
      <c r="H7036" s="149"/>
      <c r="P7036" s="51"/>
    </row>
    <row r="7037">
      <c r="G7037" s="51"/>
      <c r="H7037" s="149"/>
      <c r="P7037" s="51"/>
    </row>
    <row r="7038">
      <c r="G7038" s="51"/>
      <c r="H7038" s="149"/>
      <c r="P7038" s="51"/>
    </row>
    <row r="7039">
      <c r="G7039" s="51"/>
      <c r="H7039" s="149"/>
      <c r="P7039" s="51"/>
    </row>
    <row r="7040">
      <c r="G7040" s="51"/>
      <c r="H7040" s="149"/>
      <c r="P7040" s="51"/>
    </row>
    <row r="7041">
      <c r="G7041" s="51"/>
      <c r="H7041" s="149"/>
      <c r="P7041" s="51"/>
    </row>
    <row r="7042">
      <c r="G7042" s="51"/>
      <c r="H7042" s="149"/>
      <c r="P7042" s="51"/>
    </row>
    <row r="7043">
      <c r="G7043" s="51"/>
      <c r="H7043" s="149"/>
      <c r="P7043" s="51"/>
    </row>
    <row r="7044">
      <c r="G7044" s="51"/>
      <c r="H7044" s="149"/>
      <c r="P7044" s="51"/>
    </row>
    <row r="7045">
      <c r="G7045" s="51"/>
      <c r="H7045" s="149"/>
      <c r="P7045" s="51"/>
    </row>
    <row r="7046">
      <c r="G7046" s="51"/>
      <c r="H7046" s="149"/>
      <c r="P7046" s="51"/>
    </row>
    <row r="7047">
      <c r="G7047" s="51"/>
      <c r="H7047" s="149"/>
      <c r="P7047" s="51"/>
    </row>
    <row r="7048">
      <c r="G7048" s="51"/>
      <c r="H7048" s="149"/>
      <c r="P7048" s="51"/>
    </row>
    <row r="7049">
      <c r="G7049" s="51"/>
      <c r="H7049" s="149"/>
      <c r="P7049" s="51"/>
    </row>
    <row r="7050">
      <c r="G7050" s="51"/>
      <c r="H7050" s="149"/>
      <c r="P7050" s="51"/>
    </row>
    <row r="7051">
      <c r="G7051" s="51"/>
      <c r="H7051" s="149"/>
      <c r="P7051" s="51"/>
    </row>
    <row r="7052">
      <c r="G7052" s="51"/>
      <c r="H7052" s="149"/>
      <c r="P7052" s="51"/>
    </row>
    <row r="7053">
      <c r="G7053" s="51"/>
      <c r="H7053" s="149"/>
      <c r="P7053" s="51"/>
    </row>
    <row r="7054">
      <c r="G7054" s="51"/>
      <c r="H7054" s="149"/>
      <c r="P7054" s="51"/>
    </row>
    <row r="7055">
      <c r="G7055" s="51"/>
      <c r="H7055" s="149"/>
      <c r="P7055" s="51"/>
    </row>
    <row r="7056">
      <c r="G7056" s="51"/>
      <c r="H7056" s="149"/>
      <c r="P7056" s="51"/>
    </row>
    <row r="7057">
      <c r="G7057" s="51"/>
      <c r="H7057" s="149"/>
      <c r="P7057" s="51"/>
    </row>
    <row r="7058">
      <c r="G7058" s="51"/>
      <c r="H7058" s="149"/>
      <c r="P7058" s="51"/>
    </row>
    <row r="7059">
      <c r="G7059" s="51"/>
      <c r="H7059" s="149"/>
      <c r="P7059" s="51"/>
    </row>
    <row r="7060">
      <c r="G7060" s="51"/>
      <c r="H7060" s="149"/>
      <c r="P7060" s="51"/>
    </row>
    <row r="7061">
      <c r="G7061" s="51"/>
      <c r="H7061" s="149"/>
      <c r="P7061" s="51"/>
    </row>
    <row r="7062">
      <c r="G7062" s="51"/>
      <c r="H7062" s="149"/>
      <c r="P7062" s="51"/>
    </row>
    <row r="7063">
      <c r="G7063" s="51"/>
      <c r="H7063" s="149"/>
      <c r="P7063" s="51"/>
    </row>
    <row r="7064">
      <c r="G7064" s="51"/>
      <c r="H7064" s="149"/>
      <c r="P7064" s="51"/>
    </row>
    <row r="7065">
      <c r="G7065" s="51"/>
      <c r="H7065" s="149"/>
      <c r="P7065" s="51"/>
    </row>
    <row r="7066">
      <c r="G7066" s="51"/>
      <c r="H7066" s="149"/>
      <c r="P7066" s="51"/>
    </row>
    <row r="7067">
      <c r="G7067" s="51"/>
      <c r="H7067" s="149"/>
      <c r="P7067" s="51"/>
    </row>
    <row r="7068">
      <c r="G7068" s="51"/>
      <c r="H7068" s="149"/>
      <c r="P7068" s="51"/>
    </row>
    <row r="7069">
      <c r="G7069" s="51"/>
      <c r="H7069" s="149"/>
      <c r="P7069" s="51"/>
    </row>
    <row r="7070">
      <c r="G7070" s="51"/>
      <c r="H7070" s="149"/>
      <c r="P7070" s="51"/>
    </row>
    <row r="7071">
      <c r="G7071" s="51"/>
      <c r="H7071" s="149"/>
      <c r="P7071" s="51"/>
    </row>
    <row r="7072">
      <c r="G7072" s="51"/>
      <c r="H7072" s="149"/>
      <c r="P7072" s="51"/>
    </row>
    <row r="7073">
      <c r="G7073" s="51"/>
      <c r="H7073" s="149"/>
      <c r="P7073" s="51"/>
    </row>
    <row r="7074">
      <c r="G7074" s="51"/>
      <c r="H7074" s="149"/>
      <c r="P7074" s="51"/>
    </row>
    <row r="7075">
      <c r="G7075" s="51"/>
      <c r="H7075" s="149"/>
      <c r="P7075" s="51"/>
    </row>
    <row r="7076">
      <c r="G7076" s="51"/>
      <c r="H7076" s="149"/>
      <c r="P7076" s="51"/>
    </row>
    <row r="7077">
      <c r="G7077" s="51"/>
      <c r="H7077" s="149"/>
      <c r="P7077" s="51"/>
    </row>
    <row r="7078">
      <c r="G7078" s="51"/>
      <c r="H7078" s="149"/>
      <c r="P7078" s="51"/>
    </row>
    <row r="7079">
      <c r="G7079" s="51"/>
      <c r="H7079" s="149"/>
      <c r="P7079" s="51"/>
    </row>
    <row r="7080">
      <c r="G7080" s="51"/>
      <c r="H7080" s="149"/>
      <c r="P7080" s="51"/>
    </row>
    <row r="7081">
      <c r="G7081" s="51"/>
      <c r="H7081" s="149"/>
      <c r="P7081" s="51"/>
    </row>
    <row r="7082">
      <c r="G7082" s="51"/>
      <c r="H7082" s="149"/>
      <c r="P7082" s="51"/>
    </row>
    <row r="7083">
      <c r="G7083" s="51"/>
      <c r="H7083" s="149"/>
      <c r="P7083" s="51"/>
    </row>
    <row r="7084">
      <c r="G7084" s="51"/>
      <c r="H7084" s="149"/>
      <c r="P7084" s="51"/>
    </row>
    <row r="7085">
      <c r="G7085" s="51"/>
      <c r="H7085" s="149"/>
      <c r="P7085" s="51"/>
    </row>
    <row r="7086">
      <c r="G7086" s="51"/>
      <c r="H7086" s="149"/>
      <c r="P7086" s="51"/>
    </row>
    <row r="7087">
      <c r="G7087" s="51"/>
      <c r="H7087" s="149"/>
      <c r="P7087" s="51"/>
    </row>
    <row r="7088">
      <c r="G7088" s="51"/>
      <c r="H7088" s="149"/>
      <c r="P7088" s="51"/>
    </row>
    <row r="7089">
      <c r="G7089" s="51"/>
      <c r="H7089" s="149"/>
      <c r="P7089" s="51"/>
    </row>
    <row r="7090">
      <c r="G7090" s="51"/>
      <c r="H7090" s="149"/>
      <c r="P7090" s="51"/>
    </row>
    <row r="7091">
      <c r="G7091" s="51"/>
      <c r="H7091" s="149"/>
      <c r="P7091" s="51"/>
    </row>
    <row r="7092">
      <c r="G7092" s="51"/>
      <c r="H7092" s="149"/>
      <c r="P7092" s="51"/>
    </row>
    <row r="7093">
      <c r="G7093" s="51"/>
      <c r="H7093" s="149"/>
      <c r="P7093" s="51"/>
    </row>
    <row r="7094">
      <c r="G7094" s="51"/>
      <c r="H7094" s="149"/>
      <c r="P7094" s="51"/>
    </row>
    <row r="7095">
      <c r="G7095" s="51"/>
      <c r="H7095" s="149"/>
      <c r="P7095" s="51"/>
    </row>
    <row r="7096">
      <c r="G7096" s="51"/>
      <c r="H7096" s="149"/>
      <c r="P7096" s="51"/>
    </row>
    <row r="7097">
      <c r="G7097" s="51"/>
      <c r="H7097" s="149"/>
      <c r="P7097" s="51"/>
    </row>
    <row r="7098">
      <c r="G7098" s="51"/>
      <c r="H7098" s="149"/>
      <c r="P7098" s="51"/>
    </row>
    <row r="7099">
      <c r="G7099" s="51"/>
      <c r="H7099" s="149"/>
      <c r="P7099" s="51"/>
    </row>
    <row r="7100">
      <c r="G7100" s="51"/>
      <c r="H7100" s="149"/>
      <c r="P7100" s="51"/>
    </row>
    <row r="7101">
      <c r="G7101" s="51"/>
      <c r="H7101" s="149"/>
      <c r="P7101" s="51"/>
    </row>
    <row r="7102">
      <c r="G7102" s="51"/>
      <c r="H7102" s="149"/>
      <c r="P7102" s="51"/>
    </row>
    <row r="7103">
      <c r="G7103" s="51"/>
      <c r="H7103" s="149"/>
      <c r="P7103" s="51"/>
    </row>
    <row r="7104">
      <c r="G7104" s="51"/>
      <c r="H7104" s="149"/>
      <c r="P7104" s="51"/>
    </row>
    <row r="7105">
      <c r="G7105" s="51"/>
      <c r="H7105" s="149"/>
      <c r="P7105" s="51"/>
    </row>
    <row r="7106">
      <c r="G7106" s="51"/>
      <c r="H7106" s="149"/>
      <c r="P7106" s="51"/>
    </row>
    <row r="7107">
      <c r="G7107" s="51"/>
      <c r="H7107" s="149"/>
      <c r="P7107" s="51"/>
    </row>
    <row r="7108">
      <c r="G7108" s="51"/>
      <c r="H7108" s="149"/>
      <c r="P7108" s="51"/>
    </row>
    <row r="7109">
      <c r="G7109" s="51"/>
      <c r="H7109" s="149"/>
      <c r="P7109" s="51"/>
    </row>
    <row r="7110">
      <c r="G7110" s="51"/>
      <c r="H7110" s="149"/>
      <c r="P7110" s="51"/>
    </row>
    <row r="7111">
      <c r="G7111" s="51"/>
      <c r="H7111" s="149"/>
      <c r="P7111" s="51"/>
    </row>
    <row r="7112">
      <c r="G7112" s="51"/>
      <c r="H7112" s="149"/>
      <c r="P7112" s="51"/>
    </row>
    <row r="7113">
      <c r="G7113" s="51"/>
      <c r="H7113" s="149"/>
      <c r="P7113" s="51"/>
    </row>
    <row r="7114">
      <c r="G7114" s="51"/>
      <c r="H7114" s="149"/>
      <c r="P7114" s="51"/>
    </row>
    <row r="7115">
      <c r="G7115" s="51"/>
      <c r="H7115" s="149"/>
      <c r="P7115" s="51"/>
    </row>
    <row r="7116">
      <c r="G7116" s="51"/>
      <c r="H7116" s="149"/>
      <c r="P7116" s="51"/>
    </row>
    <row r="7117">
      <c r="G7117" s="51"/>
      <c r="H7117" s="149"/>
      <c r="P7117" s="51"/>
    </row>
    <row r="7118">
      <c r="G7118" s="51"/>
      <c r="H7118" s="149"/>
      <c r="P7118" s="51"/>
    </row>
    <row r="7119">
      <c r="G7119" s="51"/>
      <c r="H7119" s="149"/>
      <c r="P7119" s="51"/>
    </row>
    <row r="7120">
      <c r="G7120" s="51"/>
      <c r="H7120" s="149"/>
      <c r="P7120" s="51"/>
    </row>
    <row r="7121">
      <c r="G7121" s="51"/>
      <c r="H7121" s="149"/>
      <c r="P7121" s="51"/>
    </row>
    <row r="7122">
      <c r="G7122" s="51"/>
      <c r="H7122" s="149"/>
      <c r="P7122" s="51"/>
    </row>
    <row r="7123">
      <c r="G7123" s="51"/>
      <c r="H7123" s="149"/>
      <c r="P7123" s="51"/>
    </row>
    <row r="7124">
      <c r="G7124" s="51"/>
      <c r="H7124" s="149"/>
      <c r="P7124" s="51"/>
    </row>
    <row r="7125">
      <c r="G7125" s="51"/>
      <c r="H7125" s="149"/>
      <c r="P7125" s="51"/>
    </row>
    <row r="7126">
      <c r="G7126" s="51"/>
      <c r="H7126" s="149"/>
      <c r="P7126" s="51"/>
    </row>
    <row r="7127">
      <c r="G7127" s="51"/>
      <c r="H7127" s="149"/>
      <c r="P7127" s="51"/>
    </row>
    <row r="7128">
      <c r="G7128" s="51"/>
      <c r="H7128" s="149"/>
      <c r="P7128" s="51"/>
    </row>
    <row r="7129">
      <c r="G7129" s="51"/>
      <c r="H7129" s="149"/>
      <c r="P7129" s="51"/>
    </row>
    <row r="7130">
      <c r="G7130" s="51"/>
      <c r="H7130" s="149"/>
      <c r="P7130" s="51"/>
    </row>
    <row r="7131">
      <c r="G7131" s="51"/>
      <c r="H7131" s="149"/>
      <c r="P7131" s="51"/>
    </row>
    <row r="7132">
      <c r="G7132" s="51"/>
      <c r="H7132" s="149"/>
      <c r="P7132" s="51"/>
    </row>
    <row r="7133">
      <c r="G7133" s="51"/>
      <c r="H7133" s="149"/>
      <c r="P7133" s="51"/>
    </row>
    <row r="7134">
      <c r="G7134" s="51"/>
      <c r="H7134" s="149"/>
      <c r="P7134" s="51"/>
    </row>
    <row r="7135">
      <c r="G7135" s="51"/>
      <c r="H7135" s="149"/>
      <c r="P7135" s="51"/>
    </row>
    <row r="7136">
      <c r="G7136" s="51"/>
      <c r="H7136" s="149"/>
      <c r="P7136" s="51"/>
    </row>
    <row r="7137">
      <c r="G7137" s="51"/>
      <c r="H7137" s="149"/>
      <c r="P7137" s="51"/>
    </row>
    <row r="7138">
      <c r="G7138" s="51"/>
      <c r="H7138" s="149"/>
      <c r="P7138" s="51"/>
    </row>
    <row r="7139">
      <c r="G7139" s="51"/>
      <c r="H7139" s="149"/>
      <c r="P7139" s="51"/>
    </row>
    <row r="7140">
      <c r="G7140" s="51"/>
      <c r="H7140" s="149"/>
      <c r="P7140" s="51"/>
    </row>
    <row r="7141">
      <c r="G7141" s="51"/>
      <c r="H7141" s="149"/>
      <c r="P7141" s="51"/>
    </row>
    <row r="7142">
      <c r="G7142" s="51"/>
      <c r="H7142" s="149"/>
      <c r="P7142" s="51"/>
    </row>
    <row r="7143">
      <c r="G7143" s="51"/>
      <c r="H7143" s="149"/>
      <c r="P7143" s="51"/>
    </row>
    <row r="7144">
      <c r="G7144" s="51"/>
      <c r="H7144" s="149"/>
      <c r="P7144" s="51"/>
    </row>
    <row r="7145">
      <c r="G7145" s="51"/>
      <c r="H7145" s="149"/>
      <c r="P7145" s="51"/>
    </row>
    <row r="7146">
      <c r="G7146" s="51"/>
      <c r="H7146" s="149"/>
      <c r="P7146" s="51"/>
    </row>
    <row r="7147">
      <c r="G7147" s="51"/>
      <c r="H7147" s="149"/>
      <c r="P7147" s="51"/>
    </row>
    <row r="7148">
      <c r="G7148" s="51"/>
      <c r="H7148" s="149"/>
      <c r="P7148" s="51"/>
    </row>
    <row r="7149">
      <c r="G7149" s="51"/>
      <c r="H7149" s="149"/>
      <c r="P7149" s="51"/>
    </row>
    <row r="7150">
      <c r="G7150" s="51"/>
      <c r="H7150" s="149"/>
      <c r="P7150" s="51"/>
    </row>
    <row r="7151">
      <c r="G7151" s="51"/>
      <c r="H7151" s="149"/>
      <c r="P7151" s="51"/>
    </row>
    <row r="7152">
      <c r="G7152" s="51"/>
      <c r="H7152" s="149"/>
      <c r="P7152" s="51"/>
    </row>
    <row r="7153">
      <c r="G7153" s="51"/>
      <c r="H7153" s="149"/>
      <c r="P7153" s="51"/>
    </row>
    <row r="7154">
      <c r="G7154" s="51"/>
      <c r="H7154" s="149"/>
      <c r="P7154" s="51"/>
    </row>
    <row r="7155">
      <c r="G7155" s="51"/>
      <c r="H7155" s="149"/>
      <c r="P7155" s="51"/>
    </row>
    <row r="7156">
      <c r="G7156" s="51"/>
      <c r="H7156" s="149"/>
      <c r="P7156" s="51"/>
    </row>
    <row r="7157">
      <c r="G7157" s="51"/>
      <c r="H7157" s="149"/>
      <c r="P7157" s="51"/>
    </row>
    <row r="7158">
      <c r="G7158" s="51"/>
      <c r="H7158" s="149"/>
      <c r="P7158" s="51"/>
    </row>
    <row r="7159">
      <c r="G7159" s="51"/>
      <c r="H7159" s="149"/>
      <c r="P7159" s="51"/>
    </row>
    <row r="7160">
      <c r="G7160" s="51"/>
      <c r="H7160" s="149"/>
      <c r="P7160" s="51"/>
    </row>
    <row r="7161">
      <c r="G7161" s="51"/>
      <c r="H7161" s="149"/>
      <c r="P7161" s="51"/>
    </row>
    <row r="7162">
      <c r="G7162" s="51"/>
      <c r="H7162" s="149"/>
      <c r="P7162" s="51"/>
    </row>
    <row r="7163">
      <c r="G7163" s="51"/>
      <c r="H7163" s="149"/>
      <c r="P7163" s="51"/>
    </row>
    <row r="7164">
      <c r="G7164" s="51"/>
      <c r="H7164" s="149"/>
      <c r="P7164" s="51"/>
    </row>
    <row r="7165">
      <c r="G7165" s="51"/>
      <c r="H7165" s="149"/>
      <c r="P7165" s="51"/>
    </row>
    <row r="7166">
      <c r="G7166" s="51"/>
      <c r="H7166" s="149"/>
      <c r="P7166" s="51"/>
    </row>
    <row r="7167">
      <c r="G7167" s="51"/>
      <c r="H7167" s="149"/>
      <c r="P7167" s="51"/>
    </row>
    <row r="7168">
      <c r="G7168" s="51"/>
      <c r="H7168" s="149"/>
      <c r="P7168" s="51"/>
    </row>
    <row r="7169">
      <c r="G7169" s="51"/>
      <c r="H7169" s="149"/>
      <c r="P7169" s="51"/>
    </row>
    <row r="7170">
      <c r="G7170" s="51"/>
      <c r="H7170" s="149"/>
      <c r="P7170" s="51"/>
    </row>
    <row r="7171">
      <c r="G7171" s="51"/>
      <c r="H7171" s="149"/>
      <c r="P7171" s="51"/>
    </row>
    <row r="7172">
      <c r="G7172" s="51"/>
      <c r="H7172" s="149"/>
      <c r="P7172" s="51"/>
    </row>
    <row r="7173">
      <c r="G7173" s="51"/>
      <c r="H7173" s="149"/>
      <c r="P7173" s="51"/>
    </row>
    <row r="7174">
      <c r="G7174" s="51"/>
      <c r="H7174" s="149"/>
      <c r="P7174" s="51"/>
    </row>
    <row r="7175">
      <c r="G7175" s="51"/>
      <c r="H7175" s="149"/>
      <c r="P7175" s="51"/>
    </row>
    <row r="7176">
      <c r="G7176" s="51"/>
      <c r="H7176" s="149"/>
      <c r="P7176" s="51"/>
    </row>
    <row r="7177">
      <c r="G7177" s="51"/>
      <c r="H7177" s="149"/>
      <c r="P7177" s="51"/>
    </row>
    <row r="7178">
      <c r="G7178" s="51"/>
      <c r="H7178" s="149"/>
      <c r="P7178" s="51"/>
    </row>
    <row r="7179">
      <c r="G7179" s="51"/>
      <c r="H7179" s="149"/>
      <c r="P7179" s="51"/>
    </row>
    <row r="7180">
      <c r="G7180" s="51"/>
      <c r="H7180" s="149"/>
      <c r="P7180" s="51"/>
    </row>
    <row r="7181">
      <c r="G7181" s="51"/>
      <c r="H7181" s="149"/>
      <c r="P7181" s="51"/>
    </row>
    <row r="7182">
      <c r="G7182" s="51"/>
      <c r="H7182" s="149"/>
      <c r="P7182" s="51"/>
    </row>
    <row r="7183">
      <c r="G7183" s="51"/>
      <c r="H7183" s="149"/>
      <c r="P7183" s="51"/>
    </row>
    <row r="7184">
      <c r="G7184" s="51"/>
      <c r="H7184" s="149"/>
      <c r="P7184" s="51"/>
    </row>
    <row r="7185">
      <c r="G7185" s="51"/>
      <c r="H7185" s="149"/>
      <c r="P7185" s="51"/>
    </row>
    <row r="7186">
      <c r="G7186" s="51"/>
      <c r="H7186" s="149"/>
      <c r="P7186" s="51"/>
    </row>
    <row r="7187">
      <c r="G7187" s="51"/>
      <c r="H7187" s="149"/>
      <c r="P7187" s="51"/>
    </row>
    <row r="7188">
      <c r="G7188" s="51"/>
      <c r="H7188" s="149"/>
      <c r="P7188" s="51"/>
    </row>
    <row r="7189">
      <c r="G7189" s="51"/>
      <c r="H7189" s="149"/>
      <c r="P7189" s="51"/>
    </row>
    <row r="7190">
      <c r="G7190" s="51"/>
      <c r="H7190" s="149"/>
      <c r="P7190" s="51"/>
    </row>
    <row r="7191">
      <c r="G7191" s="51"/>
      <c r="H7191" s="149"/>
      <c r="P7191" s="51"/>
    </row>
    <row r="7192">
      <c r="G7192" s="51"/>
      <c r="H7192" s="149"/>
      <c r="P7192" s="51"/>
    </row>
    <row r="7193">
      <c r="G7193" s="51"/>
      <c r="H7193" s="149"/>
      <c r="P7193" s="51"/>
    </row>
    <row r="7194">
      <c r="G7194" s="51"/>
      <c r="H7194" s="149"/>
      <c r="P7194" s="51"/>
    </row>
    <row r="7195">
      <c r="G7195" s="51"/>
      <c r="H7195" s="149"/>
      <c r="P7195" s="51"/>
    </row>
    <row r="7196">
      <c r="G7196" s="51"/>
      <c r="H7196" s="149"/>
      <c r="P7196" s="51"/>
    </row>
    <row r="7197">
      <c r="G7197" s="51"/>
      <c r="H7197" s="149"/>
      <c r="P7197" s="51"/>
    </row>
    <row r="7198">
      <c r="G7198" s="51"/>
      <c r="H7198" s="149"/>
      <c r="P7198" s="51"/>
    </row>
    <row r="7199">
      <c r="G7199" s="51"/>
      <c r="H7199" s="149"/>
      <c r="P7199" s="51"/>
    </row>
    <row r="7200">
      <c r="G7200" s="51"/>
      <c r="H7200" s="149"/>
      <c r="P7200" s="51"/>
    </row>
    <row r="7201">
      <c r="G7201" s="51"/>
      <c r="H7201" s="149"/>
      <c r="P7201" s="51"/>
    </row>
    <row r="7202">
      <c r="G7202" s="51"/>
      <c r="H7202" s="149"/>
      <c r="P7202" s="51"/>
    </row>
    <row r="7203">
      <c r="G7203" s="51"/>
      <c r="H7203" s="149"/>
      <c r="P7203" s="51"/>
    </row>
    <row r="7204">
      <c r="G7204" s="51"/>
      <c r="H7204" s="149"/>
      <c r="P7204" s="51"/>
    </row>
    <row r="7205">
      <c r="G7205" s="51"/>
      <c r="H7205" s="149"/>
      <c r="P7205" s="51"/>
    </row>
    <row r="7206">
      <c r="G7206" s="51"/>
      <c r="H7206" s="149"/>
      <c r="P7206" s="51"/>
    </row>
    <row r="7207">
      <c r="G7207" s="51"/>
      <c r="H7207" s="149"/>
      <c r="P7207" s="51"/>
    </row>
    <row r="7208">
      <c r="G7208" s="51"/>
      <c r="H7208" s="149"/>
      <c r="P7208" s="51"/>
    </row>
    <row r="7209">
      <c r="G7209" s="51"/>
      <c r="H7209" s="149"/>
      <c r="P7209" s="51"/>
    </row>
    <row r="7210">
      <c r="G7210" s="51"/>
      <c r="H7210" s="149"/>
      <c r="P7210" s="51"/>
    </row>
    <row r="7211">
      <c r="G7211" s="51"/>
      <c r="H7211" s="149"/>
      <c r="P7211" s="51"/>
    </row>
    <row r="7212">
      <c r="G7212" s="51"/>
      <c r="H7212" s="149"/>
      <c r="P7212" s="51"/>
    </row>
    <row r="7213">
      <c r="G7213" s="51"/>
      <c r="H7213" s="149"/>
      <c r="P7213" s="51"/>
    </row>
    <row r="7214">
      <c r="G7214" s="51"/>
      <c r="H7214" s="149"/>
      <c r="P7214" s="51"/>
    </row>
    <row r="7215">
      <c r="G7215" s="51"/>
      <c r="H7215" s="149"/>
      <c r="P7215" s="51"/>
    </row>
    <row r="7216">
      <c r="G7216" s="51"/>
      <c r="H7216" s="149"/>
      <c r="P7216" s="51"/>
    </row>
    <row r="7217">
      <c r="G7217" s="51"/>
      <c r="H7217" s="149"/>
      <c r="P7217" s="51"/>
    </row>
    <row r="7218">
      <c r="G7218" s="51"/>
      <c r="H7218" s="149"/>
      <c r="P7218" s="51"/>
    </row>
    <row r="7219">
      <c r="G7219" s="51"/>
      <c r="H7219" s="149"/>
      <c r="P7219" s="51"/>
    </row>
    <row r="7220">
      <c r="G7220" s="51"/>
      <c r="H7220" s="149"/>
      <c r="P7220" s="51"/>
    </row>
    <row r="7221">
      <c r="G7221" s="51"/>
      <c r="H7221" s="149"/>
      <c r="P7221" s="51"/>
    </row>
    <row r="7222">
      <c r="G7222" s="51"/>
      <c r="H7222" s="149"/>
      <c r="P7222" s="51"/>
    </row>
    <row r="7223">
      <c r="G7223" s="51"/>
      <c r="H7223" s="149"/>
      <c r="P7223" s="51"/>
    </row>
    <row r="7224">
      <c r="G7224" s="51"/>
      <c r="H7224" s="149"/>
      <c r="P7224" s="51"/>
    </row>
    <row r="7225">
      <c r="G7225" s="51"/>
      <c r="H7225" s="149"/>
      <c r="P7225" s="51"/>
    </row>
    <row r="7226">
      <c r="G7226" s="51"/>
      <c r="H7226" s="149"/>
      <c r="P7226" s="51"/>
    </row>
    <row r="7227">
      <c r="G7227" s="51"/>
      <c r="H7227" s="149"/>
      <c r="P7227" s="51"/>
    </row>
    <row r="7228">
      <c r="G7228" s="51"/>
      <c r="H7228" s="149"/>
      <c r="P7228" s="51"/>
    </row>
    <row r="7229">
      <c r="G7229" s="51"/>
      <c r="H7229" s="149"/>
      <c r="P7229" s="51"/>
    </row>
    <row r="7230">
      <c r="G7230" s="51"/>
      <c r="H7230" s="149"/>
      <c r="P7230" s="51"/>
    </row>
    <row r="7231">
      <c r="G7231" s="51"/>
      <c r="H7231" s="149"/>
      <c r="P7231" s="51"/>
    </row>
    <row r="7232">
      <c r="G7232" s="51"/>
      <c r="H7232" s="149"/>
      <c r="P7232" s="51"/>
    </row>
    <row r="7233">
      <c r="G7233" s="51"/>
      <c r="H7233" s="149"/>
      <c r="P7233" s="51"/>
    </row>
    <row r="7234">
      <c r="G7234" s="51"/>
      <c r="H7234" s="149"/>
      <c r="P7234" s="51"/>
    </row>
    <row r="7235">
      <c r="G7235" s="51"/>
      <c r="H7235" s="149"/>
      <c r="P7235" s="51"/>
    </row>
    <row r="7236">
      <c r="G7236" s="51"/>
      <c r="H7236" s="149"/>
      <c r="P7236" s="51"/>
    </row>
    <row r="7237">
      <c r="G7237" s="51"/>
      <c r="H7237" s="149"/>
      <c r="P7237" s="51"/>
    </row>
    <row r="7238">
      <c r="G7238" s="51"/>
      <c r="H7238" s="149"/>
      <c r="P7238" s="51"/>
    </row>
    <row r="7239">
      <c r="G7239" s="51"/>
      <c r="H7239" s="149"/>
      <c r="P7239" s="51"/>
    </row>
    <row r="7240">
      <c r="G7240" s="51"/>
      <c r="H7240" s="149"/>
      <c r="P7240" s="51"/>
    </row>
    <row r="7241">
      <c r="G7241" s="51"/>
      <c r="H7241" s="149"/>
      <c r="P7241" s="51"/>
    </row>
    <row r="7242">
      <c r="G7242" s="51"/>
      <c r="H7242" s="149"/>
      <c r="P7242" s="51"/>
    </row>
    <row r="7243">
      <c r="G7243" s="51"/>
      <c r="H7243" s="149"/>
      <c r="P7243" s="51"/>
    </row>
    <row r="7244">
      <c r="G7244" s="51"/>
      <c r="H7244" s="149"/>
      <c r="P7244" s="51"/>
    </row>
    <row r="7245">
      <c r="G7245" s="51"/>
      <c r="H7245" s="149"/>
      <c r="P7245" s="51"/>
    </row>
    <row r="7246">
      <c r="G7246" s="51"/>
      <c r="H7246" s="149"/>
      <c r="P7246" s="51"/>
    </row>
    <row r="7247">
      <c r="G7247" s="51"/>
      <c r="H7247" s="149"/>
      <c r="P7247" s="51"/>
    </row>
    <row r="7248">
      <c r="G7248" s="51"/>
      <c r="H7248" s="149"/>
      <c r="P7248" s="51"/>
    </row>
    <row r="7249">
      <c r="G7249" s="51"/>
      <c r="H7249" s="149"/>
      <c r="P7249" s="51"/>
    </row>
    <row r="7250">
      <c r="G7250" s="51"/>
      <c r="H7250" s="149"/>
      <c r="P7250" s="51"/>
    </row>
    <row r="7251">
      <c r="G7251" s="51"/>
      <c r="H7251" s="149"/>
      <c r="P7251" s="51"/>
    </row>
    <row r="7252">
      <c r="G7252" s="51"/>
      <c r="H7252" s="149"/>
      <c r="P7252" s="51"/>
    </row>
    <row r="7253">
      <c r="G7253" s="51"/>
      <c r="H7253" s="149"/>
      <c r="P7253" s="51"/>
    </row>
    <row r="7254">
      <c r="G7254" s="51"/>
      <c r="H7254" s="149"/>
      <c r="P7254" s="51"/>
    </row>
    <row r="7255">
      <c r="G7255" s="51"/>
      <c r="H7255" s="149"/>
      <c r="P7255" s="51"/>
    </row>
    <row r="7256">
      <c r="G7256" s="51"/>
      <c r="H7256" s="149"/>
      <c r="P7256" s="51"/>
    </row>
    <row r="7257">
      <c r="G7257" s="51"/>
      <c r="H7257" s="149"/>
      <c r="P7257" s="51"/>
    </row>
    <row r="7258">
      <c r="G7258" s="51"/>
      <c r="H7258" s="149"/>
      <c r="P7258" s="51"/>
    </row>
    <row r="7259">
      <c r="G7259" s="51"/>
      <c r="H7259" s="149"/>
      <c r="P7259" s="51"/>
    </row>
    <row r="7260">
      <c r="G7260" s="51"/>
      <c r="H7260" s="149"/>
      <c r="P7260" s="51"/>
    </row>
    <row r="7261">
      <c r="G7261" s="51"/>
      <c r="H7261" s="149"/>
      <c r="P7261" s="51"/>
    </row>
    <row r="7262">
      <c r="G7262" s="51"/>
      <c r="H7262" s="149"/>
      <c r="P7262" s="51"/>
    </row>
    <row r="7263">
      <c r="G7263" s="51"/>
      <c r="H7263" s="149"/>
      <c r="P7263" s="51"/>
    </row>
    <row r="7264">
      <c r="G7264" s="51"/>
      <c r="H7264" s="149"/>
      <c r="P7264" s="51"/>
    </row>
    <row r="7265">
      <c r="G7265" s="51"/>
      <c r="H7265" s="149"/>
      <c r="P7265" s="51"/>
    </row>
    <row r="7266">
      <c r="G7266" s="51"/>
      <c r="H7266" s="149"/>
      <c r="P7266" s="51"/>
    </row>
    <row r="7267">
      <c r="G7267" s="51"/>
      <c r="H7267" s="149"/>
      <c r="P7267" s="51"/>
    </row>
    <row r="7268">
      <c r="G7268" s="51"/>
      <c r="H7268" s="149"/>
      <c r="P7268" s="51"/>
    </row>
    <row r="7269">
      <c r="G7269" s="51"/>
      <c r="H7269" s="149"/>
      <c r="P7269" s="51"/>
    </row>
    <row r="7270">
      <c r="G7270" s="51"/>
      <c r="H7270" s="149"/>
      <c r="P7270" s="51"/>
    </row>
    <row r="7271">
      <c r="G7271" s="51"/>
      <c r="H7271" s="149"/>
      <c r="P7271" s="51"/>
    </row>
    <row r="7272">
      <c r="G7272" s="51"/>
      <c r="H7272" s="149"/>
      <c r="P7272" s="51"/>
    </row>
    <row r="7273">
      <c r="G7273" s="51"/>
      <c r="H7273" s="149"/>
      <c r="P7273" s="51"/>
    </row>
    <row r="7274">
      <c r="G7274" s="51"/>
      <c r="H7274" s="149"/>
      <c r="P7274" s="51"/>
    </row>
    <row r="7275">
      <c r="G7275" s="51"/>
      <c r="H7275" s="149"/>
      <c r="P7275" s="51"/>
    </row>
    <row r="7276">
      <c r="G7276" s="51"/>
      <c r="H7276" s="149"/>
      <c r="P7276" s="51"/>
    </row>
    <row r="7277">
      <c r="G7277" s="51"/>
      <c r="H7277" s="149"/>
      <c r="P7277" s="51"/>
    </row>
    <row r="7278">
      <c r="G7278" s="51"/>
      <c r="H7278" s="149"/>
      <c r="P7278" s="51"/>
    </row>
    <row r="7279">
      <c r="G7279" s="51"/>
      <c r="H7279" s="149"/>
      <c r="P7279" s="51"/>
    </row>
    <row r="7280">
      <c r="G7280" s="51"/>
      <c r="H7280" s="149"/>
      <c r="P7280" s="51"/>
    </row>
    <row r="7281">
      <c r="G7281" s="51"/>
      <c r="H7281" s="149"/>
      <c r="P7281" s="51"/>
    </row>
    <row r="7282">
      <c r="G7282" s="51"/>
      <c r="H7282" s="149"/>
      <c r="P7282" s="51"/>
    </row>
    <row r="7283">
      <c r="G7283" s="51"/>
      <c r="H7283" s="149"/>
      <c r="P7283" s="51"/>
    </row>
    <row r="7284">
      <c r="G7284" s="51"/>
      <c r="H7284" s="149"/>
      <c r="P7284" s="51"/>
    </row>
    <row r="7285">
      <c r="G7285" s="51"/>
      <c r="H7285" s="149"/>
      <c r="P7285" s="51"/>
    </row>
    <row r="7286">
      <c r="G7286" s="51"/>
      <c r="H7286" s="149"/>
      <c r="P7286" s="51"/>
    </row>
    <row r="7287">
      <c r="G7287" s="51"/>
      <c r="H7287" s="149"/>
      <c r="P7287" s="51"/>
    </row>
    <row r="7288">
      <c r="G7288" s="51"/>
      <c r="H7288" s="149"/>
      <c r="P7288" s="51"/>
    </row>
    <row r="7289">
      <c r="G7289" s="51"/>
      <c r="H7289" s="149"/>
      <c r="P7289" s="51"/>
    </row>
    <row r="7290">
      <c r="G7290" s="51"/>
      <c r="H7290" s="149"/>
      <c r="P7290" s="51"/>
    </row>
    <row r="7291">
      <c r="G7291" s="51"/>
      <c r="H7291" s="149"/>
      <c r="P7291" s="51"/>
    </row>
    <row r="7292">
      <c r="G7292" s="51"/>
      <c r="H7292" s="149"/>
      <c r="P7292" s="51"/>
    </row>
    <row r="7293">
      <c r="G7293" s="51"/>
      <c r="H7293" s="149"/>
      <c r="P7293" s="51"/>
    </row>
    <row r="7294">
      <c r="G7294" s="51"/>
      <c r="H7294" s="149"/>
      <c r="P7294" s="51"/>
    </row>
    <row r="7295">
      <c r="G7295" s="51"/>
      <c r="H7295" s="149"/>
      <c r="P7295" s="51"/>
    </row>
    <row r="7296">
      <c r="G7296" s="51"/>
      <c r="H7296" s="149"/>
      <c r="P7296" s="51"/>
    </row>
    <row r="7297">
      <c r="G7297" s="51"/>
      <c r="H7297" s="149"/>
      <c r="P7297" s="51"/>
    </row>
    <row r="7298">
      <c r="G7298" s="51"/>
      <c r="H7298" s="149"/>
      <c r="P7298" s="51"/>
    </row>
    <row r="7299">
      <c r="G7299" s="51"/>
      <c r="H7299" s="149"/>
      <c r="P7299" s="51"/>
    </row>
    <row r="7300">
      <c r="G7300" s="51"/>
      <c r="H7300" s="149"/>
      <c r="P7300" s="51"/>
    </row>
    <row r="7301">
      <c r="G7301" s="51"/>
      <c r="H7301" s="149"/>
      <c r="P7301" s="51"/>
    </row>
    <row r="7302">
      <c r="G7302" s="51"/>
      <c r="H7302" s="149"/>
      <c r="P7302" s="51"/>
    </row>
    <row r="7303">
      <c r="G7303" s="51"/>
      <c r="H7303" s="149"/>
      <c r="P7303" s="51"/>
    </row>
    <row r="7304">
      <c r="G7304" s="51"/>
      <c r="H7304" s="149"/>
      <c r="P7304" s="51"/>
    </row>
    <row r="7305">
      <c r="G7305" s="51"/>
      <c r="H7305" s="149"/>
      <c r="P7305" s="51"/>
    </row>
    <row r="7306">
      <c r="G7306" s="51"/>
      <c r="H7306" s="149"/>
      <c r="P7306" s="51"/>
    </row>
    <row r="7307">
      <c r="G7307" s="51"/>
      <c r="H7307" s="149"/>
      <c r="P7307" s="51"/>
    </row>
    <row r="7308">
      <c r="G7308" s="51"/>
      <c r="H7308" s="149"/>
      <c r="P7308" s="51"/>
    </row>
    <row r="7309">
      <c r="G7309" s="51"/>
      <c r="H7309" s="149"/>
      <c r="P7309" s="51"/>
    </row>
    <row r="7310">
      <c r="G7310" s="51"/>
      <c r="H7310" s="149"/>
      <c r="P7310" s="51"/>
    </row>
    <row r="7311">
      <c r="G7311" s="51"/>
      <c r="H7311" s="149"/>
      <c r="P7311" s="51"/>
    </row>
    <row r="7312">
      <c r="G7312" s="51"/>
      <c r="H7312" s="149"/>
      <c r="P7312" s="51"/>
    </row>
    <row r="7313">
      <c r="G7313" s="51"/>
      <c r="H7313" s="149"/>
      <c r="P7313" s="51"/>
    </row>
    <row r="7314">
      <c r="G7314" s="51"/>
      <c r="H7314" s="149"/>
      <c r="P7314" s="51"/>
    </row>
    <row r="7315">
      <c r="G7315" s="51"/>
      <c r="H7315" s="149"/>
      <c r="P7315" s="51"/>
    </row>
    <row r="7316">
      <c r="G7316" s="51"/>
      <c r="H7316" s="149"/>
      <c r="P7316" s="51"/>
    </row>
    <row r="7317">
      <c r="G7317" s="51"/>
      <c r="H7317" s="149"/>
      <c r="P7317" s="51"/>
    </row>
    <row r="7318">
      <c r="G7318" s="51"/>
      <c r="H7318" s="149"/>
      <c r="P7318" s="51"/>
    </row>
    <row r="7319">
      <c r="G7319" s="51"/>
      <c r="H7319" s="149"/>
      <c r="P7319" s="51"/>
    </row>
    <row r="7320">
      <c r="G7320" s="51"/>
      <c r="H7320" s="149"/>
      <c r="P7320" s="51"/>
    </row>
    <row r="7321">
      <c r="G7321" s="51"/>
      <c r="H7321" s="149"/>
      <c r="P7321" s="51"/>
    </row>
    <row r="7322">
      <c r="G7322" s="51"/>
      <c r="H7322" s="149"/>
      <c r="P7322" s="51"/>
    </row>
    <row r="7323">
      <c r="G7323" s="51"/>
      <c r="H7323" s="149"/>
      <c r="P7323" s="51"/>
    </row>
    <row r="7324">
      <c r="G7324" s="51"/>
      <c r="H7324" s="149"/>
      <c r="P7324" s="51"/>
    </row>
    <row r="7325">
      <c r="G7325" s="51"/>
      <c r="H7325" s="149"/>
      <c r="P7325" s="51"/>
    </row>
    <row r="7326">
      <c r="G7326" s="51"/>
      <c r="H7326" s="149"/>
      <c r="P7326" s="51"/>
    </row>
    <row r="7327">
      <c r="G7327" s="51"/>
      <c r="H7327" s="149"/>
      <c r="P7327" s="51"/>
    </row>
    <row r="7328">
      <c r="G7328" s="51"/>
      <c r="H7328" s="149"/>
      <c r="P7328" s="51"/>
    </row>
    <row r="7329">
      <c r="G7329" s="51"/>
      <c r="H7329" s="149"/>
      <c r="P7329" s="51"/>
    </row>
    <row r="7330">
      <c r="G7330" s="51"/>
      <c r="H7330" s="149"/>
      <c r="P7330" s="51"/>
    </row>
    <row r="7331">
      <c r="G7331" s="51"/>
      <c r="H7331" s="149"/>
      <c r="P7331" s="51"/>
    </row>
    <row r="7332">
      <c r="G7332" s="51"/>
      <c r="H7332" s="149"/>
      <c r="P7332" s="51"/>
    </row>
    <row r="7333">
      <c r="G7333" s="51"/>
      <c r="H7333" s="149"/>
      <c r="P7333" s="51"/>
    </row>
    <row r="7334">
      <c r="G7334" s="51"/>
      <c r="H7334" s="149"/>
      <c r="P7334" s="51"/>
    </row>
    <row r="7335">
      <c r="G7335" s="51"/>
      <c r="H7335" s="149"/>
      <c r="P7335" s="51"/>
    </row>
    <row r="7336">
      <c r="G7336" s="51"/>
      <c r="H7336" s="149"/>
      <c r="P7336" s="51"/>
    </row>
    <row r="7337">
      <c r="G7337" s="51"/>
      <c r="H7337" s="149"/>
      <c r="P7337" s="51"/>
    </row>
    <row r="7338">
      <c r="G7338" s="51"/>
      <c r="H7338" s="149"/>
      <c r="P7338" s="51"/>
    </row>
    <row r="7339">
      <c r="G7339" s="51"/>
      <c r="H7339" s="149"/>
      <c r="P7339" s="51"/>
    </row>
    <row r="7340">
      <c r="G7340" s="51"/>
      <c r="H7340" s="149"/>
      <c r="P7340" s="51"/>
    </row>
    <row r="7341">
      <c r="G7341" s="51"/>
      <c r="H7341" s="149"/>
      <c r="P7341" s="51"/>
    </row>
    <row r="7342">
      <c r="G7342" s="51"/>
      <c r="H7342" s="149"/>
      <c r="P7342" s="51"/>
    </row>
    <row r="7343">
      <c r="G7343" s="51"/>
      <c r="H7343" s="149"/>
      <c r="P7343" s="51"/>
    </row>
    <row r="7344">
      <c r="G7344" s="51"/>
      <c r="H7344" s="149"/>
      <c r="P7344" s="51"/>
    </row>
    <row r="7345">
      <c r="G7345" s="51"/>
      <c r="H7345" s="149"/>
      <c r="P7345" s="51"/>
    </row>
    <row r="7346">
      <c r="G7346" s="51"/>
      <c r="H7346" s="149"/>
      <c r="P7346" s="51"/>
    </row>
    <row r="7347">
      <c r="G7347" s="51"/>
      <c r="H7347" s="149"/>
      <c r="P7347" s="51"/>
    </row>
    <row r="7348">
      <c r="G7348" s="51"/>
      <c r="H7348" s="149"/>
      <c r="P7348" s="51"/>
    </row>
    <row r="7349">
      <c r="G7349" s="51"/>
      <c r="H7349" s="149"/>
      <c r="P7349" s="51"/>
    </row>
    <row r="7350">
      <c r="G7350" s="51"/>
      <c r="H7350" s="149"/>
      <c r="P7350" s="51"/>
    </row>
    <row r="7351">
      <c r="G7351" s="51"/>
      <c r="H7351" s="149"/>
      <c r="P7351" s="51"/>
    </row>
    <row r="7352">
      <c r="G7352" s="51"/>
      <c r="H7352" s="149"/>
      <c r="P7352" s="51"/>
    </row>
    <row r="7353">
      <c r="G7353" s="51"/>
      <c r="H7353" s="149"/>
      <c r="P7353" s="51"/>
    </row>
    <row r="7354">
      <c r="G7354" s="51"/>
      <c r="H7354" s="149"/>
      <c r="P7354" s="51"/>
    </row>
    <row r="7355">
      <c r="G7355" s="51"/>
      <c r="H7355" s="149"/>
      <c r="P7355" s="51"/>
    </row>
    <row r="7356">
      <c r="G7356" s="51"/>
      <c r="H7356" s="149"/>
      <c r="P7356" s="51"/>
    </row>
    <row r="7357">
      <c r="G7357" s="51"/>
      <c r="H7357" s="149"/>
      <c r="P7357" s="51"/>
    </row>
    <row r="7358">
      <c r="G7358" s="51"/>
      <c r="H7358" s="149"/>
      <c r="P7358" s="51"/>
    </row>
    <row r="7359">
      <c r="G7359" s="51"/>
      <c r="H7359" s="149"/>
      <c r="P7359" s="51"/>
    </row>
    <row r="7360">
      <c r="G7360" s="51"/>
      <c r="H7360" s="149"/>
      <c r="P7360" s="51"/>
    </row>
    <row r="7361">
      <c r="G7361" s="51"/>
      <c r="H7361" s="149"/>
      <c r="P7361" s="51"/>
    </row>
    <row r="7362">
      <c r="G7362" s="51"/>
      <c r="H7362" s="149"/>
      <c r="P7362" s="51"/>
    </row>
    <row r="7363">
      <c r="G7363" s="51"/>
      <c r="H7363" s="149"/>
      <c r="P7363" s="51"/>
    </row>
    <row r="7364">
      <c r="G7364" s="51"/>
      <c r="H7364" s="149"/>
      <c r="P7364" s="51"/>
    </row>
    <row r="7365">
      <c r="G7365" s="51"/>
      <c r="H7365" s="149"/>
      <c r="P7365" s="51"/>
    </row>
    <row r="7366">
      <c r="G7366" s="51"/>
      <c r="H7366" s="149"/>
      <c r="P7366" s="51"/>
    </row>
    <row r="7367">
      <c r="G7367" s="51"/>
      <c r="H7367" s="149"/>
      <c r="P7367" s="51"/>
    </row>
    <row r="7368">
      <c r="G7368" s="51"/>
      <c r="H7368" s="149"/>
      <c r="P7368" s="51"/>
    </row>
    <row r="7369">
      <c r="G7369" s="51"/>
      <c r="H7369" s="149"/>
      <c r="P7369" s="51"/>
    </row>
    <row r="7370">
      <c r="G7370" s="51"/>
      <c r="H7370" s="149"/>
      <c r="P7370" s="51"/>
    </row>
    <row r="7371">
      <c r="G7371" s="51"/>
      <c r="H7371" s="149"/>
      <c r="P7371" s="51"/>
    </row>
    <row r="7372">
      <c r="G7372" s="51"/>
      <c r="H7372" s="149"/>
      <c r="P7372" s="51"/>
    </row>
    <row r="7373">
      <c r="G7373" s="51"/>
      <c r="H7373" s="149"/>
      <c r="P7373" s="51"/>
    </row>
    <row r="7374">
      <c r="G7374" s="51"/>
      <c r="H7374" s="149"/>
      <c r="P7374" s="51"/>
    </row>
    <row r="7375">
      <c r="G7375" s="51"/>
      <c r="H7375" s="149"/>
      <c r="P7375" s="51"/>
    </row>
    <row r="7376">
      <c r="G7376" s="51"/>
      <c r="H7376" s="149"/>
      <c r="P7376" s="51"/>
    </row>
    <row r="7377">
      <c r="G7377" s="51"/>
      <c r="H7377" s="149"/>
      <c r="P7377" s="51"/>
    </row>
    <row r="7378">
      <c r="G7378" s="51"/>
      <c r="H7378" s="149"/>
      <c r="P7378" s="51"/>
    </row>
    <row r="7379">
      <c r="G7379" s="51"/>
      <c r="H7379" s="149"/>
      <c r="P7379" s="51"/>
    </row>
    <row r="7380">
      <c r="G7380" s="51"/>
      <c r="H7380" s="149"/>
      <c r="P7380" s="51"/>
    </row>
    <row r="7381">
      <c r="G7381" s="51"/>
      <c r="H7381" s="149"/>
      <c r="P7381" s="51"/>
    </row>
    <row r="7382">
      <c r="G7382" s="51"/>
      <c r="H7382" s="149"/>
      <c r="P7382" s="51"/>
    </row>
    <row r="7383">
      <c r="G7383" s="51"/>
      <c r="H7383" s="149"/>
      <c r="P7383" s="51"/>
    </row>
    <row r="7384">
      <c r="G7384" s="51"/>
      <c r="H7384" s="149"/>
      <c r="P7384" s="51"/>
    </row>
    <row r="7385">
      <c r="G7385" s="51"/>
      <c r="H7385" s="149"/>
      <c r="P7385" s="51"/>
    </row>
    <row r="7386">
      <c r="G7386" s="51"/>
      <c r="H7386" s="149"/>
      <c r="P7386" s="51"/>
    </row>
    <row r="7387">
      <c r="G7387" s="51"/>
      <c r="H7387" s="149"/>
      <c r="P7387" s="51"/>
    </row>
    <row r="7388">
      <c r="G7388" s="51"/>
      <c r="H7388" s="149"/>
      <c r="P7388" s="51"/>
    </row>
    <row r="7389">
      <c r="G7389" s="51"/>
      <c r="H7389" s="149"/>
      <c r="P7389" s="51"/>
    </row>
    <row r="7390">
      <c r="G7390" s="51"/>
      <c r="H7390" s="149"/>
      <c r="P7390" s="51"/>
    </row>
    <row r="7391">
      <c r="G7391" s="51"/>
      <c r="H7391" s="149"/>
      <c r="P7391" s="51"/>
    </row>
    <row r="7392">
      <c r="G7392" s="51"/>
      <c r="H7392" s="149"/>
      <c r="P7392" s="51"/>
    </row>
    <row r="7393">
      <c r="G7393" s="51"/>
      <c r="H7393" s="149"/>
      <c r="P7393" s="51"/>
    </row>
    <row r="7394">
      <c r="G7394" s="51"/>
      <c r="H7394" s="149"/>
      <c r="P7394" s="51"/>
    </row>
    <row r="7395">
      <c r="G7395" s="51"/>
      <c r="H7395" s="149"/>
      <c r="P7395" s="51"/>
    </row>
    <row r="7396">
      <c r="G7396" s="51"/>
      <c r="H7396" s="149"/>
      <c r="P7396" s="51"/>
    </row>
    <row r="7397">
      <c r="G7397" s="51"/>
      <c r="H7397" s="149"/>
      <c r="P7397" s="51"/>
    </row>
    <row r="7398">
      <c r="G7398" s="51"/>
      <c r="H7398" s="149"/>
      <c r="P7398" s="51"/>
    </row>
    <row r="7399">
      <c r="G7399" s="51"/>
      <c r="H7399" s="149"/>
      <c r="P7399" s="51"/>
    </row>
    <row r="7400">
      <c r="G7400" s="51"/>
      <c r="H7400" s="149"/>
      <c r="P7400" s="51"/>
    </row>
    <row r="7401">
      <c r="G7401" s="51"/>
      <c r="H7401" s="149"/>
      <c r="P7401" s="51"/>
    </row>
    <row r="7402">
      <c r="G7402" s="51"/>
      <c r="H7402" s="149"/>
      <c r="P7402" s="51"/>
    </row>
    <row r="7403">
      <c r="G7403" s="51"/>
      <c r="H7403" s="149"/>
      <c r="P7403" s="51"/>
    </row>
    <row r="7404">
      <c r="G7404" s="51"/>
      <c r="H7404" s="149"/>
      <c r="P7404" s="51"/>
    </row>
    <row r="7405">
      <c r="G7405" s="51"/>
      <c r="H7405" s="149"/>
      <c r="P7405" s="51"/>
    </row>
    <row r="7406">
      <c r="G7406" s="51"/>
      <c r="H7406" s="149"/>
      <c r="P7406" s="51"/>
    </row>
    <row r="7407">
      <c r="G7407" s="51"/>
      <c r="H7407" s="149"/>
      <c r="P7407" s="51"/>
    </row>
    <row r="7408">
      <c r="G7408" s="51"/>
      <c r="H7408" s="149"/>
      <c r="P7408" s="51"/>
    </row>
    <row r="7409">
      <c r="G7409" s="51"/>
      <c r="H7409" s="149"/>
      <c r="P7409" s="51"/>
    </row>
    <row r="7410">
      <c r="G7410" s="51"/>
      <c r="H7410" s="149"/>
      <c r="P7410" s="51"/>
    </row>
    <row r="7411">
      <c r="G7411" s="51"/>
      <c r="H7411" s="149"/>
      <c r="P7411" s="51"/>
    </row>
    <row r="7412">
      <c r="G7412" s="51"/>
      <c r="H7412" s="149"/>
      <c r="P7412" s="51"/>
    </row>
    <row r="7413">
      <c r="G7413" s="51"/>
      <c r="H7413" s="149"/>
      <c r="P7413" s="51"/>
    </row>
    <row r="7414">
      <c r="G7414" s="51"/>
      <c r="H7414" s="149"/>
      <c r="P7414" s="51"/>
    </row>
    <row r="7415">
      <c r="G7415" s="51"/>
      <c r="H7415" s="149"/>
      <c r="P7415" s="51"/>
    </row>
    <row r="7416">
      <c r="G7416" s="51"/>
      <c r="H7416" s="149"/>
      <c r="P7416" s="51"/>
    </row>
    <row r="7417">
      <c r="G7417" s="51"/>
      <c r="H7417" s="149"/>
      <c r="P7417" s="51"/>
    </row>
    <row r="7418">
      <c r="G7418" s="51"/>
      <c r="H7418" s="149"/>
      <c r="P7418" s="51"/>
    </row>
    <row r="7419">
      <c r="G7419" s="51"/>
      <c r="H7419" s="149"/>
      <c r="P7419" s="51"/>
    </row>
    <row r="7420">
      <c r="G7420" s="51"/>
      <c r="H7420" s="149"/>
      <c r="P7420" s="51"/>
    </row>
    <row r="7421">
      <c r="G7421" s="51"/>
      <c r="H7421" s="149"/>
      <c r="P7421" s="51"/>
    </row>
    <row r="7422">
      <c r="G7422" s="51"/>
      <c r="H7422" s="149"/>
      <c r="P7422" s="51"/>
    </row>
    <row r="7423">
      <c r="G7423" s="51"/>
      <c r="H7423" s="149"/>
      <c r="P7423" s="51"/>
    </row>
    <row r="7424">
      <c r="G7424" s="51"/>
      <c r="H7424" s="149"/>
      <c r="P7424" s="51"/>
    </row>
    <row r="7425">
      <c r="G7425" s="51"/>
      <c r="H7425" s="149"/>
      <c r="P7425" s="51"/>
    </row>
    <row r="7426">
      <c r="G7426" s="51"/>
      <c r="H7426" s="149"/>
      <c r="P7426" s="51"/>
    </row>
    <row r="7427">
      <c r="G7427" s="51"/>
      <c r="H7427" s="149"/>
      <c r="P7427" s="51"/>
    </row>
    <row r="7428">
      <c r="G7428" s="51"/>
      <c r="H7428" s="149"/>
      <c r="P7428" s="51"/>
    </row>
    <row r="7429">
      <c r="G7429" s="51"/>
      <c r="H7429" s="149"/>
      <c r="P7429" s="51"/>
    </row>
    <row r="7430">
      <c r="G7430" s="51"/>
      <c r="H7430" s="149"/>
      <c r="P7430" s="51"/>
    </row>
    <row r="7431">
      <c r="G7431" s="51"/>
      <c r="H7431" s="149"/>
      <c r="P7431" s="51"/>
    </row>
    <row r="7432">
      <c r="G7432" s="51"/>
      <c r="H7432" s="149"/>
      <c r="P7432" s="51"/>
    </row>
    <row r="7433">
      <c r="G7433" s="51"/>
      <c r="H7433" s="149"/>
      <c r="P7433" s="51"/>
    </row>
    <row r="7434">
      <c r="G7434" s="51"/>
      <c r="H7434" s="149"/>
      <c r="P7434" s="51"/>
    </row>
    <row r="7435">
      <c r="G7435" s="51"/>
      <c r="H7435" s="149"/>
      <c r="P7435" s="51"/>
    </row>
    <row r="7436">
      <c r="G7436" s="51"/>
      <c r="H7436" s="149"/>
      <c r="P7436" s="51"/>
    </row>
    <row r="7437">
      <c r="G7437" s="51"/>
      <c r="H7437" s="149"/>
      <c r="P7437" s="51"/>
    </row>
    <row r="7438">
      <c r="G7438" s="51"/>
      <c r="H7438" s="149"/>
      <c r="P7438" s="51"/>
    </row>
    <row r="7439">
      <c r="G7439" s="51"/>
      <c r="H7439" s="149"/>
      <c r="P7439" s="51"/>
    </row>
    <row r="7440">
      <c r="G7440" s="51"/>
      <c r="H7440" s="149"/>
      <c r="P7440" s="51"/>
    </row>
    <row r="7441">
      <c r="G7441" s="51"/>
      <c r="H7441" s="149"/>
      <c r="P7441" s="51"/>
    </row>
    <row r="7442">
      <c r="G7442" s="51"/>
      <c r="H7442" s="149"/>
      <c r="P7442" s="51"/>
    </row>
    <row r="7443">
      <c r="G7443" s="51"/>
      <c r="H7443" s="149"/>
      <c r="P7443" s="51"/>
    </row>
    <row r="7444">
      <c r="G7444" s="51"/>
      <c r="H7444" s="149"/>
      <c r="P7444" s="51"/>
    </row>
    <row r="7445">
      <c r="G7445" s="51"/>
      <c r="H7445" s="149"/>
      <c r="P7445" s="51"/>
    </row>
    <row r="7446">
      <c r="G7446" s="51"/>
      <c r="H7446" s="149"/>
      <c r="P7446" s="51"/>
    </row>
    <row r="7447">
      <c r="G7447" s="51"/>
      <c r="H7447" s="149"/>
      <c r="P7447" s="51"/>
    </row>
    <row r="7448">
      <c r="G7448" s="51"/>
      <c r="H7448" s="149"/>
      <c r="P7448" s="51"/>
    </row>
    <row r="7449">
      <c r="G7449" s="51"/>
      <c r="H7449" s="149"/>
      <c r="P7449" s="51"/>
    </row>
    <row r="7450">
      <c r="G7450" s="51"/>
      <c r="H7450" s="149"/>
      <c r="P7450" s="51"/>
    </row>
    <row r="7451">
      <c r="G7451" s="51"/>
      <c r="H7451" s="149"/>
      <c r="P7451" s="51"/>
    </row>
    <row r="7452">
      <c r="G7452" s="51"/>
      <c r="H7452" s="149"/>
      <c r="P7452" s="51"/>
    </row>
    <row r="7453">
      <c r="G7453" s="51"/>
      <c r="H7453" s="149"/>
      <c r="P7453" s="51"/>
    </row>
    <row r="7454">
      <c r="G7454" s="51"/>
      <c r="H7454" s="149"/>
      <c r="P7454" s="51"/>
    </row>
    <row r="7455">
      <c r="G7455" s="51"/>
      <c r="H7455" s="149"/>
      <c r="P7455" s="51"/>
    </row>
    <row r="7456">
      <c r="G7456" s="51"/>
      <c r="H7456" s="149"/>
      <c r="P7456" s="51"/>
    </row>
    <row r="7457">
      <c r="G7457" s="51"/>
      <c r="H7457" s="149"/>
      <c r="P7457" s="51"/>
    </row>
    <row r="7458">
      <c r="G7458" s="51"/>
      <c r="H7458" s="149"/>
      <c r="P7458" s="51"/>
    </row>
    <row r="7459">
      <c r="G7459" s="51"/>
      <c r="H7459" s="149"/>
      <c r="P7459" s="51"/>
    </row>
    <row r="7460">
      <c r="G7460" s="51"/>
      <c r="H7460" s="149"/>
      <c r="P7460" s="51"/>
    </row>
    <row r="7461">
      <c r="G7461" s="51"/>
      <c r="H7461" s="149"/>
      <c r="P7461" s="51"/>
    </row>
    <row r="7462">
      <c r="G7462" s="51"/>
      <c r="H7462" s="149"/>
      <c r="P7462" s="51"/>
    </row>
    <row r="7463">
      <c r="G7463" s="51"/>
      <c r="H7463" s="149"/>
      <c r="P7463" s="51"/>
    </row>
    <row r="7464">
      <c r="G7464" s="51"/>
      <c r="H7464" s="149"/>
      <c r="P7464" s="51"/>
    </row>
    <row r="7465">
      <c r="G7465" s="51"/>
      <c r="H7465" s="149"/>
      <c r="P7465" s="51"/>
    </row>
    <row r="7466">
      <c r="G7466" s="51"/>
      <c r="H7466" s="149"/>
      <c r="P7466" s="51"/>
    </row>
    <row r="7467">
      <c r="G7467" s="51"/>
      <c r="H7467" s="149"/>
      <c r="P7467" s="51"/>
    </row>
    <row r="7468">
      <c r="G7468" s="51"/>
      <c r="H7468" s="149"/>
      <c r="P7468" s="51"/>
    </row>
    <row r="7469">
      <c r="G7469" s="51"/>
      <c r="H7469" s="149"/>
      <c r="P7469" s="51"/>
    </row>
    <row r="7470">
      <c r="G7470" s="51"/>
      <c r="H7470" s="149"/>
      <c r="P7470" s="51"/>
    </row>
    <row r="7471">
      <c r="G7471" s="51"/>
      <c r="H7471" s="149"/>
      <c r="P7471" s="51"/>
    </row>
    <row r="7472">
      <c r="G7472" s="51"/>
      <c r="H7472" s="149"/>
      <c r="P7472" s="51"/>
    </row>
    <row r="7473">
      <c r="G7473" s="51"/>
      <c r="H7473" s="149"/>
      <c r="P7473" s="51"/>
    </row>
    <row r="7474">
      <c r="G7474" s="51"/>
      <c r="H7474" s="149"/>
      <c r="P7474" s="51"/>
    </row>
    <row r="7475">
      <c r="G7475" s="51"/>
      <c r="H7475" s="149"/>
      <c r="P7475" s="51"/>
    </row>
    <row r="7476">
      <c r="G7476" s="51"/>
      <c r="H7476" s="149"/>
      <c r="P7476" s="51"/>
    </row>
    <row r="7477">
      <c r="G7477" s="51"/>
      <c r="H7477" s="149"/>
      <c r="P7477" s="51"/>
    </row>
    <row r="7478">
      <c r="G7478" s="51"/>
      <c r="H7478" s="149"/>
      <c r="P7478" s="51"/>
    </row>
    <row r="7479">
      <c r="G7479" s="51"/>
      <c r="H7479" s="149"/>
      <c r="P7479" s="51"/>
    </row>
    <row r="7480">
      <c r="G7480" s="51"/>
      <c r="H7480" s="149"/>
      <c r="P7480" s="51"/>
    </row>
    <row r="7481">
      <c r="G7481" s="51"/>
      <c r="H7481" s="149"/>
      <c r="P7481" s="51"/>
    </row>
    <row r="7482">
      <c r="G7482" s="51"/>
      <c r="H7482" s="149"/>
      <c r="P7482" s="51"/>
    </row>
    <row r="7483">
      <c r="G7483" s="51"/>
      <c r="H7483" s="149"/>
      <c r="P7483" s="51"/>
    </row>
    <row r="7484">
      <c r="G7484" s="51"/>
      <c r="H7484" s="149"/>
      <c r="P7484" s="51"/>
    </row>
    <row r="7485">
      <c r="G7485" s="51"/>
      <c r="H7485" s="149"/>
      <c r="P7485" s="51"/>
    </row>
    <row r="7486">
      <c r="G7486" s="51"/>
      <c r="H7486" s="149"/>
      <c r="P7486" s="51"/>
    </row>
    <row r="7487">
      <c r="G7487" s="51"/>
      <c r="H7487" s="149"/>
      <c r="P7487" s="51"/>
    </row>
    <row r="7488">
      <c r="G7488" s="51"/>
      <c r="H7488" s="149"/>
      <c r="P7488" s="51"/>
    </row>
    <row r="7489">
      <c r="G7489" s="51"/>
      <c r="H7489" s="149"/>
      <c r="P7489" s="51"/>
    </row>
    <row r="7490">
      <c r="G7490" s="51"/>
      <c r="H7490" s="149"/>
      <c r="P7490" s="51"/>
    </row>
    <row r="7491">
      <c r="G7491" s="51"/>
      <c r="H7491" s="149"/>
      <c r="P7491" s="51"/>
    </row>
    <row r="7492">
      <c r="G7492" s="51"/>
      <c r="H7492" s="149"/>
      <c r="P7492" s="51"/>
    </row>
    <row r="7493">
      <c r="G7493" s="51"/>
      <c r="H7493" s="149"/>
      <c r="P7493" s="51"/>
    </row>
    <row r="7494">
      <c r="G7494" s="51"/>
      <c r="H7494" s="149"/>
      <c r="P7494" s="51"/>
    </row>
    <row r="7495">
      <c r="G7495" s="51"/>
      <c r="H7495" s="149"/>
      <c r="P7495" s="51"/>
    </row>
    <row r="7496">
      <c r="G7496" s="51"/>
      <c r="H7496" s="149"/>
      <c r="P7496" s="51"/>
    </row>
    <row r="7497">
      <c r="G7497" s="51"/>
      <c r="H7497" s="149"/>
      <c r="P7497" s="51"/>
    </row>
    <row r="7498">
      <c r="G7498" s="51"/>
      <c r="H7498" s="149"/>
      <c r="P7498" s="51"/>
    </row>
    <row r="7499">
      <c r="G7499" s="51"/>
      <c r="H7499" s="149"/>
      <c r="P7499" s="51"/>
    </row>
    <row r="7500">
      <c r="G7500" s="51"/>
      <c r="H7500" s="149"/>
      <c r="P7500" s="51"/>
    </row>
    <row r="7501">
      <c r="G7501" s="51"/>
      <c r="H7501" s="149"/>
      <c r="P7501" s="51"/>
    </row>
    <row r="7502">
      <c r="G7502" s="51"/>
      <c r="H7502" s="149"/>
      <c r="P7502" s="51"/>
    </row>
    <row r="7503">
      <c r="G7503" s="51"/>
      <c r="H7503" s="149"/>
      <c r="P7503" s="51"/>
    </row>
    <row r="7504">
      <c r="G7504" s="51"/>
      <c r="H7504" s="149"/>
      <c r="P7504" s="51"/>
    </row>
    <row r="7505">
      <c r="G7505" s="51"/>
      <c r="H7505" s="149"/>
      <c r="P7505" s="51"/>
    </row>
    <row r="7506">
      <c r="G7506" s="51"/>
      <c r="H7506" s="149"/>
      <c r="P7506" s="51"/>
    </row>
    <row r="7507">
      <c r="G7507" s="51"/>
      <c r="H7507" s="149"/>
      <c r="P7507" s="51"/>
    </row>
    <row r="7508">
      <c r="G7508" s="51"/>
      <c r="H7508" s="149"/>
      <c r="P7508" s="51"/>
    </row>
    <row r="7509">
      <c r="G7509" s="51"/>
      <c r="H7509" s="149"/>
      <c r="P7509" s="51"/>
    </row>
    <row r="7510">
      <c r="G7510" s="51"/>
      <c r="H7510" s="149"/>
      <c r="P7510" s="51"/>
    </row>
    <row r="7511">
      <c r="G7511" s="51"/>
      <c r="H7511" s="149"/>
      <c r="P7511" s="51"/>
    </row>
    <row r="7512">
      <c r="G7512" s="51"/>
      <c r="H7512" s="149"/>
      <c r="P7512" s="51"/>
    </row>
    <row r="7513">
      <c r="G7513" s="51"/>
      <c r="H7513" s="149"/>
      <c r="P7513" s="51"/>
    </row>
    <row r="7514">
      <c r="G7514" s="51"/>
      <c r="H7514" s="149"/>
      <c r="P7514" s="51"/>
    </row>
    <row r="7515">
      <c r="G7515" s="51"/>
      <c r="H7515" s="149"/>
      <c r="P7515" s="51"/>
    </row>
    <row r="7516">
      <c r="G7516" s="51"/>
      <c r="H7516" s="149"/>
      <c r="P7516" s="51"/>
    </row>
    <row r="7517">
      <c r="G7517" s="51"/>
      <c r="H7517" s="149"/>
      <c r="P7517" s="51"/>
    </row>
    <row r="7518">
      <c r="G7518" s="51"/>
      <c r="H7518" s="149"/>
      <c r="P7518" s="51"/>
    </row>
    <row r="7519">
      <c r="G7519" s="51"/>
      <c r="H7519" s="149"/>
      <c r="P7519" s="51"/>
    </row>
    <row r="7520">
      <c r="G7520" s="51"/>
      <c r="H7520" s="149"/>
      <c r="P7520" s="51"/>
    </row>
    <row r="7521">
      <c r="G7521" s="51"/>
      <c r="H7521" s="149"/>
      <c r="P7521" s="51"/>
    </row>
    <row r="7522">
      <c r="G7522" s="51"/>
      <c r="H7522" s="149"/>
      <c r="P7522" s="51"/>
    </row>
    <row r="7523">
      <c r="G7523" s="51"/>
      <c r="H7523" s="149"/>
      <c r="P7523" s="51"/>
    </row>
    <row r="7524">
      <c r="G7524" s="51"/>
      <c r="H7524" s="149"/>
      <c r="P7524" s="51"/>
    </row>
    <row r="7525">
      <c r="G7525" s="51"/>
      <c r="H7525" s="149"/>
      <c r="P7525" s="51"/>
    </row>
    <row r="7526">
      <c r="G7526" s="51"/>
      <c r="H7526" s="149"/>
      <c r="P7526" s="51"/>
    </row>
    <row r="7527">
      <c r="G7527" s="51"/>
      <c r="H7527" s="149"/>
      <c r="P7527" s="51"/>
    </row>
    <row r="7528">
      <c r="G7528" s="51"/>
      <c r="H7528" s="149"/>
      <c r="P7528" s="51"/>
    </row>
    <row r="7529">
      <c r="G7529" s="51"/>
      <c r="H7529" s="149"/>
      <c r="P7529" s="51"/>
    </row>
    <row r="7530">
      <c r="G7530" s="51"/>
      <c r="H7530" s="149"/>
      <c r="P7530" s="51"/>
    </row>
    <row r="7531">
      <c r="G7531" s="51"/>
      <c r="H7531" s="149"/>
      <c r="P7531" s="51"/>
    </row>
    <row r="7532">
      <c r="G7532" s="51"/>
      <c r="H7532" s="149"/>
      <c r="P7532" s="51"/>
    </row>
    <row r="7533">
      <c r="G7533" s="51"/>
      <c r="H7533" s="149"/>
      <c r="P7533" s="51"/>
    </row>
    <row r="7534">
      <c r="G7534" s="51"/>
      <c r="H7534" s="149"/>
      <c r="P7534" s="51"/>
    </row>
    <row r="7535">
      <c r="G7535" s="51"/>
      <c r="H7535" s="149"/>
      <c r="P7535" s="51"/>
    </row>
    <row r="7536">
      <c r="G7536" s="51"/>
      <c r="H7536" s="149"/>
      <c r="P7536" s="51"/>
    </row>
    <row r="7537">
      <c r="G7537" s="51"/>
      <c r="H7537" s="149"/>
      <c r="P7537" s="51"/>
    </row>
    <row r="7538">
      <c r="G7538" s="51"/>
      <c r="H7538" s="149"/>
      <c r="P7538" s="51"/>
    </row>
    <row r="7539">
      <c r="G7539" s="51"/>
      <c r="H7539" s="149"/>
      <c r="P7539" s="51"/>
    </row>
    <row r="7540">
      <c r="G7540" s="51"/>
      <c r="H7540" s="149"/>
      <c r="P7540" s="51"/>
    </row>
    <row r="7541">
      <c r="G7541" s="51"/>
      <c r="H7541" s="149"/>
      <c r="P7541" s="51"/>
    </row>
    <row r="7542">
      <c r="G7542" s="51"/>
      <c r="H7542" s="149"/>
      <c r="P7542" s="51"/>
    </row>
    <row r="7543">
      <c r="G7543" s="51"/>
      <c r="H7543" s="149"/>
      <c r="P7543" s="51"/>
    </row>
    <row r="7544">
      <c r="G7544" s="51"/>
      <c r="H7544" s="149"/>
      <c r="P7544" s="51"/>
    </row>
    <row r="7545">
      <c r="G7545" s="51"/>
      <c r="H7545" s="149"/>
      <c r="P7545" s="51"/>
    </row>
    <row r="7546">
      <c r="G7546" s="51"/>
      <c r="H7546" s="149"/>
      <c r="P7546" s="51"/>
    </row>
    <row r="7547">
      <c r="G7547" s="51"/>
      <c r="H7547" s="149"/>
      <c r="P7547" s="51"/>
    </row>
    <row r="7548">
      <c r="G7548" s="51"/>
      <c r="H7548" s="149"/>
      <c r="P7548" s="51"/>
    </row>
    <row r="7549">
      <c r="G7549" s="51"/>
      <c r="H7549" s="149"/>
      <c r="P7549" s="51"/>
    </row>
    <row r="7550">
      <c r="G7550" s="51"/>
      <c r="H7550" s="149"/>
      <c r="P7550" s="51"/>
    </row>
    <row r="7551">
      <c r="G7551" s="51"/>
      <c r="H7551" s="149"/>
      <c r="P7551" s="51"/>
    </row>
    <row r="7552">
      <c r="G7552" s="51"/>
      <c r="H7552" s="149"/>
      <c r="P7552" s="51"/>
    </row>
    <row r="7553">
      <c r="G7553" s="51"/>
      <c r="H7553" s="149"/>
      <c r="P7553" s="51"/>
    </row>
    <row r="7554">
      <c r="G7554" s="51"/>
      <c r="H7554" s="149"/>
      <c r="P7554" s="51"/>
    </row>
    <row r="7555">
      <c r="G7555" s="51"/>
      <c r="H7555" s="149"/>
      <c r="P7555" s="51"/>
    </row>
    <row r="7556">
      <c r="G7556" s="51"/>
      <c r="H7556" s="149"/>
      <c r="P7556" s="51"/>
    </row>
    <row r="7557">
      <c r="G7557" s="51"/>
      <c r="H7557" s="149"/>
      <c r="P7557" s="51"/>
    </row>
    <row r="7558">
      <c r="G7558" s="51"/>
      <c r="H7558" s="149"/>
      <c r="P7558" s="51"/>
    </row>
    <row r="7559">
      <c r="G7559" s="51"/>
      <c r="H7559" s="149"/>
      <c r="P7559" s="51"/>
    </row>
    <row r="7560">
      <c r="G7560" s="51"/>
      <c r="H7560" s="149"/>
      <c r="P7560" s="51"/>
    </row>
    <row r="7561">
      <c r="G7561" s="51"/>
      <c r="H7561" s="149"/>
      <c r="P7561" s="51"/>
    </row>
    <row r="7562">
      <c r="G7562" s="51"/>
      <c r="H7562" s="149"/>
      <c r="P7562" s="51"/>
    </row>
    <row r="7563">
      <c r="G7563" s="51"/>
      <c r="H7563" s="149"/>
      <c r="P7563" s="51"/>
    </row>
    <row r="7564">
      <c r="G7564" s="51"/>
      <c r="H7564" s="149"/>
      <c r="P7564" s="51"/>
    </row>
    <row r="7565">
      <c r="G7565" s="51"/>
      <c r="H7565" s="149"/>
      <c r="P7565" s="51"/>
    </row>
    <row r="7566">
      <c r="G7566" s="51"/>
      <c r="H7566" s="149"/>
      <c r="P7566" s="51"/>
    </row>
    <row r="7567">
      <c r="G7567" s="51"/>
      <c r="H7567" s="149"/>
      <c r="P7567" s="51"/>
    </row>
    <row r="7568">
      <c r="G7568" s="51"/>
      <c r="H7568" s="149"/>
      <c r="P7568" s="51"/>
    </row>
    <row r="7569">
      <c r="G7569" s="51"/>
      <c r="H7569" s="149"/>
      <c r="P7569" s="51"/>
    </row>
    <row r="7570">
      <c r="G7570" s="51"/>
      <c r="H7570" s="149"/>
      <c r="P7570" s="51"/>
    </row>
    <row r="7571">
      <c r="G7571" s="51"/>
      <c r="H7571" s="149"/>
      <c r="P7571" s="51"/>
    </row>
    <row r="7572">
      <c r="G7572" s="51"/>
      <c r="H7572" s="149"/>
      <c r="P7572" s="51"/>
    </row>
    <row r="7573">
      <c r="G7573" s="51"/>
      <c r="H7573" s="149"/>
      <c r="P7573" s="51"/>
    </row>
    <row r="7574">
      <c r="G7574" s="51"/>
      <c r="H7574" s="149"/>
      <c r="P7574" s="51"/>
    </row>
    <row r="7575">
      <c r="G7575" s="51"/>
      <c r="H7575" s="149"/>
      <c r="P7575" s="51"/>
    </row>
    <row r="7576">
      <c r="G7576" s="51"/>
      <c r="H7576" s="149"/>
      <c r="P7576" s="51"/>
    </row>
    <row r="7577">
      <c r="G7577" s="51"/>
      <c r="H7577" s="149"/>
      <c r="P7577" s="51"/>
    </row>
    <row r="7578">
      <c r="G7578" s="51"/>
      <c r="H7578" s="149"/>
      <c r="P7578" s="51"/>
    </row>
    <row r="7579">
      <c r="G7579" s="51"/>
      <c r="H7579" s="149"/>
      <c r="P7579" s="51"/>
    </row>
    <row r="7580">
      <c r="G7580" s="51"/>
      <c r="H7580" s="149"/>
      <c r="P7580" s="51"/>
    </row>
    <row r="7581">
      <c r="G7581" s="51"/>
      <c r="H7581" s="149"/>
      <c r="P7581" s="51"/>
    </row>
    <row r="7582">
      <c r="G7582" s="51"/>
      <c r="H7582" s="149"/>
      <c r="P7582" s="51"/>
    </row>
    <row r="7583">
      <c r="G7583" s="51"/>
      <c r="H7583" s="149"/>
      <c r="P7583" s="51"/>
    </row>
    <row r="7584">
      <c r="G7584" s="51"/>
      <c r="H7584" s="149"/>
      <c r="P7584" s="51"/>
    </row>
    <row r="7585">
      <c r="G7585" s="51"/>
      <c r="H7585" s="149"/>
      <c r="P7585" s="51"/>
    </row>
    <row r="7586">
      <c r="G7586" s="51"/>
      <c r="H7586" s="149"/>
      <c r="P7586" s="51"/>
    </row>
    <row r="7587">
      <c r="G7587" s="51"/>
      <c r="H7587" s="149"/>
      <c r="P7587" s="51"/>
    </row>
    <row r="7588">
      <c r="G7588" s="51"/>
      <c r="H7588" s="149"/>
      <c r="P7588" s="51"/>
    </row>
    <row r="7589">
      <c r="G7589" s="51"/>
      <c r="H7589" s="149"/>
      <c r="P7589" s="51"/>
    </row>
    <row r="7590">
      <c r="G7590" s="51"/>
      <c r="H7590" s="149"/>
      <c r="P7590" s="51"/>
    </row>
    <row r="7591">
      <c r="G7591" s="51"/>
      <c r="H7591" s="149"/>
      <c r="P7591" s="51"/>
    </row>
    <row r="7592">
      <c r="G7592" s="51"/>
      <c r="H7592" s="149"/>
      <c r="P7592" s="51"/>
    </row>
    <row r="7593">
      <c r="G7593" s="51"/>
      <c r="H7593" s="149"/>
      <c r="P7593" s="51"/>
    </row>
    <row r="7594">
      <c r="G7594" s="51"/>
      <c r="H7594" s="149"/>
      <c r="P7594" s="51"/>
    </row>
    <row r="7595">
      <c r="G7595" s="51"/>
      <c r="H7595" s="149"/>
      <c r="P7595" s="51"/>
    </row>
    <row r="7596">
      <c r="G7596" s="51"/>
      <c r="H7596" s="149"/>
      <c r="P7596" s="51"/>
    </row>
    <row r="7597">
      <c r="G7597" s="51"/>
      <c r="H7597" s="149"/>
      <c r="P7597" s="51"/>
    </row>
    <row r="7598">
      <c r="G7598" s="51"/>
      <c r="H7598" s="149"/>
      <c r="P7598" s="51"/>
    </row>
    <row r="7599">
      <c r="G7599" s="51"/>
      <c r="H7599" s="149"/>
      <c r="P7599" s="51"/>
    </row>
    <row r="7600">
      <c r="G7600" s="51"/>
      <c r="H7600" s="149"/>
      <c r="P7600" s="51"/>
    </row>
    <row r="7601">
      <c r="G7601" s="51"/>
      <c r="H7601" s="149"/>
      <c r="P7601" s="51"/>
    </row>
    <row r="7602">
      <c r="G7602" s="51"/>
      <c r="H7602" s="149"/>
      <c r="P7602" s="51"/>
    </row>
    <row r="7603">
      <c r="G7603" s="51"/>
      <c r="H7603" s="149"/>
      <c r="P7603" s="51"/>
    </row>
    <row r="7604">
      <c r="G7604" s="51"/>
      <c r="H7604" s="149"/>
      <c r="P7604" s="51"/>
    </row>
    <row r="7605">
      <c r="G7605" s="51"/>
      <c r="H7605" s="149"/>
      <c r="P7605" s="51"/>
    </row>
    <row r="7606">
      <c r="G7606" s="51"/>
      <c r="H7606" s="149"/>
      <c r="P7606" s="51"/>
    </row>
    <row r="7607">
      <c r="G7607" s="51"/>
      <c r="H7607" s="149"/>
      <c r="P7607" s="51"/>
    </row>
    <row r="7608">
      <c r="G7608" s="51"/>
      <c r="H7608" s="149"/>
      <c r="P7608" s="51"/>
    </row>
    <row r="7609">
      <c r="G7609" s="51"/>
      <c r="H7609" s="149"/>
      <c r="P7609" s="51"/>
    </row>
    <row r="7610">
      <c r="G7610" s="51"/>
      <c r="H7610" s="149"/>
      <c r="P7610" s="51"/>
    </row>
    <row r="7611">
      <c r="G7611" s="51"/>
      <c r="H7611" s="149"/>
      <c r="P7611" s="51"/>
    </row>
    <row r="7612">
      <c r="G7612" s="51"/>
      <c r="H7612" s="149"/>
      <c r="P7612" s="51"/>
    </row>
    <row r="7613">
      <c r="G7613" s="51"/>
      <c r="H7613" s="149"/>
      <c r="P7613" s="51"/>
    </row>
    <row r="7614">
      <c r="G7614" s="51"/>
      <c r="H7614" s="149"/>
      <c r="P7614" s="51"/>
    </row>
    <row r="7615">
      <c r="G7615" s="51"/>
      <c r="H7615" s="149"/>
      <c r="P7615" s="51"/>
    </row>
    <row r="7616">
      <c r="G7616" s="51"/>
      <c r="H7616" s="149"/>
      <c r="P7616" s="51"/>
    </row>
    <row r="7617">
      <c r="G7617" s="51"/>
      <c r="H7617" s="149"/>
      <c r="P7617" s="51"/>
    </row>
    <row r="7618">
      <c r="G7618" s="51"/>
      <c r="H7618" s="149"/>
      <c r="P7618" s="51"/>
    </row>
    <row r="7619">
      <c r="G7619" s="51"/>
      <c r="H7619" s="149"/>
      <c r="P7619" s="51"/>
    </row>
    <row r="7620">
      <c r="G7620" s="51"/>
      <c r="H7620" s="149"/>
      <c r="P7620" s="51"/>
    </row>
    <row r="7621">
      <c r="G7621" s="51"/>
      <c r="H7621" s="149"/>
      <c r="P7621" s="51"/>
    </row>
    <row r="7622">
      <c r="G7622" s="51"/>
      <c r="H7622" s="149"/>
      <c r="P7622" s="51"/>
    </row>
    <row r="7623">
      <c r="G7623" s="51"/>
      <c r="H7623" s="149"/>
      <c r="P7623" s="51"/>
    </row>
    <row r="7624">
      <c r="G7624" s="51"/>
      <c r="H7624" s="149"/>
      <c r="P7624" s="51"/>
    </row>
    <row r="7625">
      <c r="G7625" s="51"/>
      <c r="H7625" s="149"/>
      <c r="P7625" s="51"/>
    </row>
    <row r="7626">
      <c r="G7626" s="51"/>
      <c r="H7626" s="149"/>
      <c r="P7626" s="51"/>
    </row>
    <row r="7627">
      <c r="G7627" s="51"/>
      <c r="H7627" s="149"/>
      <c r="P7627" s="51"/>
    </row>
    <row r="7628">
      <c r="G7628" s="51"/>
      <c r="H7628" s="149"/>
      <c r="P7628" s="51"/>
    </row>
    <row r="7629">
      <c r="G7629" s="51"/>
      <c r="H7629" s="149"/>
      <c r="P7629" s="51"/>
    </row>
    <row r="7630">
      <c r="G7630" s="51"/>
      <c r="H7630" s="149"/>
      <c r="P7630" s="51"/>
    </row>
    <row r="7631">
      <c r="G7631" s="51"/>
      <c r="H7631" s="149"/>
      <c r="P7631" s="51"/>
    </row>
    <row r="7632">
      <c r="G7632" s="51"/>
      <c r="H7632" s="149"/>
      <c r="P7632" s="51"/>
    </row>
    <row r="7633">
      <c r="G7633" s="51"/>
      <c r="H7633" s="149"/>
      <c r="P7633" s="51"/>
    </row>
    <row r="7634">
      <c r="G7634" s="51"/>
      <c r="H7634" s="149"/>
      <c r="P7634" s="51"/>
    </row>
    <row r="7635">
      <c r="G7635" s="51"/>
      <c r="H7635" s="149"/>
      <c r="P7635" s="51"/>
    </row>
    <row r="7636">
      <c r="G7636" s="51"/>
      <c r="H7636" s="149"/>
      <c r="P7636" s="51"/>
    </row>
    <row r="7637">
      <c r="G7637" s="51"/>
      <c r="H7637" s="149"/>
      <c r="P7637" s="51"/>
    </row>
    <row r="7638">
      <c r="G7638" s="51"/>
      <c r="H7638" s="149"/>
      <c r="P7638" s="51"/>
    </row>
    <row r="7639">
      <c r="G7639" s="51"/>
      <c r="H7639" s="149"/>
      <c r="P7639" s="51"/>
    </row>
    <row r="7640">
      <c r="G7640" s="51"/>
      <c r="H7640" s="149"/>
      <c r="P7640" s="51"/>
    </row>
    <row r="7641">
      <c r="G7641" s="51"/>
      <c r="H7641" s="149"/>
      <c r="P7641" s="51"/>
    </row>
    <row r="7642">
      <c r="G7642" s="51"/>
      <c r="H7642" s="149"/>
      <c r="P7642" s="51"/>
    </row>
    <row r="7643">
      <c r="G7643" s="51"/>
      <c r="H7643" s="149"/>
      <c r="P7643" s="51"/>
    </row>
    <row r="7644">
      <c r="G7644" s="51"/>
      <c r="H7644" s="149"/>
      <c r="P7644" s="51"/>
    </row>
    <row r="7645">
      <c r="G7645" s="51"/>
      <c r="H7645" s="149"/>
      <c r="P7645" s="51"/>
    </row>
    <row r="7646">
      <c r="G7646" s="51"/>
      <c r="H7646" s="149"/>
      <c r="P7646" s="51"/>
    </row>
    <row r="7647">
      <c r="G7647" s="51"/>
      <c r="H7647" s="149"/>
      <c r="P7647" s="51"/>
    </row>
    <row r="7648">
      <c r="G7648" s="51"/>
      <c r="H7648" s="149"/>
      <c r="P7648" s="51"/>
    </row>
    <row r="7649">
      <c r="G7649" s="51"/>
      <c r="H7649" s="149"/>
      <c r="P7649" s="51"/>
    </row>
    <row r="7650">
      <c r="G7650" s="51"/>
      <c r="H7650" s="149"/>
      <c r="P7650" s="51"/>
    </row>
    <row r="7651">
      <c r="G7651" s="51"/>
      <c r="H7651" s="149"/>
      <c r="P7651" s="51"/>
    </row>
    <row r="7652">
      <c r="G7652" s="51"/>
      <c r="H7652" s="149"/>
      <c r="P7652" s="51"/>
    </row>
    <row r="7653">
      <c r="G7653" s="51"/>
      <c r="H7653" s="149"/>
      <c r="P7653" s="51"/>
    </row>
    <row r="7654">
      <c r="G7654" s="51"/>
      <c r="H7654" s="149"/>
      <c r="P7654" s="51"/>
    </row>
    <row r="7655">
      <c r="G7655" s="51"/>
      <c r="H7655" s="149"/>
      <c r="P7655" s="51"/>
    </row>
    <row r="7656">
      <c r="G7656" s="51"/>
      <c r="H7656" s="149"/>
      <c r="P7656" s="51"/>
    </row>
    <row r="7657">
      <c r="G7657" s="51"/>
      <c r="H7657" s="149"/>
      <c r="P7657" s="51"/>
    </row>
    <row r="7658">
      <c r="G7658" s="51"/>
      <c r="H7658" s="149"/>
      <c r="P7658" s="51"/>
    </row>
    <row r="7659">
      <c r="G7659" s="51"/>
      <c r="H7659" s="149"/>
      <c r="P7659" s="51"/>
    </row>
    <row r="7660">
      <c r="G7660" s="51"/>
      <c r="H7660" s="149"/>
      <c r="P7660" s="51"/>
    </row>
    <row r="7661">
      <c r="G7661" s="51"/>
      <c r="H7661" s="149"/>
      <c r="P7661" s="51"/>
    </row>
    <row r="7662">
      <c r="G7662" s="51"/>
      <c r="H7662" s="149"/>
      <c r="P7662" s="51"/>
    </row>
    <row r="7663">
      <c r="G7663" s="51"/>
      <c r="H7663" s="149"/>
      <c r="P7663" s="51"/>
    </row>
    <row r="7664">
      <c r="G7664" s="51"/>
      <c r="H7664" s="149"/>
      <c r="P7664" s="51"/>
    </row>
    <row r="7665">
      <c r="G7665" s="51"/>
      <c r="H7665" s="149"/>
      <c r="P7665" s="51"/>
    </row>
    <row r="7666">
      <c r="G7666" s="51"/>
      <c r="H7666" s="149"/>
      <c r="P7666" s="51"/>
    </row>
    <row r="7667">
      <c r="G7667" s="51"/>
      <c r="H7667" s="149"/>
      <c r="P7667" s="51"/>
    </row>
    <row r="7668">
      <c r="G7668" s="51"/>
      <c r="H7668" s="149"/>
      <c r="P7668" s="51"/>
    </row>
    <row r="7669">
      <c r="G7669" s="51"/>
      <c r="H7669" s="149"/>
      <c r="P7669" s="51"/>
    </row>
    <row r="7670">
      <c r="G7670" s="51"/>
      <c r="H7670" s="149"/>
      <c r="P7670" s="51"/>
    </row>
    <row r="7671">
      <c r="G7671" s="51"/>
      <c r="H7671" s="149"/>
      <c r="P7671" s="51"/>
    </row>
    <row r="7672">
      <c r="G7672" s="51"/>
      <c r="H7672" s="149"/>
      <c r="P7672" s="51"/>
    </row>
    <row r="7673">
      <c r="G7673" s="51"/>
      <c r="H7673" s="149"/>
      <c r="P7673" s="51"/>
    </row>
    <row r="7674">
      <c r="G7674" s="51"/>
      <c r="H7674" s="149"/>
      <c r="P7674" s="51"/>
    </row>
    <row r="7675">
      <c r="G7675" s="51"/>
      <c r="H7675" s="149"/>
      <c r="P7675" s="51"/>
    </row>
    <row r="7676">
      <c r="G7676" s="51"/>
      <c r="H7676" s="149"/>
      <c r="P7676" s="51"/>
    </row>
    <row r="7677">
      <c r="G7677" s="51"/>
      <c r="H7677" s="149"/>
      <c r="P7677" s="51"/>
    </row>
    <row r="7678">
      <c r="G7678" s="51"/>
      <c r="H7678" s="149"/>
      <c r="P7678" s="51"/>
    </row>
    <row r="7679">
      <c r="G7679" s="51"/>
      <c r="H7679" s="149"/>
      <c r="P7679" s="51"/>
    </row>
    <row r="7680">
      <c r="G7680" s="51"/>
      <c r="H7680" s="149"/>
      <c r="P7680" s="51"/>
    </row>
    <row r="7681">
      <c r="G7681" s="51"/>
      <c r="H7681" s="149"/>
      <c r="P7681" s="51"/>
    </row>
    <row r="7682">
      <c r="G7682" s="51"/>
      <c r="H7682" s="149"/>
      <c r="P7682" s="51"/>
    </row>
    <row r="7683">
      <c r="G7683" s="51"/>
      <c r="H7683" s="149"/>
      <c r="P7683" s="51"/>
    </row>
    <row r="7684">
      <c r="G7684" s="51"/>
      <c r="H7684" s="149"/>
      <c r="P7684" s="51"/>
    </row>
    <row r="7685">
      <c r="G7685" s="51"/>
      <c r="H7685" s="149"/>
      <c r="P7685" s="51"/>
    </row>
    <row r="7686">
      <c r="G7686" s="51"/>
      <c r="H7686" s="149"/>
      <c r="P7686" s="51"/>
    </row>
    <row r="7687">
      <c r="G7687" s="51"/>
      <c r="H7687" s="149"/>
      <c r="P7687" s="51"/>
    </row>
    <row r="7688">
      <c r="G7688" s="51"/>
      <c r="H7688" s="149"/>
      <c r="P7688" s="51"/>
    </row>
    <row r="7689">
      <c r="G7689" s="51"/>
      <c r="H7689" s="149"/>
      <c r="P7689" s="51"/>
    </row>
    <row r="7690">
      <c r="G7690" s="51"/>
      <c r="H7690" s="149"/>
      <c r="P7690" s="51"/>
    </row>
    <row r="7691">
      <c r="G7691" s="51"/>
      <c r="H7691" s="149"/>
      <c r="P7691" s="51"/>
    </row>
    <row r="7692">
      <c r="G7692" s="51"/>
      <c r="H7692" s="149"/>
      <c r="P7692" s="51"/>
    </row>
    <row r="7693">
      <c r="G7693" s="51"/>
      <c r="H7693" s="149"/>
      <c r="P7693" s="51"/>
    </row>
    <row r="7694">
      <c r="G7694" s="51"/>
      <c r="H7694" s="149"/>
      <c r="P7694" s="51"/>
    </row>
    <row r="7695">
      <c r="G7695" s="51"/>
      <c r="H7695" s="149"/>
      <c r="P7695" s="51"/>
    </row>
    <row r="7696">
      <c r="G7696" s="51"/>
      <c r="H7696" s="149"/>
      <c r="P7696" s="51"/>
    </row>
    <row r="7697">
      <c r="G7697" s="51"/>
      <c r="H7697" s="149"/>
      <c r="P7697" s="51"/>
    </row>
    <row r="7698">
      <c r="G7698" s="51"/>
      <c r="H7698" s="149"/>
      <c r="P7698" s="51"/>
    </row>
    <row r="7699">
      <c r="G7699" s="51"/>
      <c r="H7699" s="149"/>
      <c r="P7699" s="51"/>
    </row>
    <row r="7700">
      <c r="G7700" s="51"/>
      <c r="H7700" s="149"/>
      <c r="P7700" s="51"/>
    </row>
    <row r="7701">
      <c r="G7701" s="51"/>
      <c r="H7701" s="149"/>
      <c r="P7701" s="51"/>
    </row>
    <row r="7702">
      <c r="G7702" s="51"/>
      <c r="H7702" s="149"/>
      <c r="P7702" s="51"/>
    </row>
    <row r="7703">
      <c r="G7703" s="51"/>
      <c r="H7703" s="149"/>
      <c r="P7703" s="51"/>
    </row>
    <row r="7704">
      <c r="G7704" s="51"/>
      <c r="H7704" s="149"/>
      <c r="P7704" s="51"/>
    </row>
    <row r="7705">
      <c r="G7705" s="51"/>
      <c r="H7705" s="149"/>
      <c r="P7705" s="51"/>
    </row>
    <row r="7706">
      <c r="G7706" s="51"/>
      <c r="H7706" s="149"/>
      <c r="P7706" s="51"/>
    </row>
    <row r="7707">
      <c r="G7707" s="51"/>
      <c r="H7707" s="149"/>
      <c r="P7707" s="51"/>
    </row>
    <row r="7708">
      <c r="G7708" s="51"/>
      <c r="H7708" s="149"/>
      <c r="P7708" s="51"/>
    </row>
    <row r="7709">
      <c r="G7709" s="51"/>
      <c r="H7709" s="149"/>
      <c r="P7709" s="51"/>
    </row>
    <row r="7710">
      <c r="G7710" s="51"/>
      <c r="H7710" s="149"/>
      <c r="P7710" s="51"/>
    </row>
    <row r="7711">
      <c r="G7711" s="51"/>
      <c r="H7711" s="149"/>
      <c r="P7711" s="51"/>
    </row>
    <row r="7712">
      <c r="G7712" s="51"/>
      <c r="H7712" s="149"/>
      <c r="P7712" s="51"/>
    </row>
    <row r="7713">
      <c r="G7713" s="51"/>
      <c r="H7713" s="149"/>
      <c r="P7713" s="51"/>
    </row>
    <row r="7714">
      <c r="G7714" s="51"/>
      <c r="H7714" s="149"/>
      <c r="P7714" s="51"/>
    </row>
    <row r="7715">
      <c r="G7715" s="51"/>
      <c r="H7715" s="149"/>
      <c r="P7715" s="51"/>
    </row>
    <row r="7716">
      <c r="G7716" s="51"/>
      <c r="H7716" s="149"/>
      <c r="P7716" s="51"/>
    </row>
    <row r="7717">
      <c r="G7717" s="51"/>
      <c r="H7717" s="149"/>
      <c r="P7717" s="51"/>
    </row>
    <row r="7718">
      <c r="G7718" s="51"/>
      <c r="H7718" s="149"/>
      <c r="P7718" s="51"/>
    </row>
    <row r="7719">
      <c r="G7719" s="51"/>
      <c r="H7719" s="149"/>
      <c r="P7719" s="51"/>
    </row>
    <row r="7720">
      <c r="G7720" s="51"/>
      <c r="H7720" s="149"/>
      <c r="P7720" s="51"/>
    </row>
    <row r="7721">
      <c r="G7721" s="51"/>
      <c r="H7721" s="149"/>
      <c r="P7721" s="51"/>
    </row>
    <row r="7722">
      <c r="G7722" s="51"/>
      <c r="H7722" s="149"/>
      <c r="P7722" s="51"/>
    </row>
    <row r="7723">
      <c r="G7723" s="51"/>
      <c r="H7723" s="149"/>
      <c r="P7723" s="51"/>
    </row>
    <row r="7724">
      <c r="G7724" s="51"/>
      <c r="H7724" s="149"/>
      <c r="P7724" s="51"/>
    </row>
    <row r="7725">
      <c r="G7725" s="51"/>
      <c r="H7725" s="149"/>
      <c r="P7725" s="51"/>
    </row>
    <row r="7726">
      <c r="G7726" s="51"/>
      <c r="H7726" s="149"/>
      <c r="P7726" s="51"/>
    </row>
    <row r="7727">
      <c r="G7727" s="51"/>
      <c r="H7727" s="149"/>
      <c r="P7727" s="51"/>
    </row>
    <row r="7728">
      <c r="G7728" s="51"/>
      <c r="H7728" s="149"/>
      <c r="P7728" s="51"/>
    </row>
    <row r="7729">
      <c r="G7729" s="51"/>
      <c r="H7729" s="149"/>
      <c r="P7729" s="51"/>
    </row>
    <row r="7730">
      <c r="G7730" s="51"/>
      <c r="H7730" s="149"/>
      <c r="P7730" s="51"/>
    </row>
    <row r="7731">
      <c r="G7731" s="51"/>
      <c r="H7731" s="149"/>
      <c r="P7731" s="51"/>
    </row>
    <row r="7732">
      <c r="G7732" s="51"/>
      <c r="H7732" s="149"/>
      <c r="P7732" s="51"/>
    </row>
    <row r="7733">
      <c r="G7733" s="51"/>
      <c r="H7733" s="149"/>
      <c r="P7733" s="51"/>
    </row>
    <row r="7734">
      <c r="G7734" s="51"/>
      <c r="H7734" s="149"/>
      <c r="P7734" s="51"/>
    </row>
    <row r="7735">
      <c r="G7735" s="51"/>
      <c r="H7735" s="149"/>
      <c r="P7735" s="51"/>
    </row>
    <row r="7736">
      <c r="G7736" s="51"/>
      <c r="H7736" s="149"/>
      <c r="P7736" s="51"/>
    </row>
    <row r="7737">
      <c r="G7737" s="51"/>
      <c r="H7737" s="149"/>
      <c r="P7737" s="51"/>
    </row>
    <row r="7738">
      <c r="G7738" s="51"/>
      <c r="H7738" s="149"/>
      <c r="P7738" s="51"/>
    </row>
    <row r="7739">
      <c r="G7739" s="51"/>
      <c r="H7739" s="149"/>
      <c r="P7739" s="51"/>
    </row>
    <row r="7740">
      <c r="G7740" s="51"/>
      <c r="H7740" s="149"/>
      <c r="P7740" s="51"/>
    </row>
    <row r="7741">
      <c r="G7741" s="51"/>
      <c r="H7741" s="149"/>
      <c r="P7741" s="51"/>
    </row>
    <row r="7742">
      <c r="G7742" s="51"/>
      <c r="H7742" s="149"/>
      <c r="P7742" s="51"/>
    </row>
    <row r="7743">
      <c r="G7743" s="51"/>
      <c r="H7743" s="149"/>
      <c r="P7743" s="51"/>
    </row>
    <row r="7744">
      <c r="G7744" s="51"/>
      <c r="H7744" s="149"/>
      <c r="P7744" s="51"/>
    </row>
    <row r="7745">
      <c r="G7745" s="51"/>
      <c r="H7745" s="149"/>
      <c r="P7745" s="51"/>
    </row>
    <row r="7746">
      <c r="G7746" s="51"/>
      <c r="H7746" s="149"/>
      <c r="P7746" s="51"/>
    </row>
    <row r="7747">
      <c r="G7747" s="51"/>
      <c r="H7747" s="149"/>
      <c r="P7747" s="51"/>
    </row>
    <row r="7748">
      <c r="G7748" s="51"/>
      <c r="H7748" s="149"/>
      <c r="P7748" s="51"/>
    </row>
    <row r="7749">
      <c r="G7749" s="51"/>
      <c r="H7749" s="149"/>
      <c r="P7749" s="51"/>
    </row>
    <row r="7750">
      <c r="G7750" s="51"/>
      <c r="H7750" s="149"/>
      <c r="P7750" s="51"/>
    </row>
    <row r="7751">
      <c r="G7751" s="51"/>
      <c r="H7751" s="149"/>
      <c r="P7751" s="51"/>
    </row>
    <row r="7752">
      <c r="G7752" s="51"/>
      <c r="H7752" s="149"/>
      <c r="P7752" s="51"/>
    </row>
    <row r="7753">
      <c r="G7753" s="51"/>
      <c r="H7753" s="149"/>
      <c r="P7753" s="51"/>
    </row>
    <row r="7754">
      <c r="G7754" s="51"/>
      <c r="H7754" s="149"/>
      <c r="P7754" s="51"/>
    </row>
    <row r="7755">
      <c r="G7755" s="51"/>
      <c r="H7755" s="149"/>
      <c r="P7755" s="51"/>
    </row>
    <row r="7756">
      <c r="G7756" s="51"/>
      <c r="H7756" s="149"/>
      <c r="P7756" s="51"/>
    </row>
    <row r="7757">
      <c r="G7757" s="51"/>
      <c r="H7757" s="149"/>
      <c r="P7757" s="51"/>
    </row>
    <row r="7758">
      <c r="G7758" s="51"/>
      <c r="H7758" s="149"/>
      <c r="P7758" s="51"/>
    </row>
    <row r="7759">
      <c r="G7759" s="51"/>
      <c r="H7759" s="149"/>
      <c r="P7759" s="51"/>
    </row>
    <row r="7760">
      <c r="G7760" s="51"/>
      <c r="H7760" s="149"/>
      <c r="P7760" s="51"/>
    </row>
    <row r="7761">
      <c r="G7761" s="51"/>
      <c r="H7761" s="149"/>
      <c r="P7761" s="51"/>
    </row>
    <row r="7762">
      <c r="G7762" s="51"/>
      <c r="H7762" s="149"/>
      <c r="P7762" s="51"/>
    </row>
    <row r="7763">
      <c r="G7763" s="51"/>
      <c r="H7763" s="149"/>
      <c r="P7763" s="51"/>
    </row>
    <row r="7764">
      <c r="G7764" s="51"/>
      <c r="H7764" s="149"/>
      <c r="P7764" s="51"/>
    </row>
    <row r="7765">
      <c r="G7765" s="51"/>
      <c r="H7765" s="149"/>
      <c r="P7765" s="51"/>
    </row>
    <row r="7766">
      <c r="G7766" s="51"/>
      <c r="H7766" s="149"/>
      <c r="P7766" s="51"/>
    </row>
    <row r="7767">
      <c r="G7767" s="51"/>
      <c r="H7767" s="149"/>
      <c r="P7767" s="51"/>
    </row>
    <row r="7768">
      <c r="G7768" s="51"/>
      <c r="H7768" s="149"/>
      <c r="P7768" s="51"/>
    </row>
    <row r="7769">
      <c r="G7769" s="51"/>
      <c r="H7769" s="149"/>
      <c r="P7769" s="51"/>
    </row>
    <row r="7770">
      <c r="G7770" s="51"/>
      <c r="H7770" s="149"/>
      <c r="P7770" s="51"/>
    </row>
    <row r="7771">
      <c r="G7771" s="51"/>
      <c r="H7771" s="149"/>
      <c r="P7771" s="51"/>
    </row>
    <row r="7772">
      <c r="G7772" s="51"/>
      <c r="H7772" s="149"/>
      <c r="P7772" s="51"/>
    </row>
    <row r="7773">
      <c r="G7773" s="51"/>
      <c r="H7773" s="149"/>
      <c r="P7773" s="51"/>
    </row>
    <row r="7774">
      <c r="G7774" s="51"/>
      <c r="H7774" s="149"/>
      <c r="P7774" s="51"/>
    </row>
    <row r="7775">
      <c r="G7775" s="51"/>
      <c r="H7775" s="149"/>
      <c r="P7775" s="51"/>
    </row>
    <row r="7776">
      <c r="G7776" s="51"/>
      <c r="H7776" s="149"/>
      <c r="P7776" s="51"/>
    </row>
    <row r="7777">
      <c r="G7777" s="51"/>
      <c r="H7777" s="149"/>
      <c r="P7777" s="51"/>
    </row>
    <row r="7778">
      <c r="G7778" s="51"/>
      <c r="H7778" s="149"/>
      <c r="P7778" s="51"/>
    </row>
    <row r="7779">
      <c r="G7779" s="51"/>
      <c r="H7779" s="149"/>
      <c r="P7779" s="51"/>
    </row>
    <row r="7780">
      <c r="G7780" s="51"/>
      <c r="H7780" s="149"/>
      <c r="P7780" s="51"/>
    </row>
    <row r="7781">
      <c r="G7781" s="51"/>
      <c r="H7781" s="149"/>
      <c r="P7781" s="51"/>
    </row>
    <row r="7782">
      <c r="G7782" s="51"/>
      <c r="H7782" s="149"/>
      <c r="P7782" s="51"/>
    </row>
    <row r="7783">
      <c r="G7783" s="51"/>
      <c r="H7783" s="149"/>
      <c r="P7783" s="51"/>
    </row>
    <row r="7784">
      <c r="G7784" s="51"/>
      <c r="H7784" s="149"/>
      <c r="P7784" s="51"/>
    </row>
    <row r="7785">
      <c r="G7785" s="51"/>
      <c r="H7785" s="149"/>
      <c r="P7785" s="51"/>
    </row>
    <row r="7786">
      <c r="G7786" s="51"/>
      <c r="H7786" s="149"/>
      <c r="P7786" s="51"/>
    </row>
    <row r="7787">
      <c r="G7787" s="51"/>
      <c r="H7787" s="149"/>
      <c r="P7787" s="51"/>
    </row>
    <row r="7788">
      <c r="G7788" s="51"/>
      <c r="H7788" s="149"/>
      <c r="P7788" s="51"/>
    </row>
    <row r="7789">
      <c r="G7789" s="51"/>
      <c r="H7789" s="149"/>
      <c r="P7789" s="51"/>
    </row>
    <row r="7790">
      <c r="G7790" s="51"/>
      <c r="H7790" s="149"/>
      <c r="P7790" s="51"/>
    </row>
    <row r="7791">
      <c r="G7791" s="51"/>
      <c r="H7791" s="149"/>
      <c r="P7791" s="51"/>
    </row>
    <row r="7792">
      <c r="G7792" s="51"/>
      <c r="H7792" s="149"/>
      <c r="P7792" s="51"/>
    </row>
    <row r="7793">
      <c r="G7793" s="51"/>
      <c r="H7793" s="149"/>
      <c r="P7793" s="51"/>
    </row>
    <row r="7794">
      <c r="G7794" s="51"/>
      <c r="H7794" s="149"/>
      <c r="P7794" s="51"/>
    </row>
    <row r="7795">
      <c r="G7795" s="51"/>
      <c r="H7795" s="149"/>
      <c r="P7795" s="51"/>
    </row>
    <row r="7796">
      <c r="G7796" s="51"/>
      <c r="H7796" s="149"/>
      <c r="P7796" s="51"/>
    </row>
    <row r="7797">
      <c r="G7797" s="51"/>
      <c r="H7797" s="149"/>
      <c r="P7797" s="51"/>
    </row>
    <row r="7798">
      <c r="G7798" s="51"/>
      <c r="H7798" s="149"/>
      <c r="P7798" s="51"/>
    </row>
    <row r="7799">
      <c r="G7799" s="51"/>
      <c r="H7799" s="149"/>
      <c r="P7799" s="51"/>
    </row>
    <row r="7800">
      <c r="G7800" s="51"/>
      <c r="H7800" s="149"/>
      <c r="P7800" s="51"/>
    </row>
    <row r="7801">
      <c r="G7801" s="51"/>
      <c r="H7801" s="149"/>
      <c r="P7801" s="51"/>
    </row>
    <row r="7802">
      <c r="G7802" s="51"/>
      <c r="H7802" s="149"/>
      <c r="P7802" s="51"/>
    </row>
    <row r="7803">
      <c r="G7803" s="51"/>
      <c r="H7803" s="149"/>
      <c r="P7803" s="51"/>
    </row>
    <row r="7804">
      <c r="G7804" s="51"/>
      <c r="H7804" s="149"/>
      <c r="P7804" s="51"/>
    </row>
    <row r="7805">
      <c r="G7805" s="51"/>
      <c r="H7805" s="149"/>
      <c r="P7805" s="51"/>
    </row>
    <row r="7806">
      <c r="G7806" s="51"/>
      <c r="H7806" s="149"/>
      <c r="P7806" s="51"/>
    </row>
    <row r="7807">
      <c r="G7807" s="51"/>
      <c r="H7807" s="149"/>
      <c r="P7807" s="51"/>
    </row>
    <row r="7808">
      <c r="G7808" s="51"/>
      <c r="H7808" s="149"/>
      <c r="P7808" s="51"/>
    </row>
    <row r="7809">
      <c r="G7809" s="51"/>
      <c r="H7809" s="149"/>
      <c r="P7809" s="51"/>
    </row>
    <row r="7810">
      <c r="G7810" s="51"/>
      <c r="H7810" s="149"/>
      <c r="P7810" s="51"/>
    </row>
    <row r="7811">
      <c r="G7811" s="51"/>
      <c r="H7811" s="149"/>
      <c r="P7811" s="51"/>
    </row>
    <row r="7812">
      <c r="G7812" s="51"/>
      <c r="H7812" s="149"/>
      <c r="P7812" s="51"/>
    </row>
    <row r="7813">
      <c r="G7813" s="51"/>
      <c r="H7813" s="149"/>
      <c r="P7813" s="51"/>
    </row>
    <row r="7814">
      <c r="G7814" s="51"/>
      <c r="H7814" s="149"/>
      <c r="P7814" s="51"/>
    </row>
    <row r="7815">
      <c r="G7815" s="51"/>
      <c r="H7815" s="149"/>
      <c r="P7815" s="51"/>
    </row>
    <row r="7816">
      <c r="G7816" s="51"/>
      <c r="H7816" s="149"/>
      <c r="P7816" s="51"/>
    </row>
    <row r="7817">
      <c r="G7817" s="51"/>
      <c r="H7817" s="149"/>
      <c r="P7817" s="51"/>
    </row>
    <row r="7818">
      <c r="G7818" s="51"/>
      <c r="H7818" s="149"/>
      <c r="P7818" s="51"/>
    </row>
    <row r="7819">
      <c r="G7819" s="51"/>
      <c r="H7819" s="149"/>
      <c r="P7819" s="51"/>
    </row>
    <row r="7820">
      <c r="G7820" s="51"/>
      <c r="H7820" s="149"/>
      <c r="P7820" s="51"/>
    </row>
    <row r="7821">
      <c r="G7821" s="51"/>
      <c r="H7821" s="149"/>
      <c r="P7821" s="51"/>
    </row>
    <row r="7822">
      <c r="G7822" s="51"/>
      <c r="H7822" s="149"/>
      <c r="P7822" s="51"/>
    </row>
    <row r="7823">
      <c r="G7823" s="51"/>
      <c r="H7823" s="149"/>
      <c r="P7823" s="51"/>
    </row>
    <row r="7824">
      <c r="G7824" s="51"/>
      <c r="H7824" s="149"/>
      <c r="P7824" s="51"/>
    </row>
    <row r="7825">
      <c r="G7825" s="51"/>
      <c r="H7825" s="149"/>
      <c r="P7825" s="51"/>
    </row>
    <row r="7826">
      <c r="G7826" s="51"/>
      <c r="H7826" s="149"/>
      <c r="P7826" s="51"/>
    </row>
    <row r="7827">
      <c r="G7827" s="51"/>
      <c r="H7827" s="149"/>
      <c r="P7827" s="51"/>
    </row>
    <row r="7828">
      <c r="G7828" s="51"/>
      <c r="H7828" s="149"/>
      <c r="P7828" s="51"/>
    </row>
    <row r="7829">
      <c r="G7829" s="51"/>
      <c r="H7829" s="149"/>
      <c r="P7829" s="51"/>
    </row>
    <row r="7830">
      <c r="G7830" s="51"/>
      <c r="H7830" s="149"/>
      <c r="P7830" s="51"/>
    </row>
    <row r="7831">
      <c r="G7831" s="51"/>
      <c r="H7831" s="149"/>
      <c r="P7831" s="51"/>
    </row>
    <row r="7832">
      <c r="G7832" s="51"/>
      <c r="H7832" s="149"/>
      <c r="P7832" s="51"/>
    </row>
    <row r="7833">
      <c r="G7833" s="51"/>
      <c r="H7833" s="149"/>
      <c r="P7833" s="51"/>
    </row>
    <row r="7834">
      <c r="G7834" s="51"/>
      <c r="H7834" s="149"/>
      <c r="P7834" s="51"/>
    </row>
    <row r="7835">
      <c r="G7835" s="51"/>
      <c r="H7835" s="149"/>
      <c r="P7835" s="51"/>
    </row>
    <row r="7836">
      <c r="G7836" s="51"/>
      <c r="H7836" s="149"/>
      <c r="P7836" s="51"/>
    </row>
    <row r="7837">
      <c r="G7837" s="51"/>
      <c r="H7837" s="149"/>
      <c r="P7837" s="51"/>
    </row>
    <row r="7838">
      <c r="G7838" s="51"/>
      <c r="H7838" s="149"/>
      <c r="P7838" s="51"/>
    </row>
    <row r="7839">
      <c r="G7839" s="51"/>
      <c r="H7839" s="149"/>
      <c r="P7839" s="51"/>
    </row>
    <row r="7840">
      <c r="G7840" s="51"/>
      <c r="H7840" s="149"/>
      <c r="P7840" s="51"/>
    </row>
    <row r="7841">
      <c r="G7841" s="51"/>
      <c r="H7841" s="149"/>
      <c r="P7841" s="51"/>
    </row>
    <row r="7842">
      <c r="G7842" s="51"/>
      <c r="H7842" s="149"/>
      <c r="P7842" s="51"/>
    </row>
    <row r="7843">
      <c r="G7843" s="51"/>
      <c r="H7843" s="149"/>
      <c r="P7843" s="51"/>
    </row>
    <row r="7844">
      <c r="G7844" s="51"/>
      <c r="H7844" s="149"/>
      <c r="P7844" s="51"/>
    </row>
    <row r="7845">
      <c r="G7845" s="51"/>
      <c r="H7845" s="149"/>
      <c r="P7845" s="51"/>
    </row>
    <row r="7846">
      <c r="G7846" s="51"/>
      <c r="H7846" s="149"/>
      <c r="P7846" s="51"/>
    </row>
    <row r="7847">
      <c r="G7847" s="51"/>
      <c r="H7847" s="149"/>
      <c r="P7847" s="51"/>
    </row>
    <row r="7848">
      <c r="G7848" s="51"/>
      <c r="H7848" s="149"/>
      <c r="P7848" s="51"/>
    </row>
    <row r="7849">
      <c r="G7849" s="51"/>
      <c r="H7849" s="149"/>
      <c r="P7849" s="51"/>
    </row>
    <row r="7850">
      <c r="G7850" s="51"/>
      <c r="H7850" s="149"/>
      <c r="P7850" s="51"/>
    </row>
    <row r="7851">
      <c r="G7851" s="51"/>
      <c r="H7851" s="149"/>
      <c r="P7851" s="51"/>
    </row>
    <row r="7852">
      <c r="G7852" s="51"/>
      <c r="H7852" s="149"/>
      <c r="P7852" s="51"/>
    </row>
    <row r="7853">
      <c r="G7853" s="51"/>
      <c r="H7853" s="149"/>
      <c r="P7853" s="51"/>
    </row>
    <row r="7854">
      <c r="G7854" s="51"/>
      <c r="H7854" s="149"/>
      <c r="P7854" s="51"/>
    </row>
    <row r="7855">
      <c r="G7855" s="51"/>
      <c r="H7855" s="149"/>
      <c r="P7855" s="51"/>
    </row>
    <row r="7856">
      <c r="G7856" s="51"/>
      <c r="H7856" s="149"/>
      <c r="P7856" s="51"/>
    </row>
    <row r="7857">
      <c r="G7857" s="51"/>
      <c r="H7857" s="149"/>
      <c r="P7857" s="51"/>
    </row>
    <row r="7858">
      <c r="G7858" s="51"/>
      <c r="H7858" s="149"/>
      <c r="P7858" s="51"/>
    </row>
    <row r="7859">
      <c r="G7859" s="51"/>
      <c r="H7859" s="149"/>
      <c r="P7859" s="51"/>
    </row>
    <row r="7860">
      <c r="G7860" s="51"/>
      <c r="H7860" s="149"/>
      <c r="P7860" s="51"/>
    </row>
    <row r="7861">
      <c r="G7861" s="51"/>
      <c r="H7861" s="149"/>
      <c r="P7861" s="51"/>
    </row>
    <row r="7862">
      <c r="G7862" s="51"/>
      <c r="H7862" s="149"/>
      <c r="P7862" s="51"/>
    </row>
    <row r="7863">
      <c r="G7863" s="51"/>
      <c r="H7863" s="149"/>
      <c r="P7863" s="51"/>
    </row>
    <row r="7864">
      <c r="G7864" s="51"/>
      <c r="H7864" s="149"/>
      <c r="P7864" s="51"/>
    </row>
    <row r="7865">
      <c r="G7865" s="51"/>
      <c r="H7865" s="149"/>
      <c r="P7865" s="51"/>
    </row>
    <row r="7866">
      <c r="G7866" s="51"/>
      <c r="H7866" s="149"/>
      <c r="P7866" s="51"/>
    </row>
    <row r="7867">
      <c r="G7867" s="51"/>
      <c r="H7867" s="149"/>
      <c r="P7867" s="51"/>
    </row>
    <row r="7868">
      <c r="G7868" s="51"/>
      <c r="H7868" s="149"/>
      <c r="P7868" s="51"/>
    </row>
    <row r="7869">
      <c r="G7869" s="51"/>
      <c r="H7869" s="149"/>
      <c r="P7869" s="51"/>
    </row>
    <row r="7870">
      <c r="G7870" s="51"/>
      <c r="H7870" s="149"/>
      <c r="P7870" s="51"/>
    </row>
    <row r="7871">
      <c r="G7871" s="51"/>
      <c r="H7871" s="149"/>
      <c r="P7871" s="51"/>
    </row>
    <row r="7872">
      <c r="G7872" s="51"/>
      <c r="H7872" s="149"/>
      <c r="P7872" s="51"/>
    </row>
    <row r="7873">
      <c r="G7873" s="51"/>
      <c r="H7873" s="149"/>
      <c r="P7873" s="51"/>
    </row>
    <row r="7874">
      <c r="G7874" s="51"/>
      <c r="H7874" s="149"/>
      <c r="P7874" s="51"/>
    </row>
    <row r="7875">
      <c r="G7875" s="51"/>
      <c r="H7875" s="149"/>
      <c r="P7875" s="51"/>
    </row>
    <row r="7876">
      <c r="G7876" s="51"/>
      <c r="H7876" s="149"/>
      <c r="P7876" s="51"/>
    </row>
    <row r="7877">
      <c r="G7877" s="51"/>
      <c r="H7877" s="149"/>
      <c r="P7877" s="51"/>
    </row>
    <row r="7878">
      <c r="G7878" s="51"/>
      <c r="H7878" s="149"/>
      <c r="P7878" s="51"/>
    </row>
    <row r="7879">
      <c r="G7879" s="51"/>
      <c r="H7879" s="149"/>
      <c r="P7879" s="51"/>
    </row>
    <row r="7880">
      <c r="G7880" s="51"/>
      <c r="H7880" s="149"/>
      <c r="P7880" s="51"/>
    </row>
    <row r="7881">
      <c r="G7881" s="51"/>
      <c r="H7881" s="149"/>
      <c r="P7881" s="51"/>
    </row>
    <row r="7882">
      <c r="G7882" s="51"/>
      <c r="H7882" s="149"/>
      <c r="P7882" s="51"/>
    </row>
    <row r="7883">
      <c r="G7883" s="51"/>
      <c r="H7883" s="149"/>
      <c r="P7883" s="51"/>
    </row>
    <row r="7884">
      <c r="G7884" s="51"/>
      <c r="H7884" s="149"/>
      <c r="P7884" s="51"/>
    </row>
    <row r="7885">
      <c r="G7885" s="51"/>
      <c r="H7885" s="149"/>
      <c r="P7885" s="51"/>
    </row>
    <row r="7886">
      <c r="G7886" s="51"/>
      <c r="H7886" s="149"/>
      <c r="P7886" s="51"/>
    </row>
    <row r="7887">
      <c r="G7887" s="51"/>
      <c r="H7887" s="149"/>
      <c r="P7887" s="51"/>
    </row>
    <row r="7888">
      <c r="G7888" s="51"/>
      <c r="H7888" s="149"/>
      <c r="P7888" s="51"/>
    </row>
    <row r="7889">
      <c r="G7889" s="51"/>
      <c r="H7889" s="149"/>
      <c r="P7889" s="51"/>
    </row>
    <row r="7890">
      <c r="G7890" s="51"/>
      <c r="H7890" s="149"/>
      <c r="P7890" s="51"/>
    </row>
    <row r="7891">
      <c r="G7891" s="51"/>
      <c r="H7891" s="149"/>
      <c r="P7891" s="51"/>
    </row>
    <row r="7892">
      <c r="G7892" s="51"/>
      <c r="H7892" s="149"/>
      <c r="P7892" s="51"/>
    </row>
    <row r="7893">
      <c r="G7893" s="51"/>
      <c r="H7893" s="149"/>
      <c r="P7893" s="51"/>
    </row>
    <row r="7894">
      <c r="G7894" s="51"/>
      <c r="H7894" s="149"/>
      <c r="P7894" s="51"/>
    </row>
    <row r="7895">
      <c r="G7895" s="51"/>
      <c r="H7895" s="149"/>
      <c r="P7895" s="51"/>
    </row>
    <row r="7896">
      <c r="G7896" s="51"/>
      <c r="H7896" s="149"/>
      <c r="P7896" s="51"/>
    </row>
    <row r="7897">
      <c r="G7897" s="51"/>
      <c r="H7897" s="149"/>
      <c r="P7897" s="51"/>
    </row>
    <row r="7898">
      <c r="G7898" s="51"/>
      <c r="H7898" s="149"/>
      <c r="P7898" s="51"/>
    </row>
    <row r="7899">
      <c r="G7899" s="51"/>
      <c r="H7899" s="149"/>
      <c r="P7899" s="51"/>
    </row>
    <row r="7900">
      <c r="G7900" s="51"/>
      <c r="H7900" s="149"/>
      <c r="P7900" s="51"/>
    </row>
    <row r="7901">
      <c r="G7901" s="51"/>
      <c r="H7901" s="149"/>
      <c r="P7901" s="51"/>
    </row>
    <row r="7902">
      <c r="G7902" s="51"/>
      <c r="H7902" s="149"/>
      <c r="P7902" s="51"/>
    </row>
    <row r="7903">
      <c r="G7903" s="51"/>
      <c r="H7903" s="149"/>
      <c r="P7903" s="51"/>
    </row>
    <row r="7904">
      <c r="G7904" s="51"/>
      <c r="H7904" s="149"/>
      <c r="P7904" s="51"/>
    </row>
    <row r="7905">
      <c r="G7905" s="51"/>
      <c r="H7905" s="149"/>
      <c r="P7905" s="51"/>
    </row>
    <row r="7906">
      <c r="G7906" s="51"/>
      <c r="H7906" s="149"/>
      <c r="P7906" s="51"/>
    </row>
    <row r="7907">
      <c r="G7907" s="51"/>
      <c r="H7907" s="149"/>
      <c r="P7907" s="51"/>
    </row>
    <row r="7908">
      <c r="G7908" s="51"/>
      <c r="H7908" s="149"/>
      <c r="P7908" s="51"/>
    </row>
    <row r="7909">
      <c r="G7909" s="51"/>
      <c r="H7909" s="149"/>
      <c r="P7909" s="51"/>
    </row>
    <row r="7910">
      <c r="G7910" s="51"/>
      <c r="H7910" s="149"/>
      <c r="P7910" s="51"/>
    </row>
    <row r="7911">
      <c r="G7911" s="51"/>
      <c r="H7911" s="149"/>
      <c r="P7911" s="51"/>
    </row>
    <row r="7912">
      <c r="G7912" s="51"/>
      <c r="H7912" s="149"/>
      <c r="P7912" s="51"/>
    </row>
    <row r="7913">
      <c r="G7913" s="51"/>
      <c r="H7913" s="149"/>
      <c r="P7913" s="51"/>
    </row>
    <row r="7914">
      <c r="G7914" s="51"/>
      <c r="H7914" s="149"/>
      <c r="P7914" s="51"/>
    </row>
    <row r="7915">
      <c r="G7915" s="51"/>
      <c r="H7915" s="149"/>
      <c r="P7915" s="51"/>
    </row>
    <row r="7916">
      <c r="G7916" s="51"/>
      <c r="H7916" s="149"/>
      <c r="P7916" s="51"/>
    </row>
    <row r="7917">
      <c r="G7917" s="51"/>
      <c r="H7917" s="149"/>
      <c r="P7917" s="51"/>
    </row>
    <row r="7918">
      <c r="G7918" s="51"/>
      <c r="H7918" s="149"/>
      <c r="P7918" s="51"/>
    </row>
    <row r="7919">
      <c r="G7919" s="51"/>
      <c r="H7919" s="149"/>
      <c r="P7919" s="51"/>
    </row>
    <row r="7920">
      <c r="G7920" s="51"/>
      <c r="H7920" s="149"/>
      <c r="P7920" s="51"/>
    </row>
    <row r="7921">
      <c r="G7921" s="51"/>
      <c r="H7921" s="149"/>
      <c r="P7921" s="51"/>
    </row>
    <row r="7922">
      <c r="G7922" s="51"/>
      <c r="H7922" s="149"/>
      <c r="P7922" s="51"/>
    </row>
    <row r="7923">
      <c r="G7923" s="51"/>
      <c r="H7923" s="149"/>
      <c r="P7923" s="51"/>
    </row>
    <row r="7924">
      <c r="G7924" s="51"/>
      <c r="H7924" s="149"/>
      <c r="P7924" s="51"/>
    </row>
    <row r="7925">
      <c r="G7925" s="51"/>
      <c r="H7925" s="149"/>
      <c r="P7925" s="51"/>
    </row>
    <row r="7926">
      <c r="G7926" s="51"/>
      <c r="H7926" s="149"/>
      <c r="P7926" s="51"/>
    </row>
    <row r="7927">
      <c r="G7927" s="51"/>
      <c r="H7927" s="149"/>
      <c r="P7927" s="51"/>
    </row>
    <row r="7928">
      <c r="G7928" s="51"/>
      <c r="H7928" s="149"/>
      <c r="P7928" s="51"/>
    </row>
    <row r="7929">
      <c r="G7929" s="51"/>
      <c r="H7929" s="149"/>
      <c r="P7929" s="51"/>
    </row>
    <row r="7930">
      <c r="G7930" s="51"/>
      <c r="H7930" s="149"/>
      <c r="P7930" s="51"/>
    </row>
    <row r="7931">
      <c r="G7931" s="51"/>
      <c r="H7931" s="149"/>
      <c r="P7931" s="51"/>
    </row>
    <row r="7932">
      <c r="G7932" s="51"/>
      <c r="H7932" s="149"/>
      <c r="P7932" s="51"/>
    </row>
    <row r="7933">
      <c r="G7933" s="51"/>
      <c r="H7933" s="149"/>
      <c r="P7933" s="51"/>
    </row>
    <row r="7934">
      <c r="G7934" s="51"/>
      <c r="H7934" s="149"/>
      <c r="P7934" s="51"/>
    </row>
    <row r="7935">
      <c r="G7935" s="51"/>
      <c r="H7935" s="149"/>
      <c r="P7935" s="51"/>
    </row>
    <row r="7936">
      <c r="G7936" s="51"/>
      <c r="H7936" s="149"/>
      <c r="P7936" s="51"/>
    </row>
    <row r="7937">
      <c r="G7937" s="51"/>
      <c r="H7937" s="149"/>
      <c r="P7937" s="51"/>
    </row>
    <row r="7938">
      <c r="G7938" s="51"/>
      <c r="H7938" s="149"/>
      <c r="P7938" s="51"/>
    </row>
    <row r="7939">
      <c r="G7939" s="51"/>
      <c r="H7939" s="149"/>
      <c r="P7939" s="51"/>
    </row>
    <row r="7940">
      <c r="G7940" s="51"/>
      <c r="H7940" s="149"/>
      <c r="P7940" s="51"/>
    </row>
    <row r="7941">
      <c r="G7941" s="51"/>
      <c r="H7941" s="149"/>
      <c r="P7941" s="51"/>
    </row>
    <row r="7942">
      <c r="G7942" s="51"/>
      <c r="H7942" s="149"/>
      <c r="P7942" s="51"/>
    </row>
    <row r="7943">
      <c r="G7943" s="51"/>
      <c r="H7943" s="149"/>
      <c r="P7943" s="51"/>
    </row>
    <row r="7944">
      <c r="G7944" s="51"/>
      <c r="H7944" s="149"/>
      <c r="P7944" s="51"/>
    </row>
    <row r="7945">
      <c r="G7945" s="51"/>
      <c r="H7945" s="149"/>
      <c r="P7945" s="51"/>
    </row>
    <row r="7946">
      <c r="G7946" s="51"/>
      <c r="H7946" s="149"/>
      <c r="P7946" s="51"/>
    </row>
    <row r="7947">
      <c r="G7947" s="51"/>
      <c r="H7947" s="149"/>
      <c r="P7947" s="51"/>
    </row>
    <row r="7948">
      <c r="G7948" s="51"/>
      <c r="H7948" s="149"/>
      <c r="P7948" s="51"/>
    </row>
    <row r="7949">
      <c r="G7949" s="51"/>
      <c r="H7949" s="149"/>
      <c r="P7949" s="51"/>
    </row>
    <row r="7950">
      <c r="G7950" s="51"/>
      <c r="H7950" s="149"/>
      <c r="P7950" s="51"/>
    </row>
    <row r="7951">
      <c r="G7951" s="51"/>
      <c r="H7951" s="149"/>
      <c r="P7951" s="51"/>
    </row>
    <row r="7952">
      <c r="G7952" s="51"/>
      <c r="H7952" s="149"/>
      <c r="P7952" s="51"/>
    </row>
    <row r="7953">
      <c r="G7953" s="51"/>
      <c r="H7953" s="149"/>
      <c r="P7953" s="51"/>
    </row>
    <row r="7954">
      <c r="G7954" s="51"/>
      <c r="H7954" s="149"/>
      <c r="P7954" s="51"/>
    </row>
    <row r="7955">
      <c r="G7955" s="51"/>
      <c r="H7955" s="149"/>
      <c r="P7955" s="51"/>
    </row>
    <row r="7956">
      <c r="G7956" s="51"/>
      <c r="H7956" s="149"/>
      <c r="P7956" s="51"/>
    </row>
    <row r="7957">
      <c r="G7957" s="51"/>
      <c r="H7957" s="149"/>
      <c r="P7957" s="51"/>
    </row>
    <row r="7958">
      <c r="G7958" s="51"/>
      <c r="H7958" s="149"/>
      <c r="P7958" s="51"/>
    </row>
    <row r="7959">
      <c r="G7959" s="51"/>
      <c r="H7959" s="149"/>
      <c r="P7959" s="51"/>
    </row>
    <row r="7960">
      <c r="G7960" s="51"/>
      <c r="H7960" s="149"/>
      <c r="P7960" s="51"/>
    </row>
    <row r="7961">
      <c r="G7961" s="51"/>
      <c r="H7961" s="149"/>
      <c r="P7961" s="51"/>
    </row>
    <row r="7962">
      <c r="G7962" s="51"/>
      <c r="H7962" s="149"/>
      <c r="P7962" s="51"/>
    </row>
    <row r="7963">
      <c r="G7963" s="51"/>
      <c r="H7963" s="149"/>
      <c r="P7963" s="51"/>
    </row>
    <row r="7964">
      <c r="G7964" s="51"/>
      <c r="H7964" s="149"/>
      <c r="P7964" s="51"/>
    </row>
    <row r="7965">
      <c r="G7965" s="51"/>
      <c r="H7965" s="149"/>
      <c r="P7965" s="51"/>
    </row>
    <row r="7966">
      <c r="G7966" s="51"/>
      <c r="H7966" s="149"/>
      <c r="P7966" s="51"/>
    </row>
    <row r="7967">
      <c r="G7967" s="51"/>
      <c r="H7967" s="149"/>
      <c r="P7967" s="51"/>
    </row>
    <row r="7968">
      <c r="G7968" s="51"/>
      <c r="H7968" s="149"/>
      <c r="P7968" s="51"/>
    </row>
    <row r="7969">
      <c r="G7969" s="51"/>
      <c r="H7969" s="149"/>
      <c r="P7969" s="51"/>
    </row>
    <row r="7970">
      <c r="G7970" s="51"/>
      <c r="H7970" s="149"/>
      <c r="P7970" s="51"/>
    </row>
    <row r="7971">
      <c r="G7971" s="51"/>
      <c r="H7971" s="149"/>
      <c r="P7971" s="51"/>
    </row>
    <row r="7972">
      <c r="G7972" s="51"/>
      <c r="H7972" s="149"/>
      <c r="P7972" s="51"/>
    </row>
    <row r="7973">
      <c r="G7973" s="51"/>
      <c r="H7973" s="149"/>
      <c r="P7973" s="51"/>
    </row>
    <row r="7974">
      <c r="G7974" s="51"/>
      <c r="H7974" s="149"/>
      <c r="P7974" s="51"/>
    </row>
    <row r="7975">
      <c r="G7975" s="51"/>
      <c r="H7975" s="149"/>
      <c r="P7975" s="51"/>
    </row>
    <row r="7976">
      <c r="G7976" s="51"/>
      <c r="H7976" s="149"/>
      <c r="P7976" s="51"/>
    </row>
    <row r="7977">
      <c r="G7977" s="51"/>
      <c r="H7977" s="149"/>
      <c r="P7977" s="51"/>
    </row>
    <row r="7978">
      <c r="G7978" s="51"/>
      <c r="H7978" s="149"/>
      <c r="P7978" s="51"/>
    </row>
    <row r="7979">
      <c r="G7979" s="51"/>
      <c r="H7979" s="149"/>
      <c r="P7979" s="51"/>
    </row>
    <row r="7980">
      <c r="G7980" s="51"/>
      <c r="H7980" s="149"/>
      <c r="P7980" s="51"/>
    </row>
    <row r="7981">
      <c r="G7981" s="51"/>
      <c r="H7981" s="149"/>
      <c r="P7981" s="51"/>
    </row>
    <row r="7982">
      <c r="G7982" s="51"/>
      <c r="H7982" s="149"/>
      <c r="P7982" s="51"/>
    </row>
    <row r="7983">
      <c r="G7983" s="51"/>
      <c r="H7983" s="149"/>
      <c r="P7983" s="51"/>
    </row>
    <row r="7984">
      <c r="G7984" s="51"/>
      <c r="H7984" s="149"/>
      <c r="P7984" s="51"/>
    </row>
    <row r="7985">
      <c r="G7985" s="51"/>
      <c r="H7985" s="149"/>
      <c r="P7985" s="51"/>
    </row>
    <row r="7986">
      <c r="G7986" s="51"/>
      <c r="H7986" s="149"/>
      <c r="P7986" s="51"/>
    </row>
    <row r="7987">
      <c r="G7987" s="51"/>
      <c r="H7987" s="149"/>
      <c r="P7987" s="51"/>
    </row>
    <row r="7988">
      <c r="G7988" s="51"/>
      <c r="H7988" s="149"/>
      <c r="P7988" s="51"/>
    </row>
    <row r="7989">
      <c r="G7989" s="51"/>
      <c r="H7989" s="149"/>
      <c r="P7989" s="51"/>
    </row>
    <row r="7990">
      <c r="G7990" s="51"/>
      <c r="H7990" s="149"/>
      <c r="P7990" s="51"/>
    </row>
    <row r="7991">
      <c r="G7991" s="51"/>
      <c r="H7991" s="149"/>
      <c r="P7991" s="51"/>
    </row>
    <row r="7992">
      <c r="G7992" s="51"/>
      <c r="H7992" s="149"/>
      <c r="P7992" s="51"/>
    </row>
    <row r="7993">
      <c r="G7993" s="51"/>
      <c r="H7993" s="149"/>
      <c r="P7993" s="51"/>
    </row>
    <row r="7994">
      <c r="G7994" s="51"/>
      <c r="H7994" s="149"/>
      <c r="P7994" s="51"/>
    </row>
    <row r="7995">
      <c r="G7995" s="51"/>
      <c r="H7995" s="149"/>
      <c r="P7995" s="51"/>
    </row>
    <row r="7996">
      <c r="G7996" s="51"/>
      <c r="H7996" s="149"/>
      <c r="P7996" s="51"/>
    </row>
    <row r="7997">
      <c r="G7997" s="51"/>
      <c r="H7997" s="149"/>
      <c r="P7997" s="51"/>
    </row>
    <row r="7998">
      <c r="G7998" s="51"/>
      <c r="H7998" s="149"/>
      <c r="P7998" s="51"/>
    </row>
    <row r="7999">
      <c r="G7999" s="51"/>
      <c r="H7999" s="149"/>
      <c r="P7999" s="51"/>
    </row>
    <row r="8000">
      <c r="G8000" s="51"/>
      <c r="H8000" s="149"/>
      <c r="P8000" s="51"/>
    </row>
    <row r="8001">
      <c r="G8001" s="51"/>
      <c r="H8001" s="149"/>
      <c r="P8001" s="51"/>
    </row>
    <row r="8002">
      <c r="G8002" s="51"/>
      <c r="H8002" s="149"/>
      <c r="P8002" s="51"/>
    </row>
    <row r="8003">
      <c r="G8003" s="51"/>
      <c r="H8003" s="149"/>
      <c r="P8003" s="51"/>
    </row>
    <row r="8004">
      <c r="G8004" s="51"/>
      <c r="H8004" s="149"/>
      <c r="P8004" s="51"/>
    </row>
    <row r="8005">
      <c r="G8005" s="51"/>
      <c r="H8005" s="149"/>
      <c r="P8005" s="51"/>
    </row>
    <row r="8006">
      <c r="G8006" s="51"/>
      <c r="H8006" s="149"/>
      <c r="P8006" s="51"/>
    </row>
    <row r="8007">
      <c r="G8007" s="51"/>
      <c r="H8007" s="149"/>
      <c r="P8007" s="51"/>
    </row>
    <row r="8008">
      <c r="G8008" s="51"/>
      <c r="H8008" s="149"/>
      <c r="P8008" s="51"/>
    </row>
    <row r="8009">
      <c r="G8009" s="51"/>
      <c r="H8009" s="149"/>
      <c r="P8009" s="51"/>
    </row>
    <row r="8010">
      <c r="G8010" s="51"/>
      <c r="H8010" s="149"/>
      <c r="P8010" s="51"/>
    </row>
    <row r="8011">
      <c r="G8011" s="51"/>
      <c r="H8011" s="149"/>
      <c r="P8011" s="51"/>
    </row>
    <row r="8012">
      <c r="G8012" s="51"/>
      <c r="H8012" s="149"/>
      <c r="P8012" s="51"/>
    </row>
    <row r="8013">
      <c r="G8013" s="51"/>
      <c r="H8013" s="149"/>
      <c r="P8013" s="51"/>
    </row>
    <row r="8014">
      <c r="G8014" s="51"/>
      <c r="H8014" s="149"/>
      <c r="P8014" s="51"/>
    </row>
    <row r="8015">
      <c r="G8015" s="51"/>
      <c r="H8015" s="149"/>
      <c r="P8015" s="51"/>
    </row>
    <row r="8016">
      <c r="G8016" s="51"/>
      <c r="H8016" s="149"/>
      <c r="P8016" s="51"/>
    </row>
    <row r="8017">
      <c r="G8017" s="51"/>
      <c r="H8017" s="149"/>
      <c r="P8017" s="51"/>
    </row>
    <row r="8018">
      <c r="G8018" s="51"/>
      <c r="H8018" s="149"/>
      <c r="P8018" s="51"/>
    </row>
    <row r="8019">
      <c r="G8019" s="51"/>
      <c r="H8019" s="149"/>
      <c r="P8019" s="51"/>
    </row>
    <row r="8020">
      <c r="G8020" s="51"/>
      <c r="H8020" s="149"/>
      <c r="P8020" s="51"/>
    </row>
    <row r="8021">
      <c r="G8021" s="51"/>
      <c r="H8021" s="149"/>
      <c r="P8021" s="51"/>
    </row>
    <row r="8022">
      <c r="G8022" s="51"/>
      <c r="H8022" s="149"/>
      <c r="P8022" s="51"/>
    </row>
    <row r="8023">
      <c r="G8023" s="51"/>
      <c r="H8023" s="149"/>
      <c r="P8023" s="51"/>
    </row>
    <row r="8024">
      <c r="G8024" s="51"/>
      <c r="H8024" s="149"/>
      <c r="P8024" s="51"/>
    </row>
    <row r="8025">
      <c r="G8025" s="51"/>
      <c r="H8025" s="149"/>
      <c r="P8025" s="51"/>
    </row>
    <row r="8026">
      <c r="G8026" s="51"/>
      <c r="H8026" s="149"/>
      <c r="P8026" s="51"/>
    </row>
    <row r="8027">
      <c r="G8027" s="51"/>
      <c r="H8027" s="149"/>
      <c r="P8027" s="51"/>
    </row>
    <row r="8028">
      <c r="G8028" s="51"/>
      <c r="H8028" s="149"/>
      <c r="P8028" s="51"/>
    </row>
    <row r="8029">
      <c r="G8029" s="51"/>
      <c r="H8029" s="149"/>
      <c r="P8029" s="51"/>
    </row>
    <row r="8030">
      <c r="G8030" s="51"/>
      <c r="H8030" s="149"/>
      <c r="P8030" s="51"/>
    </row>
    <row r="8031">
      <c r="G8031" s="51"/>
      <c r="H8031" s="149"/>
      <c r="P8031" s="51"/>
    </row>
    <row r="8032">
      <c r="G8032" s="51"/>
      <c r="H8032" s="149"/>
      <c r="P8032" s="51"/>
    </row>
    <row r="8033">
      <c r="G8033" s="51"/>
      <c r="H8033" s="149"/>
      <c r="P8033" s="51"/>
    </row>
    <row r="8034">
      <c r="G8034" s="51"/>
      <c r="H8034" s="149"/>
      <c r="P8034" s="51"/>
    </row>
    <row r="8035">
      <c r="G8035" s="51"/>
      <c r="H8035" s="149"/>
      <c r="P8035" s="51"/>
    </row>
    <row r="8036">
      <c r="G8036" s="51"/>
      <c r="H8036" s="149"/>
      <c r="P8036" s="51"/>
    </row>
    <row r="8037">
      <c r="G8037" s="51"/>
      <c r="H8037" s="149"/>
      <c r="P8037" s="51"/>
    </row>
    <row r="8038">
      <c r="G8038" s="51"/>
      <c r="H8038" s="149"/>
      <c r="P8038" s="51"/>
    </row>
    <row r="8039">
      <c r="G8039" s="51"/>
      <c r="H8039" s="149"/>
      <c r="P8039" s="51"/>
    </row>
    <row r="8040">
      <c r="G8040" s="51"/>
      <c r="H8040" s="149"/>
      <c r="P8040" s="51"/>
    </row>
    <row r="8041">
      <c r="G8041" s="51"/>
      <c r="H8041" s="149"/>
      <c r="P8041" s="51"/>
    </row>
    <row r="8042">
      <c r="G8042" s="51"/>
      <c r="H8042" s="149"/>
      <c r="P8042" s="51"/>
    </row>
    <row r="8043">
      <c r="G8043" s="51"/>
      <c r="H8043" s="149"/>
      <c r="P8043" s="51"/>
    </row>
    <row r="8044">
      <c r="G8044" s="51"/>
      <c r="H8044" s="149"/>
      <c r="P8044" s="51"/>
    </row>
    <row r="8045">
      <c r="G8045" s="51"/>
      <c r="H8045" s="149"/>
      <c r="P8045" s="51"/>
    </row>
    <row r="8046">
      <c r="G8046" s="51"/>
      <c r="H8046" s="149"/>
      <c r="P8046" s="51"/>
    </row>
    <row r="8047">
      <c r="G8047" s="51"/>
      <c r="H8047" s="149"/>
      <c r="P8047" s="51"/>
    </row>
    <row r="8048">
      <c r="G8048" s="51"/>
      <c r="H8048" s="149"/>
      <c r="P8048" s="51"/>
    </row>
    <row r="8049">
      <c r="G8049" s="51"/>
      <c r="H8049" s="149"/>
      <c r="P8049" s="51"/>
    </row>
    <row r="8050">
      <c r="G8050" s="51"/>
      <c r="H8050" s="149"/>
      <c r="P8050" s="51"/>
    </row>
    <row r="8051">
      <c r="G8051" s="51"/>
      <c r="H8051" s="149"/>
      <c r="P8051" s="51"/>
    </row>
    <row r="8052">
      <c r="G8052" s="51"/>
      <c r="H8052" s="149"/>
      <c r="P8052" s="51"/>
    </row>
    <row r="8053">
      <c r="G8053" s="51"/>
      <c r="H8053" s="149"/>
      <c r="P8053" s="51"/>
    </row>
    <row r="8054">
      <c r="G8054" s="51"/>
      <c r="H8054" s="149"/>
      <c r="P8054" s="51"/>
    </row>
    <row r="8055">
      <c r="G8055" s="51"/>
      <c r="H8055" s="149"/>
      <c r="P8055" s="51"/>
    </row>
    <row r="8056">
      <c r="G8056" s="51"/>
      <c r="H8056" s="149"/>
      <c r="P8056" s="51"/>
    </row>
    <row r="8057">
      <c r="G8057" s="51"/>
      <c r="H8057" s="149"/>
      <c r="P8057" s="51"/>
    </row>
    <row r="8058">
      <c r="G8058" s="51"/>
      <c r="H8058" s="149"/>
      <c r="P8058" s="51"/>
    </row>
    <row r="8059">
      <c r="G8059" s="51"/>
      <c r="H8059" s="149"/>
      <c r="P8059" s="51"/>
    </row>
    <row r="8060">
      <c r="G8060" s="51"/>
      <c r="H8060" s="149"/>
      <c r="P8060" s="51"/>
    </row>
    <row r="8061">
      <c r="G8061" s="51"/>
      <c r="H8061" s="149"/>
      <c r="P8061" s="51"/>
    </row>
    <row r="8062">
      <c r="G8062" s="51"/>
      <c r="H8062" s="149"/>
      <c r="P8062" s="51"/>
    </row>
    <row r="8063">
      <c r="G8063" s="51"/>
      <c r="H8063" s="149"/>
      <c r="P8063" s="51"/>
    </row>
    <row r="8064">
      <c r="G8064" s="51"/>
      <c r="H8064" s="149"/>
      <c r="P8064" s="51"/>
    </row>
    <row r="8065">
      <c r="G8065" s="51"/>
      <c r="H8065" s="149"/>
      <c r="P8065" s="51"/>
    </row>
    <row r="8066">
      <c r="G8066" s="51"/>
      <c r="H8066" s="149"/>
      <c r="P8066" s="51"/>
    </row>
    <row r="8067">
      <c r="G8067" s="51"/>
      <c r="H8067" s="149"/>
      <c r="P8067" s="51"/>
    </row>
    <row r="8068">
      <c r="G8068" s="51"/>
      <c r="H8068" s="149"/>
      <c r="P8068" s="51"/>
    </row>
    <row r="8069">
      <c r="G8069" s="51"/>
      <c r="H8069" s="149"/>
      <c r="P8069" s="51"/>
    </row>
    <row r="8070">
      <c r="G8070" s="51"/>
      <c r="H8070" s="149"/>
      <c r="P8070" s="51"/>
    </row>
    <row r="8071">
      <c r="G8071" s="51"/>
      <c r="H8071" s="149"/>
      <c r="P8071" s="51"/>
    </row>
    <row r="8072">
      <c r="G8072" s="51"/>
      <c r="H8072" s="149"/>
      <c r="P8072" s="51"/>
    </row>
    <row r="8073">
      <c r="G8073" s="51"/>
      <c r="H8073" s="149"/>
      <c r="P8073" s="51"/>
    </row>
    <row r="8074">
      <c r="G8074" s="51"/>
      <c r="H8074" s="149"/>
      <c r="P8074" s="51"/>
    </row>
    <row r="8075">
      <c r="G8075" s="51"/>
      <c r="H8075" s="149"/>
      <c r="P8075" s="51"/>
    </row>
    <row r="8076">
      <c r="G8076" s="51"/>
      <c r="H8076" s="149"/>
      <c r="P8076" s="51"/>
    </row>
    <row r="8077">
      <c r="G8077" s="51"/>
      <c r="H8077" s="149"/>
      <c r="P8077" s="51"/>
    </row>
    <row r="8078">
      <c r="G8078" s="51"/>
      <c r="H8078" s="149"/>
      <c r="P8078" s="51"/>
    </row>
    <row r="8079">
      <c r="G8079" s="51"/>
      <c r="H8079" s="149"/>
      <c r="P8079" s="51"/>
    </row>
    <row r="8080">
      <c r="G8080" s="51"/>
      <c r="H8080" s="149"/>
      <c r="P8080" s="51"/>
    </row>
    <row r="8081">
      <c r="G8081" s="51"/>
      <c r="H8081" s="149"/>
      <c r="P8081" s="51"/>
    </row>
    <row r="8082">
      <c r="G8082" s="51"/>
      <c r="H8082" s="149"/>
      <c r="P8082" s="51"/>
    </row>
    <row r="8083">
      <c r="G8083" s="51"/>
      <c r="H8083" s="149"/>
      <c r="P8083" s="51"/>
    </row>
    <row r="8084">
      <c r="G8084" s="51"/>
      <c r="H8084" s="149"/>
      <c r="P8084" s="51"/>
    </row>
    <row r="8085">
      <c r="G8085" s="51"/>
      <c r="H8085" s="149"/>
      <c r="P8085" s="51"/>
    </row>
    <row r="8086">
      <c r="G8086" s="51"/>
      <c r="H8086" s="149"/>
      <c r="P8086" s="51"/>
    </row>
    <row r="8087">
      <c r="G8087" s="51"/>
      <c r="H8087" s="149"/>
      <c r="P8087" s="51"/>
    </row>
    <row r="8088">
      <c r="G8088" s="51"/>
      <c r="H8088" s="149"/>
      <c r="P8088" s="51"/>
    </row>
    <row r="8089">
      <c r="G8089" s="51"/>
      <c r="H8089" s="149"/>
      <c r="P8089" s="51"/>
    </row>
    <row r="8090">
      <c r="G8090" s="51"/>
      <c r="H8090" s="149"/>
      <c r="P8090" s="51"/>
    </row>
    <row r="8091">
      <c r="G8091" s="51"/>
      <c r="H8091" s="149"/>
      <c r="P8091" s="51"/>
    </row>
    <row r="8092">
      <c r="G8092" s="51"/>
      <c r="H8092" s="149"/>
      <c r="P8092" s="51"/>
    </row>
    <row r="8093">
      <c r="G8093" s="51"/>
      <c r="H8093" s="149"/>
      <c r="P8093" s="51"/>
    </row>
    <row r="8094">
      <c r="G8094" s="51"/>
      <c r="H8094" s="149"/>
      <c r="P8094" s="51"/>
    </row>
    <row r="8095">
      <c r="G8095" s="51"/>
      <c r="H8095" s="149"/>
      <c r="P8095" s="51"/>
    </row>
    <row r="8096">
      <c r="G8096" s="51"/>
      <c r="H8096" s="149"/>
      <c r="P8096" s="51"/>
    </row>
    <row r="8097">
      <c r="G8097" s="51"/>
      <c r="H8097" s="149"/>
      <c r="P8097" s="51"/>
    </row>
    <row r="8098">
      <c r="G8098" s="51"/>
      <c r="H8098" s="149"/>
      <c r="P8098" s="51"/>
    </row>
    <row r="8099">
      <c r="G8099" s="51"/>
      <c r="H8099" s="149"/>
      <c r="P8099" s="51"/>
    </row>
    <row r="8100">
      <c r="G8100" s="51"/>
      <c r="H8100" s="149"/>
      <c r="P8100" s="51"/>
    </row>
    <row r="8101">
      <c r="G8101" s="51"/>
      <c r="H8101" s="149"/>
      <c r="P8101" s="51"/>
    </row>
    <row r="8102">
      <c r="G8102" s="51"/>
      <c r="H8102" s="149"/>
      <c r="P8102" s="51"/>
    </row>
    <row r="8103">
      <c r="G8103" s="51"/>
      <c r="H8103" s="149"/>
      <c r="P8103" s="51"/>
    </row>
    <row r="8104">
      <c r="G8104" s="51"/>
      <c r="H8104" s="149"/>
      <c r="P8104" s="51"/>
    </row>
    <row r="8105">
      <c r="G8105" s="51"/>
      <c r="H8105" s="149"/>
      <c r="P8105" s="51"/>
    </row>
    <row r="8106">
      <c r="G8106" s="51"/>
      <c r="H8106" s="149"/>
      <c r="P8106" s="51"/>
    </row>
    <row r="8107">
      <c r="G8107" s="51"/>
      <c r="H8107" s="149"/>
      <c r="P8107" s="51"/>
    </row>
    <row r="8108">
      <c r="G8108" s="51"/>
      <c r="H8108" s="149"/>
      <c r="P8108" s="51"/>
    </row>
    <row r="8109">
      <c r="G8109" s="51"/>
      <c r="H8109" s="149"/>
      <c r="P8109" s="51"/>
    </row>
    <row r="8110">
      <c r="G8110" s="51"/>
      <c r="H8110" s="149"/>
      <c r="P8110" s="51"/>
    </row>
    <row r="8111">
      <c r="G8111" s="51"/>
      <c r="H8111" s="149"/>
      <c r="P8111" s="51"/>
    </row>
    <row r="8112">
      <c r="G8112" s="51"/>
      <c r="H8112" s="149"/>
      <c r="P8112" s="51"/>
    </row>
    <row r="8113">
      <c r="G8113" s="51"/>
      <c r="H8113" s="149"/>
      <c r="P8113" s="51"/>
    </row>
    <row r="8114">
      <c r="G8114" s="51"/>
      <c r="H8114" s="149"/>
      <c r="P8114" s="51"/>
    </row>
    <row r="8115">
      <c r="G8115" s="51"/>
      <c r="H8115" s="149"/>
      <c r="P8115" s="51"/>
    </row>
    <row r="8116">
      <c r="G8116" s="51"/>
      <c r="H8116" s="149"/>
      <c r="P8116" s="51"/>
    </row>
    <row r="8117">
      <c r="G8117" s="51"/>
      <c r="H8117" s="149"/>
      <c r="P8117" s="51"/>
    </row>
    <row r="8118">
      <c r="G8118" s="51"/>
      <c r="H8118" s="149"/>
      <c r="P8118" s="51"/>
    </row>
    <row r="8119">
      <c r="G8119" s="51"/>
      <c r="H8119" s="149"/>
      <c r="P8119" s="51"/>
    </row>
    <row r="8120">
      <c r="G8120" s="51"/>
      <c r="H8120" s="149"/>
      <c r="P8120" s="51"/>
    </row>
    <row r="8121">
      <c r="G8121" s="51"/>
      <c r="H8121" s="149"/>
      <c r="P8121" s="51"/>
    </row>
    <row r="8122">
      <c r="G8122" s="51"/>
      <c r="H8122" s="149"/>
      <c r="P8122" s="51"/>
    </row>
    <row r="8123">
      <c r="G8123" s="51"/>
      <c r="H8123" s="149"/>
      <c r="P8123" s="51"/>
    </row>
    <row r="8124">
      <c r="G8124" s="51"/>
      <c r="H8124" s="149"/>
      <c r="P8124" s="51"/>
    </row>
    <row r="8125">
      <c r="G8125" s="51"/>
      <c r="H8125" s="149"/>
      <c r="P8125" s="51"/>
    </row>
    <row r="8126">
      <c r="G8126" s="51"/>
      <c r="H8126" s="149"/>
      <c r="P8126" s="51"/>
    </row>
    <row r="8127">
      <c r="G8127" s="51"/>
      <c r="H8127" s="149"/>
      <c r="P8127" s="51"/>
    </row>
    <row r="8128">
      <c r="G8128" s="51"/>
      <c r="H8128" s="149"/>
      <c r="P8128" s="51"/>
    </row>
    <row r="8129">
      <c r="G8129" s="51"/>
      <c r="H8129" s="149"/>
      <c r="P8129" s="51"/>
    </row>
    <row r="8130">
      <c r="G8130" s="51"/>
      <c r="H8130" s="149"/>
      <c r="P8130" s="51"/>
    </row>
    <row r="8131">
      <c r="G8131" s="51"/>
      <c r="H8131" s="149"/>
      <c r="P8131" s="51"/>
    </row>
    <row r="8132">
      <c r="G8132" s="51"/>
      <c r="H8132" s="149"/>
      <c r="P8132" s="51"/>
    </row>
    <row r="8133">
      <c r="G8133" s="51"/>
      <c r="H8133" s="149"/>
      <c r="P8133" s="51"/>
    </row>
    <row r="8134">
      <c r="G8134" s="51"/>
      <c r="H8134" s="149"/>
      <c r="P8134" s="51"/>
    </row>
    <row r="8135">
      <c r="G8135" s="51"/>
      <c r="H8135" s="149"/>
      <c r="P8135" s="51"/>
    </row>
    <row r="8136">
      <c r="G8136" s="51"/>
      <c r="H8136" s="149"/>
      <c r="P8136" s="51"/>
    </row>
    <row r="8137">
      <c r="G8137" s="51"/>
      <c r="H8137" s="149"/>
      <c r="P8137" s="51"/>
    </row>
    <row r="8138">
      <c r="G8138" s="51"/>
      <c r="H8138" s="149"/>
      <c r="P8138" s="51"/>
    </row>
    <row r="8139">
      <c r="G8139" s="51"/>
      <c r="H8139" s="149"/>
      <c r="P8139" s="51"/>
    </row>
    <row r="8140">
      <c r="G8140" s="51"/>
      <c r="H8140" s="149"/>
      <c r="P8140" s="51"/>
    </row>
    <row r="8141">
      <c r="G8141" s="51"/>
      <c r="H8141" s="149"/>
      <c r="P8141" s="51"/>
    </row>
    <row r="8142">
      <c r="G8142" s="51"/>
      <c r="H8142" s="149"/>
      <c r="P8142" s="51"/>
    </row>
    <row r="8143">
      <c r="G8143" s="51"/>
      <c r="H8143" s="149"/>
      <c r="P8143" s="51"/>
    </row>
    <row r="8144">
      <c r="G8144" s="51"/>
      <c r="H8144" s="149"/>
      <c r="P8144" s="51"/>
    </row>
    <row r="8145">
      <c r="G8145" s="51"/>
      <c r="H8145" s="149"/>
      <c r="P8145" s="51"/>
    </row>
    <row r="8146">
      <c r="G8146" s="51"/>
      <c r="H8146" s="149"/>
      <c r="P8146" s="51"/>
    </row>
    <row r="8147">
      <c r="G8147" s="51"/>
      <c r="H8147" s="149"/>
      <c r="P8147" s="51"/>
    </row>
    <row r="8148">
      <c r="G8148" s="51"/>
      <c r="H8148" s="149"/>
      <c r="P8148" s="51"/>
    </row>
    <row r="8149">
      <c r="G8149" s="51"/>
      <c r="H8149" s="149"/>
      <c r="P8149" s="51"/>
    </row>
    <row r="8150">
      <c r="G8150" s="51"/>
      <c r="H8150" s="149"/>
      <c r="P8150" s="51"/>
    </row>
    <row r="8151">
      <c r="G8151" s="51"/>
      <c r="H8151" s="149"/>
      <c r="P8151" s="51"/>
    </row>
    <row r="8152">
      <c r="G8152" s="51"/>
      <c r="H8152" s="149"/>
      <c r="P8152" s="51"/>
    </row>
    <row r="8153">
      <c r="G8153" s="51"/>
      <c r="H8153" s="149"/>
      <c r="P8153" s="51"/>
    </row>
    <row r="8154">
      <c r="G8154" s="51"/>
      <c r="H8154" s="149"/>
      <c r="P8154" s="51"/>
    </row>
    <row r="8155">
      <c r="G8155" s="51"/>
      <c r="H8155" s="149"/>
      <c r="P8155" s="51"/>
    </row>
    <row r="8156">
      <c r="G8156" s="51"/>
      <c r="H8156" s="149"/>
      <c r="P8156" s="51"/>
    </row>
    <row r="8157">
      <c r="G8157" s="51"/>
      <c r="H8157" s="149"/>
      <c r="P8157" s="51"/>
    </row>
    <row r="8158">
      <c r="G8158" s="51"/>
      <c r="H8158" s="149"/>
      <c r="P8158" s="51"/>
    </row>
    <row r="8159">
      <c r="G8159" s="51"/>
      <c r="H8159" s="149"/>
      <c r="P8159" s="51"/>
    </row>
    <row r="8160">
      <c r="G8160" s="51"/>
      <c r="H8160" s="149"/>
      <c r="P8160" s="51"/>
    </row>
    <row r="8161">
      <c r="G8161" s="51"/>
      <c r="H8161" s="149"/>
      <c r="P8161" s="51"/>
    </row>
    <row r="8162">
      <c r="G8162" s="51"/>
      <c r="H8162" s="149"/>
      <c r="P8162" s="51"/>
    </row>
    <row r="8163">
      <c r="G8163" s="51"/>
      <c r="H8163" s="149"/>
      <c r="P8163" s="51"/>
    </row>
    <row r="8164">
      <c r="G8164" s="51"/>
      <c r="H8164" s="149"/>
      <c r="P8164" s="51"/>
    </row>
    <row r="8165">
      <c r="G8165" s="51"/>
      <c r="H8165" s="149"/>
      <c r="P8165" s="51"/>
    </row>
    <row r="8166">
      <c r="G8166" s="51"/>
      <c r="H8166" s="149"/>
      <c r="P8166" s="51"/>
    </row>
    <row r="8167">
      <c r="G8167" s="51"/>
      <c r="H8167" s="149"/>
      <c r="P8167" s="51"/>
    </row>
    <row r="8168">
      <c r="G8168" s="51"/>
      <c r="H8168" s="149"/>
      <c r="P8168" s="51"/>
    </row>
    <row r="8169">
      <c r="G8169" s="51"/>
      <c r="H8169" s="149"/>
      <c r="P8169" s="51"/>
    </row>
    <row r="8170">
      <c r="G8170" s="51"/>
      <c r="H8170" s="149"/>
      <c r="P8170" s="51"/>
    </row>
    <row r="8171">
      <c r="G8171" s="51"/>
      <c r="H8171" s="149"/>
      <c r="P8171" s="51"/>
    </row>
    <row r="8172">
      <c r="G8172" s="51"/>
      <c r="H8172" s="149"/>
      <c r="P8172" s="51"/>
    </row>
    <row r="8173">
      <c r="G8173" s="51"/>
      <c r="H8173" s="149"/>
      <c r="P8173" s="51"/>
    </row>
    <row r="8174">
      <c r="G8174" s="51"/>
      <c r="H8174" s="149"/>
      <c r="P8174" s="51"/>
    </row>
    <row r="8175">
      <c r="G8175" s="51"/>
      <c r="H8175" s="149"/>
      <c r="P8175" s="51"/>
    </row>
    <row r="8176">
      <c r="G8176" s="51"/>
      <c r="H8176" s="149"/>
      <c r="P8176" s="51"/>
    </row>
    <row r="8177">
      <c r="G8177" s="51"/>
      <c r="H8177" s="149"/>
      <c r="P8177" s="51"/>
    </row>
    <row r="8178">
      <c r="G8178" s="51"/>
      <c r="H8178" s="149"/>
      <c r="P8178" s="51"/>
    </row>
    <row r="8179">
      <c r="G8179" s="51"/>
      <c r="H8179" s="149"/>
      <c r="P8179" s="51"/>
    </row>
    <row r="8180">
      <c r="G8180" s="51"/>
      <c r="H8180" s="149"/>
      <c r="P8180" s="51"/>
    </row>
    <row r="8181">
      <c r="G8181" s="51"/>
      <c r="H8181" s="149"/>
      <c r="P8181" s="51"/>
    </row>
    <row r="8182">
      <c r="G8182" s="51"/>
      <c r="H8182" s="149"/>
      <c r="P8182" s="51"/>
    </row>
    <row r="8183">
      <c r="G8183" s="51"/>
      <c r="H8183" s="149"/>
      <c r="P8183" s="51"/>
    </row>
    <row r="8184">
      <c r="G8184" s="51"/>
      <c r="H8184" s="149"/>
      <c r="P8184" s="51"/>
    </row>
    <row r="8185">
      <c r="G8185" s="51"/>
      <c r="H8185" s="149"/>
      <c r="P8185" s="51"/>
    </row>
    <row r="8186">
      <c r="G8186" s="51"/>
      <c r="H8186" s="149"/>
      <c r="P8186" s="51"/>
    </row>
    <row r="8187">
      <c r="G8187" s="51"/>
      <c r="H8187" s="149"/>
      <c r="P8187" s="51"/>
    </row>
    <row r="8188">
      <c r="G8188" s="51"/>
      <c r="H8188" s="149"/>
      <c r="P8188" s="51"/>
    </row>
    <row r="8189">
      <c r="G8189" s="51"/>
      <c r="H8189" s="149"/>
      <c r="P8189" s="51"/>
    </row>
    <row r="8190">
      <c r="G8190" s="51"/>
      <c r="H8190" s="149"/>
      <c r="P8190" s="51"/>
    </row>
    <row r="8191">
      <c r="G8191" s="51"/>
      <c r="H8191" s="149"/>
      <c r="P8191" s="51"/>
    </row>
    <row r="8192">
      <c r="G8192" s="51"/>
      <c r="H8192" s="149"/>
      <c r="P8192" s="51"/>
    </row>
    <row r="8193">
      <c r="G8193" s="51"/>
      <c r="H8193" s="149"/>
      <c r="P8193" s="51"/>
    </row>
    <row r="8194">
      <c r="G8194" s="51"/>
      <c r="H8194" s="149"/>
      <c r="P8194" s="51"/>
    </row>
    <row r="8195">
      <c r="G8195" s="51"/>
      <c r="H8195" s="149"/>
      <c r="P8195" s="51"/>
    </row>
    <row r="8196">
      <c r="G8196" s="51"/>
      <c r="H8196" s="149"/>
      <c r="P8196" s="51"/>
    </row>
    <row r="8197">
      <c r="G8197" s="51"/>
      <c r="H8197" s="149"/>
      <c r="P8197" s="51"/>
    </row>
    <row r="8198">
      <c r="G8198" s="51"/>
      <c r="H8198" s="149"/>
      <c r="P8198" s="51"/>
    </row>
    <row r="8199">
      <c r="G8199" s="51"/>
      <c r="H8199" s="149"/>
      <c r="P8199" s="51"/>
    </row>
    <row r="8200">
      <c r="G8200" s="51"/>
      <c r="H8200" s="149"/>
      <c r="P8200" s="51"/>
    </row>
    <row r="8201">
      <c r="G8201" s="51"/>
      <c r="H8201" s="149"/>
      <c r="P8201" s="51"/>
    </row>
    <row r="8202">
      <c r="G8202" s="51"/>
      <c r="H8202" s="149"/>
      <c r="P8202" s="51"/>
    </row>
    <row r="8203">
      <c r="G8203" s="51"/>
      <c r="H8203" s="149"/>
      <c r="P8203" s="51"/>
    </row>
    <row r="8204">
      <c r="G8204" s="51"/>
      <c r="H8204" s="149"/>
      <c r="P8204" s="51"/>
    </row>
    <row r="8205">
      <c r="G8205" s="51"/>
      <c r="H8205" s="149"/>
      <c r="P8205" s="51"/>
    </row>
    <row r="8206">
      <c r="G8206" s="51"/>
      <c r="H8206" s="149"/>
      <c r="P8206" s="51"/>
    </row>
    <row r="8207">
      <c r="G8207" s="51"/>
      <c r="H8207" s="149"/>
      <c r="P8207" s="51"/>
    </row>
    <row r="8208">
      <c r="G8208" s="51"/>
      <c r="H8208" s="149"/>
      <c r="P8208" s="51"/>
    </row>
    <row r="8209">
      <c r="G8209" s="51"/>
      <c r="H8209" s="149"/>
      <c r="P8209" s="51"/>
    </row>
    <row r="8210">
      <c r="G8210" s="51"/>
      <c r="H8210" s="149"/>
      <c r="P8210" s="51"/>
    </row>
    <row r="8211">
      <c r="G8211" s="51"/>
      <c r="H8211" s="149"/>
      <c r="P8211" s="51"/>
    </row>
    <row r="8212">
      <c r="G8212" s="51"/>
      <c r="H8212" s="149"/>
      <c r="P8212" s="51"/>
    </row>
    <row r="8213">
      <c r="G8213" s="51"/>
      <c r="H8213" s="149"/>
      <c r="P8213" s="51"/>
    </row>
    <row r="8214">
      <c r="G8214" s="51"/>
      <c r="H8214" s="149"/>
      <c r="P8214" s="51"/>
    </row>
    <row r="8215">
      <c r="G8215" s="51"/>
      <c r="H8215" s="149"/>
      <c r="P8215" s="51"/>
    </row>
    <row r="8216">
      <c r="G8216" s="51"/>
      <c r="H8216" s="149"/>
      <c r="P8216" s="51"/>
    </row>
    <row r="8217">
      <c r="G8217" s="51"/>
      <c r="H8217" s="149"/>
      <c r="P8217" s="51"/>
    </row>
    <row r="8218">
      <c r="G8218" s="51"/>
      <c r="H8218" s="149"/>
      <c r="P8218" s="51"/>
    </row>
    <row r="8219">
      <c r="G8219" s="51"/>
      <c r="H8219" s="149"/>
      <c r="P8219" s="51"/>
    </row>
    <row r="8220">
      <c r="G8220" s="51"/>
      <c r="H8220" s="149"/>
      <c r="P8220" s="51"/>
    </row>
    <row r="8221">
      <c r="G8221" s="51"/>
      <c r="H8221" s="149"/>
      <c r="P8221" s="51"/>
    </row>
    <row r="8222">
      <c r="G8222" s="51"/>
      <c r="H8222" s="149"/>
      <c r="P8222" s="51"/>
    </row>
    <row r="8223">
      <c r="G8223" s="51"/>
      <c r="H8223" s="149"/>
      <c r="P8223" s="51"/>
    </row>
    <row r="8224">
      <c r="G8224" s="51"/>
      <c r="H8224" s="149"/>
      <c r="P8224" s="51"/>
    </row>
    <row r="8225">
      <c r="G8225" s="51"/>
      <c r="H8225" s="149"/>
      <c r="P8225" s="51"/>
    </row>
    <row r="8226">
      <c r="G8226" s="51"/>
      <c r="H8226" s="149"/>
      <c r="P8226" s="51"/>
    </row>
    <row r="8227">
      <c r="G8227" s="51"/>
      <c r="H8227" s="149"/>
      <c r="P8227" s="51"/>
    </row>
    <row r="8228">
      <c r="G8228" s="51"/>
      <c r="H8228" s="149"/>
      <c r="P8228" s="51"/>
    </row>
    <row r="8229">
      <c r="G8229" s="51"/>
      <c r="H8229" s="149"/>
      <c r="P8229" s="51"/>
    </row>
    <row r="8230">
      <c r="G8230" s="51"/>
      <c r="H8230" s="149"/>
      <c r="P8230" s="51"/>
    </row>
    <row r="8231">
      <c r="G8231" s="51"/>
      <c r="H8231" s="149"/>
      <c r="P8231" s="51"/>
    </row>
    <row r="8232">
      <c r="G8232" s="51"/>
      <c r="H8232" s="149"/>
      <c r="P8232" s="51"/>
    </row>
    <row r="8233">
      <c r="G8233" s="51"/>
      <c r="H8233" s="149"/>
      <c r="P8233" s="51"/>
    </row>
    <row r="8234">
      <c r="G8234" s="51"/>
      <c r="H8234" s="149"/>
      <c r="P8234" s="51"/>
    </row>
    <row r="8235">
      <c r="G8235" s="51"/>
      <c r="H8235" s="149"/>
      <c r="P8235" s="51"/>
    </row>
    <row r="8236">
      <c r="G8236" s="51"/>
      <c r="H8236" s="149"/>
      <c r="P8236" s="51"/>
    </row>
    <row r="8237">
      <c r="G8237" s="51"/>
      <c r="H8237" s="149"/>
      <c r="P8237" s="51"/>
    </row>
    <row r="8238">
      <c r="G8238" s="51"/>
      <c r="H8238" s="149"/>
      <c r="P8238" s="51"/>
    </row>
    <row r="8239">
      <c r="G8239" s="51"/>
      <c r="H8239" s="149"/>
      <c r="P8239" s="51"/>
    </row>
    <row r="8240">
      <c r="G8240" s="51"/>
      <c r="H8240" s="149"/>
      <c r="P8240" s="51"/>
    </row>
    <row r="8241">
      <c r="G8241" s="51"/>
      <c r="H8241" s="149"/>
      <c r="P8241" s="51"/>
    </row>
    <row r="8242">
      <c r="G8242" s="51"/>
      <c r="H8242" s="149"/>
      <c r="P8242" s="51"/>
    </row>
    <row r="8243">
      <c r="G8243" s="51"/>
      <c r="H8243" s="149"/>
      <c r="P8243" s="51"/>
    </row>
    <row r="8244">
      <c r="G8244" s="51"/>
      <c r="H8244" s="149"/>
      <c r="P8244" s="51"/>
    </row>
    <row r="8245">
      <c r="G8245" s="51"/>
      <c r="H8245" s="149"/>
      <c r="P8245" s="51"/>
    </row>
    <row r="8246">
      <c r="G8246" s="51"/>
      <c r="H8246" s="149"/>
      <c r="P8246" s="51"/>
    </row>
    <row r="8247">
      <c r="G8247" s="51"/>
      <c r="H8247" s="149"/>
      <c r="P8247" s="51"/>
    </row>
    <row r="8248">
      <c r="G8248" s="51"/>
      <c r="H8248" s="149"/>
      <c r="P8248" s="51"/>
    </row>
    <row r="8249">
      <c r="G8249" s="51"/>
      <c r="H8249" s="149"/>
      <c r="P8249" s="51"/>
    </row>
    <row r="8250">
      <c r="G8250" s="51"/>
      <c r="H8250" s="149"/>
      <c r="P8250" s="51"/>
    </row>
    <row r="8251">
      <c r="G8251" s="51"/>
      <c r="H8251" s="149"/>
      <c r="P8251" s="51"/>
    </row>
    <row r="8252">
      <c r="G8252" s="51"/>
      <c r="H8252" s="149"/>
      <c r="P8252" s="51"/>
    </row>
    <row r="8253">
      <c r="G8253" s="51"/>
      <c r="H8253" s="149"/>
      <c r="P8253" s="51"/>
    </row>
    <row r="8254">
      <c r="G8254" s="51"/>
      <c r="H8254" s="149"/>
      <c r="P8254" s="51"/>
    </row>
    <row r="8255">
      <c r="G8255" s="51"/>
      <c r="H8255" s="149"/>
      <c r="P8255" s="51"/>
    </row>
    <row r="8256">
      <c r="G8256" s="51"/>
      <c r="H8256" s="149"/>
      <c r="P8256" s="51"/>
    </row>
    <row r="8257">
      <c r="G8257" s="51"/>
      <c r="H8257" s="149"/>
      <c r="P8257" s="51"/>
    </row>
    <row r="8258">
      <c r="G8258" s="51"/>
      <c r="H8258" s="149"/>
      <c r="P8258" s="51"/>
    </row>
    <row r="8259">
      <c r="G8259" s="51"/>
      <c r="H8259" s="149"/>
      <c r="P8259" s="51"/>
    </row>
    <row r="8260">
      <c r="G8260" s="51"/>
      <c r="H8260" s="149"/>
      <c r="P8260" s="51"/>
    </row>
    <row r="8261">
      <c r="G8261" s="51"/>
      <c r="H8261" s="149"/>
      <c r="P8261" s="51"/>
    </row>
    <row r="8262">
      <c r="G8262" s="51"/>
      <c r="H8262" s="149"/>
      <c r="P8262" s="51"/>
    </row>
    <row r="8263">
      <c r="G8263" s="51"/>
      <c r="H8263" s="149"/>
      <c r="P8263" s="51"/>
    </row>
    <row r="8264">
      <c r="G8264" s="51"/>
      <c r="H8264" s="149"/>
      <c r="P8264" s="51"/>
    </row>
    <row r="8265">
      <c r="G8265" s="51"/>
      <c r="H8265" s="149"/>
      <c r="P8265" s="51"/>
    </row>
    <row r="8266">
      <c r="G8266" s="51"/>
      <c r="H8266" s="149"/>
      <c r="P8266" s="51"/>
    </row>
    <row r="8267">
      <c r="G8267" s="51"/>
      <c r="H8267" s="149"/>
      <c r="P8267" s="51"/>
    </row>
    <row r="8268">
      <c r="G8268" s="51"/>
      <c r="H8268" s="149"/>
      <c r="P8268" s="51"/>
    </row>
    <row r="8269">
      <c r="G8269" s="51"/>
      <c r="H8269" s="149"/>
      <c r="P8269" s="51"/>
    </row>
    <row r="8270">
      <c r="G8270" s="51"/>
      <c r="H8270" s="149"/>
      <c r="P8270" s="51"/>
    </row>
    <row r="8271">
      <c r="G8271" s="51"/>
      <c r="H8271" s="149"/>
      <c r="P8271" s="51"/>
    </row>
    <row r="8272">
      <c r="G8272" s="51"/>
      <c r="H8272" s="149"/>
      <c r="P8272" s="51"/>
    </row>
    <row r="8273">
      <c r="G8273" s="51"/>
      <c r="H8273" s="149"/>
      <c r="P8273" s="51"/>
    </row>
    <row r="8274">
      <c r="G8274" s="51"/>
      <c r="H8274" s="149"/>
      <c r="P8274" s="51"/>
    </row>
    <row r="8275">
      <c r="G8275" s="51"/>
      <c r="H8275" s="149"/>
      <c r="P8275" s="51"/>
    </row>
    <row r="8276">
      <c r="G8276" s="51"/>
      <c r="H8276" s="149"/>
      <c r="P8276" s="51"/>
    </row>
    <row r="8277">
      <c r="G8277" s="51"/>
      <c r="H8277" s="149"/>
      <c r="P8277" s="51"/>
    </row>
    <row r="8278">
      <c r="G8278" s="51"/>
      <c r="H8278" s="149"/>
      <c r="P8278" s="51"/>
    </row>
    <row r="8279">
      <c r="G8279" s="51"/>
      <c r="H8279" s="149"/>
      <c r="P8279" s="51"/>
    </row>
    <row r="8280">
      <c r="G8280" s="51"/>
      <c r="H8280" s="149"/>
      <c r="P8280" s="51"/>
    </row>
    <row r="8281">
      <c r="G8281" s="51"/>
      <c r="H8281" s="149"/>
      <c r="P8281" s="51"/>
    </row>
    <row r="8282">
      <c r="G8282" s="51"/>
      <c r="H8282" s="149"/>
      <c r="P8282" s="51"/>
    </row>
    <row r="8283">
      <c r="G8283" s="51"/>
      <c r="H8283" s="149"/>
      <c r="P8283" s="51"/>
    </row>
    <row r="8284">
      <c r="G8284" s="51"/>
      <c r="H8284" s="149"/>
      <c r="P8284" s="51"/>
    </row>
    <row r="8285">
      <c r="G8285" s="51"/>
      <c r="H8285" s="149"/>
      <c r="P8285" s="51"/>
    </row>
    <row r="8286">
      <c r="G8286" s="51"/>
      <c r="H8286" s="149"/>
      <c r="P8286" s="51"/>
    </row>
    <row r="8287">
      <c r="G8287" s="51"/>
      <c r="H8287" s="149"/>
      <c r="P8287" s="51"/>
    </row>
    <row r="8288">
      <c r="G8288" s="51"/>
      <c r="H8288" s="149"/>
      <c r="P8288" s="51"/>
    </row>
    <row r="8289">
      <c r="G8289" s="51"/>
      <c r="H8289" s="149"/>
      <c r="P8289" s="51"/>
    </row>
    <row r="8290">
      <c r="G8290" s="51"/>
      <c r="H8290" s="149"/>
      <c r="P8290" s="51"/>
    </row>
    <row r="8291">
      <c r="G8291" s="51"/>
      <c r="H8291" s="149"/>
      <c r="P8291" s="51"/>
    </row>
    <row r="8292">
      <c r="G8292" s="51"/>
      <c r="H8292" s="149"/>
      <c r="P8292" s="51"/>
    </row>
    <row r="8293">
      <c r="G8293" s="51"/>
      <c r="H8293" s="149"/>
      <c r="P8293" s="51"/>
    </row>
    <row r="8294">
      <c r="G8294" s="51"/>
      <c r="H8294" s="149"/>
      <c r="P8294" s="51"/>
    </row>
    <row r="8295">
      <c r="G8295" s="51"/>
      <c r="H8295" s="149"/>
      <c r="P8295" s="51"/>
    </row>
    <row r="8296">
      <c r="G8296" s="51"/>
      <c r="H8296" s="149"/>
      <c r="P8296" s="51"/>
    </row>
    <row r="8297">
      <c r="G8297" s="51"/>
      <c r="H8297" s="149"/>
      <c r="P8297" s="51"/>
    </row>
    <row r="8298">
      <c r="G8298" s="51"/>
      <c r="H8298" s="149"/>
      <c r="P8298" s="51"/>
    </row>
    <row r="8299">
      <c r="G8299" s="51"/>
      <c r="H8299" s="149"/>
      <c r="P8299" s="51"/>
    </row>
    <row r="8300">
      <c r="G8300" s="51"/>
      <c r="H8300" s="149"/>
      <c r="P8300" s="51"/>
    </row>
    <row r="8301">
      <c r="G8301" s="51"/>
      <c r="H8301" s="149"/>
      <c r="P8301" s="51"/>
    </row>
    <row r="8302">
      <c r="G8302" s="51"/>
      <c r="H8302" s="149"/>
      <c r="P8302" s="51"/>
    </row>
    <row r="8303">
      <c r="G8303" s="51"/>
      <c r="H8303" s="149"/>
      <c r="P8303" s="51"/>
    </row>
    <row r="8304">
      <c r="G8304" s="51"/>
      <c r="H8304" s="149"/>
      <c r="P8304" s="51"/>
    </row>
    <row r="8305">
      <c r="G8305" s="51"/>
      <c r="H8305" s="149"/>
      <c r="P8305" s="51"/>
    </row>
    <row r="8306">
      <c r="G8306" s="51"/>
      <c r="H8306" s="149"/>
      <c r="P8306" s="51"/>
    </row>
    <row r="8307">
      <c r="G8307" s="51"/>
      <c r="H8307" s="149"/>
      <c r="P8307" s="51"/>
    </row>
    <row r="8308">
      <c r="G8308" s="51"/>
      <c r="H8308" s="149"/>
      <c r="P8308" s="51"/>
    </row>
    <row r="8309">
      <c r="G8309" s="51"/>
      <c r="H8309" s="149"/>
      <c r="P8309" s="51"/>
    </row>
    <row r="8310">
      <c r="G8310" s="51"/>
      <c r="H8310" s="149"/>
      <c r="P8310" s="51"/>
    </row>
    <row r="8311">
      <c r="G8311" s="51"/>
      <c r="H8311" s="149"/>
      <c r="P8311" s="51"/>
    </row>
    <row r="8312">
      <c r="G8312" s="51"/>
      <c r="H8312" s="149"/>
      <c r="P8312" s="51"/>
    </row>
    <row r="8313">
      <c r="G8313" s="51"/>
      <c r="H8313" s="149"/>
      <c r="P8313" s="51"/>
    </row>
    <row r="8314">
      <c r="G8314" s="51"/>
      <c r="H8314" s="149"/>
      <c r="P8314" s="51"/>
    </row>
    <row r="8315">
      <c r="G8315" s="51"/>
      <c r="H8315" s="149"/>
      <c r="P8315" s="51"/>
    </row>
    <row r="8316">
      <c r="G8316" s="51"/>
      <c r="H8316" s="149"/>
      <c r="P8316" s="51"/>
    </row>
    <row r="8317">
      <c r="G8317" s="51"/>
      <c r="H8317" s="149"/>
      <c r="P8317" s="51"/>
    </row>
    <row r="8318">
      <c r="G8318" s="51"/>
      <c r="H8318" s="149"/>
      <c r="P8318" s="51"/>
    </row>
    <row r="8319">
      <c r="G8319" s="51"/>
      <c r="H8319" s="149"/>
      <c r="P8319" s="51"/>
    </row>
    <row r="8320">
      <c r="G8320" s="51"/>
      <c r="H8320" s="149"/>
      <c r="P8320" s="51"/>
    </row>
    <row r="8321">
      <c r="G8321" s="51"/>
      <c r="H8321" s="149"/>
      <c r="P8321" s="51"/>
    </row>
    <row r="8322">
      <c r="G8322" s="51"/>
      <c r="H8322" s="149"/>
      <c r="P8322" s="51"/>
    </row>
    <row r="8323">
      <c r="G8323" s="51"/>
      <c r="H8323" s="149"/>
      <c r="P8323" s="51"/>
    </row>
    <row r="8324">
      <c r="G8324" s="51"/>
      <c r="H8324" s="149"/>
      <c r="P8324" s="51"/>
    </row>
    <row r="8325">
      <c r="G8325" s="51"/>
      <c r="H8325" s="149"/>
      <c r="P8325" s="51"/>
    </row>
    <row r="8326">
      <c r="G8326" s="51"/>
      <c r="H8326" s="149"/>
      <c r="P8326" s="51"/>
    </row>
    <row r="8327">
      <c r="G8327" s="51"/>
      <c r="H8327" s="149"/>
      <c r="P8327" s="51"/>
    </row>
    <row r="8328">
      <c r="G8328" s="51"/>
      <c r="H8328" s="149"/>
      <c r="P8328" s="51"/>
    </row>
    <row r="8329">
      <c r="G8329" s="51"/>
      <c r="H8329" s="149"/>
      <c r="P8329" s="51"/>
    </row>
    <row r="8330">
      <c r="G8330" s="51"/>
      <c r="H8330" s="149"/>
      <c r="P8330" s="51"/>
    </row>
    <row r="8331">
      <c r="G8331" s="51"/>
      <c r="H8331" s="149"/>
      <c r="P8331" s="51"/>
    </row>
    <row r="8332">
      <c r="G8332" s="51"/>
      <c r="H8332" s="149"/>
      <c r="P8332" s="51"/>
    </row>
    <row r="8333">
      <c r="G8333" s="51"/>
      <c r="H8333" s="149"/>
      <c r="P8333" s="51"/>
    </row>
    <row r="8334">
      <c r="G8334" s="51"/>
      <c r="H8334" s="149"/>
      <c r="P8334" s="51"/>
    </row>
    <row r="8335">
      <c r="G8335" s="51"/>
      <c r="H8335" s="149"/>
      <c r="P8335" s="51"/>
    </row>
    <row r="8336">
      <c r="G8336" s="51"/>
      <c r="H8336" s="149"/>
      <c r="P8336" s="51"/>
    </row>
    <row r="8337">
      <c r="G8337" s="51"/>
      <c r="H8337" s="149"/>
      <c r="P8337" s="51"/>
    </row>
    <row r="8338">
      <c r="G8338" s="51"/>
      <c r="H8338" s="149"/>
      <c r="P8338" s="51"/>
    </row>
    <row r="8339">
      <c r="G8339" s="51"/>
      <c r="H8339" s="149"/>
      <c r="P8339" s="51"/>
    </row>
    <row r="8340">
      <c r="G8340" s="51"/>
      <c r="H8340" s="149"/>
      <c r="P8340" s="51"/>
    </row>
    <row r="8341">
      <c r="G8341" s="51"/>
      <c r="H8341" s="149"/>
      <c r="P8341" s="51"/>
    </row>
    <row r="8342">
      <c r="G8342" s="51"/>
      <c r="H8342" s="149"/>
      <c r="P8342" s="51"/>
    </row>
    <row r="8343">
      <c r="G8343" s="51"/>
      <c r="H8343" s="149"/>
      <c r="P8343" s="51"/>
    </row>
    <row r="8344">
      <c r="G8344" s="51"/>
      <c r="H8344" s="149"/>
      <c r="P8344" s="51"/>
    </row>
    <row r="8345">
      <c r="G8345" s="51"/>
      <c r="H8345" s="149"/>
      <c r="P8345" s="51"/>
    </row>
    <row r="8346">
      <c r="G8346" s="51"/>
      <c r="H8346" s="149"/>
      <c r="P8346" s="51"/>
    </row>
    <row r="8347">
      <c r="G8347" s="51"/>
      <c r="H8347" s="149"/>
      <c r="P8347" s="51"/>
    </row>
    <row r="8348">
      <c r="G8348" s="51"/>
      <c r="H8348" s="149"/>
      <c r="P8348" s="51"/>
    </row>
    <row r="8349">
      <c r="G8349" s="51"/>
      <c r="H8349" s="149"/>
      <c r="P8349" s="51"/>
    </row>
    <row r="8350">
      <c r="G8350" s="51"/>
      <c r="H8350" s="149"/>
      <c r="P8350" s="51"/>
    </row>
    <row r="8351">
      <c r="G8351" s="51"/>
      <c r="H8351" s="149"/>
      <c r="P8351" s="51"/>
    </row>
    <row r="8352">
      <c r="G8352" s="51"/>
      <c r="H8352" s="149"/>
      <c r="P8352" s="51"/>
    </row>
    <row r="8353">
      <c r="G8353" s="51"/>
      <c r="H8353" s="149"/>
      <c r="P8353" s="51"/>
    </row>
    <row r="8354">
      <c r="G8354" s="51"/>
      <c r="H8354" s="149"/>
      <c r="P8354" s="51"/>
    </row>
    <row r="8355">
      <c r="G8355" s="51"/>
      <c r="H8355" s="149"/>
      <c r="P8355" s="51"/>
    </row>
    <row r="8356">
      <c r="G8356" s="51"/>
      <c r="H8356" s="149"/>
      <c r="P8356" s="51"/>
    </row>
    <row r="8357">
      <c r="G8357" s="51"/>
      <c r="H8357" s="149"/>
      <c r="P8357" s="51"/>
    </row>
    <row r="8358">
      <c r="G8358" s="51"/>
      <c r="H8358" s="149"/>
      <c r="P8358" s="51"/>
    </row>
    <row r="8359">
      <c r="G8359" s="51"/>
      <c r="H8359" s="149"/>
      <c r="P8359" s="51"/>
    </row>
    <row r="8360">
      <c r="G8360" s="51"/>
      <c r="H8360" s="149"/>
      <c r="P8360" s="51"/>
    </row>
    <row r="8361">
      <c r="G8361" s="51"/>
      <c r="H8361" s="149"/>
      <c r="P8361" s="51"/>
    </row>
    <row r="8362">
      <c r="G8362" s="51"/>
      <c r="H8362" s="149"/>
      <c r="P8362" s="51"/>
    </row>
    <row r="8363">
      <c r="G8363" s="51"/>
      <c r="H8363" s="149"/>
      <c r="P8363" s="51"/>
    </row>
    <row r="8364">
      <c r="G8364" s="51"/>
      <c r="H8364" s="149"/>
      <c r="P8364" s="51"/>
    </row>
    <row r="8365">
      <c r="G8365" s="51"/>
      <c r="H8365" s="149"/>
      <c r="P8365" s="51"/>
    </row>
    <row r="8366">
      <c r="G8366" s="51"/>
      <c r="H8366" s="149"/>
      <c r="P8366" s="51"/>
    </row>
    <row r="8367">
      <c r="G8367" s="51"/>
      <c r="H8367" s="149"/>
      <c r="P8367" s="51"/>
    </row>
    <row r="8368">
      <c r="G8368" s="51"/>
      <c r="H8368" s="149"/>
      <c r="P8368" s="51"/>
    </row>
    <row r="8369">
      <c r="G8369" s="51"/>
      <c r="H8369" s="149"/>
      <c r="P8369" s="51"/>
    </row>
    <row r="8370">
      <c r="G8370" s="51"/>
      <c r="H8370" s="149"/>
      <c r="P8370" s="51"/>
    </row>
    <row r="8371">
      <c r="G8371" s="51"/>
      <c r="H8371" s="149"/>
      <c r="P8371" s="51"/>
    </row>
    <row r="8372">
      <c r="G8372" s="51"/>
      <c r="H8372" s="149"/>
      <c r="P8372" s="51"/>
    </row>
    <row r="8373">
      <c r="G8373" s="51"/>
      <c r="H8373" s="149"/>
      <c r="P8373" s="51"/>
    </row>
    <row r="8374">
      <c r="G8374" s="51"/>
      <c r="H8374" s="149"/>
      <c r="P8374" s="51"/>
    </row>
    <row r="8375">
      <c r="G8375" s="51"/>
      <c r="H8375" s="149"/>
      <c r="P8375" s="51"/>
    </row>
    <row r="8376">
      <c r="G8376" s="51"/>
      <c r="H8376" s="149"/>
      <c r="P8376" s="51"/>
    </row>
    <row r="8377">
      <c r="G8377" s="51"/>
      <c r="H8377" s="149"/>
      <c r="P8377" s="51"/>
    </row>
    <row r="8378">
      <c r="G8378" s="51"/>
      <c r="H8378" s="149"/>
      <c r="P8378" s="51"/>
    </row>
    <row r="8379">
      <c r="G8379" s="51"/>
      <c r="H8379" s="149"/>
      <c r="P8379" s="51"/>
    </row>
    <row r="8380">
      <c r="G8380" s="51"/>
      <c r="H8380" s="149"/>
      <c r="P8380" s="51"/>
    </row>
    <row r="8381">
      <c r="G8381" s="51"/>
      <c r="H8381" s="149"/>
      <c r="P8381" s="51"/>
    </row>
    <row r="8382">
      <c r="G8382" s="51"/>
      <c r="H8382" s="149"/>
      <c r="P8382" s="51"/>
    </row>
    <row r="8383">
      <c r="G8383" s="51"/>
      <c r="H8383" s="149"/>
      <c r="P8383" s="51"/>
    </row>
    <row r="8384">
      <c r="G8384" s="51"/>
      <c r="H8384" s="149"/>
      <c r="P8384" s="51"/>
    </row>
    <row r="8385">
      <c r="G8385" s="51"/>
      <c r="H8385" s="149"/>
      <c r="P8385" s="51"/>
    </row>
    <row r="8386">
      <c r="G8386" s="51"/>
      <c r="H8386" s="149"/>
      <c r="P8386" s="51"/>
    </row>
    <row r="8387">
      <c r="G8387" s="51"/>
      <c r="H8387" s="149"/>
      <c r="P8387" s="51"/>
    </row>
    <row r="8388">
      <c r="G8388" s="51"/>
      <c r="H8388" s="149"/>
      <c r="P8388" s="51"/>
    </row>
    <row r="8389">
      <c r="G8389" s="51"/>
      <c r="H8389" s="149"/>
      <c r="P8389" s="51"/>
    </row>
    <row r="8390">
      <c r="G8390" s="51"/>
      <c r="H8390" s="149"/>
      <c r="P8390" s="51"/>
    </row>
    <row r="8391">
      <c r="G8391" s="51"/>
      <c r="H8391" s="149"/>
      <c r="P8391" s="51"/>
    </row>
    <row r="8392">
      <c r="G8392" s="51"/>
      <c r="H8392" s="149"/>
      <c r="P8392" s="51"/>
    </row>
    <row r="8393">
      <c r="G8393" s="51"/>
      <c r="H8393" s="149"/>
      <c r="P8393" s="51"/>
    </row>
    <row r="8394">
      <c r="G8394" s="51"/>
      <c r="H8394" s="149"/>
      <c r="P8394" s="51"/>
    </row>
    <row r="8395">
      <c r="G8395" s="51"/>
      <c r="H8395" s="149"/>
      <c r="P8395" s="51"/>
    </row>
    <row r="8396">
      <c r="G8396" s="51"/>
      <c r="H8396" s="149"/>
      <c r="P8396" s="51"/>
    </row>
    <row r="8397">
      <c r="G8397" s="51"/>
      <c r="H8397" s="149"/>
      <c r="P8397" s="51"/>
    </row>
    <row r="8398">
      <c r="G8398" s="51"/>
      <c r="H8398" s="149"/>
      <c r="P8398" s="51"/>
    </row>
    <row r="8399">
      <c r="G8399" s="51"/>
      <c r="H8399" s="149"/>
      <c r="P8399" s="51"/>
    </row>
    <row r="8400">
      <c r="G8400" s="51"/>
      <c r="H8400" s="149"/>
      <c r="P8400" s="51"/>
    </row>
    <row r="8401">
      <c r="G8401" s="51"/>
      <c r="H8401" s="149"/>
      <c r="P8401" s="51"/>
    </row>
    <row r="8402">
      <c r="G8402" s="51"/>
      <c r="H8402" s="149"/>
      <c r="P8402" s="51"/>
    </row>
    <row r="8403">
      <c r="G8403" s="51"/>
      <c r="H8403" s="149"/>
      <c r="P8403" s="51"/>
    </row>
    <row r="8404">
      <c r="G8404" s="51"/>
      <c r="H8404" s="149"/>
      <c r="P8404" s="51"/>
    </row>
    <row r="8405">
      <c r="G8405" s="51"/>
      <c r="H8405" s="149"/>
      <c r="P8405" s="51"/>
    </row>
    <row r="8406">
      <c r="G8406" s="51"/>
      <c r="H8406" s="149"/>
      <c r="P8406" s="51"/>
    </row>
    <row r="8407">
      <c r="G8407" s="51"/>
      <c r="H8407" s="149"/>
      <c r="P8407" s="51"/>
    </row>
    <row r="8408">
      <c r="G8408" s="51"/>
      <c r="H8408" s="149"/>
      <c r="P8408" s="51"/>
    </row>
    <row r="8409">
      <c r="G8409" s="51"/>
      <c r="H8409" s="149"/>
      <c r="P8409" s="51"/>
    </row>
    <row r="8410">
      <c r="G8410" s="51"/>
      <c r="H8410" s="149"/>
      <c r="P8410" s="51"/>
    </row>
    <row r="8411">
      <c r="G8411" s="51"/>
      <c r="H8411" s="149"/>
      <c r="P8411" s="51"/>
    </row>
    <row r="8412">
      <c r="G8412" s="51"/>
      <c r="H8412" s="149"/>
      <c r="P8412" s="51"/>
    </row>
    <row r="8413">
      <c r="G8413" s="51"/>
      <c r="H8413" s="149"/>
      <c r="P8413" s="51"/>
    </row>
    <row r="8414">
      <c r="G8414" s="51"/>
      <c r="H8414" s="149"/>
      <c r="P8414" s="51"/>
    </row>
    <row r="8415">
      <c r="G8415" s="51"/>
      <c r="H8415" s="149"/>
      <c r="P8415" s="51"/>
    </row>
    <row r="8416">
      <c r="G8416" s="51"/>
      <c r="H8416" s="149"/>
      <c r="P8416" s="51"/>
    </row>
    <row r="8417">
      <c r="G8417" s="51"/>
      <c r="H8417" s="149"/>
      <c r="P8417" s="51"/>
    </row>
    <row r="8418">
      <c r="G8418" s="51"/>
      <c r="H8418" s="149"/>
      <c r="P8418" s="51"/>
    </row>
    <row r="8419">
      <c r="G8419" s="51"/>
      <c r="H8419" s="149"/>
      <c r="P8419" s="51"/>
    </row>
    <row r="8420">
      <c r="G8420" s="51"/>
      <c r="H8420" s="149"/>
      <c r="P8420" s="51"/>
    </row>
    <row r="8421">
      <c r="G8421" s="51"/>
      <c r="H8421" s="149"/>
      <c r="P8421" s="51"/>
    </row>
    <row r="8422">
      <c r="G8422" s="51"/>
      <c r="H8422" s="149"/>
      <c r="P8422" s="51"/>
    </row>
    <row r="8423">
      <c r="G8423" s="51"/>
      <c r="H8423" s="149"/>
      <c r="P8423" s="51"/>
    </row>
    <row r="8424">
      <c r="G8424" s="51"/>
      <c r="H8424" s="149"/>
      <c r="P8424" s="51"/>
    </row>
    <row r="8425">
      <c r="G8425" s="51"/>
      <c r="H8425" s="149"/>
      <c r="P8425" s="51"/>
    </row>
    <row r="8426">
      <c r="G8426" s="51"/>
      <c r="H8426" s="149"/>
      <c r="P8426" s="51"/>
    </row>
    <row r="8427">
      <c r="G8427" s="51"/>
      <c r="H8427" s="149"/>
      <c r="P8427" s="51"/>
    </row>
    <row r="8428">
      <c r="G8428" s="51"/>
      <c r="H8428" s="149"/>
      <c r="P8428" s="51"/>
    </row>
    <row r="8429">
      <c r="G8429" s="51"/>
      <c r="H8429" s="149"/>
      <c r="P8429" s="51"/>
    </row>
    <row r="8430">
      <c r="G8430" s="51"/>
      <c r="H8430" s="149"/>
      <c r="P8430" s="51"/>
    </row>
    <row r="8431">
      <c r="G8431" s="51"/>
      <c r="H8431" s="149"/>
      <c r="P8431" s="51"/>
    </row>
    <row r="8432">
      <c r="G8432" s="51"/>
      <c r="H8432" s="149"/>
      <c r="P8432" s="51"/>
    </row>
    <row r="8433">
      <c r="G8433" s="51"/>
      <c r="H8433" s="149"/>
      <c r="P8433" s="51"/>
    </row>
    <row r="8434">
      <c r="G8434" s="51"/>
      <c r="H8434" s="149"/>
      <c r="P8434" s="51"/>
    </row>
    <row r="8435">
      <c r="G8435" s="51"/>
      <c r="H8435" s="149"/>
      <c r="P8435" s="51"/>
    </row>
    <row r="8436">
      <c r="G8436" s="51"/>
      <c r="H8436" s="149"/>
      <c r="P8436" s="51"/>
    </row>
    <row r="8437">
      <c r="G8437" s="51"/>
      <c r="H8437" s="149"/>
      <c r="P8437" s="51"/>
    </row>
    <row r="8438">
      <c r="G8438" s="51"/>
      <c r="H8438" s="149"/>
      <c r="P8438" s="51"/>
    </row>
    <row r="8439">
      <c r="G8439" s="51"/>
      <c r="H8439" s="149"/>
      <c r="P8439" s="51"/>
    </row>
    <row r="8440">
      <c r="G8440" s="51"/>
      <c r="H8440" s="149"/>
      <c r="P8440" s="51"/>
    </row>
    <row r="8441">
      <c r="G8441" s="51"/>
      <c r="H8441" s="149"/>
      <c r="P8441" s="51"/>
    </row>
    <row r="8442">
      <c r="G8442" s="51"/>
      <c r="H8442" s="149"/>
      <c r="P8442" s="51"/>
    </row>
    <row r="8443">
      <c r="G8443" s="51"/>
      <c r="H8443" s="149"/>
      <c r="P8443" s="51"/>
    </row>
    <row r="8444">
      <c r="G8444" s="51"/>
      <c r="H8444" s="149"/>
      <c r="P8444" s="51"/>
    </row>
    <row r="8445">
      <c r="G8445" s="51"/>
      <c r="H8445" s="149"/>
      <c r="P8445" s="51"/>
    </row>
    <row r="8446">
      <c r="G8446" s="51"/>
      <c r="H8446" s="149"/>
      <c r="P8446" s="51"/>
    </row>
    <row r="8447">
      <c r="G8447" s="51"/>
      <c r="H8447" s="149"/>
      <c r="P8447" s="51"/>
    </row>
    <row r="8448">
      <c r="G8448" s="51"/>
      <c r="H8448" s="149"/>
      <c r="P8448" s="51"/>
    </row>
    <row r="8449">
      <c r="G8449" s="51"/>
      <c r="H8449" s="149"/>
      <c r="P8449" s="51"/>
    </row>
    <row r="8450">
      <c r="G8450" s="51"/>
      <c r="H8450" s="149"/>
      <c r="P8450" s="51"/>
    </row>
    <row r="8451">
      <c r="G8451" s="51"/>
      <c r="H8451" s="149"/>
      <c r="P8451" s="51"/>
    </row>
    <row r="8452">
      <c r="G8452" s="51"/>
      <c r="H8452" s="149"/>
      <c r="P8452" s="51"/>
    </row>
    <row r="8453">
      <c r="G8453" s="51"/>
      <c r="H8453" s="149"/>
      <c r="P8453" s="51"/>
    </row>
    <row r="8454">
      <c r="G8454" s="51"/>
      <c r="H8454" s="149"/>
      <c r="P8454" s="51"/>
    </row>
    <row r="8455">
      <c r="G8455" s="51"/>
      <c r="H8455" s="149"/>
      <c r="P8455" s="51"/>
    </row>
    <row r="8456">
      <c r="G8456" s="51"/>
      <c r="H8456" s="149"/>
      <c r="P8456" s="51"/>
    </row>
    <row r="8457">
      <c r="G8457" s="51"/>
      <c r="H8457" s="149"/>
      <c r="P8457" s="51"/>
    </row>
    <row r="8458">
      <c r="G8458" s="51"/>
      <c r="H8458" s="149"/>
      <c r="P8458" s="51"/>
    </row>
    <row r="8459">
      <c r="G8459" s="51"/>
      <c r="H8459" s="149"/>
      <c r="P8459" s="51"/>
    </row>
    <row r="8460">
      <c r="G8460" s="51"/>
      <c r="H8460" s="149"/>
      <c r="P8460" s="51"/>
    </row>
    <row r="8461">
      <c r="G8461" s="51"/>
      <c r="H8461" s="149"/>
      <c r="P8461" s="51"/>
    </row>
    <row r="8462">
      <c r="G8462" s="51"/>
      <c r="H8462" s="149"/>
      <c r="P8462" s="51"/>
    </row>
    <row r="8463">
      <c r="G8463" s="51"/>
      <c r="H8463" s="149"/>
      <c r="P8463" s="51"/>
    </row>
    <row r="8464">
      <c r="G8464" s="51"/>
      <c r="H8464" s="149"/>
      <c r="P8464" s="51"/>
    </row>
    <row r="8465">
      <c r="G8465" s="51"/>
      <c r="H8465" s="149"/>
      <c r="P8465" s="51"/>
    </row>
    <row r="8466">
      <c r="G8466" s="51"/>
      <c r="H8466" s="149"/>
      <c r="P8466" s="51"/>
    </row>
    <row r="8467">
      <c r="G8467" s="51"/>
      <c r="H8467" s="149"/>
      <c r="P8467" s="51"/>
    </row>
    <row r="8468">
      <c r="G8468" s="51"/>
      <c r="H8468" s="149"/>
      <c r="P8468" s="51"/>
    </row>
    <row r="8469">
      <c r="G8469" s="51"/>
      <c r="H8469" s="149"/>
      <c r="P8469" s="51"/>
    </row>
    <row r="8470">
      <c r="G8470" s="51"/>
      <c r="H8470" s="149"/>
      <c r="P8470" s="51"/>
    </row>
    <row r="8471">
      <c r="G8471" s="51"/>
      <c r="H8471" s="149"/>
      <c r="P8471" s="51"/>
    </row>
    <row r="8472">
      <c r="G8472" s="51"/>
      <c r="H8472" s="149"/>
      <c r="P8472" s="51"/>
    </row>
    <row r="8473">
      <c r="G8473" s="51"/>
      <c r="H8473" s="149"/>
      <c r="P8473" s="51"/>
    </row>
    <row r="8474">
      <c r="G8474" s="51"/>
      <c r="H8474" s="149"/>
      <c r="P8474" s="51"/>
    </row>
    <row r="8475">
      <c r="G8475" s="51"/>
      <c r="H8475" s="149"/>
      <c r="P8475" s="51"/>
    </row>
    <row r="8476">
      <c r="G8476" s="51"/>
      <c r="H8476" s="149"/>
      <c r="P8476" s="51"/>
    </row>
    <row r="8477">
      <c r="G8477" s="51"/>
      <c r="H8477" s="149"/>
      <c r="P8477" s="51"/>
    </row>
    <row r="8478">
      <c r="G8478" s="51"/>
      <c r="H8478" s="149"/>
      <c r="P8478" s="51"/>
    </row>
    <row r="8479">
      <c r="G8479" s="51"/>
      <c r="H8479" s="149"/>
      <c r="P8479" s="51"/>
    </row>
    <row r="8480">
      <c r="G8480" s="51"/>
      <c r="H8480" s="149"/>
      <c r="P8480" s="51"/>
    </row>
    <row r="8481">
      <c r="G8481" s="51"/>
      <c r="H8481" s="149"/>
      <c r="P8481" s="51"/>
    </row>
    <row r="8482">
      <c r="G8482" s="51"/>
      <c r="H8482" s="149"/>
      <c r="P8482" s="51"/>
    </row>
    <row r="8483">
      <c r="G8483" s="51"/>
      <c r="H8483" s="149"/>
      <c r="P8483" s="51"/>
    </row>
    <row r="8484">
      <c r="G8484" s="51"/>
      <c r="H8484" s="149"/>
      <c r="P8484" s="51"/>
    </row>
    <row r="8485">
      <c r="G8485" s="51"/>
      <c r="H8485" s="149"/>
      <c r="P8485" s="51"/>
    </row>
    <row r="8486">
      <c r="G8486" s="51"/>
      <c r="H8486" s="149"/>
      <c r="P8486" s="51"/>
    </row>
    <row r="8487">
      <c r="G8487" s="51"/>
      <c r="H8487" s="149"/>
      <c r="P8487" s="51"/>
    </row>
    <row r="8488">
      <c r="G8488" s="51"/>
      <c r="H8488" s="149"/>
      <c r="P8488" s="51"/>
    </row>
    <row r="8489">
      <c r="G8489" s="51"/>
      <c r="H8489" s="149"/>
      <c r="P8489" s="51"/>
    </row>
    <row r="8490">
      <c r="G8490" s="51"/>
      <c r="H8490" s="149"/>
      <c r="P8490" s="51"/>
    </row>
    <row r="8491">
      <c r="G8491" s="51"/>
      <c r="H8491" s="149"/>
      <c r="P8491" s="51"/>
    </row>
    <row r="8492">
      <c r="G8492" s="51"/>
      <c r="H8492" s="149"/>
      <c r="P8492" s="51"/>
    </row>
    <row r="8493">
      <c r="G8493" s="51"/>
      <c r="H8493" s="149"/>
      <c r="P8493" s="51"/>
    </row>
    <row r="8494">
      <c r="G8494" s="51"/>
      <c r="H8494" s="149"/>
      <c r="P8494" s="51"/>
    </row>
    <row r="8495">
      <c r="G8495" s="51"/>
      <c r="H8495" s="149"/>
      <c r="P8495" s="51"/>
    </row>
    <row r="8496">
      <c r="G8496" s="51"/>
      <c r="H8496" s="149"/>
      <c r="P8496" s="51"/>
    </row>
    <row r="8497">
      <c r="G8497" s="51"/>
      <c r="H8497" s="149"/>
      <c r="P8497" s="51"/>
    </row>
    <row r="8498">
      <c r="G8498" s="51"/>
      <c r="H8498" s="149"/>
      <c r="P8498" s="51"/>
    </row>
    <row r="8499">
      <c r="G8499" s="51"/>
      <c r="H8499" s="149"/>
      <c r="P8499" s="51"/>
    </row>
    <row r="8500">
      <c r="G8500" s="51"/>
      <c r="H8500" s="149"/>
      <c r="P8500" s="51"/>
    </row>
    <row r="8501">
      <c r="G8501" s="51"/>
      <c r="H8501" s="149"/>
      <c r="P8501" s="51"/>
    </row>
    <row r="8502">
      <c r="G8502" s="51"/>
      <c r="H8502" s="149"/>
      <c r="P8502" s="51"/>
    </row>
    <row r="8503">
      <c r="G8503" s="51"/>
      <c r="H8503" s="149"/>
      <c r="P8503" s="51"/>
    </row>
    <row r="8504">
      <c r="G8504" s="51"/>
      <c r="H8504" s="149"/>
      <c r="P8504" s="51"/>
    </row>
    <row r="8505">
      <c r="G8505" s="51"/>
      <c r="H8505" s="149"/>
      <c r="P8505" s="51"/>
    </row>
    <row r="8506">
      <c r="G8506" s="51"/>
      <c r="H8506" s="149"/>
      <c r="P8506" s="51"/>
    </row>
    <row r="8507">
      <c r="G8507" s="51"/>
      <c r="H8507" s="149"/>
      <c r="P8507" s="51"/>
    </row>
    <row r="8508">
      <c r="G8508" s="51"/>
      <c r="H8508" s="149"/>
      <c r="P8508" s="51"/>
    </row>
    <row r="8509">
      <c r="G8509" s="51"/>
      <c r="H8509" s="149"/>
      <c r="P8509" s="51"/>
    </row>
    <row r="8510">
      <c r="G8510" s="51"/>
      <c r="H8510" s="149"/>
      <c r="P8510" s="51"/>
    </row>
    <row r="8511">
      <c r="G8511" s="51"/>
      <c r="H8511" s="149"/>
      <c r="P8511" s="51"/>
    </row>
    <row r="8512">
      <c r="G8512" s="51"/>
      <c r="H8512" s="149"/>
      <c r="P8512" s="51"/>
    </row>
    <row r="8513">
      <c r="G8513" s="51"/>
      <c r="H8513" s="149"/>
      <c r="P8513" s="51"/>
    </row>
    <row r="8514">
      <c r="G8514" s="51"/>
      <c r="H8514" s="149"/>
      <c r="P8514" s="51"/>
    </row>
    <row r="8515">
      <c r="G8515" s="51"/>
      <c r="H8515" s="149"/>
      <c r="P8515" s="51"/>
    </row>
    <row r="8516">
      <c r="G8516" s="51"/>
      <c r="H8516" s="149"/>
      <c r="P8516" s="51"/>
    </row>
    <row r="8517">
      <c r="G8517" s="51"/>
      <c r="H8517" s="149"/>
      <c r="P8517" s="51"/>
    </row>
    <row r="8518">
      <c r="G8518" s="51"/>
      <c r="H8518" s="149"/>
      <c r="P8518" s="51"/>
    </row>
    <row r="8519">
      <c r="G8519" s="51"/>
      <c r="H8519" s="149"/>
      <c r="P8519" s="51"/>
    </row>
    <row r="8520">
      <c r="G8520" s="51"/>
      <c r="H8520" s="149"/>
      <c r="P8520" s="51"/>
    </row>
    <row r="8521">
      <c r="G8521" s="51"/>
      <c r="H8521" s="149"/>
      <c r="P8521" s="51"/>
    </row>
    <row r="8522">
      <c r="G8522" s="51"/>
      <c r="H8522" s="149"/>
      <c r="P8522" s="51"/>
    </row>
    <row r="8523">
      <c r="G8523" s="51"/>
      <c r="H8523" s="149"/>
      <c r="P8523" s="51"/>
    </row>
    <row r="8524">
      <c r="G8524" s="51"/>
      <c r="H8524" s="149"/>
      <c r="P8524" s="51"/>
    </row>
    <row r="8525">
      <c r="G8525" s="51"/>
      <c r="H8525" s="149"/>
      <c r="P8525" s="51"/>
    </row>
    <row r="8526">
      <c r="G8526" s="51"/>
      <c r="H8526" s="149"/>
      <c r="P8526" s="51"/>
    </row>
    <row r="8527">
      <c r="G8527" s="51"/>
      <c r="H8527" s="149"/>
      <c r="P8527" s="51"/>
    </row>
    <row r="8528">
      <c r="G8528" s="51"/>
      <c r="H8528" s="149"/>
      <c r="P8528" s="51"/>
    </row>
    <row r="8529">
      <c r="G8529" s="51"/>
      <c r="H8529" s="149"/>
      <c r="P8529" s="51"/>
    </row>
    <row r="8530">
      <c r="G8530" s="51"/>
      <c r="H8530" s="149"/>
      <c r="P8530" s="51"/>
    </row>
    <row r="8531">
      <c r="G8531" s="51"/>
      <c r="H8531" s="149"/>
      <c r="P8531" s="51"/>
    </row>
    <row r="8532">
      <c r="G8532" s="51"/>
      <c r="H8532" s="149"/>
      <c r="P8532" s="51"/>
    </row>
    <row r="8533">
      <c r="G8533" s="51"/>
      <c r="H8533" s="149"/>
      <c r="P8533" s="51"/>
    </row>
    <row r="8534">
      <c r="G8534" s="51"/>
      <c r="H8534" s="149"/>
      <c r="P8534" s="51"/>
    </row>
    <row r="8535">
      <c r="G8535" s="51"/>
      <c r="H8535" s="149"/>
      <c r="P8535" s="51"/>
    </row>
    <row r="8536">
      <c r="G8536" s="51"/>
      <c r="H8536" s="149"/>
      <c r="P8536" s="51"/>
    </row>
    <row r="8537">
      <c r="G8537" s="51"/>
      <c r="H8537" s="149"/>
      <c r="P8537" s="51"/>
    </row>
    <row r="8538">
      <c r="G8538" s="51"/>
      <c r="H8538" s="149"/>
      <c r="P8538" s="51"/>
    </row>
    <row r="8539">
      <c r="G8539" s="51"/>
      <c r="H8539" s="149"/>
      <c r="P8539" s="51"/>
    </row>
    <row r="8540">
      <c r="G8540" s="51"/>
      <c r="H8540" s="149"/>
      <c r="P8540" s="51"/>
    </row>
    <row r="8541">
      <c r="G8541" s="51"/>
      <c r="H8541" s="149"/>
      <c r="P8541" s="51"/>
    </row>
    <row r="8542">
      <c r="G8542" s="51"/>
      <c r="H8542" s="149"/>
      <c r="P8542" s="51"/>
    </row>
    <row r="8543">
      <c r="G8543" s="51"/>
      <c r="H8543" s="149"/>
      <c r="P8543" s="51"/>
    </row>
    <row r="8544">
      <c r="G8544" s="51"/>
      <c r="H8544" s="149"/>
      <c r="P8544" s="51"/>
    </row>
    <row r="8545">
      <c r="G8545" s="51"/>
      <c r="H8545" s="149"/>
      <c r="P8545" s="51"/>
    </row>
    <row r="8546">
      <c r="G8546" s="51"/>
      <c r="H8546" s="149"/>
      <c r="P8546" s="51"/>
    </row>
    <row r="8547">
      <c r="G8547" s="51"/>
      <c r="H8547" s="149"/>
      <c r="P8547" s="51"/>
    </row>
    <row r="8548">
      <c r="G8548" s="51"/>
      <c r="H8548" s="149"/>
      <c r="P8548" s="51"/>
    </row>
    <row r="8549">
      <c r="G8549" s="51"/>
      <c r="H8549" s="149"/>
      <c r="P8549" s="51"/>
    </row>
    <row r="8550">
      <c r="G8550" s="51"/>
      <c r="H8550" s="149"/>
      <c r="P8550" s="51"/>
    </row>
    <row r="8551">
      <c r="G8551" s="51"/>
      <c r="H8551" s="149"/>
      <c r="P8551" s="51"/>
    </row>
    <row r="8552">
      <c r="G8552" s="51"/>
      <c r="H8552" s="149"/>
      <c r="P8552" s="51"/>
    </row>
    <row r="8553">
      <c r="G8553" s="51"/>
      <c r="H8553" s="149"/>
      <c r="P8553" s="51"/>
    </row>
    <row r="8554">
      <c r="G8554" s="51"/>
      <c r="H8554" s="149"/>
      <c r="P8554" s="51"/>
    </row>
    <row r="8555">
      <c r="G8555" s="51"/>
      <c r="H8555" s="149"/>
      <c r="P8555" s="51"/>
    </row>
    <row r="8556">
      <c r="G8556" s="51"/>
      <c r="H8556" s="149"/>
      <c r="P8556" s="51"/>
    </row>
    <row r="8557">
      <c r="G8557" s="51"/>
      <c r="H8557" s="149"/>
      <c r="P8557" s="51"/>
    </row>
    <row r="8558">
      <c r="G8558" s="51"/>
      <c r="H8558" s="149"/>
      <c r="P8558" s="51"/>
    </row>
    <row r="8559">
      <c r="G8559" s="51"/>
      <c r="H8559" s="149"/>
      <c r="P8559" s="51"/>
    </row>
    <row r="8560">
      <c r="G8560" s="51"/>
      <c r="H8560" s="149"/>
      <c r="P8560" s="51"/>
    </row>
    <row r="8561">
      <c r="G8561" s="51"/>
      <c r="H8561" s="149"/>
      <c r="P8561" s="51"/>
    </row>
    <row r="8562">
      <c r="G8562" s="51"/>
      <c r="H8562" s="149"/>
      <c r="P8562" s="51"/>
    </row>
    <row r="8563">
      <c r="G8563" s="51"/>
      <c r="H8563" s="149"/>
      <c r="P8563" s="51"/>
    </row>
    <row r="8564">
      <c r="G8564" s="51"/>
      <c r="H8564" s="149"/>
      <c r="P8564" s="51"/>
    </row>
    <row r="8565">
      <c r="G8565" s="51"/>
      <c r="H8565" s="149"/>
      <c r="P8565" s="51"/>
    </row>
    <row r="8566">
      <c r="G8566" s="51"/>
      <c r="H8566" s="149"/>
      <c r="P8566" s="51"/>
    </row>
    <row r="8567">
      <c r="G8567" s="51"/>
      <c r="H8567" s="149"/>
      <c r="P8567" s="51"/>
    </row>
    <row r="8568">
      <c r="G8568" s="51"/>
      <c r="H8568" s="149"/>
      <c r="P8568" s="51"/>
    </row>
    <row r="8569">
      <c r="G8569" s="51"/>
      <c r="H8569" s="149"/>
      <c r="P8569" s="51"/>
    </row>
    <row r="8570">
      <c r="G8570" s="51"/>
      <c r="H8570" s="149"/>
      <c r="P8570" s="51"/>
    </row>
    <row r="8571">
      <c r="G8571" s="51"/>
      <c r="H8571" s="149"/>
      <c r="P8571" s="51"/>
    </row>
    <row r="8572">
      <c r="G8572" s="51"/>
      <c r="H8572" s="149"/>
      <c r="P8572" s="51"/>
    </row>
    <row r="8573">
      <c r="G8573" s="51"/>
      <c r="H8573" s="149"/>
      <c r="P8573" s="51"/>
    </row>
    <row r="8574">
      <c r="G8574" s="51"/>
      <c r="H8574" s="149"/>
      <c r="P8574" s="51"/>
    </row>
    <row r="8575">
      <c r="G8575" s="51"/>
      <c r="H8575" s="149"/>
      <c r="P8575" s="51"/>
    </row>
    <row r="8576">
      <c r="G8576" s="51"/>
      <c r="H8576" s="149"/>
      <c r="P8576" s="51"/>
    </row>
    <row r="8577">
      <c r="G8577" s="51"/>
      <c r="H8577" s="149"/>
      <c r="P8577" s="51"/>
    </row>
    <row r="8578">
      <c r="G8578" s="51"/>
      <c r="H8578" s="149"/>
      <c r="P8578" s="51"/>
    </row>
    <row r="8579">
      <c r="G8579" s="51"/>
      <c r="H8579" s="149"/>
      <c r="P8579" s="51"/>
    </row>
    <row r="8580">
      <c r="G8580" s="51"/>
      <c r="H8580" s="149"/>
      <c r="P8580" s="51"/>
    </row>
    <row r="8581">
      <c r="G8581" s="51"/>
      <c r="H8581" s="149"/>
      <c r="P8581" s="51"/>
    </row>
    <row r="8582">
      <c r="G8582" s="51"/>
      <c r="H8582" s="149"/>
      <c r="P8582" s="51"/>
    </row>
    <row r="8583">
      <c r="G8583" s="51"/>
      <c r="H8583" s="149"/>
      <c r="P8583" s="51"/>
    </row>
    <row r="8584">
      <c r="G8584" s="51"/>
      <c r="H8584" s="149"/>
      <c r="P8584" s="51"/>
    </row>
    <row r="8585">
      <c r="G8585" s="51"/>
      <c r="H8585" s="149"/>
      <c r="P8585" s="51"/>
    </row>
    <row r="8586">
      <c r="G8586" s="51"/>
      <c r="H8586" s="149"/>
      <c r="P8586" s="51"/>
    </row>
    <row r="8587">
      <c r="G8587" s="51"/>
      <c r="H8587" s="149"/>
      <c r="P8587" s="51"/>
    </row>
    <row r="8588">
      <c r="G8588" s="51"/>
      <c r="H8588" s="149"/>
      <c r="P8588" s="51"/>
    </row>
    <row r="8589">
      <c r="G8589" s="51"/>
      <c r="H8589" s="149"/>
      <c r="P8589" s="51"/>
    </row>
    <row r="8590">
      <c r="G8590" s="51"/>
      <c r="H8590" s="149"/>
      <c r="P8590" s="51"/>
    </row>
    <row r="8591">
      <c r="G8591" s="51"/>
      <c r="H8591" s="149"/>
      <c r="P8591" s="51"/>
    </row>
    <row r="8592">
      <c r="G8592" s="51"/>
      <c r="H8592" s="149"/>
      <c r="P8592" s="51"/>
    </row>
    <row r="8593">
      <c r="G8593" s="51"/>
      <c r="H8593" s="149"/>
      <c r="P8593" s="51"/>
    </row>
    <row r="8594">
      <c r="G8594" s="51"/>
      <c r="H8594" s="149"/>
      <c r="P8594" s="51"/>
    </row>
    <row r="8595">
      <c r="G8595" s="51"/>
      <c r="H8595" s="149"/>
      <c r="P8595" s="51"/>
    </row>
    <row r="8596">
      <c r="G8596" s="51"/>
      <c r="H8596" s="149"/>
      <c r="P8596" s="51"/>
    </row>
    <row r="8597">
      <c r="G8597" s="51"/>
      <c r="H8597" s="149"/>
      <c r="P8597" s="51"/>
    </row>
    <row r="8598">
      <c r="G8598" s="51"/>
      <c r="H8598" s="149"/>
      <c r="P8598" s="51"/>
    </row>
    <row r="8599">
      <c r="G8599" s="51"/>
      <c r="H8599" s="149"/>
      <c r="P8599" s="51"/>
    </row>
    <row r="8600">
      <c r="G8600" s="51"/>
      <c r="H8600" s="149"/>
      <c r="P8600" s="51"/>
    </row>
    <row r="8601">
      <c r="G8601" s="51"/>
      <c r="H8601" s="149"/>
      <c r="P8601" s="51"/>
    </row>
    <row r="8602">
      <c r="G8602" s="51"/>
      <c r="H8602" s="149"/>
      <c r="P8602" s="51"/>
    </row>
    <row r="8603">
      <c r="G8603" s="51"/>
      <c r="H8603" s="149"/>
      <c r="P8603" s="51"/>
    </row>
    <row r="8604">
      <c r="G8604" s="51"/>
      <c r="H8604" s="149"/>
      <c r="P8604" s="51"/>
    </row>
    <row r="8605">
      <c r="G8605" s="51"/>
      <c r="H8605" s="149"/>
      <c r="P8605" s="51"/>
    </row>
    <row r="8606">
      <c r="G8606" s="51"/>
      <c r="H8606" s="149"/>
      <c r="P8606" s="51"/>
    </row>
    <row r="8607">
      <c r="G8607" s="51"/>
      <c r="H8607" s="149"/>
      <c r="P8607" s="51"/>
    </row>
    <row r="8608">
      <c r="G8608" s="51"/>
      <c r="H8608" s="149"/>
      <c r="P8608" s="51"/>
    </row>
    <row r="8609">
      <c r="G8609" s="51"/>
      <c r="H8609" s="149"/>
      <c r="P8609" s="51"/>
    </row>
    <row r="8610">
      <c r="G8610" s="51"/>
      <c r="H8610" s="149"/>
      <c r="P8610" s="51"/>
    </row>
    <row r="8611">
      <c r="G8611" s="51"/>
      <c r="H8611" s="149"/>
      <c r="P8611" s="51"/>
    </row>
    <row r="8612">
      <c r="G8612" s="51"/>
      <c r="H8612" s="149"/>
      <c r="P8612" s="51"/>
    </row>
    <row r="8613">
      <c r="G8613" s="51"/>
      <c r="H8613" s="149"/>
      <c r="P8613" s="51"/>
    </row>
    <row r="8614">
      <c r="G8614" s="51"/>
      <c r="H8614" s="149"/>
      <c r="P8614" s="51"/>
    </row>
    <row r="8615">
      <c r="G8615" s="51"/>
      <c r="H8615" s="149"/>
      <c r="P8615" s="51"/>
    </row>
    <row r="8616">
      <c r="G8616" s="51"/>
      <c r="H8616" s="149"/>
      <c r="P8616" s="51"/>
    </row>
    <row r="8617">
      <c r="G8617" s="51"/>
      <c r="H8617" s="149"/>
      <c r="P8617" s="51"/>
    </row>
    <row r="8618">
      <c r="G8618" s="51"/>
      <c r="H8618" s="149"/>
      <c r="P8618" s="51"/>
    </row>
    <row r="8619">
      <c r="G8619" s="51"/>
      <c r="H8619" s="149"/>
      <c r="P8619" s="51"/>
    </row>
    <row r="8620">
      <c r="G8620" s="51"/>
      <c r="H8620" s="149"/>
      <c r="P8620" s="51"/>
    </row>
    <row r="8621">
      <c r="G8621" s="51"/>
      <c r="H8621" s="149"/>
      <c r="P8621" s="51"/>
    </row>
    <row r="8622">
      <c r="G8622" s="51"/>
      <c r="H8622" s="149"/>
      <c r="P8622" s="51"/>
    </row>
    <row r="8623">
      <c r="G8623" s="51"/>
      <c r="H8623" s="149"/>
      <c r="P8623" s="51"/>
    </row>
    <row r="8624">
      <c r="G8624" s="51"/>
      <c r="H8624" s="149"/>
      <c r="P8624" s="51"/>
    </row>
    <row r="8625">
      <c r="G8625" s="51"/>
      <c r="H8625" s="149"/>
      <c r="P8625" s="51"/>
    </row>
    <row r="8626">
      <c r="G8626" s="51"/>
      <c r="H8626" s="149"/>
      <c r="P8626" s="51"/>
    </row>
    <row r="8627">
      <c r="G8627" s="51"/>
      <c r="H8627" s="149"/>
      <c r="P8627" s="51"/>
    </row>
    <row r="8628">
      <c r="G8628" s="51"/>
      <c r="H8628" s="149"/>
      <c r="P8628" s="51"/>
    </row>
    <row r="8629">
      <c r="G8629" s="51"/>
      <c r="H8629" s="149"/>
      <c r="P8629" s="51"/>
    </row>
    <row r="8630">
      <c r="G8630" s="51"/>
      <c r="H8630" s="149"/>
      <c r="P8630" s="51"/>
    </row>
    <row r="8631">
      <c r="G8631" s="51"/>
      <c r="H8631" s="149"/>
      <c r="P8631" s="51"/>
    </row>
    <row r="8632">
      <c r="G8632" s="51"/>
      <c r="H8632" s="149"/>
      <c r="P8632" s="51"/>
    </row>
    <row r="8633">
      <c r="G8633" s="51"/>
      <c r="H8633" s="149"/>
      <c r="P8633" s="51"/>
    </row>
    <row r="8634">
      <c r="G8634" s="51"/>
      <c r="H8634" s="149"/>
      <c r="P8634" s="51"/>
    </row>
    <row r="8635">
      <c r="G8635" s="51"/>
      <c r="H8635" s="149"/>
      <c r="P8635" s="51"/>
    </row>
    <row r="8636">
      <c r="G8636" s="51"/>
      <c r="H8636" s="149"/>
      <c r="P8636" s="51"/>
    </row>
    <row r="8637">
      <c r="G8637" s="51"/>
      <c r="H8637" s="149"/>
      <c r="P8637" s="51"/>
    </row>
    <row r="8638">
      <c r="G8638" s="51"/>
      <c r="H8638" s="149"/>
      <c r="P8638" s="51"/>
    </row>
    <row r="8639">
      <c r="G8639" s="51"/>
      <c r="H8639" s="149"/>
      <c r="P8639" s="51"/>
    </row>
    <row r="8640">
      <c r="G8640" s="51"/>
      <c r="H8640" s="149"/>
      <c r="P8640" s="51"/>
    </row>
    <row r="8641">
      <c r="G8641" s="51"/>
      <c r="H8641" s="149"/>
      <c r="P8641" s="51"/>
    </row>
    <row r="8642">
      <c r="G8642" s="51"/>
      <c r="H8642" s="149"/>
      <c r="P8642" s="51"/>
    </row>
    <row r="8643">
      <c r="G8643" s="51"/>
      <c r="H8643" s="149"/>
      <c r="P8643" s="51"/>
    </row>
    <row r="8644">
      <c r="G8644" s="51"/>
      <c r="H8644" s="149"/>
      <c r="P8644" s="51"/>
    </row>
    <row r="8645">
      <c r="G8645" s="51"/>
      <c r="H8645" s="149"/>
      <c r="P8645" s="51"/>
    </row>
    <row r="8646">
      <c r="G8646" s="51"/>
      <c r="H8646" s="149"/>
      <c r="P8646" s="51"/>
    </row>
    <row r="8647">
      <c r="G8647" s="51"/>
      <c r="H8647" s="149"/>
      <c r="P8647" s="51"/>
    </row>
    <row r="8648">
      <c r="G8648" s="51"/>
      <c r="H8648" s="149"/>
      <c r="P8648" s="51"/>
    </row>
    <row r="8649">
      <c r="G8649" s="51"/>
      <c r="H8649" s="149"/>
      <c r="P8649" s="51"/>
    </row>
    <row r="8650">
      <c r="G8650" s="51"/>
      <c r="H8650" s="149"/>
      <c r="P8650" s="51"/>
    </row>
    <row r="8651">
      <c r="G8651" s="51"/>
      <c r="H8651" s="149"/>
      <c r="P8651" s="51"/>
    </row>
    <row r="8652">
      <c r="G8652" s="51"/>
      <c r="H8652" s="149"/>
      <c r="P8652" s="51"/>
    </row>
    <row r="8653">
      <c r="G8653" s="51"/>
      <c r="H8653" s="149"/>
      <c r="P8653" s="51"/>
    </row>
    <row r="8654">
      <c r="G8654" s="51"/>
      <c r="H8654" s="149"/>
      <c r="P8654" s="51"/>
    </row>
    <row r="8655">
      <c r="G8655" s="51"/>
      <c r="H8655" s="149"/>
      <c r="P8655" s="51"/>
    </row>
    <row r="8656">
      <c r="G8656" s="51"/>
      <c r="H8656" s="149"/>
      <c r="P8656" s="51"/>
    </row>
    <row r="8657">
      <c r="G8657" s="51"/>
      <c r="H8657" s="149"/>
      <c r="P8657" s="51"/>
    </row>
    <row r="8658">
      <c r="G8658" s="51"/>
      <c r="H8658" s="149"/>
      <c r="P8658" s="51"/>
    </row>
    <row r="8659">
      <c r="G8659" s="51"/>
      <c r="H8659" s="149"/>
      <c r="P8659" s="51"/>
    </row>
    <row r="8660">
      <c r="G8660" s="51"/>
      <c r="H8660" s="149"/>
      <c r="P8660" s="51"/>
    </row>
    <row r="8661">
      <c r="G8661" s="51"/>
      <c r="H8661" s="149"/>
      <c r="P8661" s="51"/>
    </row>
    <row r="8662">
      <c r="G8662" s="51"/>
      <c r="H8662" s="149"/>
      <c r="P8662" s="51"/>
    </row>
    <row r="8663">
      <c r="G8663" s="51"/>
      <c r="H8663" s="149"/>
      <c r="P8663" s="51"/>
    </row>
    <row r="8664">
      <c r="G8664" s="51"/>
      <c r="H8664" s="149"/>
      <c r="P8664" s="51"/>
    </row>
    <row r="8665">
      <c r="G8665" s="51"/>
      <c r="H8665" s="149"/>
      <c r="P8665" s="51"/>
    </row>
    <row r="8666">
      <c r="G8666" s="51"/>
      <c r="H8666" s="149"/>
      <c r="P8666" s="51"/>
    </row>
    <row r="8667">
      <c r="G8667" s="51"/>
      <c r="H8667" s="149"/>
      <c r="P8667" s="51"/>
    </row>
    <row r="8668">
      <c r="G8668" s="51"/>
      <c r="H8668" s="149"/>
      <c r="P8668" s="51"/>
    </row>
    <row r="8669">
      <c r="G8669" s="51"/>
      <c r="H8669" s="149"/>
      <c r="P8669" s="51"/>
    </row>
    <row r="8670">
      <c r="G8670" s="51"/>
      <c r="H8670" s="149"/>
      <c r="P8670" s="51"/>
    </row>
    <row r="8671">
      <c r="G8671" s="51"/>
      <c r="H8671" s="149"/>
      <c r="P8671" s="51"/>
    </row>
    <row r="8672">
      <c r="G8672" s="51"/>
      <c r="H8672" s="149"/>
      <c r="P8672" s="51"/>
    </row>
    <row r="8673">
      <c r="G8673" s="51"/>
      <c r="H8673" s="149"/>
      <c r="P8673" s="51"/>
    </row>
    <row r="8674">
      <c r="G8674" s="51"/>
      <c r="H8674" s="149"/>
      <c r="P8674" s="51"/>
    </row>
    <row r="8675">
      <c r="G8675" s="51"/>
      <c r="H8675" s="149"/>
      <c r="P8675" s="51"/>
    </row>
    <row r="8676">
      <c r="G8676" s="51"/>
      <c r="H8676" s="149"/>
      <c r="P8676" s="51"/>
    </row>
    <row r="8677">
      <c r="G8677" s="51"/>
      <c r="H8677" s="149"/>
      <c r="P8677" s="51"/>
    </row>
    <row r="8678">
      <c r="G8678" s="51"/>
      <c r="H8678" s="149"/>
      <c r="P8678" s="51"/>
    </row>
    <row r="8679">
      <c r="G8679" s="51"/>
      <c r="H8679" s="149"/>
      <c r="P8679" s="51"/>
    </row>
    <row r="8680">
      <c r="G8680" s="51"/>
      <c r="H8680" s="149"/>
      <c r="P8680" s="51"/>
    </row>
    <row r="8681">
      <c r="G8681" s="51"/>
      <c r="H8681" s="149"/>
      <c r="P8681" s="51"/>
    </row>
    <row r="8682">
      <c r="G8682" s="51"/>
      <c r="H8682" s="149"/>
      <c r="P8682" s="51"/>
    </row>
    <row r="8683">
      <c r="G8683" s="51"/>
      <c r="H8683" s="149"/>
      <c r="P8683" s="51"/>
    </row>
    <row r="8684">
      <c r="G8684" s="51"/>
      <c r="H8684" s="149"/>
      <c r="P8684" s="51"/>
    </row>
    <row r="8685">
      <c r="G8685" s="51"/>
      <c r="H8685" s="149"/>
      <c r="P8685" s="51"/>
    </row>
    <row r="8686">
      <c r="G8686" s="51"/>
      <c r="H8686" s="149"/>
      <c r="P8686" s="51"/>
    </row>
    <row r="8687">
      <c r="G8687" s="51"/>
      <c r="H8687" s="149"/>
      <c r="P8687" s="51"/>
    </row>
    <row r="8688">
      <c r="G8688" s="51"/>
      <c r="H8688" s="149"/>
      <c r="P8688" s="51"/>
    </row>
    <row r="8689">
      <c r="G8689" s="51"/>
      <c r="H8689" s="149"/>
      <c r="P8689" s="51"/>
    </row>
    <row r="8690">
      <c r="G8690" s="51"/>
      <c r="H8690" s="149"/>
      <c r="P8690" s="51"/>
    </row>
    <row r="8691">
      <c r="G8691" s="51"/>
      <c r="H8691" s="149"/>
      <c r="P8691" s="51"/>
    </row>
    <row r="8692">
      <c r="G8692" s="51"/>
      <c r="H8692" s="149"/>
      <c r="P8692" s="51"/>
    </row>
    <row r="8693">
      <c r="G8693" s="51"/>
      <c r="H8693" s="149"/>
      <c r="P8693" s="51"/>
    </row>
    <row r="8694">
      <c r="G8694" s="51"/>
      <c r="H8694" s="149"/>
      <c r="P8694" s="51"/>
    </row>
    <row r="8695">
      <c r="G8695" s="51"/>
      <c r="H8695" s="149"/>
      <c r="P8695" s="51"/>
    </row>
    <row r="8696">
      <c r="G8696" s="51"/>
      <c r="H8696" s="149"/>
      <c r="P8696" s="51"/>
    </row>
    <row r="8697">
      <c r="G8697" s="51"/>
      <c r="H8697" s="149"/>
      <c r="P8697" s="51"/>
    </row>
    <row r="8698">
      <c r="G8698" s="51"/>
      <c r="H8698" s="149"/>
      <c r="P8698" s="51"/>
    </row>
    <row r="8699">
      <c r="G8699" s="51"/>
      <c r="H8699" s="149"/>
      <c r="P8699" s="51"/>
    </row>
    <row r="8700">
      <c r="G8700" s="51"/>
      <c r="H8700" s="149"/>
      <c r="P8700" s="51"/>
    </row>
    <row r="8701">
      <c r="G8701" s="51"/>
      <c r="H8701" s="149"/>
      <c r="P8701" s="51"/>
    </row>
    <row r="8702">
      <c r="G8702" s="51"/>
      <c r="H8702" s="149"/>
      <c r="P8702" s="51"/>
    </row>
    <row r="8703">
      <c r="G8703" s="51"/>
      <c r="H8703" s="149"/>
      <c r="P8703" s="51"/>
    </row>
    <row r="8704">
      <c r="G8704" s="51"/>
      <c r="H8704" s="149"/>
      <c r="P8704" s="51"/>
    </row>
    <row r="8705">
      <c r="G8705" s="51"/>
      <c r="H8705" s="149"/>
      <c r="P8705" s="51"/>
    </row>
    <row r="8706">
      <c r="G8706" s="51"/>
      <c r="H8706" s="149"/>
      <c r="P8706" s="51"/>
    </row>
    <row r="8707">
      <c r="G8707" s="51"/>
      <c r="H8707" s="149"/>
      <c r="P8707" s="51"/>
    </row>
    <row r="8708">
      <c r="G8708" s="51"/>
      <c r="H8708" s="149"/>
      <c r="P8708" s="51"/>
    </row>
    <row r="8709">
      <c r="G8709" s="51"/>
      <c r="H8709" s="149"/>
      <c r="P8709" s="51"/>
    </row>
    <row r="8710">
      <c r="G8710" s="51"/>
      <c r="H8710" s="149"/>
      <c r="P8710" s="51"/>
    </row>
    <row r="8711">
      <c r="G8711" s="51"/>
      <c r="H8711" s="149"/>
      <c r="P8711" s="51"/>
    </row>
    <row r="8712">
      <c r="G8712" s="51"/>
      <c r="H8712" s="149"/>
      <c r="P8712" s="51"/>
    </row>
    <row r="8713">
      <c r="G8713" s="51"/>
      <c r="H8713" s="149"/>
      <c r="P8713" s="51"/>
    </row>
    <row r="8714">
      <c r="G8714" s="51"/>
      <c r="H8714" s="149"/>
      <c r="P8714" s="51"/>
    </row>
    <row r="8715">
      <c r="G8715" s="51"/>
      <c r="H8715" s="149"/>
      <c r="P8715" s="51"/>
    </row>
    <row r="8716">
      <c r="G8716" s="51"/>
      <c r="H8716" s="149"/>
      <c r="P8716" s="51"/>
    </row>
    <row r="8717">
      <c r="G8717" s="51"/>
      <c r="H8717" s="149"/>
      <c r="P8717" s="51"/>
    </row>
    <row r="8718">
      <c r="G8718" s="51"/>
      <c r="H8718" s="149"/>
      <c r="P8718" s="51"/>
    </row>
    <row r="8719">
      <c r="G8719" s="51"/>
      <c r="H8719" s="149"/>
      <c r="P8719" s="51"/>
    </row>
    <row r="8720">
      <c r="G8720" s="51"/>
      <c r="H8720" s="149"/>
      <c r="P8720" s="51"/>
    </row>
    <row r="8721">
      <c r="G8721" s="51"/>
      <c r="H8721" s="149"/>
      <c r="P8721" s="51"/>
    </row>
    <row r="8722">
      <c r="G8722" s="51"/>
      <c r="H8722" s="149"/>
      <c r="P8722" s="51"/>
    </row>
    <row r="8723">
      <c r="G8723" s="51"/>
      <c r="H8723" s="149"/>
      <c r="P8723" s="51"/>
    </row>
    <row r="8724">
      <c r="G8724" s="51"/>
      <c r="H8724" s="149"/>
      <c r="P8724" s="51"/>
    </row>
    <row r="8725">
      <c r="G8725" s="51"/>
      <c r="H8725" s="149"/>
      <c r="P8725" s="51"/>
    </row>
    <row r="8726">
      <c r="G8726" s="51"/>
      <c r="H8726" s="149"/>
      <c r="P8726" s="51"/>
    </row>
    <row r="8727">
      <c r="G8727" s="51"/>
      <c r="H8727" s="149"/>
      <c r="P8727" s="51"/>
    </row>
    <row r="8728">
      <c r="G8728" s="51"/>
      <c r="H8728" s="149"/>
      <c r="P8728" s="51"/>
    </row>
    <row r="8729">
      <c r="G8729" s="51"/>
      <c r="H8729" s="149"/>
      <c r="P8729" s="51"/>
    </row>
    <row r="8730">
      <c r="G8730" s="51"/>
      <c r="H8730" s="149"/>
      <c r="P8730" s="51"/>
    </row>
    <row r="8731">
      <c r="G8731" s="51"/>
      <c r="H8731" s="149"/>
      <c r="P8731" s="51"/>
    </row>
    <row r="8732">
      <c r="G8732" s="51"/>
      <c r="H8732" s="149"/>
      <c r="P8732" s="51"/>
    </row>
    <row r="8733">
      <c r="G8733" s="51"/>
      <c r="H8733" s="149"/>
      <c r="P8733" s="51"/>
    </row>
    <row r="8734">
      <c r="G8734" s="51"/>
      <c r="H8734" s="149"/>
      <c r="P8734" s="51"/>
    </row>
    <row r="8735">
      <c r="G8735" s="51"/>
      <c r="H8735" s="149"/>
      <c r="P8735" s="51"/>
    </row>
    <row r="8736">
      <c r="G8736" s="51"/>
      <c r="H8736" s="149"/>
      <c r="P8736" s="51"/>
    </row>
    <row r="8737">
      <c r="G8737" s="51"/>
      <c r="H8737" s="149"/>
      <c r="P8737" s="51"/>
    </row>
    <row r="8738">
      <c r="G8738" s="51"/>
      <c r="H8738" s="149"/>
      <c r="P8738" s="51"/>
    </row>
    <row r="8739">
      <c r="G8739" s="51"/>
      <c r="H8739" s="149"/>
      <c r="P8739" s="51"/>
    </row>
    <row r="8740">
      <c r="G8740" s="51"/>
      <c r="H8740" s="149"/>
      <c r="P8740" s="51"/>
    </row>
    <row r="8741">
      <c r="G8741" s="51"/>
      <c r="H8741" s="149"/>
      <c r="P8741" s="51"/>
    </row>
    <row r="8742">
      <c r="G8742" s="51"/>
      <c r="H8742" s="149"/>
      <c r="P8742" s="51"/>
    </row>
    <row r="8743">
      <c r="G8743" s="51"/>
      <c r="H8743" s="149"/>
      <c r="P8743" s="51"/>
    </row>
    <row r="8744">
      <c r="G8744" s="51"/>
      <c r="H8744" s="149"/>
      <c r="P8744" s="51"/>
    </row>
    <row r="8745">
      <c r="G8745" s="51"/>
      <c r="H8745" s="149"/>
      <c r="P8745" s="51"/>
    </row>
    <row r="8746">
      <c r="G8746" s="51"/>
      <c r="H8746" s="149"/>
      <c r="P8746" s="51"/>
    </row>
    <row r="8747">
      <c r="G8747" s="51"/>
      <c r="H8747" s="149"/>
      <c r="P8747" s="51"/>
    </row>
    <row r="8748">
      <c r="G8748" s="51"/>
      <c r="H8748" s="149"/>
      <c r="P8748" s="51"/>
    </row>
    <row r="8749">
      <c r="G8749" s="51"/>
      <c r="H8749" s="149"/>
      <c r="P8749" s="51"/>
    </row>
    <row r="8750">
      <c r="G8750" s="51"/>
      <c r="H8750" s="149"/>
      <c r="P8750" s="51"/>
    </row>
    <row r="8751">
      <c r="G8751" s="51"/>
      <c r="H8751" s="149"/>
      <c r="P8751" s="51"/>
    </row>
    <row r="8752">
      <c r="G8752" s="51"/>
      <c r="H8752" s="149"/>
      <c r="P8752" s="51"/>
    </row>
    <row r="8753">
      <c r="G8753" s="51"/>
      <c r="H8753" s="149"/>
      <c r="P8753" s="51"/>
    </row>
    <row r="8754">
      <c r="G8754" s="51"/>
      <c r="H8754" s="149"/>
      <c r="P8754" s="51"/>
    </row>
    <row r="8755">
      <c r="G8755" s="51"/>
      <c r="H8755" s="149"/>
      <c r="P8755" s="51"/>
    </row>
    <row r="8756">
      <c r="G8756" s="51"/>
      <c r="H8756" s="149"/>
      <c r="P8756" s="51"/>
    </row>
    <row r="8757">
      <c r="G8757" s="51"/>
      <c r="H8757" s="149"/>
      <c r="P8757" s="51"/>
    </row>
    <row r="8758">
      <c r="G8758" s="51"/>
      <c r="H8758" s="149"/>
      <c r="P8758" s="51"/>
    </row>
    <row r="8759">
      <c r="G8759" s="51"/>
      <c r="H8759" s="149"/>
      <c r="P8759" s="51"/>
    </row>
    <row r="8760">
      <c r="G8760" s="51"/>
      <c r="H8760" s="149"/>
      <c r="P8760" s="51"/>
    </row>
    <row r="8761">
      <c r="G8761" s="51"/>
      <c r="H8761" s="149"/>
      <c r="P8761" s="51"/>
    </row>
    <row r="8762">
      <c r="G8762" s="51"/>
      <c r="H8762" s="149"/>
      <c r="P8762" s="51"/>
    </row>
    <row r="8763">
      <c r="G8763" s="51"/>
      <c r="H8763" s="149"/>
      <c r="P8763" s="51"/>
    </row>
    <row r="8764">
      <c r="G8764" s="51"/>
      <c r="H8764" s="149"/>
      <c r="P8764" s="51"/>
    </row>
    <row r="8765">
      <c r="G8765" s="51"/>
      <c r="H8765" s="149"/>
      <c r="P8765" s="51"/>
    </row>
    <row r="8766">
      <c r="G8766" s="51"/>
      <c r="H8766" s="149"/>
      <c r="P8766" s="51"/>
    </row>
    <row r="8767">
      <c r="G8767" s="51"/>
      <c r="H8767" s="149"/>
      <c r="P8767" s="51"/>
    </row>
    <row r="8768">
      <c r="G8768" s="51"/>
      <c r="H8768" s="149"/>
      <c r="P8768" s="51"/>
    </row>
    <row r="8769">
      <c r="G8769" s="51"/>
      <c r="H8769" s="149"/>
      <c r="P8769" s="51"/>
    </row>
    <row r="8770">
      <c r="G8770" s="51"/>
      <c r="H8770" s="149"/>
      <c r="P8770" s="51"/>
    </row>
    <row r="8771">
      <c r="G8771" s="51"/>
      <c r="H8771" s="149"/>
      <c r="P8771" s="51"/>
    </row>
    <row r="8772">
      <c r="G8772" s="51"/>
      <c r="H8772" s="149"/>
      <c r="P8772" s="51"/>
    </row>
    <row r="8773">
      <c r="G8773" s="51"/>
      <c r="H8773" s="149"/>
      <c r="P8773" s="51"/>
    </row>
    <row r="8774">
      <c r="G8774" s="51"/>
      <c r="H8774" s="149"/>
      <c r="P8774" s="51"/>
    </row>
    <row r="8775">
      <c r="G8775" s="51"/>
      <c r="H8775" s="149"/>
      <c r="P8775" s="51"/>
    </row>
    <row r="8776">
      <c r="G8776" s="51"/>
      <c r="H8776" s="149"/>
      <c r="P8776" s="51"/>
    </row>
    <row r="8777">
      <c r="G8777" s="51"/>
      <c r="H8777" s="149"/>
      <c r="P8777" s="51"/>
    </row>
    <row r="8778">
      <c r="G8778" s="51"/>
      <c r="H8778" s="149"/>
      <c r="P8778" s="51"/>
    </row>
    <row r="8779">
      <c r="G8779" s="51"/>
      <c r="H8779" s="149"/>
      <c r="P8779" s="51"/>
    </row>
    <row r="8780">
      <c r="G8780" s="51"/>
      <c r="H8780" s="149"/>
      <c r="P8780" s="51"/>
    </row>
    <row r="8781">
      <c r="G8781" s="51"/>
      <c r="H8781" s="149"/>
      <c r="P8781" s="51"/>
    </row>
    <row r="8782">
      <c r="G8782" s="51"/>
      <c r="H8782" s="149"/>
      <c r="P8782" s="51"/>
    </row>
    <row r="8783">
      <c r="G8783" s="51"/>
      <c r="H8783" s="149"/>
      <c r="P8783" s="51"/>
    </row>
    <row r="8784">
      <c r="G8784" s="51"/>
      <c r="H8784" s="149"/>
      <c r="P8784" s="51"/>
    </row>
    <row r="8785">
      <c r="G8785" s="51"/>
      <c r="H8785" s="149"/>
      <c r="P8785" s="51"/>
    </row>
    <row r="8786">
      <c r="G8786" s="51"/>
      <c r="H8786" s="149"/>
      <c r="P8786" s="51"/>
    </row>
    <row r="8787">
      <c r="G8787" s="51"/>
      <c r="H8787" s="149"/>
      <c r="P8787" s="51"/>
    </row>
    <row r="8788">
      <c r="G8788" s="51"/>
      <c r="H8788" s="149"/>
      <c r="P8788" s="51"/>
    </row>
    <row r="8789">
      <c r="G8789" s="51"/>
      <c r="H8789" s="149"/>
      <c r="P8789" s="51"/>
    </row>
    <row r="8790">
      <c r="G8790" s="51"/>
      <c r="H8790" s="149"/>
      <c r="P8790" s="51"/>
    </row>
    <row r="8791">
      <c r="G8791" s="51"/>
      <c r="H8791" s="149"/>
      <c r="P8791" s="51"/>
    </row>
    <row r="8792">
      <c r="G8792" s="51"/>
      <c r="H8792" s="149"/>
      <c r="P8792" s="51"/>
    </row>
    <row r="8793">
      <c r="G8793" s="51"/>
      <c r="H8793" s="149"/>
      <c r="P8793" s="51"/>
    </row>
    <row r="8794">
      <c r="G8794" s="51"/>
      <c r="H8794" s="149"/>
      <c r="P8794" s="51"/>
    </row>
    <row r="8795">
      <c r="G8795" s="51"/>
      <c r="H8795" s="149"/>
      <c r="P8795" s="51"/>
    </row>
    <row r="8796">
      <c r="G8796" s="51"/>
      <c r="H8796" s="149"/>
      <c r="P8796" s="51"/>
    </row>
    <row r="8797">
      <c r="G8797" s="51"/>
      <c r="H8797" s="149"/>
      <c r="P8797" s="51"/>
    </row>
    <row r="8798">
      <c r="G8798" s="51"/>
      <c r="H8798" s="149"/>
      <c r="P8798" s="51"/>
    </row>
    <row r="8799">
      <c r="G8799" s="51"/>
      <c r="H8799" s="149"/>
      <c r="P8799" s="51"/>
    </row>
    <row r="8800">
      <c r="G8800" s="51"/>
      <c r="H8800" s="149"/>
      <c r="P8800" s="51"/>
    </row>
    <row r="8801">
      <c r="G8801" s="51"/>
      <c r="H8801" s="149"/>
      <c r="P8801" s="51"/>
    </row>
    <row r="8802">
      <c r="G8802" s="51"/>
      <c r="H8802" s="149"/>
      <c r="P8802" s="51"/>
    </row>
    <row r="8803">
      <c r="G8803" s="51"/>
      <c r="H8803" s="149"/>
      <c r="P8803" s="51"/>
    </row>
    <row r="8804">
      <c r="G8804" s="51"/>
      <c r="H8804" s="149"/>
      <c r="P8804" s="51"/>
    </row>
    <row r="8805">
      <c r="G8805" s="51"/>
      <c r="H8805" s="149"/>
      <c r="P8805" s="51"/>
    </row>
    <row r="8806">
      <c r="G8806" s="51"/>
      <c r="H8806" s="149"/>
      <c r="P8806" s="51"/>
    </row>
    <row r="8807">
      <c r="G8807" s="51"/>
      <c r="H8807" s="149"/>
      <c r="P8807" s="51"/>
    </row>
    <row r="8808">
      <c r="G8808" s="51"/>
      <c r="H8808" s="149"/>
      <c r="P8808" s="51"/>
    </row>
    <row r="8809">
      <c r="G8809" s="51"/>
      <c r="H8809" s="149"/>
      <c r="P8809" s="51"/>
    </row>
    <row r="8810">
      <c r="G8810" s="51"/>
      <c r="H8810" s="149"/>
      <c r="P8810" s="51"/>
    </row>
    <row r="8811">
      <c r="G8811" s="51"/>
      <c r="H8811" s="149"/>
      <c r="P8811" s="51"/>
    </row>
    <row r="8812">
      <c r="G8812" s="51"/>
      <c r="H8812" s="149"/>
      <c r="P8812" s="51"/>
    </row>
    <row r="8813">
      <c r="G8813" s="51"/>
      <c r="H8813" s="149"/>
      <c r="P8813" s="51"/>
    </row>
    <row r="8814">
      <c r="G8814" s="51"/>
      <c r="H8814" s="149"/>
      <c r="P8814" s="51"/>
    </row>
    <row r="8815">
      <c r="G8815" s="51"/>
      <c r="H8815" s="149"/>
      <c r="P8815" s="51"/>
    </row>
    <row r="8816">
      <c r="G8816" s="51"/>
      <c r="H8816" s="149"/>
      <c r="P8816" s="51"/>
    </row>
    <row r="8817">
      <c r="G8817" s="51"/>
      <c r="H8817" s="149"/>
      <c r="P8817" s="51"/>
    </row>
    <row r="8818">
      <c r="G8818" s="51"/>
      <c r="H8818" s="149"/>
      <c r="P8818" s="51"/>
    </row>
    <row r="8819">
      <c r="G8819" s="51"/>
      <c r="H8819" s="149"/>
      <c r="P8819" s="51"/>
    </row>
    <row r="8820">
      <c r="G8820" s="51"/>
      <c r="H8820" s="149"/>
      <c r="P8820" s="51"/>
    </row>
    <row r="8821">
      <c r="G8821" s="51"/>
      <c r="H8821" s="149"/>
      <c r="P8821" s="51"/>
    </row>
    <row r="8822">
      <c r="G8822" s="51"/>
      <c r="H8822" s="149"/>
      <c r="P8822" s="51"/>
    </row>
    <row r="8823">
      <c r="G8823" s="51"/>
      <c r="H8823" s="149"/>
      <c r="P8823" s="51"/>
    </row>
    <row r="8824">
      <c r="G8824" s="51"/>
      <c r="H8824" s="149"/>
      <c r="P8824" s="51"/>
    </row>
    <row r="8825">
      <c r="G8825" s="51"/>
      <c r="H8825" s="149"/>
      <c r="P8825" s="51"/>
    </row>
    <row r="8826">
      <c r="G8826" s="51"/>
      <c r="H8826" s="149"/>
      <c r="P8826" s="51"/>
    </row>
    <row r="8827">
      <c r="G8827" s="51"/>
      <c r="H8827" s="149"/>
      <c r="P8827" s="51"/>
    </row>
    <row r="8828">
      <c r="G8828" s="51"/>
      <c r="H8828" s="149"/>
      <c r="P8828" s="51"/>
    </row>
    <row r="8829">
      <c r="G8829" s="51"/>
      <c r="H8829" s="149"/>
      <c r="P8829" s="51"/>
    </row>
    <row r="8830">
      <c r="G8830" s="51"/>
      <c r="H8830" s="149"/>
      <c r="P8830" s="51"/>
    </row>
    <row r="8831">
      <c r="G8831" s="51"/>
      <c r="H8831" s="149"/>
      <c r="P8831" s="51"/>
    </row>
    <row r="8832">
      <c r="G8832" s="51"/>
      <c r="H8832" s="149"/>
      <c r="P8832" s="51"/>
    </row>
    <row r="8833">
      <c r="G8833" s="51"/>
      <c r="H8833" s="149"/>
      <c r="P8833" s="51"/>
    </row>
    <row r="8834">
      <c r="G8834" s="51"/>
      <c r="H8834" s="149"/>
      <c r="P8834" s="51"/>
    </row>
    <row r="8835">
      <c r="G8835" s="51"/>
      <c r="H8835" s="149"/>
      <c r="P8835" s="51"/>
    </row>
    <row r="8836">
      <c r="G8836" s="51"/>
      <c r="H8836" s="149"/>
      <c r="P8836" s="51"/>
    </row>
    <row r="8837">
      <c r="G8837" s="51"/>
      <c r="H8837" s="149"/>
      <c r="P8837" s="51"/>
    </row>
    <row r="8838">
      <c r="G8838" s="51"/>
      <c r="H8838" s="149"/>
      <c r="P8838" s="51"/>
    </row>
    <row r="8839">
      <c r="G8839" s="51"/>
      <c r="H8839" s="149"/>
      <c r="P8839" s="51"/>
    </row>
    <row r="8840">
      <c r="G8840" s="51"/>
      <c r="H8840" s="149"/>
      <c r="P8840" s="51"/>
    </row>
    <row r="8841">
      <c r="G8841" s="51"/>
      <c r="H8841" s="149"/>
      <c r="P8841" s="51"/>
    </row>
    <row r="8842">
      <c r="G8842" s="51"/>
      <c r="H8842" s="149"/>
      <c r="P8842" s="51"/>
    </row>
    <row r="8843">
      <c r="G8843" s="51"/>
      <c r="H8843" s="149"/>
      <c r="P8843" s="51"/>
    </row>
    <row r="8844">
      <c r="G8844" s="51"/>
      <c r="H8844" s="149"/>
      <c r="P8844" s="51"/>
    </row>
    <row r="8845">
      <c r="G8845" s="51"/>
      <c r="H8845" s="149"/>
      <c r="P8845" s="51"/>
    </row>
    <row r="8846">
      <c r="G8846" s="51"/>
      <c r="H8846" s="149"/>
      <c r="P8846" s="51"/>
    </row>
    <row r="8847">
      <c r="G8847" s="51"/>
      <c r="H8847" s="149"/>
      <c r="P8847" s="51"/>
    </row>
    <row r="8848">
      <c r="G8848" s="51"/>
      <c r="H8848" s="149"/>
      <c r="P8848" s="51"/>
    </row>
    <row r="8849">
      <c r="G8849" s="51"/>
      <c r="H8849" s="149"/>
      <c r="P8849" s="51"/>
    </row>
    <row r="8850">
      <c r="G8850" s="51"/>
      <c r="H8850" s="149"/>
      <c r="P8850" s="51"/>
    </row>
    <row r="8851">
      <c r="G8851" s="51"/>
      <c r="H8851" s="149"/>
      <c r="P8851" s="51"/>
    </row>
    <row r="8852">
      <c r="G8852" s="51"/>
      <c r="H8852" s="149"/>
      <c r="P8852" s="51"/>
    </row>
    <row r="8853">
      <c r="G8853" s="51"/>
      <c r="H8853" s="149"/>
      <c r="P8853" s="51"/>
    </row>
    <row r="8854">
      <c r="G8854" s="51"/>
      <c r="H8854" s="149"/>
      <c r="P8854" s="51"/>
    </row>
    <row r="8855">
      <c r="G8855" s="51"/>
      <c r="H8855" s="149"/>
      <c r="P8855" s="51"/>
    </row>
    <row r="8856">
      <c r="G8856" s="51"/>
      <c r="H8856" s="149"/>
      <c r="P8856" s="51"/>
    </row>
    <row r="8857">
      <c r="G8857" s="51"/>
      <c r="H8857" s="149"/>
      <c r="P8857" s="51"/>
    </row>
    <row r="8858">
      <c r="G8858" s="51"/>
      <c r="H8858" s="149"/>
      <c r="P8858" s="51"/>
    </row>
    <row r="8859">
      <c r="G8859" s="51"/>
      <c r="H8859" s="149"/>
      <c r="P8859" s="51"/>
    </row>
    <row r="8860">
      <c r="G8860" s="51"/>
      <c r="H8860" s="149"/>
      <c r="P8860" s="51"/>
    </row>
    <row r="8861">
      <c r="G8861" s="51"/>
      <c r="H8861" s="149"/>
      <c r="P8861" s="51"/>
    </row>
    <row r="8862">
      <c r="G8862" s="51"/>
      <c r="H8862" s="149"/>
      <c r="P8862" s="51"/>
    </row>
    <row r="8863">
      <c r="G8863" s="51"/>
      <c r="H8863" s="149"/>
      <c r="P8863" s="51"/>
    </row>
    <row r="8864">
      <c r="G8864" s="51"/>
      <c r="H8864" s="149"/>
      <c r="P8864" s="51"/>
    </row>
    <row r="8865">
      <c r="G8865" s="51"/>
      <c r="H8865" s="149"/>
      <c r="P8865" s="51"/>
    </row>
    <row r="8866">
      <c r="G8866" s="51"/>
      <c r="H8866" s="149"/>
      <c r="P8866" s="51"/>
    </row>
    <row r="8867">
      <c r="G8867" s="51"/>
      <c r="H8867" s="149"/>
      <c r="P8867" s="51"/>
    </row>
    <row r="8868">
      <c r="G8868" s="51"/>
      <c r="H8868" s="149"/>
      <c r="P8868" s="51"/>
    </row>
    <row r="8869">
      <c r="G8869" s="51"/>
      <c r="H8869" s="149"/>
      <c r="P8869" s="51"/>
    </row>
    <row r="8870">
      <c r="G8870" s="51"/>
      <c r="H8870" s="149"/>
      <c r="P8870" s="51"/>
    </row>
    <row r="8871">
      <c r="G8871" s="51"/>
      <c r="H8871" s="149"/>
      <c r="P8871" s="51"/>
    </row>
    <row r="8872">
      <c r="G8872" s="51"/>
      <c r="H8872" s="149"/>
      <c r="P8872" s="51"/>
    </row>
    <row r="8873">
      <c r="G8873" s="51"/>
      <c r="H8873" s="149"/>
      <c r="P8873" s="51"/>
    </row>
    <row r="8874">
      <c r="G8874" s="51"/>
      <c r="H8874" s="149"/>
      <c r="P8874" s="51"/>
    </row>
    <row r="8875">
      <c r="G8875" s="51"/>
      <c r="H8875" s="149"/>
      <c r="P8875" s="51"/>
    </row>
    <row r="8876">
      <c r="G8876" s="51"/>
      <c r="H8876" s="149"/>
      <c r="P8876" s="51"/>
    </row>
    <row r="8877">
      <c r="G8877" s="51"/>
      <c r="H8877" s="149"/>
      <c r="P8877" s="51"/>
    </row>
    <row r="8878">
      <c r="G8878" s="51"/>
      <c r="H8878" s="149"/>
      <c r="P8878" s="51"/>
    </row>
    <row r="8879">
      <c r="G8879" s="51"/>
      <c r="H8879" s="149"/>
      <c r="P8879" s="51"/>
    </row>
    <row r="8880">
      <c r="G8880" s="51"/>
      <c r="H8880" s="149"/>
      <c r="P8880" s="51"/>
    </row>
    <row r="8881">
      <c r="G8881" s="51"/>
      <c r="H8881" s="149"/>
      <c r="P8881" s="51"/>
    </row>
    <row r="8882">
      <c r="G8882" s="51"/>
      <c r="H8882" s="149"/>
      <c r="P8882" s="51"/>
    </row>
    <row r="8883">
      <c r="G8883" s="51"/>
      <c r="H8883" s="149"/>
      <c r="P8883" s="51"/>
    </row>
    <row r="8884">
      <c r="G8884" s="51"/>
      <c r="H8884" s="149"/>
      <c r="P8884" s="51"/>
    </row>
    <row r="8885">
      <c r="G8885" s="51"/>
      <c r="H8885" s="149"/>
      <c r="P8885" s="51"/>
    </row>
    <row r="8886">
      <c r="G8886" s="51"/>
      <c r="H8886" s="149"/>
      <c r="P8886" s="51"/>
    </row>
    <row r="8887">
      <c r="G8887" s="51"/>
      <c r="H8887" s="149"/>
      <c r="P8887" s="51"/>
    </row>
    <row r="8888">
      <c r="G8888" s="51"/>
      <c r="H8888" s="149"/>
      <c r="P8888" s="51"/>
    </row>
    <row r="8889">
      <c r="G8889" s="51"/>
      <c r="H8889" s="149"/>
      <c r="P8889" s="51"/>
    </row>
    <row r="8890">
      <c r="G8890" s="51"/>
      <c r="H8890" s="149"/>
      <c r="P8890" s="51"/>
    </row>
    <row r="8891">
      <c r="G8891" s="51"/>
      <c r="H8891" s="149"/>
      <c r="P8891" s="51"/>
    </row>
    <row r="8892">
      <c r="G8892" s="51"/>
      <c r="H8892" s="149"/>
      <c r="P8892" s="51"/>
    </row>
    <row r="8893">
      <c r="G8893" s="51"/>
      <c r="H8893" s="149"/>
      <c r="P8893" s="51"/>
    </row>
    <row r="8894">
      <c r="G8894" s="51"/>
      <c r="H8894" s="149"/>
      <c r="P8894" s="51"/>
    </row>
    <row r="8895">
      <c r="G8895" s="51"/>
      <c r="H8895" s="149"/>
      <c r="P8895" s="51"/>
    </row>
    <row r="8896">
      <c r="G8896" s="51"/>
      <c r="H8896" s="149"/>
      <c r="P8896" s="51"/>
    </row>
    <row r="8897">
      <c r="G8897" s="51"/>
      <c r="H8897" s="149"/>
      <c r="P8897" s="51"/>
    </row>
    <row r="8898">
      <c r="G8898" s="51"/>
      <c r="H8898" s="149"/>
      <c r="P8898" s="51"/>
    </row>
    <row r="8899">
      <c r="G8899" s="51"/>
      <c r="H8899" s="149"/>
      <c r="P8899" s="51"/>
    </row>
    <row r="8900">
      <c r="G8900" s="51"/>
      <c r="H8900" s="149"/>
      <c r="P8900" s="51"/>
    </row>
    <row r="8901">
      <c r="G8901" s="51"/>
      <c r="H8901" s="149"/>
      <c r="P8901" s="51"/>
    </row>
    <row r="8902">
      <c r="G8902" s="51"/>
      <c r="H8902" s="149"/>
      <c r="P8902" s="51"/>
    </row>
    <row r="8903">
      <c r="G8903" s="51"/>
      <c r="H8903" s="149"/>
      <c r="P8903" s="51"/>
    </row>
    <row r="8904">
      <c r="G8904" s="51"/>
      <c r="H8904" s="149"/>
      <c r="P8904" s="51"/>
    </row>
    <row r="8905">
      <c r="G8905" s="51"/>
      <c r="H8905" s="149"/>
      <c r="P8905" s="51"/>
    </row>
    <row r="8906">
      <c r="G8906" s="51"/>
      <c r="H8906" s="149"/>
      <c r="P8906" s="51"/>
    </row>
    <row r="8907">
      <c r="G8907" s="51"/>
      <c r="H8907" s="149"/>
      <c r="P8907" s="51"/>
    </row>
    <row r="8908">
      <c r="G8908" s="51"/>
      <c r="H8908" s="149"/>
      <c r="P8908" s="51"/>
    </row>
    <row r="8909">
      <c r="G8909" s="51"/>
      <c r="H8909" s="149"/>
      <c r="P8909" s="51"/>
    </row>
    <row r="8910">
      <c r="G8910" s="51"/>
      <c r="H8910" s="149"/>
      <c r="P8910" s="51"/>
    </row>
    <row r="8911">
      <c r="G8911" s="51"/>
      <c r="H8911" s="149"/>
      <c r="P8911" s="51"/>
    </row>
    <row r="8912">
      <c r="G8912" s="51"/>
      <c r="H8912" s="149"/>
      <c r="P8912" s="51"/>
    </row>
    <row r="8913">
      <c r="G8913" s="51"/>
      <c r="H8913" s="149"/>
      <c r="P8913" s="51"/>
    </row>
    <row r="8914">
      <c r="G8914" s="51"/>
      <c r="H8914" s="149"/>
      <c r="P8914" s="51"/>
    </row>
    <row r="8915">
      <c r="G8915" s="51"/>
      <c r="H8915" s="149"/>
      <c r="P8915" s="51"/>
    </row>
    <row r="8916">
      <c r="G8916" s="51"/>
      <c r="H8916" s="149"/>
      <c r="P8916" s="51"/>
    </row>
    <row r="8917">
      <c r="G8917" s="51"/>
      <c r="H8917" s="149"/>
      <c r="P8917" s="51"/>
    </row>
    <row r="8918">
      <c r="G8918" s="51"/>
      <c r="H8918" s="149"/>
      <c r="P8918" s="51"/>
    </row>
    <row r="8919">
      <c r="G8919" s="51"/>
      <c r="H8919" s="149"/>
      <c r="P8919" s="51"/>
    </row>
    <row r="8920">
      <c r="G8920" s="51"/>
      <c r="H8920" s="149"/>
      <c r="P8920" s="51"/>
    </row>
    <row r="8921">
      <c r="G8921" s="51"/>
      <c r="H8921" s="149"/>
      <c r="P8921" s="51"/>
    </row>
    <row r="8922">
      <c r="G8922" s="51"/>
      <c r="H8922" s="149"/>
      <c r="P8922" s="51"/>
    </row>
    <row r="8923">
      <c r="G8923" s="51"/>
      <c r="H8923" s="149"/>
      <c r="P8923" s="51"/>
    </row>
    <row r="8924">
      <c r="G8924" s="51"/>
      <c r="H8924" s="149"/>
      <c r="P8924" s="51"/>
    </row>
    <row r="8925">
      <c r="G8925" s="51"/>
      <c r="H8925" s="149"/>
      <c r="P8925" s="51"/>
    </row>
    <row r="8926">
      <c r="G8926" s="51"/>
      <c r="H8926" s="149"/>
      <c r="P8926" s="51"/>
    </row>
    <row r="8927">
      <c r="G8927" s="51"/>
      <c r="H8927" s="149"/>
      <c r="P8927" s="51"/>
    </row>
    <row r="8928">
      <c r="G8928" s="51"/>
      <c r="H8928" s="149"/>
      <c r="P8928" s="51"/>
    </row>
    <row r="8929">
      <c r="G8929" s="51"/>
      <c r="H8929" s="149"/>
      <c r="P8929" s="51"/>
    </row>
    <row r="8930">
      <c r="G8930" s="51"/>
      <c r="H8930" s="149"/>
      <c r="P8930" s="51"/>
    </row>
    <row r="8931">
      <c r="G8931" s="51"/>
      <c r="H8931" s="149"/>
      <c r="P8931" s="51"/>
    </row>
    <row r="8932">
      <c r="G8932" s="51"/>
      <c r="H8932" s="149"/>
      <c r="P8932" s="51"/>
    </row>
    <row r="8933">
      <c r="G8933" s="51"/>
      <c r="H8933" s="149"/>
      <c r="P8933" s="51"/>
    </row>
    <row r="8934">
      <c r="G8934" s="51"/>
      <c r="H8934" s="149"/>
      <c r="P8934" s="51"/>
    </row>
    <row r="8935">
      <c r="G8935" s="51"/>
      <c r="H8935" s="149"/>
      <c r="P8935" s="51"/>
    </row>
    <row r="8936">
      <c r="G8936" s="51"/>
      <c r="H8936" s="149"/>
      <c r="P8936" s="51"/>
    </row>
    <row r="8937">
      <c r="G8937" s="51"/>
      <c r="H8937" s="149"/>
      <c r="P8937" s="51"/>
    </row>
    <row r="8938">
      <c r="G8938" s="51"/>
      <c r="H8938" s="149"/>
      <c r="P8938" s="51"/>
    </row>
    <row r="8939">
      <c r="G8939" s="51"/>
      <c r="H8939" s="149"/>
      <c r="P8939" s="51"/>
    </row>
    <row r="8940">
      <c r="G8940" s="51"/>
      <c r="H8940" s="149"/>
      <c r="P8940" s="51"/>
    </row>
    <row r="8941">
      <c r="G8941" s="51"/>
      <c r="H8941" s="149"/>
      <c r="P8941" s="51"/>
    </row>
    <row r="8942">
      <c r="G8942" s="51"/>
      <c r="H8942" s="149"/>
      <c r="P8942" s="51"/>
    </row>
    <row r="8943">
      <c r="G8943" s="51"/>
      <c r="H8943" s="149"/>
      <c r="P8943" s="51"/>
    </row>
    <row r="8944">
      <c r="G8944" s="51"/>
      <c r="H8944" s="149"/>
      <c r="P8944" s="51"/>
    </row>
    <row r="8945">
      <c r="G8945" s="51"/>
      <c r="H8945" s="149"/>
      <c r="P8945" s="51"/>
    </row>
    <row r="8946">
      <c r="G8946" s="51"/>
      <c r="H8946" s="149"/>
      <c r="P8946" s="51"/>
    </row>
    <row r="8947">
      <c r="G8947" s="51"/>
      <c r="H8947" s="149"/>
      <c r="P8947" s="51"/>
    </row>
    <row r="8948">
      <c r="G8948" s="51"/>
      <c r="H8948" s="149"/>
      <c r="P8948" s="51"/>
    </row>
    <row r="8949">
      <c r="G8949" s="51"/>
      <c r="H8949" s="149"/>
      <c r="P8949" s="51"/>
    </row>
    <row r="8950">
      <c r="G8950" s="51"/>
      <c r="H8950" s="149"/>
      <c r="P8950" s="51"/>
    </row>
    <row r="8951">
      <c r="G8951" s="51"/>
      <c r="H8951" s="149"/>
      <c r="P8951" s="51"/>
    </row>
    <row r="8952">
      <c r="G8952" s="51"/>
      <c r="H8952" s="149"/>
      <c r="P8952" s="51"/>
    </row>
    <row r="8953">
      <c r="G8953" s="51"/>
      <c r="H8953" s="149"/>
      <c r="P8953" s="51"/>
    </row>
    <row r="8954">
      <c r="G8954" s="51"/>
      <c r="H8954" s="149"/>
      <c r="P8954" s="51"/>
    </row>
    <row r="8955">
      <c r="G8955" s="51"/>
      <c r="H8955" s="149"/>
      <c r="P8955" s="51"/>
    </row>
    <row r="8956">
      <c r="G8956" s="51"/>
      <c r="H8956" s="149"/>
      <c r="P8956" s="51"/>
    </row>
    <row r="8957">
      <c r="G8957" s="51"/>
      <c r="H8957" s="149"/>
      <c r="P8957" s="51"/>
    </row>
    <row r="8958">
      <c r="G8958" s="51"/>
      <c r="H8958" s="149"/>
      <c r="P8958" s="51"/>
    </row>
    <row r="8959">
      <c r="G8959" s="51"/>
      <c r="H8959" s="149"/>
      <c r="P8959" s="51"/>
    </row>
    <row r="8960">
      <c r="G8960" s="51"/>
      <c r="H8960" s="149"/>
      <c r="P8960" s="51"/>
    </row>
    <row r="8961">
      <c r="G8961" s="51"/>
      <c r="H8961" s="149"/>
      <c r="P8961" s="51"/>
    </row>
    <row r="8962">
      <c r="G8962" s="51"/>
      <c r="H8962" s="149"/>
      <c r="P8962" s="51"/>
    </row>
    <row r="8963">
      <c r="G8963" s="51"/>
      <c r="H8963" s="149"/>
      <c r="P8963" s="51"/>
    </row>
    <row r="8964">
      <c r="G8964" s="51"/>
      <c r="H8964" s="149"/>
      <c r="P8964" s="51"/>
    </row>
    <row r="8965">
      <c r="G8965" s="51"/>
      <c r="H8965" s="149"/>
      <c r="P8965" s="51"/>
    </row>
    <row r="8966">
      <c r="G8966" s="51"/>
      <c r="H8966" s="149"/>
      <c r="P8966" s="51"/>
    </row>
    <row r="8967">
      <c r="G8967" s="51"/>
      <c r="H8967" s="149"/>
      <c r="P8967" s="51"/>
    </row>
    <row r="8968">
      <c r="G8968" s="51"/>
      <c r="H8968" s="149"/>
      <c r="P8968" s="51"/>
    </row>
    <row r="8969">
      <c r="G8969" s="51"/>
      <c r="H8969" s="149"/>
      <c r="P8969" s="51"/>
    </row>
    <row r="8970">
      <c r="G8970" s="51"/>
      <c r="H8970" s="149"/>
      <c r="P8970" s="51"/>
    </row>
    <row r="8971">
      <c r="G8971" s="51"/>
      <c r="H8971" s="149"/>
      <c r="P8971" s="51"/>
    </row>
    <row r="8972">
      <c r="G8972" s="51"/>
      <c r="H8972" s="149"/>
      <c r="P8972" s="51"/>
    </row>
    <row r="8973">
      <c r="G8973" s="51"/>
      <c r="H8973" s="149"/>
      <c r="P8973" s="51"/>
    </row>
    <row r="8974">
      <c r="G8974" s="51"/>
      <c r="H8974" s="149"/>
      <c r="P8974" s="51"/>
    </row>
    <row r="8975">
      <c r="G8975" s="51"/>
      <c r="H8975" s="149"/>
      <c r="P8975" s="51"/>
    </row>
    <row r="8976">
      <c r="G8976" s="51"/>
      <c r="H8976" s="149"/>
      <c r="P8976" s="51"/>
    </row>
    <row r="8977">
      <c r="G8977" s="51"/>
      <c r="H8977" s="149"/>
      <c r="P8977" s="51"/>
    </row>
    <row r="8978">
      <c r="G8978" s="51"/>
      <c r="H8978" s="149"/>
      <c r="P8978" s="51"/>
    </row>
    <row r="8979">
      <c r="G8979" s="51"/>
      <c r="H8979" s="149"/>
      <c r="P8979" s="51"/>
    </row>
    <row r="8980">
      <c r="G8980" s="51"/>
      <c r="H8980" s="149"/>
      <c r="P8980" s="51"/>
    </row>
    <row r="8981">
      <c r="G8981" s="51"/>
      <c r="H8981" s="149"/>
      <c r="P8981" s="51"/>
    </row>
    <row r="8982">
      <c r="G8982" s="51"/>
      <c r="H8982" s="149"/>
      <c r="P8982" s="51"/>
    </row>
    <row r="8983">
      <c r="G8983" s="51"/>
      <c r="H8983" s="149"/>
      <c r="P8983" s="51"/>
    </row>
    <row r="8984">
      <c r="G8984" s="51"/>
      <c r="H8984" s="149"/>
      <c r="P8984" s="51"/>
    </row>
    <row r="8985">
      <c r="G8985" s="51"/>
      <c r="H8985" s="149"/>
      <c r="P8985" s="51"/>
    </row>
    <row r="8986">
      <c r="G8986" s="51"/>
      <c r="H8986" s="149"/>
      <c r="P8986" s="51"/>
    </row>
    <row r="8987">
      <c r="G8987" s="51"/>
      <c r="H8987" s="149"/>
      <c r="P8987" s="51"/>
    </row>
    <row r="8988">
      <c r="G8988" s="51"/>
      <c r="H8988" s="149"/>
      <c r="P8988" s="51"/>
    </row>
    <row r="8989">
      <c r="G8989" s="51"/>
      <c r="H8989" s="149"/>
      <c r="P8989" s="51"/>
    </row>
    <row r="8990">
      <c r="G8990" s="51"/>
      <c r="H8990" s="149"/>
      <c r="P8990" s="51"/>
    </row>
    <row r="8991">
      <c r="G8991" s="51"/>
      <c r="H8991" s="149"/>
      <c r="P8991" s="51"/>
    </row>
    <row r="8992">
      <c r="G8992" s="51"/>
      <c r="H8992" s="149"/>
      <c r="P8992" s="51"/>
    </row>
    <row r="8993">
      <c r="G8993" s="51"/>
      <c r="H8993" s="149"/>
      <c r="P8993" s="51"/>
    </row>
    <row r="8994">
      <c r="G8994" s="51"/>
      <c r="H8994" s="149"/>
      <c r="P8994" s="51"/>
    </row>
    <row r="8995">
      <c r="G8995" s="51"/>
      <c r="H8995" s="149"/>
      <c r="P8995" s="51"/>
    </row>
    <row r="8996">
      <c r="G8996" s="51"/>
      <c r="H8996" s="149"/>
      <c r="P8996" s="51"/>
    </row>
    <row r="8997">
      <c r="G8997" s="51"/>
      <c r="H8997" s="149"/>
      <c r="P8997" s="51"/>
    </row>
    <row r="8998">
      <c r="G8998" s="51"/>
      <c r="H8998" s="149"/>
      <c r="P8998" s="51"/>
    </row>
    <row r="8999">
      <c r="G8999" s="51"/>
      <c r="H8999" s="149"/>
      <c r="P8999" s="51"/>
    </row>
    <row r="9000">
      <c r="G9000" s="51"/>
      <c r="H9000" s="149"/>
      <c r="P9000" s="51"/>
    </row>
    <row r="9001">
      <c r="G9001" s="51"/>
      <c r="H9001" s="149"/>
      <c r="P9001" s="51"/>
    </row>
    <row r="9002">
      <c r="G9002" s="51"/>
      <c r="H9002" s="149"/>
      <c r="P9002" s="51"/>
    </row>
    <row r="9003">
      <c r="G9003" s="51"/>
      <c r="H9003" s="149"/>
      <c r="P9003" s="51"/>
    </row>
    <row r="9004">
      <c r="G9004" s="51"/>
      <c r="H9004" s="149"/>
      <c r="P9004" s="51"/>
    </row>
    <row r="9005">
      <c r="G9005" s="51"/>
      <c r="H9005" s="149"/>
      <c r="P9005" s="51"/>
    </row>
    <row r="9006">
      <c r="G9006" s="51"/>
      <c r="H9006" s="149"/>
      <c r="P9006" s="51"/>
    </row>
    <row r="9007">
      <c r="G9007" s="51"/>
      <c r="H9007" s="149"/>
      <c r="P9007" s="51"/>
    </row>
    <row r="9008">
      <c r="G9008" s="51"/>
      <c r="H9008" s="149"/>
      <c r="P9008" s="51"/>
    </row>
    <row r="9009">
      <c r="G9009" s="51"/>
      <c r="H9009" s="149"/>
      <c r="P9009" s="51"/>
    </row>
    <row r="9010">
      <c r="G9010" s="51"/>
      <c r="H9010" s="149"/>
      <c r="P9010" s="51"/>
    </row>
    <row r="9011">
      <c r="G9011" s="51"/>
      <c r="H9011" s="149"/>
      <c r="P9011" s="51"/>
    </row>
    <row r="9012">
      <c r="G9012" s="51"/>
      <c r="H9012" s="149"/>
      <c r="P9012" s="51"/>
    </row>
    <row r="9013">
      <c r="G9013" s="51"/>
      <c r="H9013" s="149"/>
      <c r="P9013" s="51"/>
    </row>
    <row r="9014">
      <c r="G9014" s="51"/>
      <c r="H9014" s="149"/>
      <c r="P9014" s="51"/>
    </row>
    <row r="9015">
      <c r="G9015" s="51"/>
      <c r="H9015" s="149"/>
      <c r="P9015" s="51"/>
    </row>
    <row r="9016">
      <c r="G9016" s="51"/>
      <c r="H9016" s="149"/>
      <c r="P9016" s="51"/>
    </row>
    <row r="9017">
      <c r="G9017" s="51"/>
      <c r="H9017" s="149"/>
      <c r="P9017" s="51"/>
    </row>
    <row r="9018">
      <c r="G9018" s="51"/>
      <c r="H9018" s="149"/>
      <c r="P9018" s="51"/>
    </row>
    <row r="9019">
      <c r="G9019" s="51"/>
      <c r="H9019" s="149"/>
      <c r="P9019" s="51"/>
    </row>
    <row r="9020">
      <c r="G9020" s="51"/>
      <c r="H9020" s="149"/>
      <c r="P9020" s="51"/>
    </row>
    <row r="9021">
      <c r="G9021" s="51"/>
      <c r="H9021" s="149"/>
      <c r="P9021" s="51"/>
    </row>
    <row r="9022">
      <c r="G9022" s="51"/>
      <c r="H9022" s="149"/>
      <c r="P9022" s="51"/>
    </row>
    <row r="9023">
      <c r="G9023" s="51"/>
      <c r="H9023" s="149"/>
      <c r="P9023" s="51"/>
    </row>
    <row r="9024">
      <c r="G9024" s="51"/>
      <c r="H9024" s="149"/>
      <c r="P9024" s="51"/>
    </row>
    <row r="9025">
      <c r="G9025" s="51"/>
      <c r="H9025" s="149"/>
      <c r="P9025" s="51"/>
    </row>
    <row r="9026">
      <c r="G9026" s="51"/>
      <c r="H9026" s="149"/>
      <c r="P9026" s="51"/>
    </row>
    <row r="9027">
      <c r="G9027" s="51"/>
      <c r="H9027" s="149"/>
      <c r="P9027" s="51"/>
    </row>
    <row r="9028">
      <c r="G9028" s="51"/>
      <c r="H9028" s="149"/>
      <c r="P9028" s="51"/>
    </row>
    <row r="9029">
      <c r="G9029" s="51"/>
      <c r="H9029" s="149"/>
      <c r="P9029" s="51"/>
    </row>
    <row r="9030">
      <c r="G9030" s="51"/>
      <c r="H9030" s="149"/>
      <c r="P9030" s="51"/>
    </row>
    <row r="9031">
      <c r="G9031" s="51"/>
      <c r="H9031" s="149"/>
      <c r="P9031" s="51"/>
    </row>
    <row r="9032">
      <c r="G9032" s="51"/>
      <c r="H9032" s="149"/>
      <c r="P9032" s="51"/>
    </row>
    <row r="9033">
      <c r="G9033" s="51"/>
      <c r="H9033" s="149"/>
      <c r="P9033" s="51"/>
    </row>
    <row r="9034">
      <c r="G9034" s="51"/>
      <c r="H9034" s="149"/>
      <c r="P9034" s="51"/>
    </row>
    <row r="9035">
      <c r="G9035" s="51"/>
      <c r="H9035" s="149"/>
      <c r="P9035" s="51"/>
    </row>
    <row r="9036">
      <c r="G9036" s="51"/>
      <c r="H9036" s="149"/>
      <c r="P9036" s="51"/>
    </row>
    <row r="9037">
      <c r="G9037" s="51"/>
      <c r="H9037" s="149"/>
      <c r="P9037" s="51"/>
    </row>
    <row r="9038">
      <c r="G9038" s="51"/>
      <c r="H9038" s="149"/>
      <c r="P9038" s="51"/>
    </row>
    <row r="9039">
      <c r="G9039" s="51"/>
      <c r="H9039" s="149"/>
      <c r="P9039" s="51"/>
    </row>
    <row r="9040">
      <c r="G9040" s="51"/>
      <c r="H9040" s="149"/>
      <c r="P9040" s="51"/>
    </row>
    <row r="9041">
      <c r="G9041" s="51"/>
      <c r="H9041" s="149"/>
      <c r="P9041" s="51"/>
    </row>
    <row r="9042">
      <c r="G9042" s="51"/>
      <c r="H9042" s="149"/>
      <c r="P9042" s="51"/>
    </row>
    <row r="9043">
      <c r="G9043" s="51"/>
      <c r="H9043" s="149"/>
      <c r="P9043" s="51"/>
    </row>
    <row r="9044">
      <c r="G9044" s="51"/>
      <c r="H9044" s="149"/>
      <c r="P9044" s="51"/>
    </row>
    <row r="9045">
      <c r="G9045" s="51"/>
      <c r="H9045" s="149"/>
      <c r="P9045" s="51"/>
    </row>
    <row r="9046">
      <c r="G9046" s="51"/>
      <c r="H9046" s="149"/>
      <c r="P9046" s="51"/>
    </row>
    <row r="9047">
      <c r="G9047" s="51"/>
      <c r="H9047" s="149"/>
      <c r="P9047" s="51"/>
    </row>
    <row r="9048">
      <c r="G9048" s="51"/>
      <c r="H9048" s="149"/>
      <c r="P9048" s="51"/>
    </row>
    <row r="9049">
      <c r="G9049" s="51"/>
      <c r="H9049" s="149"/>
      <c r="P9049" s="51"/>
    </row>
    <row r="9050">
      <c r="G9050" s="51"/>
      <c r="H9050" s="149"/>
      <c r="P9050" s="51"/>
    </row>
    <row r="9051">
      <c r="G9051" s="51"/>
      <c r="H9051" s="149"/>
      <c r="P9051" s="51"/>
    </row>
    <row r="9052">
      <c r="G9052" s="51"/>
      <c r="H9052" s="149"/>
      <c r="P9052" s="51"/>
    </row>
    <row r="9053">
      <c r="G9053" s="51"/>
      <c r="H9053" s="149"/>
      <c r="P9053" s="51"/>
    </row>
    <row r="9054">
      <c r="G9054" s="51"/>
      <c r="H9054" s="149"/>
      <c r="P9054" s="51"/>
    </row>
    <row r="9055">
      <c r="G9055" s="51"/>
      <c r="H9055" s="149"/>
      <c r="P9055" s="51"/>
    </row>
    <row r="9056">
      <c r="G9056" s="51"/>
      <c r="H9056" s="149"/>
      <c r="P9056" s="51"/>
    </row>
    <row r="9057">
      <c r="G9057" s="51"/>
      <c r="H9057" s="149"/>
      <c r="P9057" s="51"/>
    </row>
    <row r="9058">
      <c r="G9058" s="51"/>
      <c r="H9058" s="149"/>
      <c r="P9058" s="51"/>
    </row>
    <row r="9059">
      <c r="G9059" s="51"/>
      <c r="H9059" s="149"/>
      <c r="P9059" s="51"/>
    </row>
    <row r="9060">
      <c r="G9060" s="51"/>
      <c r="H9060" s="149"/>
      <c r="P9060" s="51"/>
    </row>
    <row r="9061">
      <c r="G9061" s="51"/>
      <c r="H9061" s="149"/>
      <c r="P9061" s="51"/>
    </row>
    <row r="9062">
      <c r="G9062" s="51"/>
      <c r="H9062" s="149"/>
      <c r="P9062" s="51"/>
    </row>
    <row r="9063">
      <c r="G9063" s="51"/>
      <c r="H9063" s="149"/>
      <c r="P9063" s="51"/>
    </row>
    <row r="9064">
      <c r="G9064" s="51"/>
      <c r="H9064" s="149"/>
      <c r="P9064" s="51"/>
    </row>
    <row r="9065">
      <c r="G9065" s="51"/>
      <c r="H9065" s="149"/>
      <c r="P9065" s="51"/>
    </row>
    <row r="9066">
      <c r="G9066" s="51"/>
      <c r="H9066" s="149"/>
      <c r="P9066" s="51"/>
    </row>
    <row r="9067">
      <c r="G9067" s="51"/>
      <c r="H9067" s="149"/>
      <c r="P9067" s="51"/>
    </row>
    <row r="9068">
      <c r="G9068" s="51"/>
      <c r="H9068" s="149"/>
      <c r="P9068" s="51"/>
    </row>
    <row r="9069">
      <c r="G9069" s="51"/>
      <c r="H9069" s="149"/>
      <c r="P9069" s="51"/>
    </row>
    <row r="9070">
      <c r="G9070" s="51"/>
      <c r="H9070" s="149"/>
      <c r="P9070" s="51"/>
    </row>
    <row r="9071">
      <c r="G9071" s="51"/>
      <c r="H9071" s="149"/>
      <c r="P9071" s="51"/>
    </row>
    <row r="9072">
      <c r="G9072" s="51"/>
      <c r="H9072" s="149"/>
      <c r="P9072" s="51"/>
    </row>
    <row r="9073">
      <c r="G9073" s="51"/>
      <c r="H9073" s="149"/>
      <c r="P9073" s="51"/>
    </row>
    <row r="9074">
      <c r="G9074" s="51"/>
      <c r="H9074" s="149"/>
      <c r="P9074" s="51"/>
    </row>
    <row r="9075">
      <c r="G9075" s="51"/>
      <c r="H9075" s="149"/>
      <c r="P9075" s="51"/>
    </row>
    <row r="9076">
      <c r="G9076" s="51"/>
      <c r="H9076" s="149"/>
      <c r="P9076" s="51"/>
    </row>
    <row r="9077">
      <c r="G9077" s="51"/>
      <c r="H9077" s="149"/>
      <c r="P9077" s="51"/>
    </row>
    <row r="9078">
      <c r="G9078" s="51"/>
      <c r="H9078" s="149"/>
      <c r="P9078" s="51"/>
    </row>
    <row r="9079">
      <c r="G9079" s="51"/>
      <c r="H9079" s="149"/>
      <c r="P9079" s="51"/>
    </row>
    <row r="9080">
      <c r="G9080" s="51"/>
      <c r="H9080" s="149"/>
      <c r="P9080" s="51"/>
    </row>
    <row r="9081">
      <c r="G9081" s="51"/>
      <c r="H9081" s="149"/>
      <c r="P9081" s="51"/>
    </row>
    <row r="9082">
      <c r="G9082" s="51"/>
      <c r="H9082" s="149"/>
      <c r="P9082" s="51"/>
    </row>
    <row r="9083">
      <c r="G9083" s="51"/>
      <c r="H9083" s="149"/>
      <c r="P9083" s="51"/>
    </row>
    <row r="9084">
      <c r="G9084" s="51"/>
      <c r="H9084" s="149"/>
      <c r="P9084" s="51"/>
    </row>
    <row r="9085">
      <c r="G9085" s="51"/>
      <c r="H9085" s="149"/>
      <c r="P9085" s="51"/>
    </row>
    <row r="9086">
      <c r="G9086" s="51"/>
      <c r="H9086" s="149"/>
      <c r="P9086" s="51"/>
    </row>
    <row r="9087">
      <c r="G9087" s="51"/>
      <c r="H9087" s="149"/>
      <c r="P9087" s="51"/>
    </row>
    <row r="9088">
      <c r="G9088" s="51"/>
      <c r="H9088" s="149"/>
      <c r="P9088" s="51"/>
    </row>
    <row r="9089">
      <c r="G9089" s="51"/>
      <c r="H9089" s="149"/>
      <c r="P9089" s="51"/>
    </row>
    <row r="9090">
      <c r="G9090" s="51"/>
      <c r="H9090" s="149"/>
      <c r="P9090" s="51"/>
    </row>
    <row r="9091">
      <c r="G9091" s="51"/>
      <c r="H9091" s="149"/>
      <c r="P9091" s="51"/>
    </row>
    <row r="9092">
      <c r="G9092" s="51"/>
      <c r="H9092" s="149"/>
      <c r="P9092" s="51"/>
    </row>
    <row r="9093">
      <c r="G9093" s="51"/>
      <c r="H9093" s="149"/>
      <c r="P9093" s="51"/>
    </row>
    <row r="9094">
      <c r="G9094" s="51"/>
      <c r="H9094" s="149"/>
      <c r="P9094" s="51"/>
    </row>
    <row r="9095">
      <c r="G9095" s="51"/>
      <c r="H9095" s="149"/>
      <c r="P9095" s="51"/>
    </row>
    <row r="9096">
      <c r="G9096" s="51"/>
      <c r="H9096" s="149"/>
      <c r="P9096" s="51"/>
    </row>
    <row r="9097">
      <c r="G9097" s="51"/>
      <c r="H9097" s="149"/>
      <c r="P9097" s="51"/>
    </row>
    <row r="9098">
      <c r="G9098" s="51"/>
      <c r="H9098" s="149"/>
      <c r="P9098" s="51"/>
    </row>
    <row r="9099">
      <c r="G9099" s="51"/>
      <c r="H9099" s="149"/>
      <c r="P9099" s="51"/>
    </row>
    <row r="9100">
      <c r="G9100" s="51"/>
      <c r="H9100" s="149"/>
      <c r="P9100" s="51"/>
    </row>
    <row r="9101">
      <c r="G9101" s="51"/>
      <c r="H9101" s="149"/>
      <c r="P9101" s="51"/>
    </row>
    <row r="9102">
      <c r="G9102" s="51"/>
      <c r="H9102" s="149"/>
      <c r="P9102" s="51"/>
    </row>
    <row r="9103">
      <c r="G9103" s="51"/>
      <c r="H9103" s="149"/>
      <c r="P9103" s="51"/>
    </row>
    <row r="9104">
      <c r="G9104" s="51"/>
      <c r="H9104" s="149"/>
      <c r="P9104" s="51"/>
    </row>
    <row r="9105">
      <c r="G9105" s="51"/>
      <c r="H9105" s="149"/>
      <c r="P9105" s="51"/>
    </row>
    <row r="9106">
      <c r="G9106" s="51"/>
      <c r="H9106" s="149"/>
      <c r="P9106" s="51"/>
    </row>
    <row r="9107">
      <c r="G9107" s="51"/>
      <c r="H9107" s="149"/>
      <c r="P9107" s="51"/>
    </row>
    <row r="9108">
      <c r="G9108" s="51"/>
      <c r="H9108" s="149"/>
      <c r="P9108" s="51"/>
    </row>
    <row r="9109">
      <c r="G9109" s="51"/>
      <c r="H9109" s="149"/>
      <c r="P9109" s="51"/>
    </row>
    <row r="9110">
      <c r="G9110" s="51"/>
      <c r="H9110" s="149"/>
      <c r="P9110" s="51"/>
    </row>
    <row r="9111">
      <c r="G9111" s="51"/>
      <c r="H9111" s="149"/>
      <c r="P9111" s="51"/>
    </row>
    <row r="9112">
      <c r="G9112" s="51"/>
      <c r="H9112" s="149"/>
      <c r="P9112" s="51"/>
    </row>
    <row r="9113">
      <c r="G9113" s="51"/>
      <c r="H9113" s="149"/>
      <c r="P9113" s="51"/>
    </row>
    <row r="9114">
      <c r="G9114" s="51"/>
      <c r="H9114" s="149"/>
      <c r="P9114" s="51"/>
    </row>
    <row r="9115">
      <c r="G9115" s="51"/>
      <c r="H9115" s="149"/>
      <c r="P9115" s="51"/>
    </row>
    <row r="9116">
      <c r="G9116" s="51"/>
      <c r="H9116" s="149"/>
      <c r="P9116" s="51"/>
    </row>
    <row r="9117">
      <c r="G9117" s="51"/>
      <c r="H9117" s="149"/>
      <c r="P9117" s="51"/>
    </row>
    <row r="9118">
      <c r="G9118" s="51"/>
      <c r="H9118" s="149"/>
      <c r="P9118" s="51"/>
    </row>
    <row r="9119">
      <c r="G9119" s="51"/>
      <c r="H9119" s="149"/>
      <c r="P9119" s="51"/>
    </row>
    <row r="9120">
      <c r="G9120" s="51"/>
      <c r="H9120" s="149"/>
      <c r="P9120" s="51"/>
    </row>
    <row r="9121">
      <c r="G9121" s="51"/>
      <c r="H9121" s="149"/>
      <c r="P9121" s="51"/>
    </row>
    <row r="9122">
      <c r="G9122" s="51"/>
      <c r="H9122" s="149"/>
      <c r="P9122" s="51"/>
    </row>
    <row r="9123">
      <c r="G9123" s="51"/>
      <c r="H9123" s="149"/>
      <c r="P9123" s="51"/>
    </row>
    <row r="9124">
      <c r="G9124" s="51"/>
      <c r="H9124" s="149"/>
      <c r="P9124" s="51"/>
    </row>
    <row r="9125">
      <c r="G9125" s="51"/>
      <c r="H9125" s="149"/>
      <c r="P9125" s="51"/>
    </row>
    <row r="9126">
      <c r="G9126" s="51"/>
      <c r="H9126" s="149"/>
      <c r="P9126" s="51"/>
    </row>
    <row r="9127">
      <c r="G9127" s="51"/>
      <c r="H9127" s="149"/>
      <c r="P9127" s="51"/>
    </row>
    <row r="9128">
      <c r="G9128" s="51"/>
      <c r="H9128" s="149"/>
      <c r="P9128" s="51"/>
    </row>
    <row r="9129">
      <c r="G9129" s="51"/>
      <c r="H9129" s="149"/>
      <c r="P9129" s="51"/>
    </row>
    <row r="9130">
      <c r="G9130" s="51"/>
      <c r="H9130" s="149"/>
      <c r="P9130" s="51"/>
    </row>
    <row r="9131">
      <c r="G9131" s="51"/>
      <c r="H9131" s="149"/>
      <c r="P9131" s="51"/>
    </row>
    <row r="9132">
      <c r="G9132" s="51"/>
      <c r="H9132" s="149"/>
      <c r="P9132" s="51"/>
    </row>
    <row r="9133">
      <c r="G9133" s="51"/>
      <c r="H9133" s="149"/>
      <c r="P9133" s="51"/>
    </row>
    <row r="9134">
      <c r="G9134" s="51"/>
      <c r="H9134" s="149"/>
      <c r="P9134" s="51"/>
    </row>
    <row r="9135">
      <c r="G9135" s="51"/>
      <c r="H9135" s="149"/>
      <c r="P9135" s="51"/>
    </row>
    <row r="9136">
      <c r="G9136" s="51"/>
      <c r="H9136" s="149"/>
      <c r="P9136" s="51"/>
    </row>
    <row r="9137">
      <c r="G9137" s="51"/>
      <c r="H9137" s="149"/>
      <c r="P9137" s="51"/>
    </row>
    <row r="9138">
      <c r="G9138" s="51"/>
      <c r="H9138" s="149"/>
      <c r="P9138" s="51"/>
    </row>
    <row r="9139">
      <c r="G9139" s="51"/>
      <c r="H9139" s="149"/>
      <c r="P9139" s="51"/>
    </row>
    <row r="9140">
      <c r="G9140" s="51"/>
      <c r="H9140" s="149"/>
      <c r="P9140" s="51"/>
    </row>
    <row r="9141">
      <c r="G9141" s="51"/>
      <c r="H9141" s="149"/>
      <c r="P9141" s="51"/>
    </row>
    <row r="9142">
      <c r="G9142" s="51"/>
      <c r="H9142" s="149"/>
      <c r="P9142" s="51"/>
    </row>
    <row r="9143">
      <c r="G9143" s="51"/>
      <c r="H9143" s="149"/>
      <c r="P9143" s="51"/>
    </row>
    <row r="9144">
      <c r="G9144" s="51"/>
      <c r="H9144" s="149"/>
      <c r="P9144" s="51"/>
    </row>
    <row r="9145">
      <c r="G9145" s="51"/>
      <c r="H9145" s="149"/>
      <c r="P9145" s="51"/>
    </row>
    <row r="9146">
      <c r="G9146" s="51"/>
      <c r="H9146" s="149"/>
      <c r="P9146" s="51"/>
    </row>
    <row r="9147">
      <c r="G9147" s="51"/>
      <c r="H9147" s="149"/>
      <c r="P9147" s="51"/>
    </row>
    <row r="9148">
      <c r="G9148" s="51"/>
      <c r="H9148" s="149"/>
      <c r="P9148" s="51"/>
    </row>
    <row r="9149">
      <c r="G9149" s="51"/>
      <c r="H9149" s="149"/>
      <c r="P9149" s="51"/>
    </row>
    <row r="9150">
      <c r="G9150" s="51"/>
      <c r="H9150" s="149"/>
      <c r="P9150" s="51"/>
    </row>
    <row r="9151">
      <c r="G9151" s="51"/>
      <c r="H9151" s="149"/>
      <c r="P9151" s="51"/>
    </row>
    <row r="9152">
      <c r="G9152" s="51"/>
      <c r="H9152" s="149"/>
      <c r="P9152" s="51"/>
    </row>
    <row r="9153">
      <c r="G9153" s="51"/>
      <c r="H9153" s="149"/>
      <c r="P9153" s="51"/>
    </row>
    <row r="9154">
      <c r="G9154" s="51"/>
      <c r="H9154" s="149"/>
      <c r="P9154" s="51"/>
    </row>
    <row r="9155">
      <c r="G9155" s="51"/>
      <c r="H9155" s="149"/>
      <c r="P9155" s="51"/>
    </row>
    <row r="9156">
      <c r="G9156" s="51"/>
      <c r="H9156" s="149"/>
      <c r="P9156" s="51"/>
    </row>
    <row r="9157">
      <c r="G9157" s="51"/>
      <c r="H9157" s="149"/>
      <c r="P9157" s="51"/>
    </row>
    <row r="9158">
      <c r="G9158" s="51"/>
      <c r="H9158" s="149"/>
      <c r="P9158" s="51"/>
    </row>
    <row r="9159">
      <c r="G9159" s="51"/>
      <c r="H9159" s="149"/>
      <c r="P9159" s="51"/>
    </row>
    <row r="9160">
      <c r="G9160" s="51"/>
      <c r="H9160" s="149"/>
      <c r="P9160" s="51"/>
    </row>
    <row r="9161">
      <c r="G9161" s="51"/>
      <c r="H9161" s="149"/>
      <c r="P9161" s="51"/>
    </row>
    <row r="9162">
      <c r="G9162" s="51"/>
      <c r="H9162" s="149"/>
      <c r="P9162" s="51"/>
    </row>
    <row r="9163">
      <c r="G9163" s="51"/>
      <c r="H9163" s="149"/>
      <c r="P9163" s="51"/>
    </row>
    <row r="9164">
      <c r="G9164" s="51"/>
      <c r="H9164" s="149"/>
      <c r="P9164" s="51"/>
    </row>
    <row r="9165">
      <c r="G9165" s="51"/>
      <c r="H9165" s="149"/>
      <c r="P9165" s="51"/>
    </row>
    <row r="9166">
      <c r="G9166" s="51"/>
      <c r="H9166" s="149"/>
      <c r="P9166" s="51"/>
    </row>
    <row r="9167">
      <c r="G9167" s="51"/>
      <c r="H9167" s="149"/>
      <c r="P9167" s="51"/>
    </row>
    <row r="9168">
      <c r="G9168" s="51"/>
      <c r="H9168" s="149"/>
      <c r="P9168" s="51"/>
    </row>
    <row r="9169">
      <c r="G9169" s="51"/>
      <c r="H9169" s="149"/>
      <c r="P9169" s="51"/>
    </row>
    <row r="9170">
      <c r="G9170" s="51"/>
      <c r="H9170" s="149"/>
      <c r="P9170" s="51"/>
    </row>
    <row r="9171">
      <c r="G9171" s="51"/>
      <c r="H9171" s="149"/>
      <c r="P9171" s="51"/>
    </row>
    <row r="9172">
      <c r="G9172" s="51"/>
      <c r="H9172" s="149"/>
      <c r="P9172" s="51"/>
    </row>
    <row r="9173">
      <c r="G9173" s="51"/>
      <c r="H9173" s="149"/>
      <c r="P9173" s="51"/>
    </row>
    <row r="9174">
      <c r="G9174" s="51"/>
      <c r="H9174" s="149"/>
      <c r="P9174" s="51"/>
    </row>
    <row r="9175">
      <c r="G9175" s="51"/>
      <c r="H9175" s="149"/>
      <c r="P9175" s="51"/>
    </row>
    <row r="9176">
      <c r="G9176" s="51"/>
      <c r="H9176" s="149"/>
      <c r="P9176" s="51"/>
    </row>
    <row r="9177">
      <c r="G9177" s="51"/>
      <c r="H9177" s="149"/>
      <c r="P9177" s="51"/>
    </row>
    <row r="9178">
      <c r="G9178" s="51"/>
      <c r="H9178" s="149"/>
      <c r="P9178" s="51"/>
    </row>
    <row r="9179">
      <c r="G9179" s="51"/>
      <c r="H9179" s="149"/>
      <c r="P9179" s="51"/>
    </row>
    <row r="9180">
      <c r="G9180" s="51"/>
      <c r="H9180" s="149"/>
      <c r="P9180" s="51"/>
    </row>
    <row r="9181">
      <c r="G9181" s="51"/>
      <c r="H9181" s="149"/>
      <c r="P9181" s="51"/>
    </row>
    <row r="9182">
      <c r="G9182" s="51"/>
      <c r="H9182" s="149"/>
      <c r="P9182" s="51"/>
    </row>
    <row r="9183">
      <c r="G9183" s="51"/>
      <c r="H9183" s="149"/>
      <c r="P9183" s="51"/>
    </row>
    <row r="9184">
      <c r="G9184" s="51"/>
      <c r="H9184" s="149"/>
      <c r="P9184" s="51"/>
    </row>
    <row r="9185">
      <c r="G9185" s="51"/>
      <c r="H9185" s="149"/>
      <c r="P9185" s="51"/>
    </row>
    <row r="9186">
      <c r="G9186" s="51"/>
      <c r="H9186" s="149"/>
      <c r="P9186" s="51"/>
    </row>
    <row r="9187">
      <c r="G9187" s="51"/>
      <c r="H9187" s="149"/>
      <c r="P9187" s="51"/>
    </row>
    <row r="9188">
      <c r="G9188" s="51"/>
      <c r="H9188" s="149"/>
      <c r="P9188" s="51"/>
    </row>
    <row r="9189">
      <c r="G9189" s="51"/>
      <c r="H9189" s="149"/>
      <c r="P9189" s="51"/>
    </row>
    <row r="9190">
      <c r="G9190" s="51"/>
      <c r="H9190" s="149"/>
      <c r="P9190" s="51"/>
    </row>
    <row r="9191">
      <c r="G9191" s="51"/>
      <c r="H9191" s="149"/>
      <c r="P9191" s="51"/>
    </row>
    <row r="9192">
      <c r="G9192" s="51"/>
      <c r="H9192" s="149"/>
      <c r="P9192" s="51"/>
    </row>
    <row r="9193">
      <c r="G9193" s="51"/>
      <c r="H9193" s="149"/>
      <c r="P9193" s="51"/>
    </row>
    <row r="9194">
      <c r="G9194" s="51"/>
      <c r="H9194" s="149"/>
      <c r="P9194" s="51"/>
    </row>
    <row r="9195">
      <c r="G9195" s="51"/>
      <c r="H9195" s="149"/>
      <c r="P9195" s="51"/>
    </row>
    <row r="9196">
      <c r="G9196" s="51"/>
      <c r="H9196" s="149"/>
      <c r="P9196" s="51"/>
    </row>
    <row r="9197">
      <c r="G9197" s="51"/>
      <c r="H9197" s="149"/>
      <c r="P9197" s="51"/>
    </row>
    <row r="9198">
      <c r="G9198" s="51"/>
      <c r="H9198" s="149"/>
      <c r="P9198" s="51"/>
    </row>
    <row r="9199">
      <c r="G9199" s="51"/>
      <c r="H9199" s="149"/>
      <c r="P9199" s="51"/>
    </row>
    <row r="9200">
      <c r="G9200" s="51"/>
      <c r="H9200" s="149"/>
      <c r="P9200" s="51"/>
    </row>
    <row r="9201">
      <c r="G9201" s="51"/>
      <c r="H9201" s="149"/>
      <c r="P9201" s="51"/>
    </row>
    <row r="9202">
      <c r="G9202" s="51"/>
      <c r="H9202" s="149"/>
      <c r="P9202" s="51"/>
    </row>
    <row r="9203">
      <c r="G9203" s="51"/>
      <c r="H9203" s="149"/>
      <c r="P9203" s="51"/>
    </row>
    <row r="9204">
      <c r="G9204" s="51"/>
      <c r="H9204" s="149"/>
      <c r="P9204" s="51"/>
    </row>
    <row r="9205">
      <c r="G9205" s="51"/>
      <c r="H9205" s="149"/>
      <c r="P9205" s="51"/>
    </row>
    <row r="9206">
      <c r="G9206" s="51"/>
      <c r="H9206" s="149"/>
      <c r="P9206" s="51"/>
    </row>
    <row r="9207">
      <c r="G9207" s="51"/>
      <c r="H9207" s="149"/>
      <c r="P9207" s="51"/>
    </row>
    <row r="9208">
      <c r="G9208" s="51"/>
      <c r="H9208" s="149"/>
      <c r="P9208" s="51"/>
    </row>
    <row r="9209">
      <c r="G9209" s="51"/>
      <c r="H9209" s="149"/>
      <c r="P9209" s="51"/>
    </row>
    <row r="9210">
      <c r="G9210" s="51"/>
      <c r="H9210" s="149"/>
      <c r="P9210" s="51"/>
    </row>
    <row r="9211">
      <c r="G9211" s="51"/>
      <c r="H9211" s="149"/>
      <c r="P9211" s="51"/>
    </row>
    <row r="9212">
      <c r="G9212" s="51"/>
      <c r="H9212" s="149"/>
      <c r="P9212" s="51"/>
    </row>
    <row r="9213">
      <c r="G9213" s="51"/>
      <c r="H9213" s="149"/>
      <c r="P9213" s="51"/>
    </row>
    <row r="9214">
      <c r="G9214" s="51"/>
      <c r="H9214" s="149"/>
      <c r="P9214" s="51"/>
    </row>
    <row r="9215">
      <c r="G9215" s="51"/>
      <c r="H9215" s="149"/>
      <c r="P9215" s="51"/>
    </row>
    <row r="9216">
      <c r="G9216" s="51"/>
      <c r="H9216" s="149"/>
      <c r="P9216" s="51"/>
    </row>
    <row r="9217">
      <c r="G9217" s="51"/>
      <c r="H9217" s="149"/>
      <c r="P9217" s="51"/>
    </row>
    <row r="9218">
      <c r="G9218" s="51"/>
      <c r="H9218" s="149"/>
      <c r="P9218" s="51"/>
    </row>
    <row r="9219">
      <c r="G9219" s="51"/>
      <c r="H9219" s="149"/>
      <c r="P9219" s="51"/>
    </row>
    <row r="9220">
      <c r="G9220" s="51"/>
      <c r="H9220" s="149"/>
      <c r="P9220" s="51"/>
    </row>
    <row r="9221">
      <c r="G9221" s="51"/>
      <c r="H9221" s="149"/>
      <c r="P9221" s="51"/>
    </row>
    <row r="9222">
      <c r="G9222" s="51"/>
      <c r="H9222" s="149"/>
      <c r="P9222" s="51"/>
    </row>
    <row r="9223">
      <c r="G9223" s="51"/>
      <c r="H9223" s="149"/>
      <c r="P9223" s="51"/>
    </row>
    <row r="9224">
      <c r="G9224" s="51"/>
      <c r="H9224" s="149"/>
      <c r="P9224" s="51"/>
    </row>
    <row r="9225">
      <c r="G9225" s="51"/>
      <c r="H9225" s="149"/>
      <c r="P9225" s="51"/>
    </row>
    <row r="9226">
      <c r="G9226" s="51"/>
      <c r="H9226" s="149"/>
      <c r="P9226" s="51"/>
    </row>
    <row r="9227">
      <c r="G9227" s="51"/>
      <c r="H9227" s="149"/>
      <c r="P9227" s="51"/>
    </row>
    <row r="9228">
      <c r="G9228" s="51"/>
      <c r="H9228" s="149"/>
      <c r="P9228" s="51"/>
    </row>
    <row r="9229">
      <c r="G9229" s="51"/>
      <c r="H9229" s="149"/>
      <c r="P9229" s="51"/>
    </row>
    <row r="9230">
      <c r="G9230" s="51"/>
      <c r="H9230" s="149"/>
      <c r="P9230" s="51"/>
    </row>
    <row r="9231">
      <c r="G9231" s="51"/>
      <c r="H9231" s="149"/>
      <c r="P9231" s="51"/>
    </row>
    <row r="9232">
      <c r="G9232" s="51"/>
      <c r="H9232" s="149"/>
      <c r="P9232" s="51"/>
    </row>
    <row r="9233">
      <c r="G9233" s="51"/>
      <c r="H9233" s="149"/>
      <c r="P9233" s="51"/>
    </row>
    <row r="9234">
      <c r="G9234" s="51"/>
      <c r="H9234" s="149"/>
      <c r="P9234" s="51"/>
    </row>
    <row r="9235">
      <c r="G9235" s="51"/>
      <c r="H9235" s="149"/>
      <c r="P9235" s="51"/>
    </row>
    <row r="9236">
      <c r="G9236" s="51"/>
      <c r="H9236" s="149"/>
      <c r="P9236" s="51"/>
    </row>
    <row r="9237">
      <c r="G9237" s="51"/>
      <c r="H9237" s="149"/>
      <c r="P9237" s="51"/>
    </row>
    <row r="9238">
      <c r="G9238" s="51"/>
      <c r="H9238" s="149"/>
      <c r="P9238" s="51"/>
    </row>
    <row r="9239">
      <c r="G9239" s="51"/>
      <c r="H9239" s="149"/>
      <c r="P9239" s="51"/>
    </row>
    <row r="9240">
      <c r="G9240" s="51"/>
      <c r="H9240" s="149"/>
      <c r="P9240" s="51"/>
    </row>
    <row r="9241">
      <c r="G9241" s="51"/>
      <c r="H9241" s="149"/>
      <c r="P9241" s="51"/>
    </row>
    <row r="9242">
      <c r="G9242" s="51"/>
      <c r="H9242" s="149"/>
      <c r="P9242" s="51"/>
    </row>
    <row r="9243">
      <c r="G9243" s="51"/>
      <c r="H9243" s="149"/>
      <c r="P9243" s="51"/>
    </row>
    <row r="9244">
      <c r="G9244" s="51"/>
      <c r="H9244" s="149"/>
      <c r="P9244" s="51"/>
    </row>
    <row r="9245">
      <c r="G9245" s="51"/>
      <c r="H9245" s="149"/>
      <c r="P9245" s="51"/>
    </row>
    <row r="9246">
      <c r="G9246" s="51"/>
      <c r="H9246" s="149"/>
      <c r="P9246" s="51"/>
    </row>
    <row r="9247">
      <c r="G9247" s="51"/>
      <c r="H9247" s="149"/>
      <c r="P9247" s="51"/>
    </row>
    <row r="9248">
      <c r="G9248" s="51"/>
      <c r="H9248" s="149"/>
      <c r="P9248" s="51"/>
    </row>
    <row r="9249">
      <c r="G9249" s="51"/>
      <c r="H9249" s="149"/>
      <c r="P9249" s="51"/>
    </row>
    <row r="9250">
      <c r="G9250" s="51"/>
      <c r="H9250" s="149"/>
      <c r="P9250" s="51"/>
    </row>
    <row r="9251">
      <c r="G9251" s="51"/>
      <c r="H9251" s="149"/>
      <c r="P9251" s="51"/>
    </row>
    <row r="9252">
      <c r="G9252" s="51"/>
      <c r="H9252" s="149"/>
      <c r="P9252" s="51"/>
    </row>
    <row r="9253">
      <c r="G9253" s="51"/>
      <c r="H9253" s="149"/>
      <c r="P9253" s="51"/>
    </row>
    <row r="9254">
      <c r="G9254" s="51"/>
      <c r="H9254" s="149"/>
      <c r="P9254" s="51"/>
    </row>
    <row r="9255">
      <c r="G9255" s="51"/>
      <c r="H9255" s="149"/>
      <c r="P9255" s="51"/>
    </row>
    <row r="9256">
      <c r="G9256" s="51"/>
      <c r="H9256" s="149"/>
      <c r="P9256" s="51"/>
    </row>
    <row r="9257">
      <c r="G9257" s="51"/>
      <c r="H9257" s="149"/>
      <c r="P9257" s="51"/>
    </row>
    <row r="9258">
      <c r="G9258" s="51"/>
      <c r="H9258" s="149"/>
      <c r="P9258" s="51"/>
    </row>
    <row r="9259">
      <c r="G9259" s="51"/>
      <c r="H9259" s="149"/>
      <c r="P9259" s="51"/>
    </row>
    <row r="9260">
      <c r="G9260" s="51"/>
      <c r="H9260" s="149"/>
      <c r="P9260" s="51"/>
    </row>
    <row r="9261">
      <c r="G9261" s="51"/>
      <c r="H9261" s="149"/>
      <c r="P9261" s="51"/>
    </row>
    <row r="9262">
      <c r="G9262" s="51"/>
      <c r="H9262" s="149"/>
      <c r="P9262" s="51"/>
    </row>
    <row r="9263">
      <c r="G9263" s="51"/>
      <c r="H9263" s="149"/>
      <c r="P9263" s="51"/>
    </row>
    <row r="9264">
      <c r="G9264" s="51"/>
      <c r="H9264" s="149"/>
      <c r="P9264" s="51"/>
    </row>
    <row r="9265">
      <c r="G9265" s="51"/>
      <c r="H9265" s="149"/>
      <c r="P9265" s="51"/>
    </row>
    <row r="9266">
      <c r="G9266" s="51"/>
      <c r="H9266" s="149"/>
      <c r="P9266" s="51"/>
    </row>
    <row r="9267">
      <c r="G9267" s="51"/>
      <c r="H9267" s="149"/>
      <c r="P9267" s="51"/>
    </row>
    <row r="9268">
      <c r="G9268" s="51"/>
      <c r="H9268" s="149"/>
      <c r="P9268" s="51"/>
    </row>
    <row r="9269">
      <c r="G9269" s="51"/>
      <c r="H9269" s="149"/>
      <c r="P9269" s="51"/>
    </row>
    <row r="9270">
      <c r="G9270" s="51"/>
      <c r="H9270" s="149"/>
      <c r="P9270" s="51"/>
    </row>
    <row r="9271">
      <c r="G9271" s="51"/>
      <c r="H9271" s="149"/>
      <c r="P9271" s="51"/>
    </row>
    <row r="9272">
      <c r="G9272" s="51"/>
      <c r="H9272" s="149"/>
      <c r="P9272" s="51"/>
    </row>
    <row r="9273">
      <c r="G9273" s="51"/>
      <c r="H9273" s="149"/>
      <c r="P9273" s="51"/>
    </row>
    <row r="9274">
      <c r="G9274" s="51"/>
      <c r="H9274" s="149"/>
      <c r="P9274" s="51"/>
    </row>
    <row r="9275">
      <c r="G9275" s="51"/>
      <c r="H9275" s="149"/>
      <c r="P9275" s="51"/>
    </row>
    <row r="9276">
      <c r="G9276" s="51"/>
      <c r="H9276" s="149"/>
      <c r="P9276" s="51"/>
    </row>
    <row r="9277">
      <c r="G9277" s="51"/>
      <c r="H9277" s="149"/>
      <c r="P9277" s="51"/>
    </row>
    <row r="9278">
      <c r="G9278" s="51"/>
      <c r="H9278" s="149"/>
      <c r="P9278" s="51"/>
    </row>
    <row r="9279">
      <c r="G9279" s="51"/>
      <c r="H9279" s="149"/>
      <c r="P9279" s="51"/>
    </row>
    <row r="9280">
      <c r="G9280" s="51"/>
      <c r="H9280" s="149"/>
      <c r="P9280" s="51"/>
    </row>
    <row r="9281">
      <c r="G9281" s="51"/>
      <c r="H9281" s="149"/>
      <c r="P9281" s="51"/>
    </row>
    <row r="9282">
      <c r="G9282" s="51"/>
      <c r="H9282" s="149"/>
      <c r="P9282" s="51"/>
    </row>
    <row r="9283">
      <c r="G9283" s="51"/>
      <c r="H9283" s="149"/>
      <c r="P9283" s="51"/>
    </row>
    <row r="9284">
      <c r="G9284" s="51"/>
      <c r="H9284" s="149"/>
      <c r="P9284" s="51"/>
    </row>
    <row r="9285">
      <c r="G9285" s="51"/>
      <c r="H9285" s="149"/>
      <c r="P9285" s="51"/>
    </row>
    <row r="9286">
      <c r="G9286" s="51"/>
      <c r="H9286" s="149"/>
      <c r="P9286" s="51"/>
    </row>
    <row r="9287">
      <c r="G9287" s="51"/>
      <c r="H9287" s="149"/>
      <c r="P9287" s="51"/>
    </row>
    <row r="9288">
      <c r="G9288" s="51"/>
      <c r="H9288" s="149"/>
      <c r="P9288" s="51"/>
    </row>
    <row r="9289">
      <c r="G9289" s="51"/>
      <c r="H9289" s="149"/>
      <c r="P9289" s="51"/>
    </row>
    <row r="9290">
      <c r="G9290" s="51"/>
      <c r="H9290" s="149"/>
      <c r="P9290" s="51"/>
    </row>
    <row r="9291">
      <c r="G9291" s="51"/>
      <c r="H9291" s="149"/>
      <c r="P9291" s="51"/>
    </row>
    <row r="9292">
      <c r="G9292" s="51"/>
      <c r="H9292" s="149"/>
      <c r="P9292" s="51"/>
    </row>
    <row r="9293">
      <c r="G9293" s="51"/>
      <c r="H9293" s="149"/>
      <c r="P9293" s="51"/>
    </row>
    <row r="9294">
      <c r="G9294" s="51"/>
      <c r="H9294" s="149"/>
      <c r="P9294" s="51"/>
    </row>
    <row r="9295">
      <c r="G9295" s="51"/>
      <c r="H9295" s="149"/>
      <c r="P9295" s="51"/>
    </row>
    <row r="9296">
      <c r="G9296" s="51"/>
      <c r="H9296" s="149"/>
      <c r="P9296" s="51"/>
    </row>
    <row r="9297">
      <c r="G9297" s="51"/>
      <c r="H9297" s="149"/>
      <c r="P9297" s="51"/>
    </row>
    <row r="9298">
      <c r="G9298" s="51"/>
      <c r="H9298" s="149"/>
      <c r="P9298" s="51"/>
    </row>
    <row r="9299">
      <c r="G9299" s="51"/>
      <c r="H9299" s="149"/>
      <c r="P9299" s="51"/>
    </row>
    <row r="9300">
      <c r="G9300" s="51"/>
      <c r="H9300" s="149"/>
      <c r="P9300" s="51"/>
    </row>
    <row r="9301">
      <c r="G9301" s="51"/>
      <c r="H9301" s="149"/>
      <c r="P9301" s="51"/>
    </row>
    <row r="9302">
      <c r="G9302" s="51"/>
      <c r="H9302" s="149"/>
      <c r="P9302" s="51"/>
    </row>
    <row r="9303">
      <c r="G9303" s="51"/>
      <c r="H9303" s="149"/>
      <c r="P9303" s="51"/>
    </row>
    <row r="9304">
      <c r="G9304" s="51"/>
      <c r="H9304" s="149"/>
      <c r="P9304" s="51"/>
    </row>
    <row r="9305">
      <c r="G9305" s="51"/>
      <c r="H9305" s="149"/>
      <c r="P9305" s="51"/>
    </row>
    <row r="9306">
      <c r="G9306" s="51"/>
      <c r="H9306" s="149"/>
      <c r="P9306" s="51"/>
    </row>
    <row r="9307">
      <c r="G9307" s="51"/>
      <c r="H9307" s="149"/>
      <c r="P9307" s="51"/>
    </row>
    <row r="9308">
      <c r="G9308" s="51"/>
      <c r="H9308" s="149"/>
      <c r="P9308" s="51"/>
    </row>
    <row r="9309">
      <c r="G9309" s="51"/>
      <c r="H9309" s="149"/>
      <c r="P9309" s="51"/>
    </row>
    <row r="9310">
      <c r="G9310" s="51"/>
      <c r="H9310" s="149"/>
      <c r="P9310" s="51"/>
    </row>
    <row r="9311">
      <c r="G9311" s="51"/>
      <c r="H9311" s="149"/>
      <c r="P9311" s="51"/>
    </row>
    <row r="9312">
      <c r="G9312" s="51"/>
      <c r="H9312" s="149"/>
      <c r="P9312" s="51"/>
    </row>
    <row r="9313">
      <c r="G9313" s="51"/>
      <c r="H9313" s="149"/>
      <c r="P9313" s="51"/>
    </row>
    <row r="9314">
      <c r="G9314" s="51"/>
      <c r="H9314" s="149"/>
      <c r="P9314" s="51"/>
    </row>
    <row r="9315">
      <c r="G9315" s="51"/>
      <c r="H9315" s="149"/>
      <c r="P9315" s="51"/>
    </row>
    <row r="9316">
      <c r="G9316" s="51"/>
      <c r="H9316" s="149"/>
      <c r="P9316" s="51"/>
    </row>
    <row r="9317">
      <c r="G9317" s="51"/>
      <c r="H9317" s="149"/>
      <c r="P9317" s="51"/>
    </row>
    <row r="9318">
      <c r="G9318" s="51"/>
      <c r="H9318" s="149"/>
      <c r="P9318" s="51"/>
    </row>
    <row r="9319">
      <c r="G9319" s="51"/>
      <c r="H9319" s="149"/>
      <c r="P9319" s="51"/>
    </row>
    <row r="9320">
      <c r="G9320" s="51"/>
      <c r="H9320" s="149"/>
      <c r="P9320" s="51"/>
    </row>
    <row r="9321">
      <c r="G9321" s="51"/>
      <c r="H9321" s="149"/>
      <c r="P9321" s="51"/>
    </row>
    <row r="9322">
      <c r="G9322" s="51"/>
      <c r="H9322" s="149"/>
      <c r="P9322" s="51"/>
    </row>
    <row r="9323">
      <c r="G9323" s="51"/>
      <c r="H9323" s="149"/>
      <c r="P9323" s="51"/>
    </row>
    <row r="9324">
      <c r="G9324" s="51"/>
      <c r="H9324" s="149"/>
      <c r="P9324" s="51"/>
    </row>
    <row r="9325">
      <c r="G9325" s="51"/>
      <c r="H9325" s="149"/>
      <c r="P9325" s="51"/>
    </row>
    <row r="9326">
      <c r="G9326" s="51"/>
      <c r="H9326" s="149"/>
      <c r="P9326" s="51"/>
    </row>
    <row r="9327">
      <c r="G9327" s="51"/>
      <c r="H9327" s="149"/>
      <c r="P9327" s="51"/>
    </row>
    <row r="9328">
      <c r="G9328" s="51"/>
      <c r="H9328" s="149"/>
      <c r="P9328" s="51"/>
    </row>
    <row r="9329">
      <c r="G9329" s="51"/>
      <c r="H9329" s="149"/>
      <c r="P9329" s="51"/>
    </row>
    <row r="9330">
      <c r="G9330" s="51"/>
      <c r="H9330" s="149"/>
      <c r="P9330" s="51"/>
    </row>
    <row r="9331">
      <c r="G9331" s="51"/>
      <c r="H9331" s="149"/>
      <c r="P9331" s="51"/>
    </row>
    <row r="9332">
      <c r="G9332" s="51"/>
      <c r="H9332" s="149"/>
      <c r="P9332" s="51"/>
    </row>
    <row r="9333">
      <c r="G9333" s="51"/>
      <c r="H9333" s="149"/>
      <c r="P9333" s="51"/>
    </row>
    <row r="9334">
      <c r="G9334" s="51"/>
      <c r="H9334" s="149"/>
      <c r="P9334" s="51"/>
    </row>
    <row r="9335">
      <c r="G9335" s="51"/>
      <c r="H9335" s="149"/>
      <c r="P9335" s="51"/>
    </row>
    <row r="9336">
      <c r="G9336" s="51"/>
      <c r="H9336" s="149"/>
      <c r="P9336" s="51"/>
    </row>
    <row r="9337">
      <c r="G9337" s="51"/>
      <c r="H9337" s="149"/>
      <c r="P9337" s="51"/>
    </row>
    <row r="9338">
      <c r="G9338" s="51"/>
      <c r="H9338" s="149"/>
      <c r="P9338" s="51"/>
    </row>
    <row r="9339">
      <c r="G9339" s="51"/>
      <c r="H9339" s="149"/>
      <c r="P9339" s="51"/>
    </row>
    <row r="9340">
      <c r="G9340" s="51"/>
      <c r="H9340" s="149"/>
      <c r="P9340" s="51"/>
    </row>
    <row r="9341">
      <c r="G9341" s="51"/>
      <c r="H9341" s="149"/>
      <c r="P9341" s="51"/>
    </row>
    <row r="9342">
      <c r="G9342" s="51"/>
      <c r="H9342" s="149"/>
      <c r="P9342" s="51"/>
    </row>
    <row r="9343">
      <c r="G9343" s="51"/>
      <c r="H9343" s="149"/>
      <c r="P9343" s="51"/>
    </row>
    <row r="9344">
      <c r="G9344" s="51"/>
      <c r="H9344" s="149"/>
      <c r="P9344" s="51"/>
    </row>
    <row r="9345">
      <c r="G9345" s="51"/>
      <c r="H9345" s="149"/>
      <c r="P9345" s="51"/>
    </row>
    <row r="9346">
      <c r="G9346" s="51"/>
      <c r="H9346" s="149"/>
      <c r="P9346" s="51"/>
    </row>
    <row r="9347">
      <c r="G9347" s="51"/>
      <c r="H9347" s="149"/>
      <c r="P9347" s="51"/>
    </row>
    <row r="9348">
      <c r="G9348" s="51"/>
      <c r="H9348" s="149"/>
      <c r="P9348" s="51"/>
    </row>
    <row r="9349">
      <c r="G9349" s="51"/>
      <c r="H9349" s="149"/>
      <c r="P9349" s="51"/>
    </row>
    <row r="9350">
      <c r="G9350" s="51"/>
      <c r="H9350" s="149"/>
      <c r="P9350" s="51"/>
    </row>
    <row r="9351">
      <c r="G9351" s="51"/>
      <c r="H9351" s="149"/>
      <c r="P9351" s="51"/>
    </row>
    <row r="9352">
      <c r="G9352" s="51"/>
      <c r="H9352" s="149"/>
      <c r="P9352" s="51"/>
    </row>
    <row r="9353">
      <c r="G9353" s="51"/>
      <c r="H9353" s="149"/>
      <c r="P9353" s="51"/>
    </row>
    <row r="9354">
      <c r="G9354" s="51"/>
      <c r="H9354" s="149"/>
      <c r="P9354" s="51"/>
    </row>
    <row r="9355">
      <c r="G9355" s="51"/>
      <c r="H9355" s="149"/>
      <c r="P9355" s="51"/>
    </row>
    <row r="9356">
      <c r="G9356" s="51"/>
      <c r="H9356" s="149"/>
      <c r="P9356" s="51"/>
    </row>
    <row r="9357">
      <c r="G9357" s="51"/>
      <c r="H9357" s="149"/>
      <c r="P9357" s="51"/>
    </row>
    <row r="9358">
      <c r="G9358" s="51"/>
      <c r="H9358" s="149"/>
      <c r="P9358" s="51"/>
    </row>
    <row r="9359">
      <c r="G9359" s="51"/>
      <c r="H9359" s="149"/>
      <c r="P9359" s="51"/>
    </row>
    <row r="9360">
      <c r="G9360" s="51"/>
      <c r="H9360" s="149"/>
      <c r="P9360" s="51"/>
    </row>
    <row r="9361">
      <c r="G9361" s="51"/>
      <c r="H9361" s="149"/>
      <c r="P9361" s="51"/>
    </row>
    <row r="9362">
      <c r="G9362" s="51"/>
      <c r="H9362" s="149"/>
      <c r="P9362" s="51"/>
    </row>
    <row r="9363">
      <c r="G9363" s="51"/>
      <c r="H9363" s="149"/>
      <c r="P9363" s="51"/>
    </row>
    <row r="9364">
      <c r="G9364" s="51"/>
      <c r="H9364" s="149"/>
      <c r="P9364" s="51"/>
    </row>
    <row r="9365">
      <c r="G9365" s="51"/>
      <c r="H9365" s="149"/>
      <c r="P9365" s="51"/>
    </row>
    <row r="9366">
      <c r="G9366" s="51"/>
      <c r="H9366" s="149"/>
      <c r="P9366" s="51"/>
    </row>
    <row r="9367">
      <c r="G9367" s="51"/>
      <c r="H9367" s="149"/>
      <c r="P9367" s="51"/>
    </row>
    <row r="9368">
      <c r="G9368" s="51"/>
      <c r="H9368" s="149"/>
      <c r="P9368" s="51"/>
    </row>
    <row r="9369">
      <c r="G9369" s="51"/>
      <c r="H9369" s="149"/>
      <c r="P9369" s="51"/>
    </row>
    <row r="9370">
      <c r="G9370" s="51"/>
      <c r="H9370" s="149"/>
      <c r="P9370" s="51"/>
    </row>
    <row r="9371">
      <c r="G9371" s="51"/>
      <c r="H9371" s="149"/>
      <c r="P9371" s="51"/>
    </row>
    <row r="9372">
      <c r="G9372" s="51"/>
      <c r="H9372" s="149"/>
      <c r="P9372" s="51"/>
    </row>
    <row r="9373">
      <c r="G9373" s="51"/>
      <c r="H9373" s="149"/>
      <c r="P9373" s="51"/>
    </row>
    <row r="9374">
      <c r="G9374" s="51"/>
      <c r="H9374" s="149"/>
      <c r="P9374" s="51"/>
    </row>
    <row r="9375">
      <c r="G9375" s="51"/>
      <c r="H9375" s="149"/>
      <c r="P9375" s="51"/>
    </row>
    <row r="9376">
      <c r="G9376" s="51"/>
      <c r="H9376" s="149"/>
      <c r="P9376" s="51"/>
    </row>
    <row r="9377">
      <c r="G9377" s="51"/>
      <c r="H9377" s="149"/>
      <c r="P9377" s="51"/>
    </row>
    <row r="9378">
      <c r="G9378" s="51"/>
      <c r="H9378" s="149"/>
      <c r="P9378" s="51"/>
    </row>
    <row r="9379">
      <c r="G9379" s="51"/>
      <c r="H9379" s="149"/>
      <c r="P9379" s="51"/>
    </row>
    <row r="9380">
      <c r="G9380" s="51"/>
      <c r="H9380" s="149"/>
      <c r="P9380" s="51"/>
    </row>
    <row r="9381">
      <c r="G9381" s="51"/>
      <c r="H9381" s="149"/>
      <c r="P9381" s="51"/>
    </row>
    <row r="9382">
      <c r="G9382" s="51"/>
      <c r="H9382" s="149"/>
      <c r="P9382" s="51"/>
    </row>
    <row r="9383">
      <c r="G9383" s="51"/>
      <c r="H9383" s="149"/>
      <c r="P9383" s="51"/>
    </row>
    <row r="9384">
      <c r="G9384" s="51"/>
      <c r="H9384" s="149"/>
      <c r="P9384" s="51"/>
    </row>
    <row r="9385">
      <c r="G9385" s="51"/>
      <c r="H9385" s="149"/>
      <c r="P9385" s="51"/>
    </row>
    <row r="9386">
      <c r="G9386" s="51"/>
      <c r="H9386" s="149"/>
      <c r="P9386" s="51"/>
    </row>
    <row r="9387">
      <c r="G9387" s="51"/>
      <c r="H9387" s="149"/>
      <c r="P9387" s="51"/>
    </row>
    <row r="9388">
      <c r="G9388" s="51"/>
      <c r="H9388" s="149"/>
      <c r="P9388" s="51"/>
    </row>
    <row r="9389">
      <c r="G9389" s="51"/>
      <c r="H9389" s="149"/>
      <c r="P9389" s="51"/>
    </row>
    <row r="9390">
      <c r="G9390" s="51"/>
      <c r="H9390" s="149"/>
      <c r="P9390" s="51"/>
    </row>
    <row r="9391">
      <c r="G9391" s="51"/>
      <c r="H9391" s="149"/>
      <c r="P9391" s="51"/>
    </row>
    <row r="9392">
      <c r="G9392" s="51"/>
      <c r="H9392" s="149"/>
      <c r="P9392" s="51"/>
    </row>
    <row r="9393">
      <c r="G9393" s="51"/>
      <c r="H9393" s="149"/>
      <c r="P9393" s="51"/>
    </row>
    <row r="9394">
      <c r="G9394" s="51"/>
      <c r="H9394" s="149"/>
      <c r="P9394" s="51"/>
    </row>
    <row r="9395">
      <c r="G9395" s="51"/>
      <c r="H9395" s="149"/>
      <c r="P9395" s="51"/>
    </row>
    <row r="9396">
      <c r="G9396" s="51"/>
      <c r="H9396" s="149"/>
      <c r="P9396" s="51"/>
    </row>
    <row r="9397">
      <c r="G9397" s="51"/>
      <c r="H9397" s="149"/>
      <c r="P9397" s="51"/>
    </row>
    <row r="9398">
      <c r="G9398" s="51"/>
      <c r="H9398" s="149"/>
      <c r="P9398" s="51"/>
    </row>
    <row r="9399">
      <c r="G9399" s="51"/>
      <c r="H9399" s="149"/>
      <c r="P9399" s="51"/>
    </row>
    <row r="9400">
      <c r="G9400" s="51"/>
      <c r="H9400" s="149"/>
      <c r="P9400" s="51"/>
    </row>
    <row r="9401">
      <c r="G9401" s="51"/>
      <c r="H9401" s="149"/>
      <c r="P9401" s="51"/>
    </row>
    <row r="9402">
      <c r="G9402" s="51"/>
      <c r="H9402" s="149"/>
      <c r="P9402" s="51"/>
    </row>
    <row r="9403">
      <c r="G9403" s="51"/>
      <c r="H9403" s="149"/>
      <c r="P9403" s="51"/>
    </row>
    <row r="9404">
      <c r="G9404" s="51"/>
      <c r="H9404" s="149"/>
      <c r="P9404" s="51"/>
    </row>
    <row r="9405">
      <c r="G9405" s="51"/>
      <c r="H9405" s="149"/>
      <c r="P9405" s="51"/>
    </row>
    <row r="9406">
      <c r="G9406" s="51"/>
      <c r="H9406" s="149"/>
      <c r="P9406" s="51"/>
    </row>
    <row r="9407">
      <c r="G9407" s="51"/>
      <c r="H9407" s="149"/>
      <c r="P9407" s="51"/>
    </row>
    <row r="9408">
      <c r="G9408" s="51"/>
      <c r="H9408" s="149"/>
      <c r="P9408" s="51"/>
    </row>
    <row r="9409">
      <c r="G9409" s="51"/>
      <c r="H9409" s="149"/>
      <c r="P9409" s="51"/>
    </row>
    <row r="9410">
      <c r="G9410" s="51"/>
      <c r="H9410" s="149"/>
      <c r="P9410" s="51"/>
    </row>
    <row r="9411">
      <c r="G9411" s="51"/>
      <c r="H9411" s="149"/>
      <c r="P9411" s="51"/>
    </row>
    <row r="9412">
      <c r="G9412" s="51"/>
      <c r="H9412" s="149"/>
      <c r="P9412" s="51"/>
    </row>
    <row r="9413">
      <c r="G9413" s="51"/>
      <c r="H9413" s="149"/>
      <c r="P9413" s="51"/>
    </row>
    <row r="9414">
      <c r="G9414" s="51"/>
      <c r="H9414" s="149"/>
      <c r="P9414" s="51"/>
    </row>
    <row r="9415">
      <c r="G9415" s="51"/>
      <c r="H9415" s="149"/>
      <c r="P9415" s="51"/>
    </row>
    <row r="9416">
      <c r="G9416" s="51"/>
      <c r="H9416" s="149"/>
      <c r="P9416" s="51"/>
    </row>
    <row r="9417">
      <c r="G9417" s="51"/>
      <c r="H9417" s="149"/>
      <c r="P9417" s="51"/>
    </row>
    <row r="9418">
      <c r="G9418" s="51"/>
      <c r="H9418" s="149"/>
      <c r="P9418" s="51"/>
    </row>
    <row r="9419">
      <c r="G9419" s="51"/>
      <c r="H9419" s="149"/>
      <c r="P9419" s="51"/>
    </row>
    <row r="9420">
      <c r="G9420" s="51"/>
      <c r="H9420" s="149"/>
      <c r="P9420" s="51"/>
    </row>
    <row r="9421">
      <c r="G9421" s="51"/>
      <c r="H9421" s="149"/>
      <c r="P9421" s="51"/>
    </row>
    <row r="9422">
      <c r="G9422" s="51"/>
      <c r="H9422" s="149"/>
      <c r="P9422" s="51"/>
    </row>
    <row r="9423">
      <c r="G9423" s="51"/>
      <c r="H9423" s="149"/>
      <c r="P9423" s="51"/>
    </row>
    <row r="9424">
      <c r="G9424" s="51"/>
      <c r="H9424" s="149"/>
      <c r="P9424" s="51"/>
    </row>
    <row r="9425">
      <c r="G9425" s="51"/>
      <c r="H9425" s="149"/>
      <c r="P9425" s="51"/>
    </row>
    <row r="9426">
      <c r="G9426" s="51"/>
      <c r="H9426" s="149"/>
      <c r="P9426" s="51"/>
    </row>
    <row r="9427">
      <c r="G9427" s="51"/>
      <c r="H9427" s="149"/>
      <c r="P9427" s="51"/>
    </row>
    <row r="9428">
      <c r="G9428" s="51"/>
      <c r="H9428" s="149"/>
      <c r="P9428" s="51"/>
    </row>
    <row r="9429">
      <c r="G9429" s="51"/>
      <c r="H9429" s="149"/>
      <c r="P9429" s="51"/>
    </row>
    <row r="9430">
      <c r="G9430" s="51"/>
      <c r="H9430" s="149"/>
      <c r="P9430" s="51"/>
    </row>
    <row r="9431">
      <c r="G9431" s="51"/>
      <c r="H9431" s="149"/>
      <c r="P9431" s="51"/>
    </row>
    <row r="9432">
      <c r="G9432" s="51"/>
      <c r="H9432" s="149"/>
      <c r="P9432" s="51"/>
    </row>
    <row r="9433">
      <c r="G9433" s="51"/>
      <c r="H9433" s="149"/>
      <c r="P9433" s="51"/>
    </row>
    <row r="9434">
      <c r="G9434" s="51"/>
      <c r="H9434" s="149"/>
      <c r="P9434" s="51"/>
    </row>
    <row r="9435">
      <c r="G9435" s="51"/>
      <c r="H9435" s="149"/>
      <c r="P9435" s="51"/>
    </row>
    <row r="9436">
      <c r="G9436" s="51"/>
      <c r="H9436" s="149"/>
      <c r="P9436" s="51"/>
    </row>
    <row r="9437">
      <c r="G9437" s="51"/>
      <c r="H9437" s="149"/>
      <c r="P9437" s="51"/>
    </row>
    <row r="9438">
      <c r="G9438" s="51"/>
      <c r="H9438" s="149"/>
      <c r="P9438" s="51"/>
    </row>
    <row r="9439">
      <c r="G9439" s="51"/>
      <c r="H9439" s="149"/>
      <c r="P9439" s="51"/>
    </row>
    <row r="9440">
      <c r="G9440" s="51"/>
      <c r="H9440" s="149"/>
      <c r="P9440" s="51"/>
    </row>
    <row r="9441">
      <c r="G9441" s="51"/>
      <c r="H9441" s="149"/>
      <c r="P9441" s="51"/>
    </row>
    <row r="9442">
      <c r="G9442" s="51"/>
      <c r="H9442" s="149"/>
      <c r="P9442" s="51"/>
    </row>
    <row r="9443">
      <c r="G9443" s="51"/>
      <c r="H9443" s="149"/>
      <c r="P9443" s="51"/>
    </row>
    <row r="9444">
      <c r="G9444" s="51"/>
      <c r="H9444" s="149"/>
      <c r="P9444" s="51"/>
    </row>
    <row r="9445">
      <c r="G9445" s="51"/>
      <c r="H9445" s="149"/>
      <c r="P9445" s="51"/>
    </row>
    <row r="9446">
      <c r="G9446" s="51"/>
      <c r="H9446" s="149"/>
      <c r="P9446" s="51"/>
    </row>
    <row r="9447">
      <c r="G9447" s="51"/>
      <c r="H9447" s="149"/>
      <c r="P9447" s="51"/>
    </row>
    <row r="9448">
      <c r="G9448" s="51"/>
      <c r="H9448" s="149"/>
      <c r="P9448" s="51"/>
    </row>
    <row r="9449">
      <c r="G9449" s="51"/>
      <c r="H9449" s="149"/>
      <c r="P9449" s="51"/>
    </row>
    <row r="9450">
      <c r="G9450" s="51"/>
      <c r="H9450" s="149"/>
      <c r="P9450" s="51"/>
    </row>
    <row r="9451">
      <c r="G9451" s="51"/>
      <c r="H9451" s="149"/>
      <c r="P9451" s="51"/>
    </row>
    <row r="9452">
      <c r="G9452" s="51"/>
      <c r="H9452" s="149"/>
      <c r="P9452" s="51"/>
    </row>
    <row r="9453">
      <c r="G9453" s="51"/>
      <c r="H9453" s="149"/>
      <c r="P9453" s="51"/>
    </row>
    <row r="9454">
      <c r="G9454" s="51"/>
      <c r="H9454" s="149"/>
      <c r="P9454" s="51"/>
    </row>
    <row r="9455">
      <c r="G9455" s="51"/>
      <c r="H9455" s="149"/>
      <c r="P9455" s="51"/>
    </row>
    <row r="9456">
      <c r="G9456" s="51"/>
      <c r="H9456" s="149"/>
      <c r="P9456" s="51"/>
    </row>
    <row r="9457">
      <c r="G9457" s="51"/>
      <c r="H9457" s="149"/>
      <c r="P9457" s="51"/>
    </row>
    <row r="9458">
      <c r="G9458" s="51"/>
      <c r="H9458" s="149"/>
      <c r="P9458" s="51"/>
    </row>
    <row r="9459">
      <c r="G9459" s="51"/>
      <c r="H9459" s="149"/>
      <c r="P9459" s="51"/>
    </row>
    <row r="9460">
      <c r="G9460" s="51"/>
      <c r="H9460" s="149"/>
      <c r="P9460" s="51"/>
    </row>
    <row r="9461">
      <c r="G9461" s="51"/>
      <c r="H9461" s="149"/>
      <c r="P9461" s="51"/>
    </row>
    <row r="9462">
      <c r="G9462" s="51"/>
      <c r="H9462" s="149"/>
      <c r="P9462" s="51"/>
    </row>
    <row r="9463">
      <c r="G9463" s="51"/>
      <c r="H9463" s="149"/>
      <c r="P9463" s="51"/>
    </row>
    <row r="9464">
      <c r="G9464" s="51"/>
      <c r="H9464" s="149"/>
      <c r="P9464" s="51"/>
    </row>
    <row r="9465">
      <c r="G9465" s="51"/>
      <c r="H9465" s="149"/>
      <c r="P9465" s="51"/>
    </row>
    <row r="9466">
      <c r="G9466" s="51"/>
      <c r="H9466" s="149"/>
      <c r="P9466" s="51"/>
    </row>
    <row r="9467">
      <c r="G9467" s="51"/>
      <c r="H9467" s="149"/>
      <c r="P9467" s="51"/>
    </row>
    <row r="9468">
      <c r="G9468" s="51"/>
      <c r="H9468" s="149"/>
      <c r="P9468" s="51"/>
    </row>
    <row r="9469">
      <c r="G9469" s="51"/>
      <c r="H9469" s="149"/>
      <c r="P9469" s="51"/>
    </row>
    <row r="9470">
      <c r="G9470" s="51"/>
      <c r="H9470" s="149"/>
      <c r="P9470" s="51"/>
    </row>
    <row r="9471">
      <c r="G9471" s="51"/>
      <c r="H9471" s="149"/>
      <c r="P9471" s="51"/>
    </row>
    <row r="9472">
      <c r="G9472" s="51"/>
      <c r="H9472" s="149"/>
      <c r="P9472" s="51"/>
    </row>
    <row r="9473">
      <c r="G9473" s="51"/>
      <c r="H9473" s="149"/>
      <c r="P9473" s="51"/>
    </row>
    <row r="9474">
      <c r="G9474" s="51"/>
      <c r="H9474" s="149"/>
      <c r="P9474" s="51"/>
    </row>
    <row r="9475">
      <c r="G9475" s="51"/>
      <c r="H9475" s="149"/>
      <c r="P9475" s="51"/>
    </row>
    <row r="9476">
      <c r="G9476" s="51"/>
      <c r="H9476" s="149"/>
      <c r="P9476" s="51"/>
    </row>
    <row r="9477">
      <c r="G9477" s="51"/>
      <c r="H9477" s="149"/>
      <c r="P9477" s="51"/>
    </row>
    <row r="9478">
      <c r="G9478" s="51"/>
      <c r="H9478" s="149"/>
      <c r="P9478" s="51"/>
    </row>
    <row r="9479">
      <c r="G9479" s="51"/>
      <c r="H9479" s="149"/>
      <c r="P9479" s="51"/>
    </row>
    <row r="9480">
      <c r="G9480" s="51"/>
      <c r="H9480" s="149"/>
      <c r="P9480" s="51"/>
    </row>
    <row r="9481">
      <c r="G9481" s="51"/>
      <c r="H9481" s="149"/>
      <c r="P9481" s="51"/>
    </row>
    <row r="9482">
      <c r="G9482" s="51"/>
      <c r="H9482" s="149"/>
      <c r="P9482" s="51"/>
    </row>
    <row r="9483">
      <c r="G9483" s="51"/>
      <c r="H9483" s="149"/>
      <c r="P9483" s="51"/>
    </row>
    <row r="9484">
      <c r="G9484" s="51"/>
      <c r="H9484" s="149"/>
      <c r="P9484" s="51"/>
    </row>
    <row r="9485">
      <c r="G9485" s="51"/>
      <c r="H9485" s="149"/>
      <c r="P9485" s="51"/>
    </row>
    <row r="9486">
      <c r="G9486" s="51"/>
      <c r="H9486" s="149"/>
      <c r="P9486" s="51"/>
    </row>
    <row r="9487">
      <c r="G9487" s="51"/>
      <c r="H9487" s="149"/>
      <c r="P9487" s="51"/>
    </row>
    <row r="9488">
      <c r="G9488" s="51"/>
      <c r="H9488" s="149"/>
      <c r="P9488" s="51"/>
    </row>
    <row r="9489">
      <c r="G9489" s="51"/>
      <c r="H9489" s="149"/>
      <c r="P9489" s="51"/>
    </row>
    <row r="9490">
      <c r="G9490" s="51"/>
      <c r="H9490" s="149"/>
      <c r="P9490" s="51"/>
    </row>
    <row r="9491">
      <c r="G9491" s="51"/>
      <c r="H9491" s="149"/>
      <c r="P9491" s="51"/>
    </row>
    <row r="9492">
      <c r="G9492" s="51"/>
      <c r="H9492" s="149"/>
      <c r="P9492" s="51"/>
    </row>
    <row r="9493">
      <c r="G9493" s="51"/>
      <c r="H9493" s="149"/>
      <c r="P9493" s="51"/>
    </row>
    <row r="9494">
      <c r="G9494" s="51"/>
      <c r="H9494" s="149"/>
      <c r="P9494" s="51"/>
    </row>
    <row r="9495">
      <c r="G9495" s="51"/>
      <c r="H9495" s="149"/>
      <c r="P9495" s="51"/>
    </row>
    <row r="9496">
      <c r="G9496" s="51"/>
      <c r="H9496" s="149"/>
      <c r="P9496" s="51"/>
    </row>
    <row r="9497">
      <c r="G9497" s="51"/>
      <c r="H9497" s="149"/>
      <c r="P9497" s="51"/>
    </row>
    <row r="9498">
      <c r="G9498" s="51"/>
      <c r="H9498" s="149"/>
      <c r="P9498" s="51"/>
    </row>
    <row r="9499">
      <c r="G9499" s="51"/>
      <c r="H9499" s="149"/>
      <c r="P9499" s="51"/>
    </row>
    <row r="9500">
      <c r="G9500" s="51"/>
      <c r="H9500" s="149"/>
      <c r="P9500" s="51"/>
    </row>
    <row r="9501">
      <c r="G9501" s="51"/>
      <c r="H9501" s="149"/>
      <c r="P9501" s="51"/>
    </row>
    <row r="9502">
      <c r="G9502" s="51"/>
      <c r="H9502" s="149"/>
      <c r="P9502" s="51"/>
    </row>
    <row r="9503">
      <c r="G9503" s="51"/>
      <c r="H9503" s="149"/>
      <c r="P9503" s="51"/>
    </row>
    <row r="9504">
      <c r="G9504" s="51"/>
      <c r="H9504" s="149"/>
      <c r="P9504" s="51"/>
    </row>
    <row r="9505">
      <c r="G9505" s="51"/>
      <c r="H9505" s="149"/>
      <c r="P9505" s="51"/>
    </row>
    <row r="9506">
      <c r="G9506" s="51"/>
      <c r="H9506" s="149"/>
      <c r="P9506" s="51"/>
    </row>
    <row r="9507">
      <c r="G9507" s="51"/>
      <c r="H9507" s="149"/>
      <c r="P9507" s="51"/>
    </row>
    <row r="9508">
      <c r="G9508" s="51"/>
      <c r="H9508" s="149"/>
      <c r="P9508" s="51"/>
    </row>
    <row r="9509">
      <c r="G9509" s="51"/>
      <c r="H9509" s="149"/>
      <c r="P9509" s="51"/>
    </row>
    <row r="9510">
      <c r="G9510" s="51"/>
      <c r="H9510" s="149"/>
      <c r="P9510" s="51"/>
    </row>
    <row r="9511">
      <c r="G9511" s="51"/>
      <c r="H9511" s="149"/>
      <c r="P9511" s="51"/>
    </row>
    <row r="9512">
      <c r="G9512" s="51"/>
      <c r="H9512" s="149"/>
      <c r="P9512" s="51"/>
    </row>
    <row r="9513">
      <c r="G9513" s="51"/>
      <c r="H9513" s="149"/>
      <c r="P9513" s="51"/>
    </row>
    <row r="9514">
      <c r="G9514" s="51"/>
      <c r="H9514" s="149"/>
      <c r="P9514" s="51"/>
    </row>
    <row r="9515">
      <c r="G9515" s="51"/>
      <c r="H9515" s="149"/>
      <c r="P9515" s="51"/>
    </row>
    <row r="9516">
      <c r="G9516" s="51"/>
      <c r="H9516" s="149"/>
      <c r="P9516" s="51"/>
    </row>
    <row r="9517">
      <c r="G9517" s="51"/>
      <c r="H9517" s="149"/>
      <c r="P9517" s="51"/>
    </row>
    <row r="9518">
      <c r="G9518" s="51"/>
      <c r="H9518" s="149"/>
      <c r="P9518" s="51"/>
    </row>
    <row r="9519">
      <c r="G9519" s="51"/>
      <c r="H9519" s="149"/>
      <c r="P9519" s="51"/>
    </row>
    <row r="9520">
      <c r="G9520" s="51"/>
      <c r="H9520" s="149"/>
      <c r="P9520" s="51"/>
    </row>
    <row r="9521">
      <c r="G9521" s="51"/>
      <c r="H9521" s="149"/>
      <c r="P9521" s="51"/>
    </row>
    <row r="9522">
      <c r="G9522" s="51"/>
      <c r="H9522" s="149"/>
      <c r="P9522" s="51"/>
    </row>
    <row r="9523">
      <c r="G9523" s="51"/>
      <c r="H9523" s="149"/>
      <c r="P9523" s="51"/>
    </row>
    <row r="9524">
      <c r="G9524" s="51"/>
      <c r="H9524" s="149"/>
      <c r="P9524" s="51"/>
    </row>
    <row r="9525">
      <c r="G9525" s="51"/>
      <c r="H9525" s="149"/>
      <c r="P9525" s="51"/>
    </row>
    <row r="9526">
      <c r="G9526" s="51"/>
      <c r="H9526" s="149"/>
      <c r="P9526" s="51"/>
    </row>
    <row r="9527">
      <c r="G9527" s="51"/>
      <c r="H9527" s="149"/>
      <c r="P9527" s="51"/>
    </row>
    <row r="9528">
      <c r="G9528" s="51"/>
      <c r="H9528" s="149"/>
      <c r="P9528" s="51"/>
    </row>
    <row r="9529">
      <c r="G9529" s="51"/>
      <c r="H9529" s="149"/>
      <c r="P9529" s="51"/>
    </row>
    <row r="9530">
      <c r="G9530" s="51"/>
      <c r="H9530" s="149"/>
      <c r="P9530" s="51"/>
    </row>
    <row r="9531">
      <c r="G9531" s="51"/>
      <c r="H9531" s="149"/>
      <c r="P9531" s="51"/>
    </row>
    <row r="9532">
      <c r="G9532" s="51"/>
      <c r="H9532" s="149"/>
      <c r="P9532" s="51"/>
    </row>
    <row r="9533">
      <c r="G9533" s="51"/>
      <c r="H9533" s="149"/>
      <c r="P9533" s="51"/>
    </row>
    <row r="9534">
      <c r="G9534" s="51"/>
      <c r="H9534" s="149"/>
      <c r="P9534" s="51"/>
    </row>
    <row r="9535">
      <c r="G9535" s="51"/>
      <c r="H9535" s="149"/>
      <c r="P9535" s="51"/>
    </row>
    <row r="9536">
      <c r="G9536" s="51"/>
      <c r="H9536" s="149"/>
      <c r="P9536" s="51"/>
    </row>
    <row r="9537">
      <c r="G9537" s="51"/>
      <c r="H9537" s="149"/>
      <c r="P9537" s="51"/>
    </row>
    <row r="9538">
      <c r="G9538" s="51"/>
      <c r="H9538" s="149"/>
      <c r="P9538" s="51"/>
    </row>
    <row r="9539">
      <c r="G9539" s="51"/>
      <c r="H9539" s="149"/>
      <c r="P9539" s="51"/>
    </row>
    <row r="9540">
      <c r="G9540" s="51"/>
      <c r="H9540" s="149"/>
      <c r="P9540" s="51"/>
    </row>
    <row r="9541">
      <c r="G9541" s="51"/>
      <c r="H9541" s="149"/>
      <c r="P9541" s="51"/>
    </row>
    <row r="9542">
      <c r="G9542" s="51"/>
      <c r="H9542" s="149"/>
      <c r="P9542" s="51"/>
    </row>
    <row r="9543">
      <c r="G9543" s="51"/>
      <c r="H9543" s="149"/>
      <c r="P9543" s="51"/>
    </row>
    <row r="9544">
      <c r="G9544" s="51"/>
      <c r="H9544" s="149"/>
      <c r="P9544" s="51"/>
    </row>
    <row r="9545">
      <c r="G9545" s="51"/>
      <c r="H9545" s="149"/>
      <c r="P9545" s="51"/>
    </row>
    <row r="9546">
      <c r="G9546" s="51"/>
      <c r="H9546" s="149"/>
      <c r="P9546" s="51"/>
    </row>
    <row r="9547">
      <c r="G9547" s="51"/>
      <c r="H9547" s="149"/>
      <c r="P9547" s="51"/>
    </row>
    <row r="9548">
      <c r="G9548" s="51"/>
      <c r="H9548" s="149"/>
      <c r="P9548" s="51"/>
    </row>
    <row r="9549">
      <c r="G9549" s="51"/>
      <c r="H9549" s="149"/>
      <c r="P9549" s="51"/>
    </row>
    <row r="9550">
      <c r="G9550" s="51"/>
      <c r="H9550" s="149"/>
      <c r="P9550" s="51"/>
    </row>
    <row r="9551">
      <c r="G9551" s="51"/>
      <c r="H9551" s="149"/>
      <c r="P9551" s="51"/>
    </row>
    <row r="9552">
      <c r="G9552" s="51"/>
      <c r="H9552" s="149"/>
      <c r="P9552" s="51"/>
    </row>
    <row r="9553">
      <c r="G9553" s="51"/>
      <c r="H9553" s="149"/>
      <c r="P9553" s="51"/>
    </row>
    <row r="9554">
      <c r="G9554" s="51"/>
      <c r="H9554" s="149"/>
      <c r="P9554" s="51"/>
    </row>
    <row r="9555">
      <c r="G9555" s="51"/>
      <c r="H9555" s="149"/>
      <c r="P9555" s="51"/>
    </row>
    <row r="9556">
      <c r="G9556" s="51"/>
      <c r="H9556" s="149"/>
      <c r="P9556" s="51"/>
    </row>
    <row r="9557">
      <c r="G9557" s="51"/>
      <c r="H9557" s="149"/>
      <c r="P9557" s="51"/>
    </row>
    <row r="9558">
      <c r="G9558" s="51"/>
      <c r="H9558" s="149"/>
      <c r="P9558" s="51"/>
    </row>
    <row r="9559">
      <c r="G9559" s="51"/>
      <c r="H9559" s="149"/>
      <c r="P9559" s="51"/>
    </row>
    <row r="9560">
      <c r="G9560" s="51"/>
      <c r="H9560" s="149"/>
      <c r="P9560" s="51"/>
    </row>
    <row r="9561">
      <c r="G9561" s="51"/>
      <c r="H9561" s="149"/>
      <c r="P9561" s="51"/>
    </row>
    <row r="9562">
      <c r="G9562" s="51"/>
      <c r="H9562" s="149"/>
      <c r="P9562" s="51"/>
    </row>
    <row r="9563">
      <c r="G9563" s="51"/>
      <c r="H9563" s="149"/>
      <c r="P9563" s="51"/>
    </row>
    <row r="9564">
      <c r="G9564" s="51"/>
      <c r="H9564" s="149"/>
      <c r="P9564" s="51"/>
    </row>
    <row r="9565">
      <c r="G9565" s="51"/>
      <c r="H9565" s="149"/>
      <c r="P9565" s="51"/>
    </row>
    <row r="9566">
      <c r="G9566" s="51"/>
      <c r="H9566" s="149"/>
      <c r="P9566" s="51"/>
    </row>
    <row r="9567">
      <c r="G9567" s="51"/>
      <c r="H9567" s="149"/>
      <c r="P9567" s="51"/>
    </row>
    <row r="9568">
      <c r="G9568" s="51"/>
      <c r="H9568" s="149"/>
      <c r="P9568" s="51"/>
    </row>
    <row r="9569">
      <c r="G9569" s="51"/>
      <c r="H9569" s="149"/>
      <c r="P9569" s="51"/>
    </row>
    <row r="9570">
      <c r="G9570" s="51"/>
      <c r="H9570" s="149"/>
      <c r="P9570" s="51"/>
    </row>
    <row r="9571">
      <c r="G9571" s="51"/>
      <c r="H9571" s="149"/>
      <c r="P9571" s="51"/>
    </row>
    <row r="9572">
      <c r="G9572" s="51"/>
      <c r="H9572" s="149"/>
      <c r="P9572" s="51"/>
    </row>
    <row r="9573">
      <c r="G9573" s="51"/>
      <c r="H9573" s="149"/>
      <c r="P9573" s="51"/>
    </row>
    <row r="9574">
      <c r="G9574" s="51"/>
      <c r="H9574" s="149"/>
      <c r="P9574" s="51"/>
    </row>
    <row r="9575">
      <c r="G9575" s="51"/>
      <c r="H9575" s="149"/>
      <c r="P9575" s="51"/>
    </row>
    <row r="9576">
      <c r="G9576" s="51"/>
      <c r="H9576" s="149"/>
      <c r="P9576" s="51"/>
    </row>
    <row r="9577">
      <c r="G9577" s="51"/>
      <c r="H9577" s="149"/>
      <c r="P9577" s="51"/>
    </row>
    <row r="9578">
      <c r="G9578" s="51"/>
      <c r="H9578" s="149"/>
      <c r="P9578" s="51"/>
    </row>
    <row r="9579">
      <c r="G9579" s="51"/>
      <c r="H9579" s="149"/>
      <c r="P9579" s="51"/>
    </row>
    <row r="9580">
      <c r="G9580" s="51"/>
      <c r="H9580" s="149"/>
      <c r="P9580" s="51"/>
    </row>
    <row r="9581">
      <c r="G9581" s="51"/>
      <c r="H9581" s="149"/>
      <c r="P9581" s="51"/>
    </row>
    <row r="9582">
      <c r="G9582" s="51"/>
      <c r="H9582" s="149"/>
      <c r="P9582" s="51"/>
    </row>
    <row r="9583">
      <c r="G9583" s="51"/>
      <c r="H9583" s="149"/>
      <c r="P9583" s="51"/>
    </row>
    <row r="9584">
      <c r="G9584" s="51"/>
      <c r="H9584" s="149"/>
      <c r="P9584" s="51"/>
    </row>
    <row r="9585">
      <c r="G9585" s="51"/>
      <c r="H9585" s="149"/>
      <c r="P9585" s="51"/>
    </row>
    <row r="9586">
      <c r="G9586" s="51"/>
      <c r="H9586" s="149"/>
      <c r="P9586" s="51"/>
    </row>
    <row r="9587">
      <c r="G9587" s="51"/>
      <c r="H9587" s="149"/>
      <c r="P9587" s="51"/>
    </row>
    <row r="9588">
      <c r="G9588" s="51"/>
      <c r="H9588" s="149"/>
      <c r="P9588" s="51"/>
    </row>
    <row r="9589">
      <c r="G9589" s="51"/>
      <c r="H9589" s="149"/>
      <c r="P9589" s="51"/>
    </row>
    <row r="9590">
      <c r="G9590" s="51"/>
      <c r="H9590" s="149"/>
      <c r="P9590" s="51"/>
    </row>
    <row r="9591">
      <c r="G9591" s="51"/>
      <c r="H9591" s="149"/>
      <c r="P9591" s="51"/>
    </row>
    <row r="9592">
      <c r="G9592" s="51"/>
      <c r="H9592" s="149"/>
      <c r="P9592" s="51"/>
    </row>
    <row r="9593">
      <c r="G9593" s="51"/>
      <c r="H9593" s="149"/>
      <c r="P9593" s="51"/>
    </row>
    <row r="9594">
      <c r="G9594" s="51"/>
      <c r="H9594" s="149"/>
      <c r="P9594" s="51"/>
    </row>
    <row r="9595">
      <c r="G9595" s="51"/>
      <c r="H9595" s="149"/>
      <c r="P9595" s="51"/>
    </row>
    <row r="9596">
      <c r="G9596" s="51"/>
      <c r="H9596" s="149"/>
      <c r="P9596" s="51"/>
    </row>
    <row r="9597">
      <c r="G9597" s="51"/>
      <c r="H9597" s="149"/>
      <c r="P9597" s="51"/>
    </row>
    <row r="9598">
      <c r="G9598" s="51"/>
      <c r="H9598" s="149"/>
      <c r="P9598" s="51"/>
    </row>
    <row r="9599">
      <c r="G9599" s="51"/>
      <c r="H9599" s="149"/>
      <c r="P9599" s="51"/>
    </row>
    <row r="9600">
      <c r="G9600" s="51"/>
      <c r="H9600" s="149"/>
      <c r="P9600" s="51"/>
    </row>
    <row r="9601">
      <c r="G9601" s="51"/>
      <c r="H9601" s="149"/>
      <c r="P9601" s="51"/>
    </row>
    <row r="9602">
      <c r="G9602" s="51"/>
      <c r="H9602" s="149"/>
      <c r="P9602" s="51"/>
    </row>
    <row r="9603">
      <c r="G9603" s="51"/>
      <c r="H9603" s="149"/>
      <c r="P9603" s="51"/>
    </row>
    <row r="9604">
      <c r="G9604" s="51"/>
      <c r="H9604" s="149"/>
      <c r="P9604" s="51"/>
    </row>
    <row r="9605">
      <c r="G9605" s="51"/>
      <c r="H9605" s="149"/>
      <c r="P9605" s="51"/>
    </row>
    <row r="9606">
      <c r="G9606" s="51"/>
      <c r="H9606" s="149"/>
      <c r="P9606" s="51"/>
    </row>
    <row r="9607">
      <c r="G9607" s="51"/>
      <c r="H9607" s="149"/>
      <c r="P9607" s="51"/>
    </row>
    <row r="9608">
      <c r="G9608" s="51"/>
      <c r="H9608" s="149"/>
      <c r="P9608" s="51"/>
    </row>
    <row r="9609">
      <c r="G9609" s="51"/>
      <c r="H9609" s="149"/>
      <c r="P9609" s="51"/>
    </row>
    <row r="9610">
      <c r="G9610" s="51"/>
      <c r="H9610" s="149"/>
      <c r="P9610" s="51"/>
    </row>
    <row r="9611">
      <c r="G9611" s="51"/>
      <c r="H9611" s="149"/>
      <c r="P9611" s="51"/>
    </row>
    <row r="9612">
      <c r="G9612" s="51"/>
      <c r="H9612" s="149"/>
      <c r="P9612" s="51"/>
    </row>
    <row r="9613">
      <c r="G9613" s="51"/>
      <c r="H9613" s="149"/>
      <c r="P9613" s="51"/>
    </row>
    <row r="9614">
      <c r="G9614" s="51"/>
      <c r="H9614" s="149"/>
      <c r="P9614" s="51"/>
    </row>
    <row r="9615">
      <c r="G9615" s="51"/>
      <c r="H9615" s="149"/>
      <c r="P9615" s="51"/>
    </row>
    <row r="9616">
      <c r="G9616" s="51"/>
      <c r="H9616" s="149"/>
      <c r="P9616" s="51"/>
    </row>
    <row r="9617">
      <c r="G9617" s="51"/>
      <c r="H9617" s="149"/>
      <c r="P9617" s="51"/>
    </row>
    <row r="9618">
      <c r="G9618" s="51"/>
      <c r="H9618" s="149"/>
      <c r="P9618" s="51"/>
    </row>
    <row r="9619">
      <c r="G9619" s="51"/>
      <c r="H9619" s="149"/>
      <c r="P9619" s="51"/>
    </row>
    <row r="9620">
      <c r="G9620" s="51"/>
      <c r="H9620" s="149"/>
      <c r="P9620" s="51"/>
    </row>
    <row r="9621">
      <c r="G9621" s="51"/>
      <c r="H9621" s="149"/>
      <c r="P9621" s="51"/>
    </row>
    <row r="9622">
      <c r="G9622" s="51"/>
      <c r="H9622" s="149"/>
      <c r="P9622" s="51"/>
    </row>
    <row r="9623">
      <c r="G9623" s="51"/>
      <c r="H9623" s="149"/>
      <c r="P9623" s="51"/>
    </row>
    <row r="9624">
      <c r="G9624" s="51"/>
      <c r="H9624" s="149"/>
      <c r="P9624" s="51"/>
    </row>
    <row r="9625">
      <c r="G9625" s="51"/>
      <c r="H9625" s="149"/>
      <c r="P9625" s="51"/>
    </row>
    <row r="9626">
      <c r="G9626" s="51"/>
      <c r="H9626" s="149"/>
      <c r="P9626" s="51"/>
    </row>
    <row r="9627">
      <c r="G9627" s="51"/>
      <c r="H9627" s="149"/>
      <c r="P9627" s="51"/>
    </row>
    <row r="9628">
      <c r="G9628" s="51"/>
      <c r="H9628" s="149"/>
      <c r="P9628" s="51"/>
    </row>
    <row r="9629">
      <c r="G9629" s="51"/>
      <c r="H9629" s="149"/>
      <c r="P9629" s="51"/>
    </row>
    <row r="9630">
      <c r="G9630" s="51"/>
      <c r="H9630" s="149"/>
      <c r="P9630" s="51"/>
    </row>
    <row r="9631">
      <c r="G9631" s="51"/>
      <c r="H9631" s="149"/>
      <c r="P9631" s="51"/>
    </row>
    <row r="9632">
      <c r="G9632" s="51"/>
      <c r="H9632" s="149"/>
      <c r="P9632" s="51"/>
    </row>
    <row r="9633">
      <c r="G9633" s="51"/>
      <c r="H9633" s="149"/>
      <c r="P9633" s="51"/>
    </row>
    <row r="9634">
      <c r="G9634" s="51"/>
      <c r="H9634" s="149"/>
      <c r="P9634" s="51"/>
    </row>
    <row r="9635">
      <c r="G9635" s="51"/>
      <c r="H9635" s="149"/>
      <c r="P9635" s="51"/>
    </row>
    <row r="9636">
      <c r="G9636" s="51"/>
      <c r="H9636" s="149"/>
      <c r="P9636" s="51"/>
    </row>
    <row r="9637">
      <c r="G9637" s="51"/>
      <c r="H9637" s="149"/>
      <c r="P9637" s="51"/>
    </row>
    <row r="9638">
      <c r="G9638" s="51"/>
      <c r="H9638" s="149"/>
      <c r="P9638" s="51"/>
    </row>
    <row r="9639">
      <c r="G9639" s="51"/>
      <c r="H9639" s="149"/>
      <c r="P9639" s="51"/>
    </row>
    <row r="9640">
      <c r="G9640" s="51"/>
      <c r="H9640" s="149"/>
      <c r="P9640" s="51"/>
    </row>
    <row r="9641">
      <c r="G9641" s="51"/>
      <c r="H9641" s="149"/>
      <c r="P9641" s="51"/>
    </row>
    <row r="9642">
      <c r="G9642" s="51"/>
      <c r="H9642" s="149"/>
      <c r="P9642" s="51"/>
    </row>
    <row r="9643">
      <c r="G9643" s="51"/>
      <c r="H9643" s="149"/>
      <c r="P9643" s="51"/>
    </row>
    <row r="9644">
      <c r="G9644" s="51"/>
      <c r="H9644" s="149"/>
      <c r="P9644" s="51"/>
    </row>
    <row r="9645">
      <c r="G9645" s="51"/>
      <c r="H9645" s="149"/>
      <c r="P9645" s="51"/>
    </row>
    <row r="9646">
      <c r="G9646" s="51"/>
      <c r="H9646" s="149"/>
      <c r="P9646" s="51"/>
    </row>
    <row r="9647">
      <c r="G9647" s="51"/>
      <c r="H9647" s="149"/>
      <c r="P9647" s="51"/>
    </row>
    <row r="9648">
      <c r="G9648" s="51"/>
      <c r="H9648" s="149"/>
      <c r="P9648" s="51"/>
    </row>
    <row r="9649">
      <c r="G9649" s="51"/>
      <c r="H9649" s="149"/>
      <c r="P9649" s="51"/>
    </row>
    <row r="9650">
      <c r="G9650" s="51"/>
      <c r="H9650" s="149"/>
      <c r="P9650" s="51"/>
    </row>
    <row r="9651">
      <c r="G9651" s="51"/>
      <c r="H9651" s="149"/>
      <c r="P9651" s="51"/>
    </row>
    <row r="9652">
      <c r="G9652" s="51"/>
      <c r="H9652" s="149"/>
      <c r="P9652" s="51"/>
    </row>
    <row r="9653">
      <c r="G9653" s="51"/>
      <c r="H9653" s="149"/>
      <c r="P9653" s="51"/>
    </row>
    <row r="9654">
      <c r="G9654" s="51"/>
      <c r="H9654" s="149"/>
      <c r="P9654" s="51"/>
    </row>
    <row r="9655">
      <c r="G9655" s="51"/>
      <c r="H9655" s="149"/>
      <c r="P9655" s="51"/>
    </row>
    <row r="9656">
      <c r="G9656" s="51"/>
      <c r="H9656" s="149"/>
      <c r="P9656" s="51"/>
    </row>
    <row r="9657">
      <c r="G9657" s="51"/>
      <c r="H9657" s="149"/>
      <c r="P9657" s="51"/>
    </row>
    <row r="9658">
      <c r="G9658" s="51"/>
      <c r="H9658" s="149"/>
      <c r="P9658" s="51"/>
    </row>
    <row r="9659">
      <c r="G9659" s="51"/>
      <c r="H9659" s="149"/>
      <c r="P9659" s="51"/>
    </row>
    <row r="9660">
      <c r="G9660" s="51"/>
      <c r="H9660" s="149"/>
      <c r="P9660" s="51"/>
    </row>
    <row r="9661">
      <c r="G9661" s="51"/>
      <c r="H9661" s="149"/>
      <c r="P9661" s="51"/>
    </row>
    <row r="9662">
      <c r="G9662" s="51"/>
      <c r="H9662" s="149"/>
      <c r="P9662" s="51"/>
    </row>
    <row r="9663">
      <c r="G9663" s="51"/>
      <c r="H9663" s="149"/>
      <c r="P9663" s="51"/>
    </row>
    <row r="9664">
      <c r="G9664" s="51"/>
      <c r="H9664" s="149"/>
      <c r="P9664" s="51"/>
    </row>
    <row r="9665">
      <c r="G9665" s="51"/>
      <c r="H9665" s="149"/>
      <c r="P9665" s="51"/>
    </row>
    <row r="9666">
      <c r="G9666" s="51"/>
      <c r="H9666" s="149"/>
      <c r="P9666" s="51"/>
    </row>
    <row r="9667">
      <c r="G9667" s="51"/>
      <c r="H9667" s="149"/>
      <c r="P9667" s="51"/>
    </row>
    <row r="9668">
      <c r="G9668" s="51"/>
      <c r="H9668" s="149"/>
      <c r="P9668" s="51"/>
    </row>
    <row r="9669">
      <c r="G9669" s="51"/>
      <c r="H9669" s="149"/>
      <c r="P9669" s="51"/>
    </row>
    <row r="9670">
      <c r="G9670" s="51"/>
      <c r="H9670" s="149"/>
      <c r="P9670" s="51"/>
    </row>
    <row r="9671">
      <c r="G9671" s="51"/>
      <c r="H9671" s="149"/>
      <c r="P9671" s="51"/>
    </row>
    <row r="9672">
      <c r="G9672" s="51"/>
      <c r="H9672" s="149"/>
      <c r="P9672" s="51"/>
    </row>
    <row r="9673">
      <c r="G9673" s="51"/>
      <c r="H9673" s="149"/>
      <c r="P9673" s="51"/>
    </row>
    <row r="9674">
      <c r="G9674" s="51"/>
      <c r="H9674" s="149"/>
      <c r="P9674" s="51"/>
    </row>
    <row r="9675">
      <c r="G9675" s="51"/>
      <c r="H9675" s="149"/>
      <c r="P9675" s="51"/>
    </row>
    <row r="9676">
      <c r="G9676" s="51"/>
      <c r="H9676" s="149"/>
      <c r="P9676" s="51"/>
    </row>
    <row r="9677">
      <c r="G9677" s="51"/>
      <c r="H9677" s="149"/>
      <c r="P9677" s="51"/>
    </row>
    <row r="9678">
      <c r="G9678" s="51"/>
      <c r="H9678" s="149"/>
      <c r="P9678" s="51"/>
    </row>
    <row r="9679">
      <c r="G9679" s="51"/>
      <c r="H9679" s="149"/>
      <c r="P9679" s="51"/>
    </row>
    <row r="9680">
      <c r="G9680" s="51"/>
      <c r="H9680" s="149"/>
      <c r="P9680" s="51"/>
    </row>
    <row r="9681">
      <c r="G9681" s="51"/>
      <c r="H9681" s="149"/>
      <c r="P9681" s="51"/>
    </row>
    <row r="9682">
      <c r="G9682" s="51"/>
      <c r="H9682" s="149"/>
      <c r="P9682" s="51"/>
    </row>
    <row r="9683">
      <c r="G9683" s="51"/>
      <c r="H9683" s="149"/>
      <c r="P9683" s="51"/>
    </row>
    <row r="9684">
      <c r="G9684" s="51"/>
      <c r="H9684" s="149"/>
      <c r="P9684" s="51"/>
    </row>
    <row r="9685">
      <c r="G9685" s="51"/>
      <c r="H9685" s="149"/>
      <c r="P9685" s="51"/>
    </row>
    <row r="9686">
      <c r="G9686" s="51"/>
      <c r="H9686" s="149"/>
      <c r="P9686" s="51"/>
    </row>
    <row r="9687">
      <c r="G9687" s="51"/>
      <c r="H9687" s="149"/>
      <c r="P9687" s="51"/>
    </row>
    <row r="9688">
      <c r="G9688" s="51"/>
      <c r="H9688" s="149"/>
      <c r="P9688" s="51"/>
    </row>
    <row r="9689">
      <c r="G9689" s="51"/>
      <c r="H9689" s="149"/>
      <c r="P9689" s="51"/>
    </row>
    <row r="9690">
      <c r="G9690" s="51"/>
      <c r="H9690" s="149"/>
      <c r="P9690" s="51"/>
    </row>
    <row r="9691">
      <c r="G9691" s="51"/>
      <c r="H9691" s="149"/>
      <c r="P9691" s="51"/>
    </row>
    <row r="9692">
      <c r="G9692" s="51"/>
      <c r="H9692" s="149"/>
      <c r="P9692" s="51"/>
    </row>
    <row r="9693">
      <c r="G9693" s="51"/>
      <c r="H9693" s="149"/>
      <c r="P9693" s="51"/>
    </row>
    <row r="9694">
      <c r="G9694" s="51"/>
      <c r="H9694" s="149"/>
      <c r="P9694" s="51"/>
    </row>
    <row r="9695">
      <c r="G9695" s="51"/>
      <c r="H9695" s="149"/>
      <c r="P9695" s="51"/>
    </row>
    <row r="9696">
      <c r="G9696" s="51"/>
      <c r="H9696" s="149"/>
      <c r="P9696" s="51"/>
    </row>
    <row r="9697">
      <c r="G9697" s="51"/>
      <c r="H9697" s="149"/>
      <c r="P9697" s="51"/>
    </row>
    <row r="9698">
      <c r="G9698" s="51"/>
      <c r="H9698" s="149"/>
      <c r="P9698" s="51"/>
    </row>
    <row r="9699">
      <c r="G9699" s="51"/>
      <c r="H9699" s="149"/>
      <c r="P9699" s="51"/>
    </row>
    <row r="9700">
      <c r="G9700" s="51"/>
      <c r="H9700" s="149"/>
      <c r="P9700" s="51"/>
    </row>
    <row r="9701">
      <c r="G9701" s="51"/>
      <c r="H9701" s="149"/>
      <c r="P9701" s="51"/>
    </row>
    <row r="9702">
      <c r="G9702" s="51"/>
      <c r="H9702" s="149"/>
      <c r="P9702" s="51"/>
    </row>
    <row r="9703">
      <c r="G9703" s="51"/>
      <c r="H9703" s="149"/>
      <c r="P9703" s="51"/>
    </row>
    <row r="9704">
      <c r="G9704" s="51"/>
      <c r="H9704" s="149"/>
      <c r="P9704" s="51"/>
    </row>
    <row r="9705">
      <c r="G9705" s="51"/>
      <c r="H9705" s="149"/>
      <c r="P9705" s="51"/>
    </row>
    <row r="9706">
      <c r="G9706" s="51"/>
      <c r="H9706" s="149"/>
      <c r="P9706" s="51"/>
    </row>
    <row r="9707">
      <c r="G9707" s="51"/>
      <c r="H9707" s="149"/>
      <c r="P9707" s="51"/>
    </row>
    <row r="9708">
      <c r="G9708" s="51"/>
      <c r="H9708" s="149"/>
      <c r="P9708" s="51"/>
    </row>
    <row r="9709">
      <c r="G9709" s="51"/>
      <c r="H9709" s="149"/>
      <c r="P9709" s="51"/>
    </row>
    <row r="9710">
      <c r="G9710" s="51"/>
      <c r="H9710" s="149"/>
      <c r="P9710" s="51"/>
    </row>
    <row r="9711">
      <c r="G9711" s="51"/>
      <c r="H9711" s="149"/>
      <c r="P9711" s="51"/>
    </row>
    <row r="9712">
      <c r="G9712" s="51"/>
      <c r="H9712" s="149"/>
      <c r="P9712" s="51"/>
    </row>
    <row r="9713">
      <c r="G9713" s="51"/>
      <c r="H9713" s="149"/>
      <c r="P9713" s="51"/>
    </row>
    <row r="9714">
      <c r="G9714" s="51"/>
      <c r="H9714" s="149"/>
      <c r="P9714" s="51"/>
    </row>
    <row r="9715">
      <c r="G9715" s="51"/>
      <c r="H9715" s="149"/>
      <c r="P9715" s="51"/>
    </row>
    <row r="9716">
      <c r="G9716" s="51"/>
      <c r="H9716" s="149"/>
      <c r="P9716" s="51"/>
    </row>
    <row r="9717">
      <c r="G9717" s="51"/>
      <c r="H9717" s="149"/>
      <c r="P9717" s="51"/>
    </row>
    <row r="9718">
      <c r="G9718" s="51"/>
      <c r="H9718" s="149"/>
      <c r="P9718" s="51"/>
    </row>
    <row r="9719">
      <c r="G9719" s="51"/>
      <c r="H9719" s="149"/>
      <c r="P9719" s="51"/>
    </row>
    <row r="9720">
      <c r="G9720" s="51"/>
      <c r="H9720" s="149"/>
      <c r="P9720" s="51"/>
    </row>
    <row r="9721">
      <c r="G9721" s="51"/>
      <c r="H9721" s="149"/>
      <c r="P9721" s="51"/>
    </row>
    <row r="9722">
      <c r="G9722" s="51"/>
      <c r="H9722" s="149"/>
      <c r="P9722" s="51"/>
    </row>
    <row r="9723">
      <c r="G9723" s="51"/>
      <c r="H9723" s="149"/>
      <c r="P9723" s="51"/>
    </row>
    <row r="9724">
      <c r="G9724" s="51"/>
      <c r="H9724" s="149"/>
      <c r="P9724" s="51"/>
    </row>
    <row r="9725">
      <c r="G9725" s="51"/>
      <c r="H9725" s="149"/>
      <c r="P9725" s="51"/>
    </row>
    <row r="9726">
      <c r="G9726" s="51"/>
      <c r="H9726" s="149"/>
      <c r="P9726" s="51"/>
    </row>
    <row r="9727">
      <c r="G9727" s="51"/>
      <c r="H9727" s="149"/>
      <c r="P9727" s="51"/>
    </row>
    <row r="9728">
      <c r="G9728" s="51"/>
      <c r="H9728" s="149"/>
      <c r="P9728" s="51"/>
    </row>
    <row r="9729">
      <c r="G9729" s="51"/>
      <c r="H9729" s="149"/>
      <c r="P9729" s="51"/>
    </row>
    <row r="9730">
      <c r="G9730" s="51"/>
      <c r="H9730" s="149"/>
      <c r="P9730" s="51"/>
    </row>
    <row r="9731">
      <c r="G9731" s="51"/>
      <c r="H9731" s="149"/>
      <c r="P9731" s="51"/>
    </row>
    <row r="9732">
      <c r="G9732" s="51"/>
      <c r="H9732" s="149"/>
      <c r="P9732" s="51"/>
    </row>
    <row r="9733">
      <c r="G9733" s="51"/>
      <c r="H9733" s="149"/>
      <c r="P9733" s="51"/>
    </row>
    <row r="9734">
      <c r="G9734" s="51"/>
      <c r="H9734" s="149"/>
      <c r="P9734" s="51"/>
    </row>
    <row r="9735">
      <c r="G9735" s="51"/>
      <c r="H9735" s="149"/>
      <c r="P9735" s="51"/>
    </row>
    <row r="9736">
      <c r="G9736" s="51"/>
      <c r="H9736" s="149"/>
      <c r="P9736" s="51"/>
    </row>
    <row r="9737">
      <c r="G9737" s="51"/>
      <c r="H9737" s="149"/>
      <c r="P9737" s="51"/>
    </row>
    <row r="9738">
      <c r="G9738" s="51"/>
      <c r="H9738" s="149"/>
      <c r="P9738" s="51"/>
    </row>
    <row r="9739">
      <c r="G9739" s="51"/>
      <c r="H9739" s="149"/>
      <c r="P9739" s="51"/>
    </row>
    <row r="9740">
      <c r="G9740" s="51"/>
      <c r="H9740" s="149"/>
      <c r="P9740" s="51"/>
    </row>
    <row r="9741">
      <c r="G9741" s="51"/>
      <c r="H9741" s="149"/>
      <c r="P9741" s="51"/>
    </row>
    <row r="9742">
      <c r="G9742" s="51"/>
      <c r="H9742" s="149"/>
      <c r="P9742" s="51"/>
    </row>
    <row r="9743">
      <c r="G9743" s="51"/>
      <c r="H9743" s="149"/>
      <c r="P9743" s="51"/>
    </row>
    <row r="9744">
      <c r="G9744" s="51"/>
      <c r="H9744" s="149"/>
      <c r="P9744" s="51"/>
    </row>
    <row r="9745">
      <c r="G9745" s="51"/>
      <c r="H9745" s="149"/>
      <c r="P9745" s="51"/>
    </row>
    <row r="9746">
      <c r="G9746" s="51"/>
      <c r="H9746" s="149"/>
      <c r="P9746" s="51"/>
    </row>
    <row r="9747">
      <c r="G9747" s="51"/>
      <c r="H9747" s="149"/>
      <c r="P9747" s="51"/>
    </row>
    <row r="9748">
      <c r="G9748" s="51"/>
      <c r="H9748" s="149"/>
      <c r="P9748" s="51"/>
    </row>
    <row r="9749">
      <c r="G9749" s="51"/>
      <c r="H9749" s="149"/>
      <c r="P9749" s="51"/>
    </row>
    <row r="9750">
      <c r="G9750" s="51"/>
      <c r="H9750" s="149"/>
      <c r="P9750" s="51"/>
    </row>
    <row r="9751">
      <c r="G9751" s="51"/>
      <c r="H9751" s="149"/>
      <c r="P9751" s="51"/>
    </row>
    <row r="9752">
      <c r="G9752" s="51"/>
      <c r="H9752" s="149"/>
      <c r="P9752" s="51"/>
    </row>
    <row r="9753">
      <c r="G9753" s="51"/>
      <c r="H9753" s="149"/>
      <c r="P9753" s="51"/>
    </row>
    <row r="9754">
      <c r="G9754" s="51"/>
      <c r="H9754" s="149"/>
      <c r="P9754" s="51"/>
    </row>
    <row r="9755">
      <c r="G9755" s="51"/>
      <c r="H9755" s="149"/>
      <c r="P9755" s="51"/>
    </row>
    <row r="9756">
      <c r="G9756" s="51"/>
      <c r="H9756" s="149"/>
      <c r="P9756" s="51"/>
    </row>
    <row r="9757">
      <c r="G9757" s="51"/>
      <c r="H9757" s="149"/>
      <c r="P9757" s="51"/>
    </row>
    <row r="9758">
      <c r="G9758" s="51"/>
      <c r="H9758" s="149"/>
      <c r="P9758" s="51"/>
    </row>
    <row r="9759">
      <c r="G9759" s="51"/>
      <c r="H9759" s="149"/>
      <c r="P9759" s="51"/>
    </row>
    <row r="9760">
      <c r="G9760" s="51"/>
      <c r="H9760" s="149"/>
      <c r="P9760" s="51"/>
    </row>
    <row r="9761">
      <c r="G9761" s="51"/>
      <c r="H9761" s="149"/>
      <c r="P9761" s="51"/>
    </row>
    <row r="9762">
      <c r="G9762" s="51"/>
      <c r="H9762" s="149"/>
      <c r="P9762" s="51"/>
    </row>
    <row r="9763">
      <c r="G9763" s="51"/>
      <c r="H9763" s="149"/>
      <c r="P9763" s="51"/>
    </row>
    <row r="9764">
      <c r="G9764" s="51"/>
      <c r="H9764" s="149"/>
      <c r="P9764" s="51"/>
    </row>
    <row r="9765">
      <c r="G9765" s="51"/>
      <c r="H9765" s="149"/>
      <c r="P9765" s="51"/>
    </row>
    <row r="9766">
      <c r="G9766" s="51"/>
      <c r="H9766" s="149"/>
      <c r="P9766" s="51"/>
    </row>
    <row r="9767">
      <c r="G9767" s="51"/>
      <c r="H9767" s="149"/>
      <c r="P9767" s="51"/>
    </row>
    <row r="9768">
      <c r="G9768" s="51"/>
      <c r="H9768" s="149"/>
      <c r="P9768" s="51"/>
    </row>
    <row r="9769">
      <c r="G9769" s="51"/>
      <c r="H9769" s="149"/>
      <c r="P9769" s="51"/>
    </row>
    <row r="9770">
      <c r="G9770" s="51"/>
      <c r="H9770" s="149"/>
      <c r="P9770" s="51"/>
    </row>
    <row r="9771">
      <c r="G9771" s="51"/>
      <c r="H9771" s="149"/>
      <c r="P9771" s="51"/>
    </row>
    <row r="9772">
      <c r="G9772" s="51"/>
      <c r="H9772" s="149"/>
      <c r="P9772" s="51"/>
    </row>
    <row r="9773">
      <c r="G9773" s="51"/>
      <c r="H9773" s="149"/>
      <c r="P9773" s="51"/>
    </row>
    <row r="9774">
      <c r="G9774" s="51"/>
      <c r="H9774" s="149"/>
      <c r="P9774" s="51"/>
    </row>
    <row r="9775">
      <c r="G9775" s="51"/>
      <c r="H9775" s="149"/>
      <c r="P9775" s="51"/>
    </row>
    <row r="9776">
      <c r="G9776" s="51"/>
      <c r="H9776" s="149"/>
      <c r="P9776" s="51"/>
    </row>
    <row r="9777">
      <c r="G9777" s="51"/>
      <c r="H9777" s="149"/>
      <c r="P9777" s="51"/>
    </row>
    <row r="9778">
      <c r="G9778" s="51"/>
      <c r="H9778" s="149"/>
      <c r="P9778" s="51"/>
    </row>
    <row r="9779">
      <c r="G9779" s="51"/>
      <c r="H9779" s="149"/>
      <c r="P9779" s="51"/>
    </row>
    <row r="9780">
      <c r="G9780" s="51"/>
      <c r="H9780" s="149"/>
      <c r="P9780" s="51"/>
    </row>
    <row r="9781">
      <c r="G9781" s="51"/>
      <c r="H9781" s="149"/>
      <c r="P9781" s="51"/>
    </row>
    <row r="9782">
      <c r="G9782" s="51"/>
      <c r="H9782" s="149"/>
      <c r="P9782" s="51"/>
    </row>
    <row r="9783">
      <c r="G9783" s="51"/>
      <c r="H9783" s="149"/>
      <c r="P9783" s="51"/>
    </row>
    <row r="9784">
      <c r="G9784" s="51"/>
      <c r="H9784" s="149"/>
      <c r="P9784" s="51"/>
    </row>
    <row r="9785">
      <c r="G9785" s="51"/>
      <c r="H9785" s="149"/>
      <c r="P9785" s="51"/>
    </row>
    <row r="9786">
      <c r="G9786" s="51"/>
      <c r="H9786" s="149"/>
      <c r="P9786" s="51"/>
    </row>
    <row r="9787">
      <c r="G9787" s="51"/>
      <c r="H9787" s="149"/>
      <c r="P9787" s="51"/>
    </row>
    <row r="9788">
      <c r="G9788" s="51"/>
      <c r="H9788" s="149"/>
      <c r="P9788" s="51"/>
    </row>
    <row r="9789">
      <c r="G9789" s="51"/>
      <c r="H9789" s="149"/>
      <c r="P9789" s="51"/>
    </row>
    <row r="9790">
      <c r="G9790" s="51"/>
      <c r="H9790" s="149"/>
      <c r="P9790" s="51"/>
    </row>
    <row r="9791">
      <c r="G9791" s="51"/>
      <c r="H9791" s="149"/>
      <c r="P9791" s="51"/>
    </row>
    <row r="9792">
      <c r="G9792" s="51"/>
      <c r="H9792" s="149"/>
      <c r="P9792" s="51"/>
    </row>
    <row r="9793">
      <c r="G9793" s="51"/>
      <c r="H9793" s="149"/>
      <c r="P9793" s="51"/>
    </row>
    <row r="9794">
      <c r="G9794" s="51"/>
      <c r="H9794" s="149"/>
      <c r="P9794" s="51"/>
    </row>
    <row r="9795">
      <c r="G9795" s="51"/>
      <c r="H9795" s="149"/>
      <c r="P9795" s="51"/>
    </row>
    <row r="9796">
      <c r="G9796" s="51"/>
      <c r="H9796" s="149"/>
      <c r="P9796" s="51"/>
    </row>
    <row r="9797">
      <c r="G9797" s="51"/>
      <c r="H9797" s="149"/>
      <c r="P9797" s="51"/>
    </row>
    <row r="9798">
      <c r="G9798" s="51"/>
      <c r="H9798" s="149"/>
      <c r="P9798" s="51"/>
    </row>
    <row r="9799">
      <c r="G9799" s="51"/>
      <c r="H9799" s="149"/>
      <c r="P9799" s="51"/>
    </row>
    <row r="9800">
      <c r="G9800" s="51"/>
      <c r="H9800" s="149"/>
      <c r="P9800" s="51"/>
    </row>
    <row r="9801">
      <c r="G9801" s="51"/>
      <c r="H9801" s="149"/>
      <c r="P9801" s="51"/>
    </row>
    <row r="9802">
      <c r="G9802" s="51"/>
      <c r="H9802" s="149"/>
      <c r="P9802" s="51"/>
    </row>
    <row r="9803">
      <c r="G9803" s="51"/>
      <c r="H9803" s="149"/>
      <c r="P9803" s="51"/>
    </row>
    <row r="9804">
      <c r="G9804" s="51"/>
      <c r="H9804" s="149"/>
      <c r="P9804" s="51"/>
    </row>
    <row r="9805">
      <c r="G9805" s="51"/>
      <c r="H9805" s="149"/>
      <c r="P9805" s="51"/>
    </row>
    <row r="9806">
      <c r="G9806" s="51"/>
      <c r="H9806" s="149"/>
      <c r="P9806" s="51"/>
    </row>
    <row r="9807">
      <c r="G9807" s="51"/>
      <c r="H9807" s="149"/>
      <c r="P9807" s="51"/>
    </row>
    <row r="9808">
      <c r="G9808" s="51"/>
      <c r="H9808" s="149"/>
      <c r="P9808" s="51"/>
    </row>
    <row r="9809">
      <c r="G9809" s="51"/>
      <c r="H9809" s="149"/>
      <c r="P9809" s="51"/>
    </row>
    <row r="9810">
      <c r="G9810" s="51"/>
      <c r="H9810" s="149"/>
      <c r="P9810" s="51"/>
    </row>
    <row r="9811">
      <c r="G9811" s="51"/>
      <c r="H9811" s="149"/>
      <c r="P9811" s="51"/>
    </row>
    <row r="9812">
      <c r="G9812" s="51"/>
      <c r="H9812" s="149"/>
      <c r="P9812" s="51"/>
    </row>
    <row r="9813">
      <c r="G9813" s="51"/>
      <c r="H9813" s="149"/>
      <c r="P9813" s="51"/>
    </row>
    <row r="9814">
      <c r="G9814" s="51"/>
      <c r="H9814" s="149"/>
      <c r="P9814" s="51"/>
    </row>
    <row r="9815">
      <c r="G9815" s="51"/>
      <c r="H9815" s="149"/>
      <c r="P9815" s="51"/>
    </row>
    <row r="9816">
      <c r="G9816" s="51"/>
      <c r="H9816" s="149"/>
      <c r="P9816" s="51"/>
    </row>
    <row r="9817">
      <c r="G9817" s="51"/>
      <c r="H9817" s="149"/>
      <c r="P9817" s="51"/>
    </row>
    <row r="9818">
      <c r="G9818" s="51"/>
      <c r="H9818" s="149"/>
      <c r="P9818" s="51"/>
    </row>
    <row r="9819">
      <c r="G9819" s="51"/>
      <c r="H9819" s="149"/>
      <c r="P9819" s="51"/>
    </row>
    <row r="9820">
      <c r="G9820" s="51"/>
      <c r="H9820" s="149"/>
      <c r="P9820" s="51"/>
    </row>
    <row r="9821">
      <c r="G9821" s="51"/>
      <c r="H9821" s="149"/>
      <c r="P9821" s="51"/>
    </row>
    <row r="9822">
      <c r="G9822" s="51"/>
      <c r="H9822" s="149"/>
      <c r="P9822" s="51"/>
    </row>
    <row r="9823">
      <c r="G9823" s="51"/>
      <c r="H9823" s="149"/>
      <c r="P9823" s="51"/>
    </row>
    <row r="9824">
      <c r="G9824" s="51"/>
      <c r="H9824" s="149"/>
      <c r="P9824" s="51"/>
    </row>
    <row r="9825">
      <c r="G9825" s="51"/>
      <c r="H9825" s="149"/>
      <c r="P9825" s="51"/>
    </row>
    <row r="9826">
      <c r="G9826" s="51"/>
      <c r="H9826" s="149"/>
      <c r="P9826" s="51"/>
    </row>
    <row r="9827">
      <c r="G9827" s="51"/>
      <c r="H9827" s="149"/>
      <c r="P9827" s="51"/>
    </row>
    <row r="9828">
      <c r="G9828" s="51"/>
      <c r="H9828" s="149"/>
      <c r="P9828" s="51"/>
    </row>
    <row r="9829">
      <c r="G9829" s="51"/>
      <c r="H9829" s="149"/>
      <c r="P9829" s="51"/>
    </row>
    <row r="9830">
      <c r="G9830" s="51"/>
      <c r="H9830" s="149"/>
      <c r="P9830" s="51"/>
    </row>
    <row r="9831">
      <c r="G9831" s="51"/>
      <c r="H9831" s="149"/>
      <c r="P9831" s="51"/>
    </row>
    <row r="9832">
      <c r="G9832" s="51"/>
      <c r="H9832" s="149"/>
      <c r="P9832" s="51"/>
    </row>
    <row r="9833">
      <c r="G9833" s="51"/>
      <c r="H9833" s="149"/>
      <c r="P9833" s="51"/>
    </row>
    <row r="9834">
      <c r="G9834" s="51"/>
      <c r="H9834" s="149"/>
      <c r="P9834" s="51"/>
    </row>
    <row r="9835">
      <c r="G9835" s="51"/>
      <c r="H9835" s="149"/>
      <c r="P9835" s="51"/>
    </row>
    <row r="9836">
      <c r="G9836" s="51"/>
      <c r="H9836" s="149"/>
      <c r="P9836" s="51"/>
    </row>
    <row r="9837">
      <c r="G9837" s="51"/>
      <c r="H9837" s="149"/>
      <c r="P9837" s="51"/>
    </row>
    <row r="9838">
      <c r="G9838" s="51"/>
      <c r="H9838" s="149"/>
      <c r="P9838" s="51"/>
    </row>
    <row r="9839">
      <c r="G9839" s="51"/>
      <c r="H9839" s="149"/>
      <c r="P9839" s="51"/>
    </row>
    <row r="9840">
      <c r="G9840" s="51"/>
      <c r="H9840" s="149"/>
      <c r="P9840" s="51"/>
    </row>
    <row r="9841">
      <c r="G9841" s="51"/>
      <c r="H9841" s="149"/>
      <c r="P9841" s="51"/>
    </row>
    <row r="9842">
      <c r="G9842" s="51"/>
      <c r="H9842" s="149"/>
      <c r="P9842" s="51"/>
    </row>
    <row r="9843">
      <c r="G9843" s="51"/>
      <c r="H9843" s="149"/>
      <c r="P9843" s="51"/>
    </row>
    <row r="9844">
      <c r="G9844" s="51"/>
      <c r="H9844" s="149"/>
      <c r="P9844" s="51"/>
    </row>
    <row r="9845">
      <c r="G9845" s="51"/>
      <c r="H9845" s="149"/>
      <c r="P9845" s="51"/>
    </row>
    <row r="9846">
      <c r="G9846" s="51"/>
      <c r="H9846" s="149"/>
      <c r="P9846" s="51"/>
    </row>
    <row r="9847">
      <c r="G9847" s="51"/>
      <c r="H9847" s="149"/>
      <c r="P9847" s="51"/>
    </row>
    <row r="9848">
      <c r="G9848" s="51"/>
      <c r="H9848" s="149"/>
      <c r="P9848" s="51"/>
    </row>
    <row r="9849">
      <c r="G9849" s="51"/>
      <c r="H9849" s="149"/>
      <c r="P9849" s="51"/>
    </row>
    <row r="9850">
      <c r="G9850" s="51"/>
      <c r="H9850" s="149"/>
      <c r="P9850" s="51"/>
    </row>
    <row r="9851">
      <c r="G9851" s="51"/>
      <c r="H9851" s="149"/>
      <c r="P9851" s="51"/>
    </row>
    <row r="9852">
      <c r="G9852" s="51"/>
      <c r="H9852" s="149"/>
      <c r="P9852" s="51"/>
    </row>
    <row r="9853">
      <c r="G9853" s="51"/>
      <c r="H9853" s="149"/>
      <c r="P9853" s="51"/>
    </row>
    <row r="9854">
      <c r="G9854" s="51"/>
      <c r="H9854" s="149"/>
      <c r="P9854" s="51"/>
    </row>
    <row r="9855">
      <c r="G9855" s="51"/>
      <c r="H9855" s="149"/>
      <c r="P9855" s="51"/>
    </row>
    <row r="9856">
      <c r="G9856" s="51"/>
      <c r="H9856" s="149"/>
      <c r="P9856" s="51"/>
    </row>
    <row r="9857">
      <c r="G9857" s="51"/>
      <c r="H9857" s="149"/>
      <c r="P9857" s="51"/>
    </row>
    <row r="9858">
      <c r="G9858" s="51"/>
      <c r="H9858" s="149"/>
      <c r="P9858" s="51"/>
    </row>
    <row r="9859">
      <c r="G9859" s="51"/>
      <c r="H9859" s="149"/>
      <c r="P9859" s="51"/>
    </row>
    <row r="9860">
      <c r="G9860" s="51"/>
      <c r="H9860" s="149"/>
      <c r="P9860" s="51"/>
    </row>
    <row r="9861">
      <c r="G9861" s="51"/>
      <c r="H9861" s="149"/>
      <c r="P9861" s="51"/>
    </row>
    <row r="9862">
      <c r="G9862" s="51"/>
      <c r="H9862" s="149"/>
      <c r="P9862" s="51"/>
    </row>
    <row r="9863">
      <c r="G9863" s="51"/>
      <c r="H9863" s="149"/>
      <c r="P9863" s="51"/>
    </row>
    <row r="9864">
      <c r="G9864" s="51"/>
      <c r="H9864" s="149"/>
      <c r="P9864" s="51"/>
    </row>
    <row r="9865">
      <c r="G9865" s="51"/>
      <c r="H9865" s="149"/>
      <c r="P9865" s="51"/>
    </row>
    <row r="9866">
      <c r="G9866" s="51"/>
      <c r="H9866" s="149"/>
      <c r="P9866" s="51"/>
    </row>
    <row r="9867">
      <c r="G9867" s="51"/>
      <c r="H9867" s="149"/>
      <c r="P9867" s="51"/>
    </row>
    <row r="9868">
      <c r="G9868" s="51"/>
      <c r="H9868" s="149"/>
      <c r="P9868" s="51"/>
    </row>
    <row r="9869">
      <c r="G9869" s="51"/>
      <c r="H9869" s="149"/>
      <c r="P9869" s="51"/>
    </row>
    <row r="9870">
      <c r="G9870" s="51"/>
      <c r="H9870" s="149"/>
      <c r="P9870" s="51"/>
    </row>
    <row r="9871">
      <c r="G9871" s="51"/>
      <c r="H9871" s="149"/>
      <c r="P9871" s="51"/>
    </row>
    <row r="9872">
      <c r="G9872" s="51"/>
      <c r="H9872" s="149"/>
      <c r="P9872" s="51"/>
    </row>
    <row r="9873">
      <c r="G9873" s="51"/>
      <c r="H9873" s="149"/>
      <c r="P9873" s="51"/>
    </row>
    <row r="9874">
      <c r="G9874" s="51"/>
      <c r="H9874" s="149"/>
      <c r="P9874" s="51"/>
    </row>
    <row r="9875">
      <c r="G9875" s="51"/>
      <c r="H9875" s="149"/>
      <c r="P9875" s="51"/>
    </row>
    <row r="9876">
      <c r="G9876" s="51"/>
      <c r="H9876" s="149"/>
      <c r="P9876" s="51"/>
    </row>
    <row r="9877">
      <c r="G9877" s="51"/>
      <c r="H9877" s="149"/>
      <c r="P9877" s="51"/>
    </row>
    <row r="9878">
      <c r="G9878" s="51"/>
      <c r="H9878" s="149"/>
      <c r="P9878" s="51"/>
    </row>
    <row r="9879">
      <c r="G9879" s="51"/>
      <c r="H9879" s="149"/>
      <c r="P9879" s="51"/>
    </row>
    <row r="9880">
      <c r="G9880" s="51"/>
      <c r="H9880" s="149"/>
      <c r="P9880" s="51"/>
    </row>
    <row r="9881">
      <c r="G9881" s="51"/>
      <c r="H9881" s="149"/>
      <c r="P9881" s="51"/>
    </row>
    <row r="9882">
      <c r="G9882" s="51"/>
      <c r="H9882" s="149"/>
      <c r="P9882" s="51"/>
    </row>
    <row r="9883">
      <c r="G9883" s="51"/>
      <c r="H9883" s="149"/>
      <c r="P9883" s="51"/>
    </row>
    <row r="9884">
      <c r="G9884" s="51"/>
      <c r="H9884" s="149"/>
      <c r="P9884" s="51"/>
    </row>
    <row r="9885">
      <c r="G9885" s="51"/>
      <c r="H9885" s="149"/>
      <c r="P9885" s="51"/>
    </row>
    <row r="9886">
      <c r="G9886" s="51"/>
      <c r="H9886" s="149"/>
      <c r="P9886" s="51"/>
    </row>
    <row r="9887">
      <c r="G9887" s="51"/>
      <c r="H9887" s="149"/>
      <c r="P9887" s="51"/>
    </row>
    <row r="9888">
      <c r="G9888" s="51"/>
      <c r="H9888" s="149"/>
      <c r="P9888" s="51"/>
    </row>
    <row r="9889">
      <c r="G9889" s="51"/>
      <c r="H9889" s="149"/>
      <c r="P9889" s="51"/>
    </row>
    <row r="9890">
      <c r="G9890" s="51"/>
      <c r="H9890" s="149"/>
      <c r="P9890" s="51"/>
    </row>
    <row r="9891">
      <c r="G9891" s="51"/>
      <c r="H9891" s="149"/>
      <c r="P9891" s="51"/>
    </row>
    <row r="9892">
      <c r="G9892" s="51"/>
      <c r="H9892" s="149"/>
      <c r="P9892" s="51"/>
    </row>
    <row r="9893">
      <c r="G9893" s="51"/>
      <c r="H9893" s="149"/>
      <c r="P9893" s="51"/>
    </row>
    <row r="9894">
      <c r="G9894" s="51"/>
      <c r="H9894" s="149"/>
      <c r="P9894" s="51"/>
    </row>
    <row r="9895">
      <c r="G9895" s="51"/>
      <c r="H9895" s="149"/>
      <c r="P9895" s="51"/>
    </row>
    <row r="9896">
      <c r="G9896" s="51"/>
      <c r="H9896" s="149"/>
      <c r="P9896" s="51"/>
    </row>
    <row r="9897">
      <c r="G9897" s="51"/>
      <c r="H9897" s="149"/>
      <c r="P9897" s="51"/>
    </row>
    <row r="9898">
      <c r="G9898" s="51"/>
      <c r="H9898" s="149"/>
      <c r="P9898" s="51"/>
    </row>
    <row r="9899">
      <c r="G9899" s="51"/>
      <c r="H9899" s="149"/>
      <c r="P9899" s="51"/>
    </row>
    <row r="9900">
      <c r="G9900" s="51"/>
      <c r="H9900" s="149"/>
      <c r="P9900" s="51"/>
    </row>
    <row r="9901">
      <c r="G9901" s="51"/>
      <c r="H9901" s="149"/>
      <c r="P9901" s="51"/>
    </row>
    <row r="9902">
      <c r="G9902" s="51"/>
      <c r="H9902" s="149"/>
      <c r="P9902" s="51"/>
    </row>
    <row r="9903">
      <c r="G9903" s="51"/>
      <c r="H9903" s="149"/>
      <c r="P9903" s="51"/>
    </row>
    <row r="9904">
      <c r="G9904" s="51"/>
      <c r="H9904" s="149"/>
      <c r="P9904" s="51"/>
    </row>
    <row r="9905">
      <c r="G9905" s="51"/>
      <c r="H9905" s="149"/>
      <c r="P9905" s="51"/>
    </row>
    <row r="9906">
      <c r="G9906" s="51"/>
      <c r="H9906" s="149"/>
      <c r="P9906" s="51"/>
    </row>
    <row r="9907">
      <c r="G9907" s="51"/>
      <c r="H9907" s="149"/>
      <c r="P9907" s="51"/>
    </row>
    <row r="9908">
      <c r="G9908" s="51"/>
      <c r="H9908" s="149"/>
      <c r="P9908" s="51"/>
    </row>
    <row r="9909">
      <c r="G9909" s="51"/>
      <c r="H9909" s="149"/>
      <c r="P9909" s="51"/>
    </row>
    <row r="9910">
      <c r="G9910" s="51"/>
      <c r="H9910" s="149"/>
      <c r="P9910" s="51"/>
    </row>
    <row r="9911">
      <c r="G9911" s="51"/>
      <c r="H9911" s="149"/>
      <c r="P9911" s="51"/>
    </row>
    <row r="9912">
      <c r="G9912" s="51"/>
      <c r="H9912" s="149"/>
      <c r="P9912" s="51"/>
    </row>
    <row r="9913">
      <c r="G9913" s="51"/>
      <c r="H9913" s="149"/>
      <c r="P9913" s="51"/>
    </row>
    <row r="9914">
      <c r="G9914" s="51"/>
      <c r="H9914" s="149"/>
      <c r="P9914" s="51"/>
    </row>
    <row r="9915">
      <c r="G9915" s="51"/>
      <c r="H9915" s="149"/>
      <c r="P9915" s="51"/>
    </row>
    <row r="9916">
      <c r="G9916" s="51"/>
      <c r="H9916" s="149"/>
      <c r="P9916" s="51"/>
    </row>
    <row r="9917">
      <c r="G9917" s="51"/>
      <c r="H9917" s="149"/>
      <c r="P9917" s="51"/>
    </row>
    <row r="9918">
      <c r="G9918" s="51"/>
      <c r="H9918" s="149"/>
      <c r="P9918" s="51"/>
    </row>
    <row r="9919">
      <c r="G9919" s="51"/>
      <c r="H9919" s="149"/>
      <c r="P9919" s="51"/>
    </row>
    <row r="9920">
      <c r="G9920" s="51"/>
      <c r="H9920" s="149"/>
      <c r="P9920" s="51"/>
    </row>
    <row r="9921">
      <c r="G9921" s="51"/>
      <c r="H9921" s="149"/>
      <c r="P9921" s="51"/>
    </row>
    <row r="9922">
      <c r="G9922" s="51"/>
      <c r="H9922" s="149"/>
      <c r="P9922" s="51"/>
    </row>
    <row r="9923">
      <c r="G9923" s="51"/>
      <c r="H9923" s="149"/>
      <c r="P9923" s="51"/>
    </row>
    <row r="9924">
      <c r="G9924" s="51"/>
      <c r="H9924" s="149"/>
      <c r="P9924" s="51"/>
    </row>
    <row r="9925">
      <c r="G9925" s="51"/>
      <c r="H9925" s="149"/>
      <c r="P9925" s="51"/>
    </row>
    <row r="9926">
      <c r="G9926" s="51"/>
      <c r="H9926" s="149"/>
      <c r="P9926" s="51"/>
    </row>
    <row r="9927">
      <c r="G9927" s="51"/>
      <c r="H9927" s="149"/>
      <c r="P9927" s="51"/>
    </row>
    <row r="9928">
      <c r="G9928" s="51"/>
      <c r="H9928" s="149"/>
      <c r="P9928" s="51"/>
    </row>
    <row r="9929">
      <c r="G9929" s="51"/>
      <c r="H9929" s="149"/>
      <c r="P9929" s="51"/>
    </row>
    <row r="9930">
      <c r="G9930" s="51"/>
      <c r="H9930" s="149"/>
      <c r="P9930" s="51"/>
    </row>
    <row r="9931">
      <c r="G9931" s="51"/>
      <c r="H9931" s="149"/>
      <c r="P9931" s="51"/>
    </row>
    <row r="9932">
      <c r="G9932" s="51"/>
      <c r="H9932" s="149"/>
      <c r="P9932" s="51"/>
    </row>
    <row r="9933">
      <c r="G9933" s="51"/>
      <c r="H9933" s="149"/>
      <c r="P9933" s="51"/>
    </row>
    <row r="9934">
      <c r="G9934" s="51"/>
      <c r="H9934" s="149"/>
      <c r="P9934" s="51"/>
    </row>
    <row r="9935">
      <c r="G9935" s="51"/>
      <c r="H9935" s="149"/>
      <c r="P9935" s="51"/>
    </row>
    <row r="9936">
      <c r="G9936" s="51"/>
      <c r="H9936" s="149"/>
      <c r="P9936" s="51"/>
    </row>
    <row r="9937">
      <c r="G9937" s="51"/>
      <c r="H9937" s="149"/>
      <c r="P9937" s="51"/>
    </row>
    <row r="9938">
      <c r="G9938" s="51"/>
      <c r="H9938" s="149"/>
      <c r="P9938" s="51"/>
    </row>
    <row r="9939">
      <c r="G9939" s="51"/>
      <c r="H9939" s="149"/>
      <c r="P9939" s="51"/>
    </row>
    <row r="9940">
      <c r="G9940" s="51"/>
      <c r="H9940" s="149"/>
      <c r="P9940" s="51"/>
    </row>
    <row r="9941">
      <c r="G9941" s="51"/>
      <c r="H9941" s="149"/>
      <c r="P9941" s="51"/>
    </row>
    <row r="9942">
      <c r="G9942" s="51"/>
      <c r="H9942" s="149"/>
      <c r="P9942" s="51"/>
    </row>
    <row r="9943">
      <c r="G9943" s="51"/>
      <c r="H9943" s="149"/>
      <c r="P9943" s="51"/>
    </row>
    <row r="9944">
      <c r="G9944" s="51"/>
      <c r="H9944" s="149"/>
      <c r="P9944" s="51"/>
    </row>
    <row r="9945">
      <c r="G9945" s="51"/>
      <c r="H9945" s="149"/>
      <c r="P9945" s="51"/>
    </row>
    <row r="9946">
      <c r="G9946" s="51"/>
      <c r="H9946" s="149"/>
      <c r="P9946" s="51"/>
    </row>
    <row r="9947">
      <c r="G9947" s="51"/>
      <c r="H9947" s="149"/>
      <c r="P9947" s="51"/>
    </row>
    <row r="9948">
      <c r="G9948" s="51"/>
      <c r="H9948" s="149"/>
      <c r="P9948" s="51"/>
    </row>
    <row r="9949">
      <c r="G9949" s="51"/>
      <c r="H9949" s="149"/>
      <c r="P9949" s="51"/>
    </row>
    <row r="9950">
      <c r="G9950" s="51"/>
      <c r="H9950" s="149"/>
      <c r="P9950" s="51"/>
    </row>
    <row r="9951">
      <c r="G9951" s="51"/>
      <c r="H9951" s="149"/>
      <c r="P9951" s="51"/>
    </row>
    <row r="9952">
      <c r="G9952" s="51"/>
      <c r="H9952" s="149"/>
      <c r="P9952" s="51"/>
    </row>
    <row r="9953">
      <c r="G9953" s="51"/>
      <c r="H9953" s="149"/>
      <c r="P9953" s="51"/>
    </row>
    <row r="9954">
      <c r="G9954" s="51"/>
      <c r="H9954" s="149"/>
      <c r="P9954" s="51"/>
    </row>
    <row r="9955">
      <c r="G9955" s="51"/>
      <c r="H9955" s="149"/>
      <c r="P9955" s="51"/>
    </row>
    <row r="9956">
      <c r="G9956" s="51"/>
      <c r="H9956" s="149"/>
      <c r="P9956" s="51"/>
    </row>
    <row r="9957">
      <c r="G9957" s="51"/>
      <c r="H9957" s="149"/>
      <c r="P9957" s="51"/>
    </row>
    <row r="9958">
      <c r="G9958" s="51"/>
      <c r="H9958" s="149"/>
      <c r="P9958" s="51"/>
    </row>
    <row r="9959">
      <c r="G9959" s="51"/>
      <c r="H9959" s="149"/>
      <c r="P9959" s="51"/>
    </row>
    <row r="9960">
      <c r="G9960" s="51"/>
      <c r="H9960" s="149"/>
      <c r="P9960" s="51"/>
    </row>
    <row r="9961">
      <c r="G9961" s="51"/>
      <c r="H9961" s="149"/>
      <c r="P9961" s="51"/>
    </row>
    <row r="9962">
      <c r="G9962" s="51"/>
      <c r="H9962" s="149"/>
      <c r="P9962" s="51"/>
    </row>
    <row r="9963">
      <c r="G9963" s="51"/>
      <c r="H9963" s="149"/>
      <c r="P9963" s="51"/>
    </row>
    <row r="9964">
      <c r="G9964" s="51"/>
      <c r="H9964" s="149"/>
      <c r="P9964" s="51"/>
    </row>
    <row r="9965">
      <c r="G9965" s="51"/>
      <c r="H9965" s="149"/>
      <c r="P9965" s="51"/>
    </row>
    <row r="9966">
      <c r="G9966" s="51"/>
      <c r="H9966" s="149"/>
      <c r="P9966" s="51"/>
    </row>
    <row r="9967">
      <c r="G9967" s="51"/>
      <c r="H9967" s="149"/>
      <c r="P9967" s="51"/>
    </row>
    <row r="9968">
      <c r="G9968" s="51"/>
      <c r="H9968" s="149"/>
      <c r="P9968" s="51"/>
    </row>
    <row r="9969">
      <c r="G9969" s="51"/>
      <c r="H9969" s="149"/>
      <c r="P9969" s="51"/>
    </row>
    <row r="9970">
      <c r="G9970" s="51"/>
      <c r="H9970" s="149"/>
      <c r="P9970" s="51"/>
    </row>
    <row r="9971">
      <c r="G9971" s="51"/>
      <c r="H9971" s="149"/>
      <c r="P9971" s="51"/>
    </row>
    <row r="9972">
      <c r="G9972" s="51"/>
      <c r="H9972" s="149"/>
      <c r="P9972" s="51"/>
    </row>
    <row r="9973">
      <c r="G9973" s="51"/>
      <c r="H9973" s="149"/>
      <c r="P9973" s="51"/>
    </row>
    <row r="9974">
      <c r="G9974" s="51"/>
      <c r="H9974" s="149"/>
      <c r="P9974" s="51"/>
    </row>
    <row r="9975">
      <c r="G9975" s="51"/>
      <c r="H9975" s="149"/>
      <c r="P9975" s="51"/>
    </row>
    <row r="9976">
      <c r="G9976" s="51"/>
      <c r="H9976" s="149"/>
      <c r="P9976" s="51"/>
    </row>
    <row r="9977">
      <c r="G9977" s="51"/>
      <c r="H9977" s="149"/>
      <c r="P9977" s="51"/>
    </row>
    <row r="9978">
      <c r="G9978" s="51"/>
      <c r="H9978" s="149"/>
      <c r="P9978" s="51"/>
    </row>
    <row r="9979">
      <c r="G9979" s="51"/>
      <c r="H9979" s="149"/>
      <c r="P9979" s="51"/>
    </row>
    <row r="9980">
      <c r="G9980" s="51"/>
      <c r="H9980" s="149"/>
      <c r="P9980" s="51"/>
    </row>
    <row r="9981">
      <c r="G9981" s="51"/>
      <c r="H9981" s="149"/>
      <c r="P9981" s="51"/>
    </row>
    <row r="9982">
      <c r="G9982" s="51"/>
      <c r="H9982" s="149"/>
      <c r="P9982" s="51"/>
    </row>
    <row r="9983">
      <c r="G9983" s="51"/>
      <c r="H9983" s="149"/>
      <c r="P9983" s="51"/>
    </row>
    <row r="9984">
      <c r="G9984" s="51"/>
      <c r="H9984" s="149"/>
      <c r="P9984" s="51"/>
    </row>
    <row r="9985">
      <c r="G9985" s="51"/>
      <c r="H9985" s="149"/>
      <c r="P9985" s="51"/>
    </row>
    <row r="9986">
      <c r="G9986" s="51"/>
      <c r="H9986" s="149"/>
      <c r="P9986" s="51"/>
    </row>
    <row r="9987">
      <c r="G9987" s="51"/>
      <c r="H9987" s="149"/>
      <c r="P9987" s="51"/>
    </row>
    <row r="9988">
      <c r="G9988" s="51"/>
      <c r="H9988" s="149"/>
      <c r="P9988" s="51"/>
    </row>
    <row r="9989">
      <c r="G9989" s="51"/>
      <c r="H9989" s="149"/>
      <c r="P9989" s="51"/>
    </row>
    <row r="9990">
      <c r="G9990" s="51"/>
      <c r="H9990" s="149"/>
      <c r="P9990" s="51"/>
    </row>
    <row r="9991">
      <c r="G9991" s="51"/>
      <c r="H9991" s="149"/>
      <c r="P9991" s="51"/>
    </row>
    <row r="9992">
      <c r="G9992" s="51"/>
      <c r="H9992" s="149"/>
      <c r="P9992" s="51"/>
    </row>
    <row r="9993">
      <c r="G9993" s="51"/>
      <c r="H9993" s="149"/>
      <c r="P9993" s="51"/>
    </row>
    <row r="9994">
      <c r="G9994" s="51"/>
      <c r="H9994" s="149"/>
      <c r="P9994" s="51"/>
    </row>
    <row r="9995">
      <c r="G9995" s="51"/>
      <c r="H9995" s="149"/>
      <c r="P9995" s="51"/>
    </row>
    <row r="9996">
      <c r="G9996" s="51"/>
      <c r="H9996" s="149"/>
      <c r="P9996" s="51"/>
    </row>
    <row r="9997">
      <c r="G9997" s="51"/>
      <c r="H9997" s="149"/>
      <c r="P9997" s="51"/>
    </row>
    <row r="9998">
      <c r="G9998" s="51"/>
      <c r="H9998" s="149"/>
      <c r="P9998" s="51"/>
    </row>
    <row r="9999">
      <c r="G9999" s="51"/>
      <c r="H9999" s="149"/>
      <c r="P9999" s="51"/>
    </row>
    <row r="10000">
      <c r="G10000" s="51"/>
      <c r="H10000" s="149"/>
      <c r="P10000" s="51"/>
    </row>
    <row r="10001">
      <c r="G10001" s="51"/>
      <c r="H10001" s="149"/>
      <c r="P10001" s="51"/>
    </row>
    <row r="10002">
      <c r="G10002" s="51"/>
      <c r="H10002" s="149"/>
      <c r="P10002" s="51"/>
    </row>
    <row r="10003">
      <c r="G10003" s="51"/>
      <c r="H10003" s="149"/>
      <c r="P10003" s="51"/>
    </row>
    <row r="10004">
      <c r="G10004" s="51"/>
      <c r="H10004" s="149"/>
      <c r="P10004" s="51"/>
    </row>
    <row r="10005">
      <c r="G10005" s="51"/>
      <c r="H10005" s="149"/>
      <c r="P10005" s="51"/>
    </row>
    <row r="10006">
      <c r="G10006" s="51"/>
      <c r="H10006" s="149"/>
      <c r="P10006" s="51"/>
    </row>
    <row r="10007">
      <c r="G10007" s="51"/>
      <c r="H10007" s="149"/>
      <c r="P10007" s="51"/>
    </row>
    <row r="10008">
      <c r="G10008" s="51"/>
      <c r="H10008" s="149"/>
      <c r="P10008" s="51"/>
    </row>
    <row r="10009">
      <c r="G10009" s="51"/>
      <c r="H10009" s="149"/>
      <c r="P10009" s="51"/>
    </row>
    <row r="10010">
      <c r="G10010" s="51"/>
      <c r="H10010" s="149"/>
      <c r="P10010" s="51"/>
    </row>
    <row r="10011">
      <c r="G10011" s="51"/>
      <c r="H10011" s="149"/>
      <c r="P10011" s="51"/>
    </row>
    <row r="10012">
      <c r="G10012" s="51"/>
      <c r="H10012" s="149"/>
      <c r="P10012" s="51"/>
    </row>
    <row r="10013">
      <c r="G10013" s="51"/>
      <c r="H10013" s="149"/>
      <c r="P10013" s="51"/>
    </row>
    <row r="10014">
      <c r="G10014" s="51"/>
      <c r="H10014" s="149"/>
      <c r="P10014" s="51"/>
    </row>
    <row r="10015">
      <c r="G10015" s="51"/>
      <c r="H10015" s="149"/>
      <c r="P10015" s="51"/>
    </row>
    <row r="10016">
      <c r="G10016" s="51"/>
      <c r="H10016" s="149"/>
      <c r="P10016" s="51"/>
    </row>
    <row r="10017">
      <c r="G10017" s="51"/>
      <c r="H10017" s="149"/>
      <c r="P10017" s="51"/>
    </row>
    <row r="10018">
      <c r="G10018" s="51"/>
      <c r="H10018" s="149"/>
      <c r="P10018" s="51"/>
    </row>
    <row r="10019">
      <c r="G10019" s="51"/>
      <c r="H10019" s="149"/>
      <c r="P10019" s="51"/>
    </row>
    <row r="10020">
      <c r="G10020" s="51"/>
      <c r="H10020" s="149"/>
      <c r="P10020" s="51"/>
    </row>
    <row r="10021">
      <c r="G10021" s="51"/>
      <c r="H10021" s="149"/>
      <c r="P10021" s="51"/>
    </row>
    <row r="10022">
      <c r="G10022" s="51"/>
      <c r="H10022" s="149"/>
      <c r="P10022" s="51"/>
    </row>
    <row r="10023">
      <c r="G10023" s="51"/>
      <c r="H10023" s="149"/>
      <c r="P10023" s="51"/>
    </row>
    <row r="10024">
      <c r="G10024" s="51"/>
      <c r="H10024" s="149"/>
      <c r="P10024" s="51"/>
    </row>
    <row r="10025">
      <c r="G10025" s="51"/>
      <c r="H10025" s="149"/>
      <c r="P10025" s="51"/>
    </row>
    <row r="10026">
      <c r="G10026" s="51"/>
      <c r="H10026" s="149"/>
      <c r="P10026" s="51"/>
    </row>
    <row r="10027">
      <c r="G10027" s="51"/>
      <c r="H10027" s="149"/>
      <c r="P10027" s="51"/>
    </row>
    <row r="10028">
      <c r="G10028" s="51"/>
      <c r="H10028" s="149"/>
      <c r="P10028" s="51"/>
    </row>
    <row r="10029">
      <c r="G10029" s="51"/>
      <c r="H10029" s="149"/>
      <c r="P10029" s="51"/>
    </row>
    <row r="10030">
      <c r="G10030" s="51"/>
      <c r="H10030" s="149"/>
      <c r="P10030" s="51"/>
    </row>
    <row r="10031">
      <c r="G10031" s="51"/>
      <c r="H10031" s="149"/>
      <c r="P10031" s="51"/>
    </row>
    <row r="10032">
      <c r="G10032" s="51"/>
      <c r="H10032" s="149"/>
      <c r="P10032" s="51"/>
    </row>
    <row r="10033">
      <c r="G10033" s="51"/>
      <c r="H10033" s="149"/>
      <c r="P10033" s="51"/>
    </row>
    <row r="10034">
      <c r="G10034" s="51"/>
      <c r="H10034" s="149"/>
      <c r="P10034" s="51"/>
    </row>
    <row r="10035">
      <c r="G10035" s="51"/>
      <c r="H10035" s="149"/>
      <c r="P10035" s="51"/>
    </row>
    <row r="10036">
      <c r="G10036" s="51"/>
      <c r="H10036" s="149"/>
      <c r="P10036" s="51"/>
    </row>
    <row r="10037">
      <c r="G10037" s="51"/>
      <c r="H10037" s="149"/>
      <c r="P10037" s="51"/>
    </row>
    <row r="10038">
      <c r="G10038" s="51"/>
      <c r="H10038" s="149"/>
      <c r="P10038" s="51"/>
    </row>
    <row r="10039">
      <c r="G10039" s="51"/>
      <c r="H10039" s="149"/>
      <c r="P10039" s="51"/>
    </row>
    <row r="10040">
      <c r="G10040" s="51"/>
      <c r="H10040" s="149"/>
      <c r="P10040" s="51"/>
    </row>
    <row r="10041">
      <c r="G10041" s="51"/>
      <c r="H10041" s="149"/>
      <c r="P10041" s="51"/>
    </row>
    <row r="10042">
      <c r="G10042" s="51"/>
      <c r="H10042" s="149"/>
      <c r="P10042" s="51"/>
    </row>
    <row r="10043">
      <c r="G10043" s="51"/>
      <c r="H10043" s="149"/>
      <c r="P10043" s="51"/>
    </row>
    <row r="10044">
      <c r="G10044" s="51"/>
      <c r="H10044" s="149"/>
      <c r="P10044" s="51"/>
    </row>
    <row r="10045">
      <c r="G10045" s="51"/>
      <c r="H10045" s="149"/>
      <c r="P10045" s="51"/>
    </row>
    <row r="10046">
      <c r="G10046" s="51"/>
      <c r="H10046" s="149"/>
      <c r="P10046" s="51"/>
    </row>
    <row r="10047">
      <c r="G10047" s="51"/>
      <c r="H10047" s="149"/>
      <c r="P10047" s="51"/>
    </row>
    <row r="10048">
      <c r="G10048" s="51"/>
      <c r="H10048" s="149"/>
      <c r="P10048" s="51"/>
    </row>
    <row r="10049">
      <c r="G10049" s="51"/>
      <c r="H10049" s="149"/>
      <c r="P10049" s="51"/>
    </row>
    <row r="10050">
      <c r="G10050" s="51"/>
      <c r="H10050" s="149"/>
      <c r="P10050" s="51"/>
    </row>
    <row r="10051">
      <c r="G10051" s="51"/>
      <c r="H10051" s="149"/>
      <c r="P10051" s="51"/>
    </row>
    <row r="10052">
      <c r="G10052" s="51"/>
      <c r="H10052" s="149"/>
      <c r="P10052" s="51"/>
    </row>
    <row r="10053">
      <c r="G10053" s="51"/>
      <c r="H10053" s="149"/>
      <c r="P10053" s="51"/>
    </row>
    <row r="10054">
      <c r="G10054" s="51"/>
      <c r="H10054" s="149"/>
      <c r="P10054" s="51"/>
    </row>
    <row r="10055">
      <c r="G10055" s="51"/>
      <c r="H10055" s="149"/>
      <c r="P10055" s="51"/>
    </row>
    <row r="10056">
      <c r="G10056" s="51"/>
      <c r="H10056" s="149"/>
      <c r="P10056" s="51"/>
    </row>
    <row r="10057">
      <c r="G10057" s="51"/>
      <c r="H10057" s="149"/>
      <c r="P10057" s="51"/>
    </row>
    <row r="10058">
      <c r="G10058" s="51"/>
      <c r="H10058" s="149"/>
      <c r="P10058" s="51"/>
    </row>
    <row r="10059">
      <c r="G10059" s="51"/>
      <c r="H10059" s="149"/>
      <c r="P10059" s="51"/>
    </row>
    <row r="10060">
      <c r="G10060" s="51"/>
      <c r="H10060" s="149"/>
      <c r="P10060" s="51"/>
    </row>
    <row r="10061">
      <c r="G10061" s="51"/>
      <c r="H10061" s="149"/>
      <c r="P10061" s="51"/>
    </row>
    <row r="10062">
      <c r="G10062" s="51"/>
      <c r="H10062" s="149"/>
      <c r="P10062" s="51"/>
    </row>
    <row r="10063">
      <c r="G10063" s="51"/>
      <c r="H10063" s="149"/>
      <c r="P10063" s="51"/>
    </row>
    <row r="10064">
      <c r="G10064" s="51"/>
      <c r="H10064" s="149"/>
      <c r="P10064" s="51"/>
    </row>
    <row r="10065">
      <c r="G10065" s="51"/>
      <c r="H10065" s="149"/>
      <c r="P10065" s="51"/>
    </row>
    <row r="10066">
      <c r="G10066" s="51"/>
      <c r="H10066" s="149"/>
      <c r="P10066" s="51"/>
    </row>
    <row r="10067">
      <c r="G10067" s="51"/>
      <c r="H10067" s="149"/>
      <c r="P10067" s="51"/>
    </row>
    <row r="10068">
      <c r="G10068" s="51"/>
      <c r="H10068" s="149"/>
      <c r="P10068" s="51"/>
    </row>
    <row r="10069">
      <c r="G10069" s="51"/>
      <c r="H10069" s="149"/>
      <c r="P10069" s="51"/>
    </row>
    <row r="10070">
      <c r="G10070" s="51"/>
      <c r="H10070" s="149"/>
      <c r="P10070" s="51"/>
    </row>
    <row r="10071">
      <c r="G10071" s="51"/>
      <c r="H10071" s="149"/>
      <c r="P10071" s="51"/>
    </row>
    <row r="10072">
      <c r="G10072" s="51"/>
      <c r="H10072" s="149"/>
      <c r="P10072" s="51"/>
    </row>
    <row r="10073">
      <c r="G10073" s="51"/>
      <c r="H10073" s="149"/>
      <c r="P10073" s="51"/>
    </row>
    <row r="10074">
      <c r="G10074" s="51"/>
      <c r="H10074" s="149"/>
      <c r="P10074" s="51"/>
    </row>
    <row r="10075">
      <c r="G10075" s="51"/>
      <c r="H10075" s="149"/>
      <c r="P10075" s="51"/>
    </row>
    <row r="10076">
      <c r="G10076" s="51"/>
      <c r="H10076" s="149"/>
      <c r="P10076" s="51"/>
    </row>
    <row r="10077">
      <c r="G10077" s="51"/>
      <c r="H10077" s="149"/>
      <c r="P10077" s="51"/>
    </row>
    <row r="10078">
      <c r="G10078" s="51"/>
      <c r="H10078" s="149"/>
      <c r="P10078" s="51"/>
    </row>
    <row r="10079">
      <c r="G10079" s="51"/>
      <c r="H10079" s="149"/>
      <c r="P10079" s="51"/>
    </row>
    <row r="10080">
      <c r="G10080" s="51"/>
      <c r="H10080" s="149"/>
      <c r="P10080" s="51"/>
    </row>
    <row r="10081">
      <c r="G10081" s="51"/>
      <c r="H10081" s="149"/>
      <c r="P10081" s="51"/>
    </row>
    <row r="10082">
      <c r="G10082" s="51"/>
      <c r="H10082" s="149"/>
      <c r="P10082" s="51"/>
    </row>
    <row r="10083">
      <c r="G10083" s="51"/>
      <c r="H10083" s="149"/>
      <c r="P10083" s="51"/>
    </row>
    <row r="10084">
      <c r="G10084" s="51"/>
      <c r="H10084" s="149"/>
      <c r="P10084" s="51"/>
    </row>
    <row r="10085">
      <c r="G10085" s="51"/>
      <c r="H10085" s="149"/>
      <c r="P10085" s="51"/>
    </row>
    <row r="10086">
      <c r="G10086" s="51"/>
      <c r="H10086" s="149"/>
      <c r="P10086" s="51"/>
    </row>
    <row r="10087">
      <c r="G10087" s="51"/>
      <c r="H10087" s="149"/>
      <c r="P10087" s="51"/>
    </row>
    <row r="10088">
      <c r="G10088" s="51"/>
      <c r="H10088" s="149"/>
      <c r="P10088" s="51"/>
    </row>
    <row r="10089">
      <c r="G10089" s="51"/>
      <c r="H10089" s="149"/>
      <c r="P10089" s="51"/>
    </row>
    <row r="10090">
      <c r="G10090" s="51"/>
      <c r="H10090" s="149"/>
      <c r="P10090" s="51"/>
    </row>
    <row r="10091">
      <c r="G10091" s="51"/>
      <c r="H10091" s="149"/>
      <c r="P10091" s="51"/>
    </row>
    <row r="10092">
      <c r="G10092" s="51"/>
      <c r="H10092" s="149"/>
      <c r="P10092" s="51"/>
    </row>
    <row r="10093">
      <c r="G10093" s="51"/>
      <c r="H10093" s="149"/>
      <c r="P10093" s="51"/>
    </row>
    <row r="10094">
      <c r="G10094" s="51"/>
      <c r="H10094" s="149"/>
      <c r="P10094" s="51"/>
    </row>
    <row r="10095">
      <c r="G10095" s="51"/>
      <c r="H10095" s="149"/>
      <c r="P10095" s="51"/>
    </row>
    <row r="10096">
      <c r="G10096" s="51"/>
      <c r="H10096" s="149"/>
      <c r="P10096" s="51"/>
    </row>
    <row r="10097">
      <c r="G10097" s="51"/>
      <c r="H10097" s="149"/>
      <c r="P10097" s="51"/>
    </row>
    <row r="10098">
      <c r="G10098" s="51"/>
      <c r="H10098" s="149"/>
      <c r="P10098" s="51"/>
    </row>
    <row r="10099">
      <c r="G10099" s="51"/>
      <c r="H10099" s="149"/>
      <c r="P10099" s="51"/>
    </row>
    <row r="10100">
      <c r="G10100" s="51"/>
      <c r="H10100" s="149"/>
      <c r="P10100" s="51"/>
    </row>
    <row r="10101">
      <c r="G10101" s="51"/>
      <c r="H10101" s="149"/>
      <c r="P10101" s="51"/>
    </row>
    <row r="10102">
      <c r="G10102" s="51"/>
      <c r="H10102" s="149"/>
      <c r="P10102" s="51"/>
    </row>
    <row r="10103">
      <c r="G10103" s="51"/>
      <c r="H10103" s="149"/>
      <c r="P10103" s="51"/>
    </row>
    <row r="10104">
      <c r="G10104" s="51"/>
      <c r="H10104" s="149"/>
      <c r="P10104" s="51"/>
    </row>
    <row r="10105">
      <c r="G10105" s="51"/>
      <c r="H10105" s="149"/>
      <c r="P10105" s="51"/>
    </row>
    <row r="10106">
      <c r="G10106" s="51"/>
      <c r="H10106" s="149"/>
      <c r="P10106" s="51"/>
    </row>
    <row r="10107">
      <c r="G10107" s="51"/>
      <c r="H10107" s="149"/>
      <c r="P10107" s="51"/>
    </row>
    <row r="10108">
      <c r="G10108" s="51"/>
      <c r="H10108" s="149"/>
      <c r="P10108" s="51"/>
    </row>
    <row r="10109">
      <c r="G10109" s="51"/>
      <c r="H10109" s="149"/>
      <c r="P10109" s="51"/>
    </row>
    <row r="10110">
      <c r="G10110" s="51"/>
      <c r="H10110" s="149"/>
      <c r="P10110" s="51"/>
    </row>
    <row r="10111">
      <c r="G10111" s="51"/>
      <c r="H10111" s="149"/>
      <c r="P10111" s="51"/>
    </row>
    <row r="10112">
      <c r="G10112" s="51"/>
      <c r="H10112" s="149"/>
      <c r="P10112" s="51"/>
    </row>
    <row r="10113">
      <c r="G10113" s="51"/>
      <c r="H10113" s="149"/>
      <c r="P10113" s="51"/>
    </row>
    <row r="10114">
      <c r="G10114" s="51"/>
      <c r="H10114" s="149"/>
      <c r="P10114" s="51"/>
    </row>
    <row r="10115">
      <c r="G10115" s="51"/>
      <c r="H10115" s="149"/>
      <c r="P10115" s="51"/>
    </row>
    <row r="10116">
      <c r="G10116" s="51"/>
      <c r="H10116" s="149"/>
      <c r="P10116" s="51"/>
    </row>
    <row r="10117">
      <c r="G10117" s="51"/>
      <c r="H10117" s="149"/>
      <c r="P10117" s="51"/>
    </row>
    <row r="10118">
      <c r="G10118" s="51"/>
      <c r="H10118" s="149"/>
      <c r="P10118" s="51"/>
    </row>
    <row r="10119">
      <c r="G10119" s="51"/>
      <c r="H10119" s="149"/>
      <c r="P10119" s="51"/>
    </row>
    <row r="10120">
      <c r="G10120" s="51"/>
      <c r="H10120" s="149"/>
      <c r="P10120" s="51"/>
    </row>
    <row r="10121">
      <c r="G10121" s="51"/>
      <c r="H10121" s="149"/>
      <c r="P10121" s="51"/>
    </row>
    <row r="10122">
      <c r="G10122" s="51"/>
      <c r="H10122" s="149"/>
      <c r="P10122" s="51"/>
    </row>
    <row r="10123">
      <c r="G10123" s="51"/>
      <c r="H10123" s="149"/>
      <c r="P10123" s="51"/>
    </row>
    <row r="10124">
      <c r="G10124" s="51"/>
      <c r="H10124" s="149"/>
      <c r="P10124" s="51"/>
    </row>
    <row r="10125">
      <c r="G10125" s="51"/>
      <c r="H10125" s="149"/>
      <c r="P10125" s="51"/>
    </row>
    <row r="10126">
      <c r="G10126" s="51"/>
      <c r="H10126" s="149"/>
      <c r="P10126" s="51"/>
    </row>
    <row r="10127">
      <c r="G10127" s="51"/>
      <c r="H10127" s="149"/>
      <c r="P10127" s="51"/>
    </row>
    <row r="10128">
      <c r="G10128" s="51"/>
      <c r="H10128" s="149"/>
      <c r="P10128" s="51"/>
    </row>
    <row r="10129">
      <c r="G10129" s="51"/>
      <c r="H10129" s="149"/>
      <c r="P10129" s="51"/>
    </row>
    <row r="10130">
      <c r="G10130" s="51"/>
      <c r="H10130" s="149"/>
      <c r="P10130" s="51"/>
    </row>
    <row r="10131">
      <c r="G10131" s="51"/>
      <c r="H10131" s="149"/>
      <c r="P10131" s="51"/>
    </row>
    <row r="10132">
      <c r="G10132" s="51"/>
      <c r="H10132" s="149"/>
      <c r="P10132" s="51"/>
    </row>
    <row r="10133">
      <c r="G10133" s="51"/>
      <c r="H10133" s="149"/>
      <c r="P10133" s="51"/>
    </row>
    <row r="10134">
      <c r="G10134" s="51"/>
      <c r="H10134" s="149"/>
      <c r="P10134" s="51"/>
    </row>
    <row r="10135">
      <c r="G10135" s="51"/>
      <c r="H10135" s="149"/>
      <c r="P10135" s="51"/>
    </row>
    <row r="10136">
      <c r="G10136" s="51"/>
      <c r="H10136" s="149"/>
      <c r="P10136" s="51"/>
    </row>
    <row r="10137">
      <c r="G10137" s="51"/>
      <c r="H10137" s="149"/>
      <c r="P10137" s="51"/>
    </row>
    <row r="10138">
      <c r="G10138" s="51"/>
      <c r="H10138" s="149"/>
      <c r="P10138" s="51"/>
    </row>
    <row r="10139">
      <c r="G10139" s="51"/>
      <c r="H10139" s="149"/>
      <c r="P10139" s="51"/>
    </row>
    <row r="10140">
      <c r="G10140" s="51"/>
      <c r="H10140" s="149"/>
      <c r="P10140" s="51"/>
    </row>
    <row r="10141">
      <c r="G10141" s="51"/>
      <c r="H10141" s="149"/>
      <c r="P10141" s="51"/>
    </row>
    <row r="10142">
      <c r="G10142" s="51"/>
      <c r="H10142" s="149"/>
      <c r="P10142" s="51"/>
    </row>
    <row r="10143">
      <c r="G10143" s="51"/>
      <c r="H10143" s="149"/>
      <c r="P10143" s="51"/>
    </row>
    <row r="10144">
      <c r="G10144" s="51"/>
      <c r="H10144" s="149"/>
      <c r="P10144" s="51"/>
    </row>
    <row r="10145">
      <c r="G10145" s="51"/>
      <c r="H10145" s="149"/>
      <c r="P10145" s="51"/>
    </row>
    <row r="10146">
      <c r="G10146" s="51"/>
      <c r="H10146" s="149"/>
      <c r="P10146" s="51"/>
    </row>
    <row r="10147">
      <c r="G10147" s="51"/>
      <c r="H10147" s="149"/>
      <c r="P10147" s="51"/>
    </row>
    <row r="10148">
      <c r="G10148" s="51"/>
      <c r="H10148" s="149"/>
      <c r="P10148" s="51"/>
    </row>
    <row r="10149">
      <c r="G10149" s="51"/>
      <c r="H10149" s="149"/>
      <c r="P10149" s="51"/>
    </row>
    <row r="10150">
      <c r="G10150" s="51"/>
      <c r="H10150" s="149"/>
      <c r="P10150" s="51"/>
    </row>
    <row r="10151">
      <c r="G10151" s="51"/>
      <c r="H10151" s="149"/>
      <c r="P10151" s="51"/>
    </row>
    <row r="10152">
      <c r="G10152" s="51"/>
      <c r="H10152" s="149"/>
      <c r="P10152" s="51"/>
    </row>
    <row r="10153">
      <c r="G10153" s="51"/>
      <c r="H10153" s="149"/>
      <c r="P10153" s="51"/>
    </row>
    <row r="10154">
      <c r="G10154" s="51"/>
      <c r="H10154" s="149"/>
      <c r="P10154" s="51"/>
    </row>
    <row r="10155">
      <c r="G10155" s="51"/>
      <c r="H10155" s="149"/>
      <c r="P10155" s="51"/>
    </row>
    <row r="10156">
      <c r="G10156" s="51"/>
      <c r="H10156" s="149"/>
      <c r="P10156" s="51"/>
    </row>
    <row r="10157">
      <c r="G10157" s="51"/>
      <c r="H10157" s="149"/>
      <c r="P10157" s="51"/>
    </row>
    <row r="10158">
      <c r="G10158" s="51"/>
      <c r="H10158" s="149"/>
      <c r="P10158" s="51"/>
    </row>
    <row r="10159">
      <c r="G10159" s="51"/>
      <c r="H10159" s="149"/>
      <c r="P10159" s="51"/>
    </row>
    <row r="10160">
      <c r="G10160" s="51"/>
      <c r="H10160" s="149"/>
      <c r="P10160" s="51"/>
    </row>
    <row r="10161">
      <c r="G10161" s="51"/>
      <c r="H10161" s="149"/>
      <c r="P10161" s="51"/>
    </row>
    <row r="10162">
      <c r="G10162" s="51"/>
      <c r="H10162" s="149"/>
      <c r="P10162" s="51"/>
    </row>
    <row r="10163">
      <c r="G10163" s="51"/>
      <c r="H10163" s="149"/>
      <c r="P10163" s="51"/>
    </row>
    <row r="10164">
      <c r="G10164" s="51"/>
      <c r="H10164" s="149"/>
      <c r="P10164" s="51"/>
    </row>
    <row r="10165">
      <c r="G10165" s="51"/>
      <c r="H10165" s="149"/>
      <c r="P10165" s="51"/>
    </row>
    <row r="10166">
      <c r="G10166" s="51"/>
      <c r="H10166" s="149"/>
      <c r="P10166" s="51"/>
    </row>
    <row r="10167">
      <c r="G10167" s="51"/>
      <c r="H10167" s="149"/>
      <c r="P10167" s="51"/>
    </row>
    <row r="10168">
      <c r="G10168" s="51"/>
      <c r="H10168" s="149"/>
      <c r="P10168" s="51"/>
    </row>
    <row r="10169">
      <c r="G10169" s="51"/>
      <c r="H10169" s="149"/>
      <c r="P10169" s="51"/>
    </row>
    <row r="10170">
      <c r="G10170" s="51"/>
      <c r="H10170" s="149"/>
      <c r="P10170" s="51"/>
    </row>
    <row r="10171">
      <c r="G10171" s="51"/>
      <c r="H10171" s="149"/>
      <c r="P10171" s="51"/>
    </row>
    <row r="10172">
      <c r="G10172" s="51"/>
      <c r="H10172" s="149"/>
      <c r="P10172" s="51"/>
    </row>
    <row r="10173">
      <c r="G10173" s="51"/>
      <c r="H10173" s="149"/>
      <c r="P10173" s="51"/>
    </row>
    <row r="10174">
      <c r="G10174" s="51"/>
      <c r="H10174" s="149"/>
      <c r="P10174" s="51"/>
    </row>
    <row r="10175">
      <c r="G10175" s="51"/>
      <c r="H10175" s="149"/>
      <c r="P10175" s="51"/>
    </row>
    <row r="10176">
      <c r="G10176" s="51"/>
      <c r="H10176" s="149"/>
      <c r="P10176" s="51"/>
    </row>
    <row r="10177">
      <c r="G10177" s="51"/>
      <c r="H10177" s="149"/>
      <c r="P10177" s="51"/>
    </row>
    <row r="10178">
      <c r="G10178" s="51"/>
      <c r="H10178" s="149"/>
      <c r="P10178" s="51"/>
    </row>
    <row r="10179">
      <c r="G10179" s="51"/>
      <c r="H10179" s="149"/>
      <c r="P10179" s="51"/>
    </row>
    <row r="10180">
      <c r="G10180" s="51"/>
      <c r="H10180" s="149"/>
      <c r="P10180" s="51"/>
    </row>
    <row r="10181">
      <c r="G10181" s="51"/>
      <c r="H10181" s="149"/>
      <c r="P10181" s="51"/>
    </row>
    <row r="10182">
      <c r="G10182" s="51"/>
      <c r="H10182" s="149"/>
      <c r="P10182" s="51"/>
    </row>
    <row r="10183">
      <c r="G10183" s="51"/>
      <c r="H10183" s="149"/>
      <c r="P10183" s="51"/>
    </row>
    <row r="10184">
      <c r="G10184" s="51"/>
      <c r="H10184" s="149"/>
      <c r="P10184" s="51"/>
    </row>
    <row r="10185">
      <c r="G10185" s="51"/>
      <c r="H10185" s="149"/>
      <c r="P10185" s="51"/>
    </row>
    <row r="10186">
      <c r="G10186" s="51"/>
      <c r="H10186" s="149"/>
      <c r="P10186" s="51"/>
    </row>
    <row r="10187">
      <c r="G10187" s="51"/>
      <c r="H10187" s="149"/>
      <c r="P10187" s="51"/>
    </row>
    <row r="10188">
      <c r="G10188" s="51"/>
      <c r="H10188" s="149"/>
      <c r="P10188" s="51"/>
    </row>
    <row r="10189">
      <c r="G10189" s="51"/>
      <c r="H10189" s="149"/>
      <c r="P10189" s="51"/>
    </row>
    <row r="10190">
      <c r="G10190" s="51"/>
      <c r="H10190" s="149"/>
      <c r="P10190" s="51"/>
    </row>
    <row r="10191">
      <c r="G10191" s="51"/>
      <c r="H10191" s="149"/>
      <c r="P10191" s="51"/>
    </row>
    <row r="10192">
      <c r="G10192" s="51"/>
      <c r="H10192" s="149"/>
      <c r="P10192" s="51"/>
    </row>
    <row r="10193">
      <c r="G10193" s="51"/>
      <c r="H10193" s="149"/>
      <c r="P10193" s="51"/>
    </row>
    <row r="10194">
      <c r="G10194" s="51"/>
      <c r="H10194" s="149"/>
      <c r="P10194" s="51"/>
    </row>
    <row r="10195">
      <c r="G10195" s="51"/>
      <c r="H10195" s="149"/>
      <c r="P10195" s="51"/>
    </row>
    <row r="10196">
      <c r="G10196" s="51"/>
      <c r="H10196" s="149"/>
      <c r="P10196" s="51"/>
    </row>
    <row r="10197">
      <c r="G10197" s="51"/>
      <c r="H10197" s="149"/>
      <c r="P10197" s="51"/>
    </row>
    <row r="10198">
      <c r="G10198" s="51"/>
      <c r="H10198" s="149"/>
      <c r="P10198" s="51"/>
    </row>
    <row r="10199">
      <c r="G10199" s="51"/>
      <c r="H10199" s="149"/>
      <c r="P10199" s="51"/>
    </row>
    <row r="10200">
      <c r="G10200" s="51"/>
      <c r="H10200" s="149"/>
      <c r="P10200" s="51"/>
    </row>
    <row r="10201">
      <c r="G10201" s="51"/>
      <c r="H10201" s="149"/>
      <c r="P10201" s="51"/>
    </row>
    <row r="10202">
      <c r="G10202" s="51"/>
      <c r="H10202" s="149"/>
      <c r="P10202" s="51"/>
    </row>
    <row r="10203">
      <c r="G10203" s="51"/>
      <c r="H10203" s="149"/>
      <c r="P10203" s="51"/>
    </row>
    <row r="10204">
      <c r="G10204" s="51"/>
      <c r="H10204" s="149"/>
      <c r="P10204" s="51"/>
    </row>
    <row r="10205">
      <c r="G10205" s="51"/>
      <c r="H10205" s="149"/>
      <c r="P10205" s="51"/>
    </row>
    <row r="10206">
      <c r="G10206" s="51"/>
      <c r="H10206" s="149"/>
      <c r="P10206" s="51"/>
    </row>
    <row r="10207">
      <c r="G10207" s="51"/>
      <c r="H10207" s="149"/>
      <c r="P10207" s="51"/>
    </row>
    <row r="10208">
      <c r="G10208" s="51"/>
      <c r="H10208" s="149"/>
      <c r="P10208" s="51"/>
    </row>
    <row r="10209">
      <c r="G10209" s="51"/>
      <c r="H10209" s="149"/>
      <c r="P10209" s="51"/>
    </row>
    <row r="10210">
      <c r="G10210" s="51"/>
      <c r="H10210" s="149"/>
      <c r="P10210" s="51"/>
    </row>
    <row r="10211">
      <c r="G10211" s="51"/>
      <c r="H10211" s="149"/>
      <c r="P10211" s="51"/>
    </row>
    <row r="10212">
      <c r="G10212" s="51"/>
      <c r="H10212" s="149"/>
      <c r="P10212" s="51"/>
    </row>
    <row r="10213">
      <c r="G10213" s="51"/>
      <c r="H10213" s="149"/>
      <c r="P10213" s="51"/>
    </row>
    <row r="10214">
      <c r="G10214" s="51"/>
      <c r="H10214" s="149"/>
      <c r="P10214" s="51"/>
    </row>
    <row r="10215">
      <c r="G10215" s="51"/>
      <c r="H10215" s="149"/>
      <c r="P10215" s="51"/>
    </row>
    <row r="10216">
      <c r="G10216" s="51"/>
      <c r="H10216" s="149"/>
      <c r="P10216" s="51"/>
    </row>
    <row r="10217">
      <c r="G10217" s="51"/>
      <c r="H10217" s="149"/>
      <c r="P10217" s="51"/>
    </row>
    <row r="10218">
      <c r="G10218" s="51"/>
      <c r="H10218" s="149"/>
      <c r="P10218" s="51"/>
    </row>
    <row r="10219">
      <c r="G10219" s="51"/>
      <c r="H10219" s="149"/>
      <c r="P10219" s="51"/>
    </row>
    <row r="10220">
      <c r="G10220" s="51"/>
      <c r="H10220" s="149"/>
      <c r="P10220" s="51"/>
    </row>
    <row r="10221">
      <c r="G10221" s="51"/>
      <c r="H10221" s="149"/>
      <c r="P10221" s="51"/>
    </row>
    <row r="10222">
      <c r="G10222" s="51"/>
      <c r="H10222" s="149"/>
      <c r="P10222" s="51"/>
    </row>
    <row r="10223">
      <c r="G10223" s="51"/>
      <c r="H10223" s="149"/>
      <c r="P10223" s="51"/>
    </row>
    <row r="10224">
      <c r="G10224" s="51"/>
      <c r="H10224" s="149"/>
      <c r="P10224" s="51"/>
    </row>
    <row r="10225">
      <c r="G10225" s="51"/>
      <c r="H10225" s="149"/>
      <c r="P10225" s="51"/>
    </row>
    <row r="10226">
      <c r="G10226" s="51"/>
      <c r="H10226" s="149"/>
      <c r="P10226" s="51"/>
    </row>
    <row r="10227">
      <c r="G10227" s="51"/>
      <c r="H10227" s="149"/>
      <c r="P10227" s="51"/>
    </row>
    <row r="10228">
      <c r="G10228" s="51"/>
      <c r="H10228" s="149"/>
      <c r="P10228" s="51"/>
    </row>
    <row r="10229">
      <c r="G10229" s="51"/>
      <c r="H10229" s="149"/>
      <c r="P10229" s="51"/>
    </row>
    <row r="10230">
      <c r="G10230" s="51"/>
      <c r="H10230" s="149"/>
      <c r="P10230" s="51"/>
    </row>
    <row r="10231">
      <c r="G10231" s="51"/>
      <c r="H10231" s="149"/>
      <c r="P10231" s="51"/>
    </row>
    <row r="10232">
      <c r="G10232" s="51"/>
      <c r="H10232" s="149"/>
      <c r="P10232" s="51"/>
    </row>
    <row r="10233">
      <c r="G10233" s="51"/>
      <c r="H10233" s="149"/>
      <c r="P10233" s="51"/>
    </row>
    <row r="10234">
      <c r="G10234" s="51"/>
      <c r="H10234" s="149"/>
      <c r="P10234" s="51"/>
    </row>
    <row r="10235">
      <c r="G10235" s="51"/>
      <c r="H10235" s="149"/>
      <c r="P10235" s="51"/>
    </row>
    <row r="10236">
      <c r="G10236" s="51"/>
      <c r="H10236" s="149"/>
      <c r="P10236" s="51"/>
    </row>
    <row r="10237">
      <c r="G10237" s="51"/>
      <c r="H10237" s="149"/>
      <c r="P10237" s="51"/>
    </row>
    <row r="10238">
      <c r="G10238" s="51"/>
      <c r="H10238" s="149"/>
      <c r="P10238" s="51"/>
    </row>
    <row r="10239">
      <c r="G10239" s="51"/>
      <c r="H10239" s="149"/>
      <c r="P10239" s="51"/>
    </row>
    <row r="10240">
      <c r="G10240" s="51"/>
      <c r="H10240" s="149"/>
      <c r="P10240" s="51"/>
    </row>
    <row r="10241">
      <c r="G10241" s="51"/>
      <c r="H10241" s="149"/>
      <c r="P10241" s="51"/>
    </row>
    <row r="10242">
      <c r="G10242" s="51"/>
      <c r="H10242" s="149"/>
      <c r="P10242" s="51"/>
    </row>
    <row r="10243">
      <c r="G10243" s="51"/>
      <c r="H10243" s="149"/>
      <c r="P10243" s="51"/>
    </row>
    <row r="10244">
      <c r="G10244" s="51"/>
      <c r="H10244" s="149"/>
      <c r="P10244" s="51"/>
    </row>
    <row r="10245">
      <c r="G10245" s="51"/>
      <c r="H10245" s="149"/>
      <c r="P10245" s="51"/>
    </row>
    <row r="10246">
      <c r="G10246" s="51"/>
      <c r="H10246" s="149"/>
      <c r="P10246" s="51"/>
    </row>
    <row r="10247">
      <c r="G10247" s="51"/>
      <c r="H10247" s="149"/>
      <c r="P10247" s="51"/>
    </row>
    <row r="10248">
      <c r="G10248" s="51"/>
      <c r="H10248" s="149"/>
      <c r="P10248" s="51"/>
    </row>
    <row r="10249">
      <c r="G10249" s="51"/>
      <c r="H10249" s="149"/>
      <c r="P10249" s="51"/>
    </row>
    <row r="10250">
      <c r="G10250" s="51"/>
      <c r="H10250" s="149"/>
      <c r="P10250" s="51"/>
    </row>
    <row r="10251">
      <c r="G10251" s="51"/>
      <c r="H10251" s="149"/>
      <c r="P10251" s="51"/>
    </row>
    <row r="10252">
      <c r="G10252" s="51"/>
      <c r="H10252" s="149"/>
      <c r="P10252" s="51"/>
    </row>
    <row r="10253">
      <c r="G10253" s="51"/>
      <c r="H10253" s="149"/>
      <c r="P10253" s="51"/>
    </row>
    <row r="10254">
      <c r="G10254" s="51"/>
      <c r="H10254" s="149"/>
      <c r="P10254" s="51"/>
    </row>
    <row r="10255">
      <c r="G10255" s="51"/>
      <c r="H10255" s="149"/>
      <c r="P10255" s="51"/>
    </row>
    <row r="10256">
      <c r="G10256" s="51"/>
      <c r="H10256" s="149"/>
      <c r="P10256" s="51"/>
    </row>
    <row r="10257">
      <c r="G10257" s="51"/>
      <c r="H10257" s="149"/>
      <c r="P10257" s="51"/>
    </row>
    <row r="10258">
      <c r="G10258" s="51"/>
      <c r="H10258" s="149"/>
      <c r="P10258" s="51"/>
    </row>
    <row r="10259">
      <c r="G10259" s="51"/>
      <c r="H10259" s="149"/>
      <c r="P10259" s="51"/>
    </row>
    <row r="10260">
      <c r="G10260" s="51"/>
      <c r="H10260" s="149"/>
      <c r="P10260" s="51"/>
    </row>
    <row r="10261">
      <c r="G10261" s="51"/>
      <c r="H10261" s="149"/>
      <c r="P10261" s="51"/>
    </row>
    <row r="10262">
      <c r="G10262" s="51"/>
      <c r="H10262" s="149"/>
      <c r="P10262" s="51"/>
    </row>
    <row r="10263">
      <c r="G10263" s="51"/>
      <c r="H10263" s="149"/>
      <c r="P10263" s="51"/>
    </row>
    <row r="10264">
      <c r="G10264" s="51"/>
      <c r="H10264" s="149"/>
      <c r="P10264" s="51"/>
    </row>
    <row r="10265">
      <c r="G10265" s="51"/>
      <c r="H10265" s="149"/>
      <c r="P10265" s="51"/>
    </row>
    <row r="10266">
      <c r="G10266" s="51"/>
      <c r="H10266" s="149"/>
      <c r="P10266" s="51"/>
    </row>
    <row r="10267">
      <c r="G10267" s="51"/>
      <c r="H10267" s="149"/>
      <c r="P10267" s="51"/>
    </row>
    <row r="10268">
      <c r="G10268" s="51"/>
      <c r="H10268" s="149"/>
      <c r="P10268" s="51"/>
    </row>
    <row r="10269">
      <c r="G10269" s="51"/>
      <c r="H10269" s="149"/>
      <c r="P10269" s="51"/>
    </row>
    <row r="10270">
      <c r="G10270" s="51"/>
      <c r="H10270" s="149"/>
      <c r="P10270" s="51"/>
    </row>
    <row r="10271">
      <c r="G10271" s="51"/>
      <c r="H10271" s="149"/>
      <c r="P10271" s="51"/>
    </row>
    <row r="10272">
      <c r="G10272" s="51"/>
      <c r="H10272" s="149"/>
      <c r="P10272" s="51"/>
    </row>
    <row r="10273">
      <c r="G10273" s="51"/>
      <c r="H10273" s="149"/>
      <c r="P10273" s="51"/>
    </row>
    <row r="10274">
      <c r="G10274" s="51"/>
      <c r="H10274" s="149"/>
      <c r="P10274" s="51"/>
    </row>
    <row r="10275">
      <c r="G10275" s="51"/>
      <c r="H10275" s="149"/>
      <c r="P10275" s="51"/>
    </row>
    <row r="10276">
      <c r="G10276" s="51"/>
      <c r="H10276" s="149"/>
      <c r="P10276" s="51"/>
    </row>
    <row r="10277">
      <c r="G10277" s="51"/>
      <c r="H10277" s="149"/>
      <c r="P10277" s="51"/>
    </row>
    <row r="10278">
      <c r="G10278" s="51"/>
      <c r="H10278" s="149"/>
      <c r="P10278" s="51"/>
    </row>
    <row r="10279">
      <c r="G10279" s="51"/>
      <c r="H10279" s="149"/>
      <c r="P10279" s="51"/>
    </row>
    <row r="10280">
      <c r="G10280" s="51"/>
      <c r="H10280" s="149"/>
      <c r="P10280" s="51"/>
    </row>
    <row r="10281">
      <c r="G10281" s="51"/>
      <c r="H10281" s="149"/>
      <c r="P10281" s="51"/>
    </row>
    <row r="10282">
      <c r="G10282" s="51"/>
      <c r="H10282" s="149"/>
      <c r="P10282" s="51"/>
    </row>
    <row r="10283">
      <c r="G10283" s="51"/>
      <c r="H10283" s="149"/>
      <c r="P10283" s="51"/>
    </row>
    <row r="10284">
      <c r="G10284" s="51"/>
      <c r="H10284" s="149"/>
      <c r="P10284" s="51"/>
    </row>
    <row r="10285">
      <c r="G10285" s="51"/>
      <c r="H10285" s="149"/>
      <c r="P10285" s="51"/>
    </row>
    <row r="10286">
      <c r="G10286" s="51"/>
      <c r="H10286" s="149"/>
      <c r="P10286" s="51"/>
    </row>
    <row r="10287">
      <c r="G10287" s="51"/>
      <c r="H10287" s="149"/>
      <c r="P10287" s="51"/>
    </row>
    <row r="10288">
      <c r="G10288" s="51"/>
      <c r="H10288" s="149"/>
      <c r="P10288" s="51"/>
    </row>
    <row r="10289">
      <c r="G10289" s="51"/>
      <c r="H10289" s="149"/>
      <c r="P10289" s="51"/>
    </row>
    <row r="10290">
      <c r="G10290" s="51"/>
      <c r="H10290" s="149"/>
      <c r="P10290" s="51"/>
    </row>
    <row r="10291">
      <c r="G10291" s="51"/>
      <c r="H10291" s="149"/>
      <c r="P10291" s="51"/>
    </row>
    <row r="10292">
      <c r="G10292" s="51"/>
      <c r="H10292" s="149"/>
      <c r="P10292" s="51"/>
    </row>
    <row r="10293">
      <c r="G10293" s="51"/>
      <c r="H10293" s="149"/>
      <c r="P10293" s="51"/>
    </row>
    <row r="10294">
      <c r="G10294" s="51"/>
      <c r="H10294" s="149"/>
      <c r="P10294" s="51"/>
    </row>
    <row r="10295">
      <c r="G10295" s="51"/>
      <c r="H10295" s="149"/>
      <c r="P10295" s="51"/>
    </row>
    <row r="10296">
      <c r="G10296" s="51"/>
      <c r="H10296" s="149"/>
      <c r="P10296" s="51"/>
    </row>
    <row r="10297">
      <c r="G10297" s="51"/>
      <c r="H10297" s="149"/>
      <c r="P10297" s="51"/>
    </row>
    <row r="10298">
      <c r="G10298" s="51"/>
      <c r="H10298" s="149"/>
      <c r="P10298" s="51"/>
    </row>
    <row r="10299">
      <c r="G10299" s="51"/>
      <c r="H10299" s="149"/>
      <c r="P10299" s="51"/>
    </row>
    <row r="10300">
      <c r="G10300" s="51"/>
      <c r="H10300" s="149"/>
      <c r="P10300" s="51"/>
    </row>
    <row r="10301">
      <c r="G10301" s="51"/>
      <c r="H10301" s="149"/>
      <c r="P10301" s="51"/>
    </row>
    <row r="10302">
      <c r="G10302" s="51"/>
      <c r="H10302" s="149"/>
      <c r="P10302" s="51"/>
    </row>
    <row r="10303">
      <c r="G10303" s="51"/>
      <c r="H10303" s="149"/>
      <c r="P10303" s="51"/>
    </row>
    <row r="10304">
      <c r="G10304" s="51"/>
      <c r="H10304" s="149"/>
      <c r="P10304" s="51"/>
    </row>
    <row r="10305">
      <c r="G10305" s="51"/>
      <c r="H10305" s="149"/>
      <c r="P10305" s="51"/>
    </row>
    <row r="10306">
      <c r="G10306" s="51"/>
      <c r="H10306" s="149"/>
      <c r="P10306" s="51"/>
    </row>
    <row r="10307">
      <c r="G10307" s="51"/>
      <c r="H10307" s="149"/>
      <c r="P10307" s="51"/>
    </row>
    <row r="10308">
      <c r="G10308" s="51"/>
      <c r="H10308" s="149"/>
      <c r="P10308" s="51"/>
    </row>
  </sheetData>
  <dataValidations>
    <dataValidation type="list" allowBlank="1" sqref="F1:F5 F10:F24 F40:F164 F167:F10308">
      <formula1>'Concept-detail'!$H$24:$H$30</formula1>
    </dataValidation>
    <dataValidation type="list" allowBlank="1" sqref="J2:J156 J158:J511 J514:J717 J718:K720 J721:J1410">
      <formula1>'Concept-detail'!$G$31:$G$36</formula1>
    </dataValidation>
    <dataValidation type="list" allowBlank="1" sqref="H2:H156 H158:H511 H514:H830 G831:H10308">
      <formula1>'Concept-detail'!$H$16:$H$22</formula1>
    </dataValidation>
    <dataValidation type="list" allowBlank="1" sqref="L743:L751 L756:L759 L761:L764 L766:L768 L771:L773 L777:L783">
      <formula1>'Concept-detail'!$H$35:$H$72</formula1>
    </dataValidation>
    <dataValidation type="list" allowBlank="1" sqref="F165:F166">
      <formula1>'Concept-detail'!$F$74:$F$115</formula1>
    </dataValidation>
    <dataValidation type="list" allowBlank="1" sqref="F6:F9">
      <formula1>'Concept-detail'!$H$24:$H$33</formula1>
    </dataValidation>
    <dataValidation type="list" allowBlank="1" sqref="L2:L522 L524:L718 L721:L742 L752:L755 L760 L765 L769:L770 L774:L776 L784:L10308">
      <formula1>'Concept-detail'!$H$35:$H$70</formula1>
    </dataValidation>
    <dataValidation type="list" allowBlank="1" sqref="G2:G26 F27:G39 G40:G511 G514:G830">
      <formula1>'Concept-detail'!$H$2:$H$15</formula1>
    </dataValidation>
    <dataValidation type="list" allowBlank="1" sqref="K2:K156 K158:K199 K201:K511 K514:K717 L719:L720 K721:K1410 I1411:K10308">
      <formula1>'Concept-detail'!$H$37:$H$44</formula1>
    </dataValidation>
    <dataValidation type="list" allowBlank="1" sqref="F25:F26">
      <formula1>'Concept-detail'!$H$24:$H$32</formula1>
    </dataValidation>
    <dataValidation type="list" allowBlank="1" sqref="I2:I156 I158:I511 I514:I1410">
      <formula1>'Concept-detail'!$G$23:$G$30</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8.5"/>
    <col customWidth="1" min="3" max="3" width="10.88"/>
    <col customWidth="1" min="4" max="4" width="10.25"/>
    <col customWidth="1" min="5" max="5" width="16.63"/>
    <col customWidth="1" min="6" max="6" width="9.0"/>
    <col customWidth="1" min="7" max="7" width="15.75"/>
    <col customWidth="1" min="8" max="8" width="28.63"/>
    <col customWidth="1" min="9" max="9" width="40.63"/>
    <col customWidth="1" min="10" max="10" width="31.25"/>
    <col customWidth="1" min="11" max="11" width="41.0"/>
  </cols>
  <sheetData>
    <row r="1">
      <c r="A1" s="109" t="s">
        <v>1192</v>
      </c>
      <c r="B1" s="110" t="s">
        <v>1194</v>
      </c>
      <c r="C1" s="109" t="s">
        <v>1195</v>
      </c>
      <c r="D1" s="110" t="s">
        <v>1197</v>
      </c>
      <c r="E1" s="109" t="s">
        <v>1198</v>
      </c>
      <c r="F1" s="109" t="s">
        <v>1199</v>
      </c>
      <c r="G1" s="111" t="s">
        <v>1200</v>
      </c>
      <c r="H1" s="112" t="s">
        <v>11</v>
      </c>
      <c r="I1" s="113" t="s">
        <v>472</v>
      </c>
      <c r="J1" s="114" t="s">
        <v>1202</v>
      </c>
      <c r="K1" s="114" t="s">
        <v>1203</v>
      </c>
      <c r="L1" s="111"/>
      <c r="M1" s="115"/>
      <c r="N1" s="115"/>
      <c r="O1" s="115"/>
      <c r="P1" s="115"/>
      <c r="Q1" s="115"/>
      <c r="R1" s="115"/>
      <c r="S1" s="115"/>
      <c r="T1" s="115"/>
      <c r="U1" s="115"/>
      <c r="V1" s="115"/>
      <c r="W1" s="115"/>
      <c r="X1" s="115"/>
      <c r="Y1" s="115"/>
      <c r="Z1" s="115"/>
      <c r="AA1" s="115"/>
      <c r="AB1" s="115"/>
      <c r="AC1" s="115"/>
      <c r="AD1" s="115"/>
      <c r="AE1" s="115"/>
      <c r="AF1" s="115"/>
      <c r="AG1" s="115"/>
    </row>
    <row r="2">
      <c r="A2" s="116"/>
      <c r="B2" s="116"/>
      <c r="C2" s="116"/>
      <c r="D2" s="116"/>
      <c r="E2" s="116"/>
      <c r="F2" s="117" t="s">
        <v>6</v>
      </c>
      <c r="G2" s="118"/>
      <c r="H2" s="119"/>
      <c r="I2" s="120"/>
      <c r="J2" s="121"/>
      <c r="K2" s="121"/>
      <c r="L2" s="118"/>
      <c r="M2" s="118"/>
      <c r="N2" s="118"/>
      <c r="O2" s="118"/>
      <c r="P2" s="118"/>
      <c r="Q2" s="118"/>
      <c r="R2" s="118"/>
      <c r="S2" s="118"/>
      <c r="T2" s="118"/>
      <c r="U2" s="118"/>
      <c r="V2" s="118"/>
      <c r="W2" s="118"/>
      <c r="X2" s="118"/>
      <c r="Y2" s="118"/>
      <c r="Z2" s="118"/>
      <c r="AA2" s="118"/>
      <c r="AB2" s="118"/>
      <c r="AC2" s="118"/>
      <c r="AD2" s="118"/>
      <c r="AE2" s="118"/>
      <c r="AF2" s="118"/>
      <c r="AG2" s="118"/>
    </row>
    <row r="3">
      <c r="A3" s="56" t="s">
        <v>541</v>
      </c>
      <c r="B3" s="56" t="s">
        <v>1209</v>
      </c>
      <c r="C3" s="56" t="s">
        <v>1209</v>
      </c>
      <c r="D3" s="56" t="s">
        <v>541</v>
      </c>
      <c r="E3" s="64" t="s">
        <v>541</v>
      </c>
      <c r="F3" s="56" t="s">
        <v>541</v>
      </c>
      <c r="G3" s="57" t="s">
        <v>542</v>
      </c>
      <c r="H3" s="122" t="s">
        <v>1210</v>
      </c>
      <c r="I3" s="57" t="s">
        <v>543</v>
      </c>
      <c r="J3" s="63" t="s">
        <v>544</v>
      </c>
      <c r="K3" s="63" t="s">
        <v>545</v>
      </c>
      <c r="L3" s="123"/>
      <c r="M3" s="123"/>
      <c r="N3" s="123"/>
      <c r="O3" s="123"/>
      <c r="P3" s="123"/>
      <c r="Q3" s="123"/>
      <c r="R3" s="123"/>
      <c r="S3" s="123"/>
      <c r="T3" s="123"/>
      <c r="U3" s="123"/>
      <c r="V3" s="123"/>
      <c r="W3" s="123"/>
      <c r="X3" s="123"/>
      <c r="Y3" s="123"/>
      <c r="Z3" s="123"/>
      <c r="AA3" s="123"/>
      <c r="AB3" s="123"/>
      <c r="AC3" s="123"/>
      <c r="AD3" s="123"/>
      <c r="AE3" s="123"/>
      <c r="AF3" s="123"/>
      <c r="AG3" s="123"/>
    </row>
    <row r="4">
      <c r="A4" s="56" t="s">
        <v>486</v>
      </c>
      <c r="B4" s="56" t="s">
        <v>486</v>
      </c>
      <c r="C4" s="56" t="s">
        <v>486</v>
      </c>
      <c r="D4" s="56" t="s">
        <v>486</v>
      </c>
      <c r="E4" s="64" t="s">
        <v>486</v>
      </c>
      <c r="F4" s="56" t="s">
        <v>486</v>
      </c>
      <c r="G4" s="57" t="s">
        <v>542</v>
      </c>
      <c r="H4" s="124" t="s">
        <v>6</v>
      </c>
      <c r="I4" s="67" t="s">
        <v>488</v>
      </c>
      <c r="J4" s="63" t="s">
        <v>489</v>
      </c>
      <c r="K4" s="63" t="s">
        <v>490</v>
      </c>
      <c r="L4" s="123"/>
      <c r="M4" s="123"/>
      <c r="N4" s="123"/>
      <c r="O4" s="123"/>
      <c r="P4" s="123"/>
      <c r="Q4" s="123"/>
      <c r="R4" s="123"/>
      <c r="S4" s="123"/>
      <c r="T4" s="123"/>
      <c r="U4" s="123"/>
      <c r="V4" s="123"/>
      <c r="W4" s="123"/>
      <c r="X4" s="123"/>
      <c r="Y4" s="123"/>
      <c r="Z4" s="123"/>
      <c r="AA4" s="123"/>
      <c r="AB4" s="123"/>
      <c r="AC4" s="123"/>
      <c r="AD4" s="123"/>
      <c r="AE4" s="123"/>
      <c r="AF4" s="123"/>
      <c r="AG4" s="123"/>
    </row>
    <row r="5">
      <c r="A5" s="56" t="s">
        <v>323</v>
      </c>
      <c r="B5" s="56" t="s">
        <v>323</v>
      </c>
      <c r="C5" s="56" t="s">
        <v>323</v>
      </c>
      <c r="D5" s="56" t="s">
        <v>323</v>
      </c>
      <c r="E5" s="56" t="s">
        <v>323</v>
      </c>
      <c r="F5" s="57" t="s">
        <v>323</v>
      </c>
      <c r="G5" s="57" t="s">
        <v>542</v>
      </c>
      <c r="H5" s="124" t="s">
        <v>6</v>
      </c>
      <c r="I5" s="59" t="s">
        <v>492</v>
      </c>
      <c r="J5" s="63" t="s">
        <v>493</v>
      </c>
      <c r="K5" s="63" t="s">
        <v>495</v>
      </c>
      <c r="L5" s="57"/>
      <c r="M5" s="123"/>
      <c r="N5" s="123"/>
      <c r="O5" s="123"/>
      <c r="P5" s="123"/>
      <c r="Q5" s="123"/>
      <c r="R5" s="123"/>
      <c r="S5" s="123"/>
      <c r="T5" s="123"/>
      <c r="U5" s="123"/>
      <c r="V5" s="123"/>
      <c r="W5" s="123"/>
      <c r="X5" s="123"/>
      <c r="Y5" s="123"/>
      <c r="Z5" s="123"/>
      <c r="AA5" s="123"/>
      <c r="AB5" s="123"/>
      <c r="AC5" s="123"/>
      <c r="AD5" s="123"/>
      <c r="AE5" s="123"/>
      <c r="AF5" s="123"/>
      <c r="AG5" s="123"/>
    </row>
    <row r="6">
      <c r="A6" s="56" t="s">
        <v>549</v>
      </c>
      <c r="B6" s="56" t="s">
        <v>1235</v>
      </c>
      <c r="C6" s="56" t="s">
        <v>1235</v>
      </c>
      <c r="D6" s="64" t="s">
        <v>549</v>
      </c>
      <c r="E6" s="56" t="s">
        <v>549</v>
      </c>
      <c r="F6" s="56" t="s">
        <v>549</v>
      </c>
      <c r="G6" s="57" t="s">
        <v>550</v>
      </c>
      <c r="H6" s="122" t="s">
        <v>1237</v>
      </c>
      <c r="I6" s="62" t="s">
        <v>551</v>
      </c>
      <c r="J6" s="63" t="s">
        <v>552</v>
      </c>
      <c r="K6" s="63" t="s">
        <v>554</v>
      </c>
      <c r="L6" s="123"/>
      <c r="M6" s="123"/>
      <c r="N6" s="123"/>
      <c r="O6" s="123"/>
      <c r="P6" s="123"/>
      <c r="Q6" s="123"/>
      <c r="R6" s="123"/>
      <c r="S6" s="123"/>
      <c r="T6" s="123"/>
      <c r="U6" s="123"/>
      <c r="V6" s="123"/>
      <c r="W6" s="123"/>
      <c r="X6" s="123"/>
      <c r="Y6" s="123"/>
      <c r="Z6" s="123"/>
      <c r="AA6" s="123"/>
      <c r="AB6" s="123"/>
      <c r="AC6" s="123"/>
      <c r="AD6" s="123"/>
      <c r="AE6" s="123"/>
      <c r="AF6" s="123"/>
      <c r="AG6" s="123"/>
    </row>
    <row r="7">
      <c r="A7" s="56" t="s">
        <v>555</v>
      </c>
      <c r="B7" s="56" t="s">
        <v>555</v>
      </c>
      <c r="C7" s="56" t="s">
        <v>555</v>
      </c>
      <c r="D7" s="56" t="s">
        <v>555</v>
      </c>
      <c r="E7" s="56" t="s">
        <v>555</v>
      </c>
      <c r="F7" s="57" t="s">
        <v>555</v>
      </c>
      <c r="G7" s="57" t="s">
        <v>556</v>
      </c>
      <c r="H7" s="124" t="s">
        <v>6</v>
      </c>
      <c r="I7" s="67" t="s">
        <v>558</v>
      </c>
      <c r="J7" s="63" t="s">
        <v>559</v>
      </c>
      <c r="K7" s="63" t="s">
        <v>561</v>
      </c>
      <c r="L7" s="123"/>
      <c r="M7" s="123"/>
      <c r="N7" s="123"/>
      <c r="O7" s="123"/>
      <c r="P7" s="123"/>
      <c r="Q7" s="123"/>
      <c r="R7" s="123"/>
      <c r="S7" s="123"/>
      <c r="T7" s="123"/>
      <c r="U7" s="123"/>
      <c r="V7" s="123"/>
      <c r="W7" s="123"/>
      <c r="X7" s="123"/>
      <c r="Y7" s="123"/>
      <c r="Z7" s="123"/>
      <c r="AA7" s="123"/>
      <c r="AB7" s="123"/>
      <c r="AC7" s="123"/>
      <c r="AD7" s="123"/>
      <c r="AE7" s="123"/>
      <c r="AF7" s="123"/>
      <c r="AG7" s="123"/>
    </row>
    <row r="8">
      <c r="A8" s="56" t="s">
        <v>1240</v>
      </c>
      <c r="B8" s="56" t="s">
        <v>1240</v>
      </c>
      <c r="C8" s="56" t="s">
        <v>1240</v>
      </c>
      <c r="D8" s="56" t="s">
        <v>1240</v>
      </c>
      <c r="E8" s="56" t="s">
        <v>1240</v>
      </c>
      <c r="F8" s="64" t="s">
        <v>563</v>
      </c>
      <c r="G8" s="57" t="s">
        <v>564</v>
      </c>
      <c r="H8" s="125" t="s">
        <v>1244</v>
      </c>
      <c r="I8" s="126" t="s">
        <v>566</v>
      </c>
      <c r="J8" s="63" t="s">
        <v>567</v>
      </c>
      <c r="K8" s="63" t="s">
        <v>568</v>
      </c>
      <c r="L8" s="123"/>
      <c r="M8" s="123"/>
      <c r="N8" s="123"/>
      <c r="O8" s="123"/>
      <c r="P8" s="123"/>
      <c r="Q8" s="123"/>
      <c r="R8" s="123"/>
      <c r="S8" s="123"/>
      <c r="T8" s="123"/>
      <c r="U8" s="123"/>
      <c r="V8" s="123"/>
      <c r="W8" s="123"/>
      <c r="X8" s="123"/>
      <c r="Y8" s="123"/>
      <c r="Z8" s="123"/>
      <c r="AA8" s="123"/>
      <c r="AB8" s="123"/>
      <c r="AC8" s="123"/>
      <c r="AD8" s="123"/>
      <c r="AE8" s="123"/>
      <c r="AF8" s="123"/>
      <c r="AG8" s="123"/>
    </row>
    <row r="9">
      <c r="A9" s="56" t="s">
        <v>262</v>
      </c>
      <c r="B9" s="56" t="s">
        <v>262</v>
      </c>
      <c r="C9" s="56" t="s">
        <v>262</v>
      </c>
      <c r="D9" s="64" t="s">
        <v>262</v>
      </c>
      <c r="E9" s="56" t="s">
        <v>262</v>
      </c>
      <c r="F9" s="56" t="s">
        <v>262</v>
      </c>
      <c r="G9" s="57" t="s">
        <v>264</v>
      </c>
      <c r="H9" s="124" t="s">
        <v>6</v>
      </c>
      <c r="I9" s="127" t="s">
        <v>267</v>
      </c>
      <c r="J9" s="60" t="s">
        <v>269</v>
      </c>
      <c r="K9" s="128" t="s">
        <v>270</v>
      </c>
      <c r="L9" s="123"/>
      <c r="M9" s="123"/>
      <c r="N9" s="123"/>
      <c r="O9" s="123"/>
      <c r="P9" s="123"/>
      <c r="Q9" s="123"/>
      <c r="R9" s="123"/>
      <c r="S9" s="123"/>
      <c r="T9" s="123"/>
      <c r="U9" s="123"/>
      <c r="V9" s="123"/>
      <c r="W9" s="123"/>
      <c r="X9" s="123"/>
      <c r="Y9" s="123"/>
      <c r="Z9" s="123"/>
      <c r="AA9" s="123"/>
      <c r="AB9" s="123"/>
      <c r="AC9" s="123"/>
      <c r="AD9" s="123"/>
      <c r="AE9" s="123"/>
      <c r="AF9" s="123"/>
      <c r="AG9" s="123"/>
    </row>
    <row r="10">
      <c r="A10" s="56" t="s">
        <v>496</v>
      </c>
      <c r="B10" s="56" t="s">
        <v>496</v>
      </c>
      <c r="C10" s="56" t="s">
        <v>496</v>
      </c>
      <c r="D10" s="56" t="s">
        <v>496</v>
      </c>
      <c r="E10" s="56" t="s">
        <v>496</v>
      </c>
      <c r="F10" s="56" t="s">
        <v>496</v>
      </c>
      <c r="G10" s="57" t="s">
        <v>497</v>
      </c>
      <c r="H10" s="124" t="s">
        <v>6</v>
      </c>
      <c r="I10" s="57" t="s">
        <v>499</v>
      </c>
      <c r="J10" s="63" t="s">
        <v>500</v>
      </c>
      <c r="K10" s="63" t="s">
        <v>501</v>
      </c>
      <c r="L10" s="123"/>
      <c r="M10" s="123"/>
      <c r="N10" s="123"/>
      <c r="O10" s="123"/>
      <c r="P10" s="123"/>
      <c r="Q10" s="123"/>
      <c r="R10" s="123"/>
      <c r="S10" s="123"/>
      <c r="T10" s="123"/>
      <c r="U10" s="123"/>
      <c r="V10" s="123"/>
      <c r="W10" s="123"/>
      <c r="X10" s="123"/>
      <c r="Y10" s="123"/>
      <c r="Z10" s="123"/>
      <c r="AA10" s="123"/>
      <c r="AB10" s="123"/>
      <c r="AC10" s="123"/>
      <c r="AD10" s="123"/>
      <c r="AE10" s="123"/>
      <c r="AF10" s="123"/>
      <c r="AG10" s="123"/>
    </row>
    <row r="11">
      <c r="A11" s="56" t="s">
        <v>172</v>
      </c>
      <c r="B11" s="124"/>
      <c r="C11" s="124"/>
      <c r="D11" s="124"/>
      <c r="E11" s="124"/>
      <c r="F11" s="56" t="s">
        <v>172</v>
      </c>
      <c r="G11" s="61" t="s">
        <v>271</v>
      </c>
      <c r="H11" s="122"/>
      <c r="I11" s="61" t="s">
        <v>274</v>
      </c>
      <c r="J11" s="61" t="s">
        <v>275</v>
      </c>
      <c r="K11" s="61" t="s">
        <v>276</v>
      </c>
      <c r="L11" s="123"/>
      <c r="M11" s="123"/>
      <c r="N11" s="123"/>
      <c r="O11" s="123"/>
      <c r="P11" s="123"/>
      <c r="Q11" s="123"/>
      <c r="R11" s="123"/>
      <c r="S11" s="123"/>
      <c r="T11" s="123"/>
      <c r="U11" s="123"/>
      <c r="V11" s="123"/>
      <c r="W11" s="123"/>
      <c r="X11" s="123"/>
      <c r="Y11" s="123"/>
      <c r="Z11" s="123"/>
      <c r="AA11" s="123"/>
      <c r="AB11" s="123"/>
      <c r="AC11" s="123"/>
      <c r="AD11" s="123"/>
      <c r="AE11" s="123"/>
      <c r="AF11" s="123"/>
      <c r="AG11" s="123"/>
    </row>
    <row r="12">
      <c r="A12" s="56" t="s">
        <v>502</v>
      </c>
      <c r="B12" s="56" t="s">
        <v>502</v>
      </c>
      <c r="C12" s="56" t="s">
        <v>502</v>
      </c>
      <c r="D12" s="56" t="s">
        <v>502</v>
      </c>
      <c r="E12" s="56" t="s">
        <v>502</v>
      </c>
      <c r="F12" s="64" t="s">
        <v>502</v>
      </c>
      <c r="G12" s="57" t="s">
        <v>503</v>
      </c>
      <c r="H12" s="124" t="s">
        <v>6</v>
      </c>
      <c r="I12" s="59" t="s">
        <v>506</v>
      </c>
      <c r="J12" s="63" t="s">
        <v>507</v>
      </c>
      <c r="K12" s="63" t="s">
        <v>508</v>
      </c>
      <c r="L12" s="123"/>
      <c r="M12" s="123"/>
      <c r="N12" s="123"/>
      <c r="O12" s="123"/>
      <c r="P12" s="123"/>
      <c r="Q12" s="123"/>
      <c r="R12" s="123"/>
      <c r="S12" s="123"/>
      <c r="T12" s="123"/>
      <c r="U12" s="123"/>
      <c r="V12" s="123"/>
      <c r="W12" s="123"/>
      <c r="X12" s="123"/>
      <c r="Y12" s="123"/>
      <c r="Z12" s="123"/>
      <c r="AA12" s="123"/>
      <c r="AB12" s="123"/>
      <c r="AC12" s="123"/>
      <c r="AD12" s="123"/>
      <c r="AE12" s="123"/>
      <c r="AF12" s="123"/>
      <c r="AG12" s="123"/>
    </row>
    <row r="13">
      <c r="A13" s="56" t="s">
        <v>570</v>
      </c>
      <c r="B13" s="56" t="s">
        <v>570</v>
      </c>
      <c r="C13" s="56" t="s">
        <v>570</v>
      </c>
      <c r="D13" s="56" t="s">
        <v>570</v>
      </c>
      <c r="E13" s="56" t="s">
        <v>570</v>
      </c>
      <c r="F13" s="56" t="s">
        <v>570</v>
      </c>
      <c r="G13" s="57" t="s">
        <v>571</v>
      </c>
      <c r="H13" s="122" t="s">
        <v>1256</v>
      </c>
      <c r="I13" s="67" t="s">
        <v>572</v>
      </c>
      <c r="J13" s="63" t="s">
        <v>573</v>
      </c>
      <c r="K13" s="63" t="s">
        <v>574</v>
      </c>
      <c r="L13" s="123"/>
      <c r="M13" s="123"/>
      <c r="N13" s="123"/>
      <c r="O13" s="123"/>
      <c r="P13" s="123"/>
      <c r="Q13" s="123"/>
      <c r="R13" s="123"/>
      <c r="S13" s="123"/>
      <c r="T13" s="123"/>
      <c r="U13" s="123"/>
      <c r="V13" s="123"/>
      <c r="W13" s="123"/>
      <c r="X13" s="123"/>
      <c r="Y13" s="123"/>
      <c r="Z13" s="123"/>
      <c r="AA13" s="123"/>
      <c r="AB13" s="123"/>
      <c r="AC13" s="123"/>
      <c r="AD13" s="123"/>
      <c r="AE13" s="123"/>
      <c r="AF13" s="123"/>
      <c r="AG13" s="123"/>
    </row>
    <row r="14">
      <c r="A14" s="56" t="s">
        <v>278</v>
      </c>
      <c r="B14" s="124"/>
      <c r="C14" s="124"/>
      <c r="D14" s="124"/>
      <c r="E14" s="124"/>
      <c r="F14" s="56" t="s">
        <v>278</v>
      </c>
      <c r="G14" s="57" t="s">
        <v>279</v>
      </c>
      <c r="H14" s="124" t="s">
        <v>6</v>
      </c>
      <c r="I14" s="62" t="s">
        <v>280</v>
      </c>
      <c r="J14" s="63" t="s">
        <v>282</v>
      </c>
      <c r="K14" s="63" t="s">
        <v>284</v>
      </c>
      <c r="L14" s="123"/>
      <c r="M14" s="123"/>
      <c r="N14" s="123"/>
      <c r="O14" s="123"/>
      <c r="P14" s="123"/>
      <c r="Q14" s="123"/>
      <c r="R14" s="123"/>
      <c r="S14" s="123"/>
      <c r="T14" s="123"/>
      <c r="U14" s="123"/>
      <c r="V14" s="123"/>
      <c r="W14" s="123"/>
      <c r="X14" s="123"/>
      <c r="Y14" s="123"/>
      <c r="Z14" s="123"/>
      <c r="AA14" s="123"/>
      <c r="AB14" s="123"/>
      <c r="AC14" s="123"/>
      <c r="AD14" s="123"/>
      <c r="AE14" s="123"/>
      <c r="AF14" s="123"/>
      <c r="AG14" s="123"/>
    </row>
    <row r="15">
      <c r="A15" s="56" t="s">
        <v>576</v>
      </c>
      <c r="B15" s="56" t="s">
        <v>576</v>
      </c>
      <c r="C15" s="56" t="s">
        <v>576</v>
      </c>
      <c r="D15" s="56" t="s">
        <v>576</v>
      </c>
      <c r="E15" s="56" t="s">
        <v>576</v>
      </c>
      <c r="F15" s="56" t="s">
        <v>576</v>
      </c>
      <c r="G15" s="57" t="s">
        <v>577</v>
      </c>
      <c r="H15" s="124" t="s">
        <v>6</v>
      </c>
      <c r="I15" s="67" t="s">
        <v>578</v>
      </c>
      <c r="J15" s="60" t="s">
        <v>579</v>
      </c>
      <c r="K15" s="128" t="s">
        <v>580</v>
      </c>
      <c r="L15" s="123"/>
      <c r="M15" s="123"/>
      <c r="N15" s="123"/>
      <c r="O15" s="123"/>
      <c r="P15" s="123"/>
      <c r="Q15" s="123"/>
      <c r="R15" s="123"/>
      <c r="S15" s="123"/>
      <c r="T15" s="123"/>
      <c r="U15" s="123"/>
      <c r="V15" s="123"/>
      <c r="W15" s="123"/>
      <c r="X15" s="123"/>
      <c r="Y15" s="123"/>
      <c r="Z15" s="123"/>
      <c r="AA15" s="123"/>
      <c r="AB15" s="123"/>
      <c r="AC15" s="123"/>
      <c r="AD15" s="123"/>
      <c r="AE15" s="123"/>
      <c r="AF15" s="123"/>
      <c r="AG15" s="123"/>
    </row>
    <row r="16">
      <c r="A16" s="56" t="s">
        <v>582</v>
      </c>
      <c r="B16" s="56" t="s">
        <v>582</v>
      </c>
      <c r="C16" s="56" t="s">
        <v>582</v>
      </c>
      <c r="D16" s="56" t="s">
        <v>582</v>
      </c>
      <c r="E16" s="56" t="s">
        <v>582</v>
      </c>
      <c r="F16" s="56" t="s">
        <v>582</v>
      </c>
      <c r="G16" s="57" t="s">
        <v>583</v>
      </c>
      <c r="H16" s="63" t="s">
        <v>1263</v>
      </c>
      <c r="I16" s="67" t="s">
        <v>584</v>
      </c>
      <c r="J16" s="63" t="s">
        <v>585</v>
      </c>
      <c r="K16" s="63" t="s">
        <v>586</v>
      </c>
      <c r="L16" s="123"/>
      <c r="M16" s="123"/>
      <c r="N16" s="123"/>
      <c r="O16" s="123"/>
      <c r="P16" s="123"/>
      <c r="Q16" s="123"/>
      <c r="R16" s="123"/>
      <c r="S16" s="123"/>
      <c r="T16" s="123"/>
      <c r="U16" s="123"/>
      <c r="V16" s="123"/>
      <c r="W16" s="123"/>
      <c r="X16" s="123"/>
      <c r="Y16" s="123"/>
      <c r="Z16" s="123"/>
      <c r="AA16" s="123"/>
      <c r="AB16" s="123"/>
      <c r="AC16" s="123"/>
      <c r="AD16" s="123"/>
      <c r="AE16" s="123"/>
      <c r="AF16" s="123"/>
      <c r="AG16" s="123"/>
    </row>
    <row r="17">
      <c r="A17" s="56" t="s">
        <v>1264</v>
      </c>
      <c r="B17" s="56" t="s">
        <v>1264</v>
      </c>
      <c r="C17" s="56" t="s">
        <v>1264</v>
      </c>
      <c r="D17" s="56" t="s">
        <v>1264</v>
      </c>
      <c r="E17" s="124"/>
      <c r="F17" s="57" t="s">
        <v>588</v>
      </c>
      <c r="G17" s="57" t="s">
        <v>589</v>
      </c>
      <c r="H17" s="122" t="s">
        <v>1266</v>
      </c>
      <c r="I17" s="62" t="s">
        <v>591</v>
      </c>
      <c r="J17" s="63" t="s">
        <v>592</v>
      </c>
      <c r="K17" s="63" t="s">
        <v>593</v>
      </c>
      <c r="L17" s="123"/>
      <c r="M17" s="123"/>
      <c r="N17" s="123"/>
      <c r="O17" s="123"/>
      <c r="P17" s="123"/>
      <c r="Q17" s="123"/>
      <c r="R17" s="123"/>
      <c r="S17" s="123"/>
      <c r="T17" s="123"/>
      <c r="U17" s="123"/>
      <c r="V17" s="123"/>
      <c r="W17" s="123"/>
      <c r="X17" s="123"/>
      <c r="Y17" s="123"/>
      <c r="Z17" s="123"/>
      <c r="AA17" s="123"/>
      <c r="AB17" s="123"/>
      <c r="AC17" s="123"/>
      <c r="AD17" s="123"/>
      <c r="AE17" s="123"/>
      <c r="AF17" s="123"/>
      <c r="AG17" s="123"/>
    </row>
    <row r="18">
      <c r="A18" s="56" t="s">
        <v>594</v>
      </c>
      <c r="B18" s="56" t="s">
        <v>1268</v>
      </c>
      <c r="C18" s="56" t="s">
        <v>1268</v>
      </c>
      <c r="D18" s="56" t="s">
        <v>594</v>
      </c>
      <c r="E18" s="56" t="s">
        <v>594</v>
      </c>
      <c r="F18" s="56" t="s">
        <v>594</v>
      </c>
      <c r="G18" s="62" t="s">
        <v>596</v>
      </c>
      <c r="H18" s="129" t="s">
        <v>1263</v>
      </c>
      <c r="I18" s="62" t="s">
        <v>597</v>
      </c>
      <c r="J18" s="63" t="s">
        <v>598</v>
      </c>
      <c r="K18" s="63" t="s">
        <v>599</v>
      </c>
      <c r="L18" s="123"/>
      <c r="M18" s="123"/>
      <c r="N18" s="123"/>
      <c r="O18" s="123"/>
      <c r="P18" s="123"/>
      <c r="Q18" s="123"/>
      <c r="R18" s="123"/>
      <c r="S18" s="123"/>
      <c r="T18" s="123"/>
      <c r="U18" s="123"/>
      <c r="V18" s="123"/>
      <c r="W18" s="123"/>
      <c r="X18" s="123"/>
      <c r="Y18" s="123"/>
      <c r="Z18" s="123"/>
      <c r="AA18" s="123"/>
      <c r="AB18" s="123"/>
      <c r="AC18" s="123"/>
      <c r="AD18" s="123"/>
      <c r="AE18" s="123"/>
      <c r="AF18" s="123"/>
      <c r="AG18" s="123"/>
    </row>
    <row r="19">
      <c r="A19" s="124" t="s">
        <v>6</v>
      </c>
      <c r="B19" s="56" t="s">
        <v>601</v>
      </c>
      <c r="C19" s="56" t="s">
        <v>601</v>
      </c>
      <c r="D19" s="56" t="s">
        <v>601</v>
      </c>
      <c r="E19" s="64" t="s">
        <v>601</v>
      </c>
      <c r="F19" s="56" t="s">
        <v>601</v>
      </c>
      <c r="G19" s="87" t="s">
        <v>221</v>
      </c>
      <c r="H19" s="124" t="s">
        <v>6</v>
      </c>
      <c r="I19" s="62" t="s">
        <v>603</v>
      </c>
      <c r="J19" s="63" t="s">
        <v>604</v>
      </c>
      <c r="K19" s="88"/>
      <c r="L19" s="123"/>
      <c r="M19" s="123"/>
      <c r="N19" s="123"/>
      <c r="O19" s="123"/>
      <c r="P19" s="123"/>
      <c r="Q19" s="123"/>
      <c r="R19" s="123"/>
      <c r="S19" s="123"/>
      <c r="T19" s="123"/>
      <c r="U19" s="123"/>
      <c r="V19" s="123"/>
      <c r="W19" s="123"/>
      <c r="X19" s="123"/>
      <c r="Y19" s="123"/>
      <c r="Z19" s="123"/>
      <c r="AA19" s="123"/>
      <c r="AB19" s="123"/>
      <c r="AC19" s="123"/>
      <c r="AD19" s="123"/>
      <c r="AE19" s="123"/>
      <c r="AF19" s="123"/>
      <c r="AG19" s="123"/>
    </row>
    <row r="20">
      <c r="A20" s="56" t="s">
        <v>606</v>
      </c>
      <c r="B20" s="56" t="s">
        <v>606</v>
      </c>
      <c r="C20" s="56" t="s">
        <v>606</v>
      </c>
      <c r="D20" s="56" t="s">
        <v>606</v>
      </c>
      <c r="E20" s="57" t="s">
        <v>606</v>
      </c>
      <c r="F20" s="64" t="s">
        <v>606</v>
      </c>
      <c r="G20" s="57" t="s">
        <v>607</v>
      </c>
      <c r="H20" s="124" t="s">
        <v>6</v>
      </c>
      <c r="I20" s="67" t="s">
        <v>611</v>
      </c>
      <c r="J20" s="63" t="s">
        <v>613</v>
      </c>
      <c r="K20" s="63" t="s">
        <v>614</v>
      </c>
      <c r="L20" s="123"/>
      <c r="M20" s="123"/>
      <c r="N20" s="123"/>
      <c r="O20" s="123"/>
      <c r="P20" s="123"/>
      <c r="Q20" s="123"/>
      <c r="R20" s="123"/>
      <c r="S20" s="123"/>
      <c r="T20" s="123"/>
      <c r="U20" s="123"/>
      <c r="V20" s="123"/>
      <c r="W20" s="123"/>
      <c r="X20" s="123"/>
      <c r="Y20" s="123"/>
      <c r="Z20" s="123"/>
      <c r="AA20" s="123"/>
      <c r="AB20" s="123"/>
      <c r="AC20" s="123"/>
      <c r="AD20" s="123"/>
      <c r="AE20" s="123"/>
      <c r="AF20" s="123"/>
      <c r="AG20" s="123"/>
    </row>
    <row r="21">
      <c r="A21" s="56" t="s">
        <v>615</v>
      </c>
      <c r="B21" s="56" t="s">
        <v>615</v>
      </c>
      <c r="C21" s="56" t="s">
        <v>615</v>
      </c>
      <c r="D21" s="56" t="s">
        <v>615</v>
      </c>
      <c r="E21" s="56" t="s">
        <v>615</v>
      </c>
      <c r="F21" s="56" t="s">
        <v>615</v>
      </c>
      <c r="G21" s="57" t="s">
        <v>616</v>
      </c>
      <c r="H21" s="124" t="s">
        <v>6</v>
      </c>
      <c r="I21" s="67" t="s">
        <v>618</v>
      </c>
      <c r="J21" s="63" t="s">
        <v>619</v>
      </c>
      <c r="K21" s="63" t="s">
        <v>620</v>
      </c>
      <c r="L21" s="123"/>
      <c r="M21" s="123"/>
      <c r="N21" s="123"/>
      <c r="O21" s="123"/>
      <c r="P21" s="123"/>
      <c r="Q21" s="123"/>
      <c r="R21" s="123"/>
      <c r="S21" s="123"/>
      <c r="T21" s="123"/>
      <c r="U21" s="123"/>
      <c r="V21" s="123"/>
      <c r="W21" s="123"/>
      <c r="X21" s="123"/>
      <c r="Y21" s="123"/>
      <c r="Z21" s="123"/>
      <c r="AA21" s="123"/>
      <c r="AB21" s="123"/>
      <c r="AC21" s="123"/>
      <c r="AD21" s="123"/>
      <c r="AE21" s="123"/>
      <c r="AF21" s="123"/>
      <c r="AG21" s="123"/>
    </row>
    <row r="22">
      <c r="A22" s="56" t="s">
        <v>622</v>
      </c>
      <c r="B22" s="56" t="s">
        <v>622</v>
      </c>
      <c r="C22" s="56" t="s">
        <v>622</v>
      </c>
      <c r="D22" s="56" t="s">
        <v>622</v>
      </c>
      <c r="E22" s="56" t="s">
        <v>622</v>
      </c>
      <c r="F22" s="56" t="s">
        <v>622</v>
      </c>
      <c r="G22" s="57" t="s">
        <v>623</v>
      </c>
      <c r="H22" s="124" t="s">
        <v>6</v>
      </c>
      <c r="I22" s="67" t="s">
        <v>625</v>
      </c>
      <c r="J22" s="63" t="s">
        <v>626</v>
      </c>
      <c r="K22" s="63" t="s">
        <v>627</v>
      </c>
      <c r="L22" s="123"/>
      <c r="M22" s="123"/>
      <c r="N22" s="123"/>
      <c r="O22" s="123"/>
      <c r="P22" s="123"/>
      <c r="Q22" s="123"/>
      <c r="R22" s="123"/>
      <c r="S22" s="123"/>
      <c r="T22" s="123"/>
      <c r="U22" s="123"/>
      <c r="V22" s="123"/>
      <c r="W22" s="123"/>
      <c r="X22" s="123"/>
      <c r="Y22" s="123"/>
      <c r="Z22" s="123"/>
      <c r="AA22" s="123"/>
      <c r="AB22" s="123"/>
      <c r="AC22" s="123"/>
      <c r="AD22" s="123"/>
      <c r="AE22" s="123"/>
      <c r="AF22" s="123"/>
      <c r="AG22" s="123"/>
    </row>
    <row r="23">
      <c r="A23" s="56" t="s">
        <v>158</v>
      </c>
      <c r="B23" s="56" t="s">
        <v>158</v>
      </c>
      <c r="C23" s="56" t="s">
        <v>158</v>
      </c>
      <c r="D23" s="56" t="s">
        <v>158</v>
      </c>
      <c r="E23" s="56" t="s">
        <v>158</v>
      </c>
      <c r="F23" s="64" t="s">
        <v>158</v>
      </c>
      <c r="G23" s="57" t="s">
        <v>285</v>
      </c>
      <c r="H23" s="124" t="s">
        <v>6</v>
      </c>
      <c r="I23" s="62" t="s">
        <v>289</v>
      </c>
      <c r="J23" s="63" t="s">
        <v>290</v>
      </c>
      <c r="K23" s="63"/>
      <c r="L23" s="123"/>
      <c r="M23" s="123"/>
      <c r="N23" s="123"/>
      <c r="O23" s="123"/>
      <c r="P23" s="123"/>
      <c r="Q23" s="123"/>
      <c r="R23" s="123"/>
      <c r="S23" s="123"/>
      <c r="T23" s="123"/>
      <c r="U23" s="123"/>
      <c r="V23" s="123"/>
      <c r="W23" s="123"/>
      <c r="X23" s="123"/>
      <c r="Y23" s="123"/>
      <c r="Z23" s="123"/>
      <c r="AA23" s="123"/>
      <c r="AB23" s="123"/>
      <c r="AC23" s="123"/>
      <c r="AD23" s="123"/>
      <c r="AE23" s="123"/>
      <c r="AF23" s="123"/>
      <c r="AG23" s="123"/>
    </row>
    <row r="24">
      <c r="A24" s="56" t="s">
        <v>292</v>
      </c>
      <c r="B24" s="56" t="s">
        <v>292</v>
      </c>
      <c r="C24" s="56" t="s">
        <v>292</v>
      </c>
      <c r="D24" s="56" t="s">
        <v>292</v>
      </c>
      <c r="E24" s="56" t="s">
        <v>292</v>
      </c>
      <c r="F24" s="56" t="s">
        <v>292</v>
      </c>
      <c r="G24" s="57" t="s">
        <v>293</v>
      </c>
      <c r="H24" s="122" t="s">
        <v>1273</v>
      </c>
      <c r="I24" s="59" t="s">
        <v>294</v>
      </c>
      <c r="J24" s="63" t="s">
        <v>297</v>
      </c>
      <c r="K24" s="63" t="s">
        <v>298</v>
      </c>
      <c r="L24" s="123"/>
      <c r="M24" s="123"/>
      <c r="N24" s="123"/>
      <c r="O24" s="123"/>
      <c r="P24" s="123"/>
      <c r="Q24" s="123"/>
      <c r="R24" s="123"/>
      <c r="S24" s="123"/>
      <c r="T24" s="123"/>
      <c r="U24" s="123"/>
      <c r="V24" s="123"/>
      <c r="W24" s="123"/>
      <c r="X24" s="123"/>
      <c r="Y24" s="123"/>
      <c r="Z24" s="123"/>
      <c r="AA24" s="123"/>
      <c r="AB24" s="123"/>
      <c r="AC24" s="123"/>
      <c r="AD24" s="123"/>
      <c r="AE24" s="123"/>
      <c r="AF24" s="123"/>
      <c r="AG24" s="123"/>
    </row>
    <row r="25">
      <c r="A25" s="56" t="s">
        <v>299</v>
      </c>
      <c r="B25" s="56" t="s">
        <v>299</v>
      </c>
      <c r="C25" s="56" t="s">
        <v>299</v>
      </c>
      <c r="D25" s="56" t="s">
        <v>299</v>
      </c>
      <c r="E25" s="56" t="s">
        <v>299</v>
      </c>
      <c r="F25" s="64" t="s">
        <v>299</v>
      </c>
      <c r="G25" s="57" t="s">
        <v>300</v>
      </c>
      <c r="H25" s="124" t="s">
        <v>6</v>
      </c>
      <c r="I25" s="67" t="s">
        <v>302</v>
      </c>
      <c r="J25" s="63" t="s">
        <v>303</v>
      </c>
      <c r="K25" s="63" t="s">
        <v>304</v>
      </c>
      <c r="L25" s="123"/>
      <c r="M25" s="123"/>
      <c r="N25" s="123"/>
      <c r="O25" s="123"/>
      <c r="P25" s="123"/>
      <c r="Q25" s="123"/>
      <c r="R25" s="123"/>
      <c r="S25" s="123"/>
      <c r="T25" s="123"/>
      <c r="U25" s="123"/>
      <c r="V25" s="123"/>
      <c r="W25" s="123"/>
      <c r="X25" s="123"/>
      <c r="Y25" s="123"/>
      <c r="Z25" s="123"/>
      <c r="AA25" s="123"/>
      <c r="AB25" s="123"/>
      <c r="AC25" s="123"/>
      <c r="AD25" s="123"/>
      <c r="AE25" s="123"/>
      <c r="AF25" s="123"/>
      <c r="AG25" s="123"/>
    </row>
    <row r="26">
      <c r="A26" s="56" t="s">
        <v>628</v>
      </c>
      <c r="B26" s="56" t="s">
        <v>628</v>
      </c>
      <c r="C26" s="56" t="s">
        <v>628</v>
      </c>
      <c r="D26" s="56" t="s">
        <v>628</v>
      </c>
      <c r="E26" s="56" t="s">
        <v>628</v>
      </c>
      <c r="F26" s="56" t="s">
        <v>628</v>
      </c>
      <c r="G26" s="87" t="s">
        <v>1277</v>
      </c>
      <c r="H26" s="122" t="s">
        <v>1278</v>
      </c>
      <c r="I26" s="67" t="s">
        <v>538</v>
      </c>
      <c r="J26" s="63" t="s">
        <v>1279</v>
      </c>
      <c r="K26" s="88"/>
      <c r="L26" s="123"/>
      <c r="M26" s="123"/>
      <c r="N26" s="123"/>
      <c r="O26" s="123"/>
      <c r="P26" s="123"/>
      <c r="Q26" s="123"/>
      <c r="R26" s="123"/>
      <c r="S26" s="123"/>
      <c r="T26" s="123"/>
      <c r="U26" s="123"/>
      <c r="V26" s="123"/>
      <c r="W26" s="123"/>
      <c r="X26" s="123"/>
      <c r="Y26" s="123"/>
      <c r="Z26" s="123"/>
      <c r="AA26" s="123"/>
      <c r="AB26" s="123"/>
      <c r="AC26" s="123"/>
      <c r="AD26" s="123"/>
      <c r="AE26" s="123"/>
      <c r="AF26" s="123"/>
      <c r="AG26" s="123"/>
    </row>
    <row r="27">
      <c r="A27" s="56" t="s">
        <v>305</v>
      </c>
      <c r="B27" s="56" t="s">
        <v>305</v>
      </c>
      <c r="C27" s="56" t="s">
        <v>305</v>
      </c>
      <c r="D27" s="56" t="s">
        <v>305</v>
      </c>
      <c r="E27" s="56" t="s">
        <v>305</v>
      </c>
      <c r="F27" s="56" t="s">
        <v>305</v>
      </c>
      <c r="G27" s="57" t="s">
        <v>306</v>
      </c>
      <c r="H27" s="124" t="s">
        <v>6</v>
      </c>
      <c r="I27" s="68" t="s">
        <v>308</v>
      </c>
      <c r="J27" s="63" t="s">
        <v>309</v>
      </c>
      <c r="K27" s="63" t="s">
        <v>310</v>
      </c>
      <c r="L27" s="123"/>
      <c r="M27" s="123"/>
      <c r="N27" s="123"/>
      <c r="O27" s="123"/>
      <c r="P27" s="123"/>
      <c r="Q27" s="123"/>
      <c r="R27" s="123"/>
      <c r="S27" s="123"/>
      <c r="T27" s="123"/>
      <c r="U27" s="123"/>
      <c r="V27" s="123"/>
      <c r="W27" s="123"/>
      <c r="X27" s="123"/>
      <c r="Y27" s="123"/>
      <c r="Z27" s="123"/>
      <c r="AA27" s="123"/>
      <c r="AB27" s="123"/>
      <c r="AC27" s="123"/>
      <c r="AD27" s="123"/>
      <c r="AE27" s="123"/>
      <c r="AF27" s="123"/>
      <c r="AG27" s="123"/>
    </row>
    <row r="28">
      <c r="A28" s="56" t="s">
        <v>634</v>
      </c>
      <c r="B28" s="56" t="s">
        <v>1282</v>
      </c>
      <c r="C28" s="56" t="s">
        <v>1282</v>
      </c>
      <c r="D28" s="56" t="s">
        <v>634</v>
      </c>
      <c r="E28" s="56" t="s">
        <v>634</v>
      </c>
      <c r="F28" s="56" t="s">
        <v>634</v>
      </c>
      <c r="G28" s="57" t="s">
        <v>635</v>
      </c>
      <c r="H28" s="122" t="s">
        <v>1283</v>
      </c>
      <c r="I28" s="57" t="s">
        <v>636</v>
      </c>
      <c r="J28" s="63" t="s">
        <v>637</v>
      </c>
      <c r="K28" s="63" t="s">
        <v>638</v>
      </c>
      <c r="L28" s="123"/>
      <c r="M28" s="123"/>
      <c r="N28" s="123"/>
      <c r="O28" s="123"/>
      <c r="P28" s="123"/>
      <c r="Q28" s="123"/>
      <c r="R28" s="123"/>
      <c r="S28" s="123"/>
      <c r="T28" s="123"/>
      <c r="U28" s="123"/>
      <c r="V28" s="123"/>
      <c r="W28" s="123"/>
      <c r="X28" s="123"/>
      <c r="Y28" s="123"/>
      <c r="Z28" s="123"/>
      <c r="AA28" s="123"/>
      <c r="AB28" s="123"/>
      <c r="AC28" s="123"/>
      <c r="AD28" s="123"/>
      <c r="AE28" s="123"/>
      <c r="AF28" s="123"/>
      <c r="AG28" s="123"/>
    </row>
    <row r="29">
      <c r="A29" s="56" t="s">
        <v>311</v>
      </c>
      <c r="B29" s="56" t="s">
        <v>311</v>
      </c>
      <c r="C29" s="56" t="s">
        <v>311</v>
      </c>
      <c r="D29" s="56" t="s">
        <v>311</v>
      </c>
      <c r="E29" s="56" t="s">
        <v>311</v>
      </c>
      <c r="F29" s="56" t="s">
        <v>311</v>
      </c>
      <c r="G29" s="57" t="s">
        <v>313</v>
      </c>
      <c r="H29" s="124" t="s">
        <v>6</v>
      </c>
      <c r="I29" s="59" t="s">
        <v>314</v>
      </c>
      <c r="J29" s="63" t="s">
        <v>315</v>
      </c>
      <c r="K29" s="63" t="s">
        <v>317</v>
      </c>
      <c r="L29" s="57"/>
      <c r="M29" s="123"/>
      <c r="N29" s="123"/>
      <c r="O29" s="123"/>
      <c r="P29" s="123"/>
      <c r="Q29" s="123"/>
      <c r="R29" s="123"/>
      <c r="S29" s="123"/>
      <c r="T29" s="123"/>
      <c r="U29" s="123"/>
      <c r="V29" s="123"/>
      <c r="W29" s="123"/>
      <c r="X29" s="123"/>
      <c r="Y29" s="123"/>
      <c r="Z29" s="123"/>
      <c r="AA29" s="123"/>
      <c r="AB29" s="123"/>
      <c r="AC29" s="123"/>
      <c r="AD29" s="123"/>
      <c r="AE29" s="123"/>
      <c r="AF29" s="123"/>
      <c r="AG29" s="123"/>
    </row>
    <row r="30">
      <c r="A30" s="56" t="s">
        <v>640</v>
      </c>
      <c r="B30" s="56" t="s">
        <v>640</v>
      </c>
      <c r="C30" s="56" t="s">
        <v>640</v>
      </c>
      <c r="D30" s="56" t="s">
        <v>640</v>
      </c>
      <c r="E30" s="56" t="s">
        <v>640</v>
      </c>
      <c r="F30" s="56" t="s">
        <v>640</v>
      </c>
      <c r="G30" s="57" t="s">
        <v>641</v>
      </c>
      <c r="H30" s="124" t="s">
        <v>6</v>
      </c>
      <c r="I30" s="67" t="s">
        <v>642</v>
      </c>
      <c r="J30" s="63" t="s">
        <v>643</v>
      </c>
      <c r="K30" s="63" t="s">
        <v>644</v>
      </c>
      <c r="L30" s="123"/>
      <c r="M30" s="123"/>
      <c r="N30" s="123"/>
      <c r="O30" s="123"/>
      <c r="P30" s="123"/>
      <c r="Q30" s="123"/>
      <c r="R30" s="123"/>
      <c r="S30" s="123"/>
      <c r="T30" s="123"/>
      <c r="U30" s="123"/>
      <c r="V30" s="123"/>
      <c r="W30" s="123"/>
      <c r="X30" s="123"/>
      <c r="Y30" s="123"/>
      <c r="Z30" s="123"/>
      <c r="AA30" s="123"/>
      <c r="AB30" s="123"/>
      <c r="AC30" s="123"/>
      <c r="AD30" s="123"/>
      <c r="AE30" s="123"/>
      <c r="AF30" s="123"/>
      <c r="AG30" s="123"/>
    </row>
    <row r="31">
      <c r="A31" s="56" t="s">
        <v>646</v>
      </c>
      <c r="B31" s="56" t="s">
        <v>646</v>
      </c>
      <c r="C31" s="56" t="s">
        <v>646</v>
      </c>
      <c r="D31" s="56" t="s">
        <v>646</v>
      </c>
      <c r="E31" s="124"/>
      <c r="F31" s="56" t="s">
        <v>646</v>
      </c>
      <c r="G31" s="57" t="s">
        <v>647</v>
      </c>
      <c r="H31" s="124" t="s">
        <v>6</v>
      </c>
      <c r="I31" s="67" t="s">
        <v>648</v>
      </c>
      <c r="J31" s="63" t="s">
        <v>649</v>
      </c>
      <c r="K31" s="88"/>
      <c r="L31" s="123"/>
      <c r="M31" s="123"/>
      <c r="N31" s="123"/>
      <c r="O31" s="123"/>
      <c r="P31" s="123"/>
      <c r="Q31" s="123"/>
      <c r="R31" s="123"/>
      <c r="S31" s="123"/>
      <c r="T31" s="123"/>
      <c r="U31" s="123"/>
      <c r="V31" s="123"/>
      <c r="W31" s="123"/>
      <c r="X31" s="123"/>
      <c r="Y31" s="123"/>
      <c r="Z31" s="123"/>
      <c r="AA31" s="123"/>
      <c r="AB31" s="123"/>
      <c r="AC31" s="123"/>
      <c r="AD31" s="123"/>
      <c r="AE31" s="123"/>
      <c r="AF31" s="123"/>
      <c r="AG31" s="123"/>
    </row>
    <row r="32">
      <c r="A32" s="56" t="s">
        <v>651</v>
      </c>
      <c r="B32" s="56" t="s">
        <v>651</v>
      </c>
      <c r="C32" s="56" t="s">
        <v>651</v>
      </c>
      <c r="D32" s="56" t="s">
        <v>651</v>
      </c>
      <c r="E32" s="56" t="s">
        <v>651</v>
      </c>
      <c r="F32" s="56" t="s">
        <v>651</v>
      </c>
      <c r="G32" s="57" t="s">
        <v>652</v>
      </c>
      <c r="H32" s="124" t="s">
        <v>6</v>
      </c>
      <c r="I32" s="57" t="s">
        <v>653</v>
      </c>
      <c r="J32" s="63" t="s">
        <v>1287</v>
      </c>
      <c r="K32" s="63" t="s">
        <v>1288</v>
      </c>
      <c r="L32" s="123"/>
      <c r="M32" s="123"/>
      <c r="N32" s="123"/>
      <c r="O32" s="123"/>
      <c r="P32" s="123"/>
      <c r="Q32" s="123"/>
      <c r="R32" s="123"/>
      <c r="S32" s="123"/>
      <c r="T32" s="123"/>
      <c r="U32" s="123"/>
      <c r="V32" s="123"/>
      <c r="W32" s="123"/>
      <c r="X32" s="123"/>
      <c r="Y32" s="123"/>
      <c r="Z32" s="123"/>
      <c r="AA32" s="123"/>
      <c r="AB32" s="123"/>
      <c r="AC32" s="123"/>
      <c r="AD32" s="123"/>
      <c r="AE32" s="123"/>
      <c r="AF32" s="123"/>
      <c r="AG32" s="123"/>
    </row>
    <row r="33">
      <c r="A33" s="56" t="s">
        <v>510</v>
      </c>
      <c r="B33" s="56" t="s">
        <v>510</v>
      </c>
      <c r="C33" s="56" t="s">
        <v>510</v>
      </c>
      <c r="D33" s="64" t="s">
        <v>510</v>
      </c>
      <c r="E33" s="64" t="s">
        <v>510</v>
      </c>
      <c r="F33" s="64" t="s">
        <v>510</v>
      </c>
      <c r="G33" s="57" t="s">
        <v>511</v>
      </c>
      <c r="H33" s="122" t="s">
        <v>1290</v>
      </c>
      <c r="I33" s="68" t="s">
        <v>513</v>
      </c>
      <c r="J33" s="63" t="s">
        <v>514</v>
      </c>
      <c r="K33" s="63" t="s">
        <v>515</v>
      </c>
      <c r="L33" s="123"/>
      <c r="M33" s="123"/>
      <c r="N33" s="123"/>
      <c r="O33" s="123"/>
      <c r="P33" s="123"/>
      <c r="Q33" s="123"/>
      <c r="R33" s="123"/>
      <c r="S33" s="123"/>
      <c r="T33" s="123"/>
      <c r="U33" s="123"/>
      <c r="V33" s="123"/>
      <c r="W33" s="123"/>
      <c r="X33" s="123"/>
      <c r="Y33" s="123"/>
      <c r="Z33" s="123"/>
      <c r="AA33" s="123"/>
      <c r="AB33" s="123"/>
      <c r="AC33" s="123"/>
      <c r="AD33" s="123"/>
      <c r="AE33" s="123"/>
      <c r="AF33" s="123"/>
      <c r="AG33" s="123"/>
    </row>
    <row r="34">
      <c r="A34" s="56" t="s">
        <v>516</v>
      </c>
      <c r="B34" s="56" t="s">
        <v>516</v>
      </c>
      <c r="C34" s="56" t="s">
        <v>516</v>
      </c>
      <c r="D34" s="56" t="s">
        <v>516</v>
      </c>
      <c r="E34" s="56" t="s">
        <v>516</v>
      </c>
      <c r="F34" s="56" t="s">
        <v>516</v>
      </c>
      <c r="G34" s="57" t="s">
        <v>517</v>
      </c>
      <c r="H34" s="122" t="s">
        <v>1295</v>
      </c>
      <c r="I34" s="57" t="s">
        <v>519</v>
      </c>
      <c r="J34" s="63" t="s">
        <v>520</v>
      </c>
      <c r="K34" s="63" t="s">
        <v>521</v>
      </c>
      <c r="L34" s="123"/>
      <c r="M34" s="123"/>
      <c r="N34" s="123"/>
      <c r="O34" s="123"/>
      <c r="P34" s="123"/>
      <c r="Q34" s="123"/>
      <c r="R34" s="123"/>
      <c r="S34" s="123"/>
      <c r="T34" s="123"/>
      <c r="U34" s="123"/>
      <c r="V34" s="123"/>
      <c r="W34" s="123"/>
      <c r="X34" s="123"/>
      <c r="Y34" s="123"/>
      <c r="Z34" s="123"/>
      <c r="AA34" s="123"/>
      <c r="AB34" s="123"/>
      <c r="AC34" s="123"/>
      <c r="AD34" s="123"/>
      <c r="AE34" s="123"/>
      <c r="AF34" s="123"/>
      <c r="AG34" s="123"/>
    </row>
    <row r="35">
      <c r="A35" s="56" t="s">
        <v>1296</v>
      </c>
      <c r="B35" s="56" t="s">
        <v>1296</v>
      </c>
      <c r="C35" s="56" t="s">
        <v>1296</v>
      </c>
      <c r="D35" s="56" t="s">
        <v>1296</v>
      </c>
      <c r="E35" s="56" t="s">
        <v>1296</v>
      </c>
      <c r="F35" s="117"/>
      <c r="G35" s="124"/>
      <c r="H35" s="125" t="s">
        <v>1297</v>
      </c>
      <c r="I35" s="124" t="s">
        <v>6</v>
      </c>
      <c r="J35" s="124" t="s">
        <v>6</v>
      </c>
      <c r="K35" s="124" t="s">
        <v>6</v>
      </c>
      <c r="L35" s="123"/>
      <c r="M35" s="123"/>
      <c r="N35" s="123"/>
      <c r="O35" s="123"/>
      <c r="P35" s="123"/>
      <c r="Q35" s="123"/>
      <c r="R35" s="123"/>
      <c r="S35" s="123"/>
      <c r="T35" s="123"/>
      <c r="U35" s="123"/>
      <c r="V35" s="123"/>
      <c r="W35" s="123"/>
      <c r="X35" s="123"/>
      <c r="Y35" s="123"/>
      <c r="Z35" s="123"/>
      <c r="AA35" s="123"/>
      <c r="AB35" s="123"/>
      <c r="AC35" s="123"/>
      <c r="AD35" s="123"/>
      <c r="AE35" s="123"/>
      <c r="AF35" s="123"/>
      <c r="AG35" s="123"/>
    </row>
    <row r="36">
      <c r="A36" s="124"/>
      <c r="B36" s="56" t="s">
        <v>657</v>
      </c>
      <c r="C36" s="56" t="s">
        <v>657</v>
      </c>
      <c r="D36" s="124"/>
      <c r="E36" s="124"/>
      <c r="F36" s="56" t="s">
        <v>657</v>
      </c>
      <c r="G36" s="62" t="s">
        <v>658</v>
      </c>
      <c r="H36" s="124" t="s">
        <v>6</v>
      </c>
      <c r="I36" s="67" t="s">
        <v>660</v>
      </c>
      <c r="J36" s="63" t="s">
        <v>661</v>
      </c>
      <c r="K36" s="63" t="s">
        <v>662</v>
      </c>
      <c r="L36" s="123"/>
      <c r="M36" s="123"/>
      <c r="N36" s="123"/>
      <c r="O36" s="123"/>
      <c r="P36" s="123"/>
      <c r="Q36" s="123"/>
      <c r="R36" s="123"/>
      <c r="S36" s="123"/>
      <c r="T36" s="123"/>
      <c r="U36" s="123"/>
      <c r="V36" s="123"/>
      <c r="W36" s="123"/>
      <c r="X36" s="123"/>
      <c r="Y36" s="123"/>
      <c r="Z36" s="123"/>
      <c r="AA36" s="123"/>
      <c r="AB36" s="123"/>
      <c r="AC36" s="123"/>
      <c r="AD36" s="123"/>
      <c r="AE36" s="123"/>
      <c r="AF36" s="123"/>
      <c r="AG36" s="123"/>
    </row>
    <row r="37">
      <c r="A37" s="124"/>
      <c r="B37" s="56" t="s">
        <v>664</v>
      </c>
      <c r="C37" s="56" t="s">
        <v>664</v>
      </c>
      <c r="D37" s="56" t="s">
        <v>1300</v>
      </c>
      <c r="E37" s="56" t="s">
        <v>1300</v>
      </c>
      <c r="F37" s="133" t="s">
        <v>664</v>
      </c>
      <c r="G37" s="57" t="s">
        <v>665</v>
      </c>
      <c r="H37" s="134" t="s">
        <v>1301</v>
      </c>
      <c r="I37" s="67" t="s">
        <v>666</v>
      </c>
      <c r="J37" s="91" t="s">
        <v>669</v>
      </c>
      <c r="K37" s="128" t="s">
        <v>670</v>
      </c>
      <c r="L37" s="123"/>
      <c r="M37" s="123"/>
      <c r="N37" s="123"/>
      <c r="O37" s="123"/>
      <c r="P37" s="123"/>
      <c r="Q37" s="123"/>
      <c r="R37" s="123"/>
      <c r="S37" s="123"/>
      <c r="T37" s="123"/>
      <c r="U37" s="123"/>
      <c r="V37" s="123"/>
      <c r="W37" s="123"/>
      <c r="X37" s="123"/>
      <c r="Y37" s="123"/>
      <c r="Z37" s="123"/>
      <c r="AA37" s="123"/>
      <c r="AB37" s="123"/>
      <c r="AC37" s="123"/>
      <c r="AD37" s="123"/>
      <c r="AE37" s="123"/>
      <c r="AF37" s="123"/>
      <c r="AG37" s="123"/>
    </row>
    <row r="38">
      <c r="A38" s="124"/>
      <c r="B38" s="56" t="s">
        <v>1302</v>
      </c>
      <c r="C38" s="56" t="s">
        <v>1302</v>
      </c>
      <c r="D38" s="124"/>
      <c r="E38" s="124"/>
      <c r="F38" s="124"/>
      <c r="G38" s="87"/>
      <c r="H38" s="122" t="s">
        <v>1303</v>
      </c>
      <c r="I38" s="123"/>
      <c r="J38" s="88"/>
      <c r="K38" s="88"/>
      <c r="L38" s="123"/>
      <c r="M38" s="123"/>
      <c r="N38" s="123"/>
      <c r="O38" s="123"/>
      <c r="P38" s="123"/>
      <c r="Q38" s="123"/>
      <c r="R38" s="123"/>
      <c r="S38" s="123"/>
      <c r="T38" s="123"/>
      <c r="U38" s="123"/>
      <c r="V38" s="123"/>
      <c r="W38" s="123"/>
      <c r="X38" s="123"/>
      <c r="Y38" s="123"/>
      <c r="Z38" s="123"/>
      <c r="AA38" s="123"/>
      <c r="AB38" s="123"/>
      <c r="AC38" s="123"/>
      <c r="AD38" s="123"/>
      <c r="AE38" s="123"/>
      <c r="AF38" s="123"/>
      <c r="AG38" s="123"/>
    </row>
    <row r="39">
      <c r="A39" s="124"/>
      <c r="B39" s="56" t="s">
        <v>483</v>
      </c>
      <c r="C39" s="56" t="s">
        <v>483</v>
      </c>
      <c r="D39" s="124"/>
      <c r="E39" s="124"/>
      <c r="F39" s="56" t="s">
        <v>483</v>
      </c>
      <c r="G39" s="57" t="s">
        <v>234</v>
      </c>
      <c r="H39" s="124" t="s">
        <v>6</v>
      </c>
      <c r="I39" s="67" t="s">
        <v>672</v>
      </c>
      <c r="J39" s="63" t="s">
        <v>673</v>
      </c>
      <c r="K39" s="63" t="s">
        <v>674</v>
      </c>
      <c r="L39" s="123"/>
      <c r="M39" s="123"/>
      <c r="N39" s="123"/>
      <c r="O39" s="123"/>
      <c r="P39" s="123"/>
      <c r="Q39" s="123"/>
      <c r="R39" s="123"/>
      <c r="S39" s="123"/>
      <c r="T39" s="123"/>
      <c r="U39" s="123"/>
      <c r="V39" s="123"/>
      <c r="W39" s="123"/>
      <c r="X39" s="123"/>
      <c r="Y39" s="123"/>
      <c r="Z39" s="123"/>
      <c r="AA39" s="123"/>
      <c r="AB39" s="123"/>
      <c r="AC39" s="123"/>
      <c r="AD39" s="123"/>
      <c r="AE39" s="123"/>
      <c r="AF39" s="123"/>
      <c r="AG39" s="123"/>
    </row>
    <row r="40">
      <c r="A40" s="124"/>
      <c r="B40" s="56" t="s">
        <v>522</v>
      </c>
      <c r="C40" s="56" t="s">
        <v>522</v>
      </c>
      <c r="D40" s="124"/>
      <c r="E40" s="124"/>
      <c r="F40" s="56" t="s">
        <v>522</v>
      </c>
      <c r="G40" s="57" t="s">
        <v>523</v>
      </c>
      <c r="H40" s="124" t="s">
        <v>6</v>
      </c>
      <c r="I40" s="84" t="s">
        <v>525</v>
      </c>
      <c r="J40" s="63" t="s">
        <v>527</v>
      </c>
      <c r="K40" s="63" t="s">
        <v>528</v>
      </c>
      <c r="L40" s="123"/>
      <c r="M40" s="123"/>
      <c r="N40" s="123"/>
      <c r="O40" s="123"/>
      <c r="P40" s="123"/>
      <c r="Q40" s="123"/>
      <c r="R40" s="123"/>
      <c r="S40" s="123"/>
      <c r="T40" s="123"/>
      <c r="U40" s="123"/>
      <c r="V40" s="123"/>
      <c r="W40" s="123"/>
      <c r="X40" s="123"/>
      <c r="Y40" s="123"/>
      <c r="Z40" s="123"/>
      <c r="AA40" s="123"/>
      <c r="AB40" s="123"/>
      <c r="AC40" s="123"/>
      <c r="AD40" s="123"/>
      <c r="AE40" s="123"/>
      <c r="AF40" s="123"/>
      <c r="AG40" s="123"/>
    </row>
    <row r="41">
      <c r="A41" s="124"/>
      <c r="B41" s="124"/>
      <c r="C41" s="64" t="s">
        <v>1305</v>
      </c>
      <c r="D41" s="124"/>
      <c r="E41" s="124"/>
      <c r="F41" s="124"/>
      <c r="G41" s="57"/>
      <c r="H41" s="125" t="s">
        <v>1306</v>
      </c>
      <c r="I41" s="87"/>
      <c r="J41" s="88"/>
      <c r="K41" s="88"/>
      <c r="L41" s="123"/>
      <c r="M41" s="123"/>
      <c r="N41" s="123"/>
      <c r="O41" s="123"/>
      <c r="P41" s="123"/>
      <c r="Q41" s="123"/>
      <c r="R41" s="123"/>
      <c r="S41" s="123"/>
      <c r="T41" s="123"/>
      <c r="U41" s="123"/>
      <c r="V41" s="123"/>
      <c r="W41" s="123"/>
      <c r="X41" s="123"/>
      <c r="Y41" s="123"/>
      <c r="Z41" s="123"/>
      <c r="AA41" s="123"/>
      <c r="AB41" s="123"/>
      <c r="AC41" s="123"/>
      <c r="AD41" s="123"/>
      <c r="AE41" s="123"/>
      <c r="AF41" s="123"/>
      <c r="AG41" s="123"/>
    </row>
    <row r="42">
      <c r="A42" s="124"/>
      <c r="B42" s="124"/>
      <c r="C42" s="64" t="s">
        <v>1307</v>
      </c>
      <c r="D42" s="124"/>
      <c r="E42" s="124"/>
      <c r="F42" s="124"/>
      <c r="G42" s="57"/>
      <c r="H42" s="129" t="s">
        <v>1308</v>
      </c>
      <c r="I42" s="135"/>
      <c r="J42" s="88"/>
      <c r="K42" s="88"/>
      <c r="L42" s="123"/>
      <c r="M42" s="123"/>
      <c r="N42" s="123"/>
      <c r="O42" s="123"/>
      <c r="P42" s="123"/>
      <c r="Q42" s="123"/>
      <c r="R42" s="123"/>
      <c r="S42" s="123"/>
      <c r="T42" s="123"/>
      <c r="U42" s="123"/>
      <c r="V42" s="123"/>
      <c r="W42" s="123"/>
      <c r="X42" s="123"/>
      <c r="Y42" s="123"/>
      <c r="Z42" s="123"/>
      <c r="AA42" s="123"/>
      <c r="AB42" s="123"/>
      <c r="AC42" s="123"/>
      <c r="AD42" s="123"/>
      <c r="AE42" s="123"/>
      <c r="AF42" s="123"/>
      <c r="AG42" s="123"/>
    </row>
    <row r="43">
      <c r="A43" s="124"/>
      <c r="B43" s="124"/>
      <c r="C43" s="64" t="s">
        <v>1309</v>
      </c>
      <c r="D43" s="124"/>
      <c r="E43" s="124"/>
      <c r="F43" s="124"/>
      <c r="G43" s="123"/>
      <c r="H43" s="129" t="s">
        <v>1310</v>
      </c>
      <c r="I43" s="87"/>
      <c r="J43" s="88"/>
      <c r="K43" s="88"/>
      <c r="L43" s="123"/>
      <c r="M43" s="123"/>
      <c r="N43" s="123"/>
      <c r="O43" s="123"/>
      <c r="P43" s="123"/>
      <c r="Q43" s="123"/>
      <c r="R43" s="123"/>
      <c r="S43" s="123"/>
      <c r="T43" s="123"/>
      <c r="U43" s="123"/>
      <c r="V43" s="123"/>
      <c r="W43" s="123"/>
      <c r="X43" s="123"/>
      <c r="Y43" s="123"/>
      <c r="Z43" s="123"/>
      <c r="AA43" s="123"/>
      <c r="AB43" s="123"/>
      <c r="AC43" s="123"/>
      <c r="AD43" s="123"/>
      <c r="AE43" s="123"/>
      <c r="AF43" s="123"/>
      <c r="AG43" s="123"/>
    </row>
    <row r="44">
      <c r="A44" s="124"/>
      <c r="B44" s="124"/>
      <c r="C44" s="64" t="s">
        <v>1311</v>
      </c>
      <c r="D44" s="124"/>
      <c r="E44" s="124"/>
      <c r="F44" s="124"/>
      <c r="G44" s="57"/>
      <c r="H44" s="129" t="s">
        <v>1312</v>
      </c>
      <c r="I44" s="136"/>
      <c r="J44" s="88"/>
      <c r="K44" s="88"/>
      <c r="L44" s="123"/>
      <c r="M44" s="123"/>
      <c r="N44" s="123"/>
      <c r="O44" s="123"/>
      <c r="P44" s="123"/>
      <c r="Q44" s="123"/>
      <c r="R44" s="123"/>
      <c r="S44" s="123"/>
      <c r="T44" s="123"/>
      <c r="U44" s="123"/>
      <c r="V44" s="123"/>
      <c r="W44" s="123"/>
      <c r="X44" s="123"/>
      <c r="Y44" s="123"/>
      <c r="Z44" s="123"/>
      <c r="AA44" s="123"/>
      <c r="AB44" s="123"/>
      <c r="AC44" s="123"/>
      <c r="AD44" s="123"/>
      <c r="AE44" s="123"/>
      <c r="AF44" s="123"/>
      <c r="AG44" s="123"/>
    </row>
    <row r="45">
      <c r="A45" s="124"/>
      <c r="B45" s="124"/>
      <c r="C45" s="124"/>
      <c r="D45" s="124"/>
      <c r="E45" s="56" t="s">
        <v>1313</v>
      </c>
      <c r="F45" s="124"/>
      <c r="G45" s="123"/>
      <c r="H45" s="137" t="s">
        <v>1314</v>
      </c>
      <c r="I45" s="136"/>
      <c r="J45" s="88"/>
      <c r="K45" s="88"/>
      <c r="L45" s="123"/>
      <c r="M45" s="123"/>
      <c r="N45" s="123"/>
      <c r="O45" s="123"/>
      <c r="P45" s="123"/>
      <c r="Q45" s="123"/>
      <c r="R45" s="123"/>
      <c r="S45" s="123"/>
      <c r="T45" s="123"/>
      <c r="U45" s="123"/>
      <c r="V45" s="123"/>
      <c r="W45" s="123"/>
      <c r="X45" s="123"/>
      <c r="Y45" s="123"/>
      <c r="Z45" s="123"/>
      <c r="AA45" s="123"/>
      <c r="AB45" s="123"/>
      <c r="AC45" s="123"/>
      <c r="AD45" s="123"/>
      <c r="AE45" s="123"/>
      <c r="AF45" s="123"/>
      <c r="AG45" s="123"/>
    </row>
    <row r="46">
      <c r="A46" s="124"/>
      <c r="B46" s="124"/>
      <c r="C46" s="124"/>
      <c r="D46" s="124"/>
      <c r="E46" s="56" t="s">
        <v>1316</v>
      </c>
      <c r="F46" s="124"/>
      <c r="G46" s="123"/>
      <c r="H46" s="125" t="s">
        <v>1317</v>
      </c>
      <c r="I46" s="136"/>
      <c r="J46" s="88"/>
      <c r="K46" s="88"/>
      <c r="L46" s="123"/>
      <c r="M46" s="123"/>
      <c r="N46" s="123"/>
      <c r="O46" s="123"/>
      <c r="P46" s="123"/>
      <c r="Q46" s="123"/>
      <c r="R46" s="123"/>
      <c r="S46" s="123"/>
      <c r="T46" s="123"/>
      <c r="U46" s="123"/>
      <c r="V46" s="123"/>
      <c r="W46" s="123"/>
      <c r="X46" s="123"/>
      <c r="Y46" s="123"/>
      <c r="Z46" s="123"/>
      <c r="AA46" s="123"/>
      <c r="AB46" s="123"/>
      <c r="AC46" s="123"/>
      <c r="AD46" s="123"/>
      <c r="AE46" s="123"/>
      <c r="AF46" s="123"/>
      <c r="AG46" s="123"/>
    </row>
    <row r="47">
      <c r="F47" s="35"/>
      <c r="G47" s="35"/>
    </row>
    <row r="48">
      <c r="A48" s="138"/>
      <c r="B48" s="138"/>
      <c r="C48" s="138"/>
      <c r="D48" s="138"/>
      <c r="E48" s="138"/>
      <c r="F48" s="64"/>
      <c r="G48" s="57"/>
      <c r="H48" s="139"/>
      <c r="I48" s="136"/>
      <c r="J48" s="88"/>
      <c r="K48" s="88"/>
      <c r="L48" s="123"/>
      <c r="M48" s="123"/>
      <c r="N48" s="123"/>
      <c r="O48" s="123"/>
      <c r="P48" s="123"/>
      <c r="Q48" s="123"/>
      <c r="R48" s="123"/>
      <c r="S48" s="123"/>
      <c r="T48" s="123"/>
      <c r="U48" s="123"/>
      <c r="V48" s="123"/>
      <c r="W48" s="123"/>
      <c r="X48" s="123"/>
      <c r="Y48" s="123"/>
      <c r="Z48" s="123"/>
      <c r="AA48" s="123"/>
      <c r="AB48" s="123"/>
      <c r="AC48" s="123"/>
      <c r="AD48" s="123"/>
      <c r="AE48" s="123"/>
      <c r="AF48" s="123"/>
      <c r="AG48" s="123"/>
    </row>
    <row r="49">
      <c r="A49" s="138"/>
      <c r="B49" s="138"/>
      <c r="C49" s="138"/>
      <c r="D49" s="138"/>
      <c r="E49" s="138"/>
      <c r="F49" s="138"/>
      <c r="G49" s="123"/>
      <c r="H49" s="139"/>
      <c r="I49" s="136"/>
      <c r="J49" s="88"/>
      <c r="K49" s="88"/>
      <c r="L49" s="123"/>
      <c r="M49" s="123"/>
      <c r="N49" s="123"/>
      <c r="O49" s="123"/>
      <c r="P49" s="123"/>
      <c r="Q49" s="123"/>
      <c r="R49" s="123"/>
      <c r="S49" s="123"/>
      <c r="T49" s="123"/>
      <c r="U49" s="123"/>
      <c r="V49" s="123"/>
      <c r="W49" s="123"/>
      <c r="X49" s="123"/>
      <c r="Y49" s="123"/>
      <c r="Z49" s="123"/>
      <c r="AA49" s="123"/>
      <c r="AB49" s="123"/>
      <c r="AC49" s="123"/>
      <c r="AD49" s="123"/>
      <c r="AE49" s="123"/>
      <c r="AF49" s="123"/>
      <c r="AG49" s="123"/>
    </row>
    <row r="50">
      <c r="A50" s="138"/>
      <c r="B50" s="138"/>
      <c r="C50" s="138"/>
      <c r="D50" s="138"/>
      <c r="E50" s="138"/>
      <c r="F50" s="138"/>
      <c r="G50" s="123"/>
      <c r="H50" s="139"/>
      <c r="I50" s="136"/>
      <c r="J50" s="88"/>
      <c r="K50" s="88"/>
      <c r="L50" s="123"/>
      <c r="M50" s="123"/>
      <c r="N50" s="123"/>
      <c r="O50" s="123"/>
      <c r="P50" s="123"/>
      <c r="Q50" s="123"/>
      <c r="R50" s="123"/>
      <c r="S50" s="123"/>
      <c r="T50" s="123"/>
      <c r="U50" s="123"/>
      <c r="V50" s="123"/>
      <c r="W50" s="123"/>
      <c r="X50" s="123"/>
      <c r="Y50" s="123"/>
      <c r="Z50" s="123"/>
      <c r="AA50" s="123"/>
      <c r="AB50" s="123"/>
      <c r="AC50" s="123"/>
      <c r="AD50" s="123"/>
      <c r="AE50" s="123"/>
      <c r="AF50" s="123"/>
      <c r="AG50" s="123"/>
    </row>
    <row r="51">
      <c r="A51" s="138"/>
      <c r="B51" s="138"/>
      <c r="C51" s="138"/>
      <c r="D51" s="138"/>
      <c r="E51" s="138"/>
      <c r="F51" s="138"/>
      <c r="G51" s="123"/>
      <c r="H51" s="139"/>
      <c r="I51" s="136"/>
      <c r="J51" s="88"/>
      <c r="K51" s="88"/>
      <c r="L51" s="123"/>
      <c r="M51" s="123"/>
      <c r="N51" s="123"/>
      <c r="O51" s="123"/>
      <c r="P51" s="123"/>
      <c r="Q51" s="123"/>
      <c r="R51" s="123"/>
      <c r="S51" s="123"/>
      <c r="T51" s="123"/>
      <c r="U51" s="123"/>
      <c r="V51" s="123"/>
      <c r="W51" s="123"/>
      <c r="X51" s="123"/>
      <c r="Y51" s="123"/>
      <c r="Z51" s="123"/>
      <c r="AA51" s="123"/>
      <c r="AB51" s="123"/>
      <c r="AC51" s="123"/>
      <c r="AD51" s="123"/>
      <c r="AE51" s="123"/>
      <c r="AF51" s="123"/>
      <c r="AG51" s="123"/>
    </row>
    <row r="52">
      <c r="A52" s="138"/>
      <c r="B52" s="138"/>
      <c r="C52" s="138"/>
      <c r="D52" s="138"/>
      <c r="E52" s="138"/>
      <c r="F52" s="138"/>
      <c r="G52" s="123"/>
      <c r="H52" s="139"/>
      <c r="I52" s="136"/>
      <c r="J52" s="88"/>
      <c r="K52" s="88"/>
      <c r="L52" s="123"/>
      <c r="M52" s="123"/>
      <c r="N52" s="123"/>
      <c r="O52" s="123"/>
      <c r="P52" s="123"/>
      <c r="Q52" s="123"/>
      <c r="R52" s="123"/>
      <c r="S52" s="123"/>
      <c r="T52" s="123"/>
      <c r="U52" s="123"/>
      <c r="V52" s="123"/>
      <c r="W52" s="123"/>
      <c r="X52" s="123"/>
      <c r="Y52" s="123"/>
      <c r="Z52" s="123"/>
      <c r="AA52" s="123"/>
      <c r="AB52" s="123"/>
      <c r="AC52" s="123"/>
      <c r="AD52" s="123"/>
      <c r="AE52" s="123"/>
      <c r="AF52" s="123"/>
      <c r="AG52" s="123"/>
    </row>
    <row r="53">
      <c r="A53" s="138"/>
      <c r="B53" s="138"/>
      <c r="C53" s="138"/>
      <c r="D53" s="138"/>
      <c r="E53" s="138"/>
      <c r="F53" s="138"/>
      <c r="G53" s="123"/>
      <c r="H53" s="139"/>
      <c r="I53" s="136"/>
      <c r="J53" s="88"/>
      <c r="K53" s="88"/>
      <c r="L53" s="123"/>
      <c r="M53" s="123"/>
      <c r="N53" s="123"/>
      <c r="O53" s="123"/>
      <c r="P53" s="123"/>
      <c r="Q53" s="123"/>
      <c r="R53" s="123"/>
      <c r="S53" s="123"/>
      <c r="T53" s="123"/>
      <c r="U53" s="123"/>
      <c r="V53" s="123"/>
      <c r="W53" s="123"/>
      <c r="X53" s="123"/>
      <c r="Y53" s="123"/>
      <c r="Z53" s="123"/>
      <c r="AA53" s="123"/>
      <c r="AB53" s="123"/>
      <c r="AC53" s="123"/>
      <c r="AD53" s="123"/>
      <c r="AE53" s="123"/>
      <c r="AF53" s="123"/>
      <c r="AG53" s="123"/>
    </row>
    <row r="54">
      <c r="A54" s="138"/>
      <c r="B54" s="138"/>
      <c r="C54" s="138"/>
      <c r="D54" s="138"/>
      <c r="E54" s="138"/>
      <c r="F54" s="138"/>
      <c r="G54" s="123"/>
      <c r="H54" s="139"/>
      <c r="I54" s="136"/>
      <c r="J54" s="88"/>
      <c r="K54" s="88"/>
      <c r="L54" s="123"/>
      <c r="M54" s="123"/>
      <c r="N54" s="123"/>
      <c r="O54" s="123"/>
      <c r="P54" s="123"/>
      <c r="Q54" s="123"/>
      <c r="R54" s="123"/>
      <c r="S54" s="123"/>
      <c r="T54" s="123"/>
      <c r="U54" s="123"/>
      <c r="V54" s="123"/>
      <c r="W54" s="123"/>
      <c r="X54" s="123"/>
      <c r="Y54" s="123"/>
      <c r="Z54" s="123"/>
      <c r="AA54" s="123"/>
      <c r="AB54" s="123"/>
      <c r="AC54" s="123"/>
      <c r="AD54" s="123"/>
      <c r="AE54" s="123"/>
      <c r="AF54" s="123"/>
      <c r="AG54" s="123"/>
    </row>
    <row r="55">
      <c r="A55" s="138"/>
      <c r="B55" s="138"/>
      <c r="C55" s="138"/>
      <c r="D55" s="138"/>
      <c r="E55" s="138"/>
      <c r="F55" s="138"/>
      <c r="G55" s="123"/>
      <c r="H55" s="139"/>
      <c r="I55" s="136"/>
      <c r="J55" s="88"/>
      <c r="K55" s="88"/>
      <c r="L55" s="123"/>
      <c r="M55" s="123"/>
      <c r="N55" s="123"/>
      <c r="O55" s="123"/>
      <c r="P55" s="123"/>
      <c r="Q55" s="123"/>
      <c r="R55" s="123"/>
      <c r="S55" s="123"/>
      <c r="T55" s="123"/>
      <c r="U55" s="123"/>
      <c r="V55" s="123"/>
      <c r="W55" s="123"/>
      <c r="X55" s="123"/>
      <c r="Y55" s="123"/>
      <c r="Z55" s="123"/>
      <c r="AA55" s="123"/>
      <c r="AB55" s="123"/>
      <c r="AC55" s="123"/>
      <c r="AD55" s="123"/>
      <c r="AE55" s="123"/>
      <c r="AF55" s="123"/>
      <c r="AG55" s="123"/>
    </row>
    <row r="56">
      <c r="A56" s="138"/>
      <c r="B56" s="138"/>
      <c r="C56" s="138"/>
      <c r="D56" s="138"/>
      <c r="E56" s="138"/>
      <c r="F56" s="138"/>
      <c r="G56" s="123"/>
      <c r="H56" s="139"/>
      <c r="I56" s="136"/>
      <c r="J56" s="88"/>
      <c r="K56" s="88"/>
      <c r="L56" s="123"/>
      <c r="M56" s="123"/>
      <c r="N56" s="123"/>
      <c r="O56" s="123"/>
      <c r="P56" s="123"/>
      <c r="Q56" s="123"/>
      <c r="R56" s="123"/>
      <c r="S56" s="123"/>
      <c r="T56" s="123"/>
      <c r="U56" s="123"/>
      <c r="V56" s="123"/>
      <c r="W56" s="123"/>
      <c r="X56" s="123"/>
      <c r="Y56" s="123"/>
      <c r="Z56" s="123"/>
      <c r="AA56" s="123"/>
      <c r="AB56" s="123"/>
      <c r="AC56" s="123"/>
      <c r="AD56" s="123"/>
      <c r="AE56" s="123"/>
      <c r="AF56" s="123"/>
      <c r="AG56" s="123"/>
    </row>
    <row r="57">
      <c r="A57" s="138"/>
      <c r="B57" s="138"/>
      <c r="C57" s="138"/>
      <c r="D57" s="138"/>
      <c r="E57" s="138"/>
      <c r="F57" s="138"/>
      <c r="G57" s="123"/>
      <c r="H57" s="139"/>
      <c r="I57" s="136"/>
      <c r="J57" s="88"/>
      <c r="K57" s="88"/>
      <c r="L57" s="123"/>
      <c r="M57" s="123"/>
      <c r="N57" s="123"/>
      <c r="O57" s="123"/>
      <c r="P57" s="123"/>
      <c r="Q57" s="123"/>
      <c r="R57" s="123"/>
      <c r="S57" s="123"/>
      <c r="T57" s="123"/>
      <c r="U57" s="123"/>
      <c r="V57" s="123"/>
      <c r="W57" s="123"/>
      <c r="X57" s="123"/>
      <c r="Y57" s="123"/>
      <c r="Z57" s="123"/>
      <c r="AA57" s="123"/>
      <c r="AB57" s="123"/>
      <c r="AC57" s="123"/>
      <c r="AD57" s="123"/>
      <c r="AE57" s="123"/>
      <c r="AF57" s="123"/>
      <c r="AG57" s="123"/>
    </row>
    <row r="58">
      <c r="A58" s="138"/>
      <c r="B58" s="138"/>
      <c r="C58" s="138"/>
      <c r="D58" s="138"/>
      <c r="E58" s="138"/>
      <c r="F58" s="138"/>
      <c r="G58" s="123"/>
      <c r="H58" s="139"/>
      <c r="I58" s="136"/>
      <c r="J58" s="88"/>
      <c r="K58" s="88"/>
      <c r="L58" s="123"/>
      <c r="M58" s="123"/>
      <c r="N58" s="123"/>
      <c r="O58" s="123"/>
      <c r="P58" s="123"/>
      <c r="Q58" s="123"/>
      <c r="R58" s="123"/>
      <c r="S58" s="123"/>
      <c r="T58" s="123"/>
      <c r="U58" s="123"/>
      <c r="V58" s="123"/>
      <c r="W58" s="123"/>
      <c r="X58" s="123"/>
      <c r="Y58" s="123"/>
      <c r="Z58" s="123"/>
      <c r="AA58" s="123"/>
      <c r="AB58" s="123"/>
      <c r="AC58" s="123"/>
      <c r="AD58" s="123"/>
      <c r="AE58" s="123"/>
      <c r="AF58" s="123"/>
      <c r="AG58" s="123"/>
    </row>
    <row r="59">
      <c r="A59" s="138"/>
      <c r="B59" s="138"/>
      <c r="C59" s="138"/>
      <c r="D59" s="138"/>
      <c r="E59" s="138"/>
      <c r="F59" s="138"/>
      <c r="G59" s="123"/>
      <c r="H59" s="139"/>
      <c r="I59" s="136"/>
      <c r="J59" s="88"/>
      <c r="K59" s="88"/>
      <c r="L59" s="123"/>
      <c r="M59" s="123"/>
      <c r="N59" s="123"/>
      <c r="O59" s="123"/>
      <c r="P59" s="123"/>
      <c r="Q59" s="123"/>
      <c r="R59" s="123"/>
      <c r="S59" s="123"/>
      <c r="T59" s="123"/>
      <c r="U59" s="123"/>
      <c r="V59" s="123"/>
      <c r="W59" s="123"/>
      <c r="X59" s="123"/>
      <c r="Y59" s="123"/>
      <c r="Z59" s="123"/>
      <c r="AA59" s="123"/>
      <c r="AB59" s="123"/>
      <c r="AC59" s="123"/>
      <c r="AD59" s="123"/>
      <c r="AE59" s="123"/>
      <c r="AF59" s="123"/>
      <c r="AG59" s="123"/>
    </row>
    <row r="60">
      <c r="A60" s="138"/>
      <c r="B60" s="138"/>
      <c r="C60" s="138"/>
      <c r="D60" s="138"/>
      <c r="E60" s="138"/>
      <c r="F60" s="138"/>
      <c r="G60" s="123"/>
      <c r="H60" s="139"/>
      <c r="I60" s="136"/>
      <c r="J60" s="88"/>
      <c r="K60" s="88"/>
      <c r="L60" s="123"/>
      <c r="M60" s="123"/>
      <c r="N60" s="123"/>
      <c r="O60" s="123"/>
      <c r="P60" s="123"/>
      <c r="Q60" s="123"/>
      <c r="R60" s="123"/>
      <c r="S60" s="123"/>
      <c r="T60" s="123"/>
      <c r="U60" s="123"/>
      <c r="V60" s="123"/>
      <c r="W60" s="123"/>
      <c r="X60" s="123"/>
      <c r="Y60" s="123"/>
      <c r="Z60" s="123"/>
      <c r="AA60" s="123"/>
      <c r="AB60" s="123"/>
      <c r="AC60" s="123"/>
      <c r="AD60" s="123"/>
      <c r="AE60" s="123"/>
      <c r="AF60" s="123"/>
      <c r="AG60" s="123"/>
    </row>
    <row r="61">
      <c r="A61" s="138"/>
      <c r="B61" s="138"/>
      <c r="C61" s="138"/>
      <c r="D61" s="138"/>
      <c r="E61" s="138"/>
      <c r="F61" s="138"/>
      <c r="G61" s="123"/>
      <c r="H61" s="139"/>
      <c r="I61" s="136"/>
      <c r="J61" s="88"/>
      <c r="K61" s="88"/>
      <c r="L61" s="123"/>
      <c r="M61" s="123"/>
      <c r="N61" s="123"/>
      <c r="O61" s="123"/>
      <c r="P61" s="123"/>
      <c r="Q61" s="123"/>
      <c r="R61" s="123"/>
      <c r="S61" s="123"/>
      <c r="T61" s="123"/>
      <c r="U61" s="123"/>
      <c r="V61" s="123"/>
      <c r="W61" s="123"/>
      <c r="X61" s="123"/>
      <c r="Y61" s="123"/>
      <c r="Z61" s="123"/>
      <c r="AA61" s="123"/>
      <c r="AB61" s="123"/>
      <c r="AC61" s="123"/>
      <c r="AD61" s="123"/>
      <c r="AE61" s="123"/>
      <c r="AF61" s="123"/>
      <c r="AG61" s="123"/>
    </row>
    <row r="62">
      <c r="A62" s="138"/>
      <c r="B62" s="138"/>
      <c r="C62" s="138"/>
      <c r="D62" s="138"/>
      <c r="E62" s="138"/>
      <c r="F62" s="138"/>
      <c r="G62" s="123"/>
      <c r="H62" s="139"/>
      <c r="I62" s="136"/>
      <c r="J62" s="88"/>
      <c r="K62" s="88"/>
      <c r="L62" s="123"/>
      <c r="M62" s="123"/>
      <c r="N62" s="123"/>
      <c r="O62" s="123"/>
      <c r="P62" s="123"/>
      <c r="Q62" s="123"/>
      <c r="R62" s="123"/>
      <c r="S62" s="123"/>
      <c r="T62" s="123"/>
      <c r="U62" s="123"/>
      <c r="V62" s="123"/>
      <c r="W62" s="123"/>
      <c r="X62" s="123"/>
      <c r="Y62" s="123"/>
      <c r="Z62" s="123"/>
      <c r="AA62" s="123"/>
      <c r="AB62" s="123"/>
      <c r="AC62" s="123"/>
      <c r="AD62" s="123"/>
      <c r="AE62" s="123"/>
      <c r="AF62" s="123"/>
      <c r="AG62" s="123"/>
    </row>
    <row r="63">
      <c r="A63" s="138"/>
      <c r="B63" s="138"/>
      <c r="C63" s="138"/>
      <c r="D63" s="138"/>
      <c r="E63" s="138"/>
      <c r="F63" s="138"/>
      <c r="G63" s="123"/>
      <c r="H63" s="139"/>
      <c r="I63" s="136"/>
      <c r="J63" s="88"/>
      <c r="K63" s="88"/>
      <c r="L63" s="123"/>
      <c r="M63" s="123"/>
      <c r="N63" s="123"/>
      <c r="O63" s="123"/>
      <c r="P63" s="123"/>
      <c r="Q63" s="123"/>
      <c r="R63" s="123"/>
      <c r="S63" s="123"/>
      <c r="T63" s="123"/>
      <c r="U63" s="123"/>
      <c r="V63" s="123"/>
      <c r="W63" s="123"/>
      <c r="X63" s="123"/>
      <c r="Y63" s="123"/>
      <c r="Z63" s="123"/>
      <c r="AA63" s="123"/>
      <c r="AB63" s="123"/>
      <c r="AC63" s="123"/>
      <c r="AD63" s="123"/>
      <c r="AE63" s="123"/>
      <c r="AF63" s="123"/>
      <c r="AG63" s="123"/>
    </row>
    <row r="64">
      <c r="A64" s="138"/>
      <c r="B64" s="138"/>
      <c r="C64" s="138"/>
      <c r="D64" s="138"/>
      <c r="E64" s="138"/>
      <c r="F64" s="138"/>
      <c r="G64" s="123"/>
      <c r="H64" s="139"/>
      <c r="I64" s="136"/>
      <c r="J64" s="88"/>
      <c r="K64" s="88"/>
      <c r="L64" s="123"/>
      <c r="M64" s="123"/>
      <c r="N64" s="123"/>
      <c r="O64" s="123"/>
      <c r="P64" s="123"/>
      <c r="Q64" s="123"/>
      <c r="R64" s="123"/>
      <c r="S64" s="123"/>
      <c r="T64" s="123"/>
      <c r="U64" s="123"/>
      <c r="V64" s="123"/>
      <c r="W64" s="123"/>
      <c r="X64" s="123"/>
      <c r="Y64" s="123"/>
      <c r="Z64" s="123"/>
      <c r="AA64" s="123"/>
      <c r="AB64" s="123"/>
      <c r="AC64" s="123"/>
      <c r="AD64" s="123"/>
      <c r="AE64" s="123"/>
      <c r="AF64" s="123"/>
      <c r="AG64" s="123"/>
    </row>
    <row r="65">
      <c r="A65" s="138"/>
      <c r="B65" s="138"/>
      <c r="C65" s="138"/>
      <c r="D65" s="138"/>
      <c r="E65" s="138"/>
      <c r="F65" s="138"/>
      <c r="G65" s="123"/>
      <c r="H65" s="139"/>
      <c r="I65" s="136"/>
      <c r="J65" s="88"/>
      <c r="K65" s="88"/>
      <c r="L65" s="123"/>
      <c r="M65" s="123"/>
      <c r="N65" s="123"/>
      <c r="O65" s="123"/>
      <c r="P65" s="123"/>
      <c r="Q65" s="123"/>
      <c r="R65" s="123"/>
      <c r="S65" s="123"/>
      <c r="T65" s="123"/>
      <c r="U65" s="123"/>
      <c r="V65" s="123"/>
      <c r="W65" s="123"/>
      <c r="X65" s="123"/>
      <c r="Y65" s="123"/>
      <c r="Z65" s="123"/>
      <c r="AA65" s="123"/>
      <c r="AB65" s="123"/>
      <c r="AC65" s="123"/>
      <c r="AD65" s="123"/>
      <c r="AE65" s="123"/>
      <c r="AF65" s="123"/>
      <c r="AG65" s="123"/>
    </row>
    <row r="66">
      <c r="A66" s="138"/>
      <c r="B66" s="138"/>
      <c r="C66" s="138"/>
      <c r="D66" s="138"/>
      <c r="E66" s="138"/>
      <c r="F66" s="138"/>
      <c r="G66" s="123"/>
      <c r="H66" s="139"/>
      <c r="I66" s="136"/>
      <c r="J66" s="88"/>
      <c r="K66" s="88"/>
      <c r="L66" s="123"/>
      <c r="M66" s="123"/>
      <c r="N66" s="123"/>
      <c r="O66" s="123"/>
      <c r="P66" s="123"/>
      <c r="Q66" s="123"/>
      <c r="R66" s="123"/>
      <c r="S66" s="123"/>
      <c r="T66" s="123"/>
      <c r="U66" s="123"/>
      <c r="V66" s="123"/>
      <c r="W66" s="123"/>
      <c r="X66" s="123"/>
      <c r="Y66" s="123"/>
      <c r="Z66" s="123"/>
      <c r="AA66" s="123"/>
      <c r="AB66" s="123"/>
      <c r="AC66" s="123"/>
      <c r="AD66" s="123"/>
      <c r="AE66" s="123"/>
      <c r="AF66" s="123"/>
      <c r="AG66" s="123"/>
    </row>
    <row r="67">
      <c r="A67" s="138"/>
      <c r="B67" s="138"/>
      <c r="C67" s="138"/>
      <c r="D67" s="138"/>
      <c r="E67" s="138"/>
      <c r="F67" s="138"/>
      <c r="G67" s="123"/>
      <c r="H67" s="139"/>
      <c r="I67" s="136"/>
      <c r="J67" s="88"/>
      <c r="K67" s="88"/>
      <c r="L67" s="123"/>
      <c r="M67" s="123"/>
      <c r="N67" s="123"/>
      <c r="O67" s="123"/>
      <c r="P67" s="123"/>
      <c r="Q67" s="123"/>
      <c r="R67" s="123"/>
      <c r="S67" s="123"/>
      <c r="T67" s="123"/>
      <c r="U67" s="123"/>
      <c r="V67" s="123"/>
      <c r="W67" s="123"/>
      <c r="X67" s="123"/>
      <c r="Y67" s="123"/>
      <c r="Z67" s="123"/>
      <c r="AA67" s="123"/>
      <c r="AB67" s="123"/>
      <c r="AC67" s="123"/>
      <c r="AD67" s="123"/>
      <c r="AE67" s="123"/>
      <c r="AF67" s="123"/>
      <c r="AG67" s="123"/>
    </row>
    <row r="68">
      <c r="A68" s="138"/>
      <c r="B68" s="138"/>
      <c r="C68" s="138"/>
      <c r="D68" s="138"/>
      <c r="E68" s="138"/>
      <c r="F68" s="138"/>
      <c r="G68" s="123"/>
      <c r="H68" s="139"/>
      <c r="I68" s="136"/>
      <c r="J68" s="88"/>
      <c r="K68" s="88"/>
      <c r="L68" s="123"/>
      <c r="M68" s="123"/>
      <c r="N68" s="123"/>
      <c r="O68" s="123"/>
      <c r="P68" s="123"/>
      <c r="Q68" s="123"/>
      <c r="R68" s="123"/>
      <c r="S68" s="123"/>
      <c r="T68" s="123"/>
      <c r="U68" s="123"/>
      <c r="V68" s="123"/>
      <c r="W68" s="123"/>
      <c r="X68" s="123"/>
      <c r="Y68" s="123"/>
      <c r="Z68" s="123"/>
      <c r="AA68" s="123"/>
      <c r="AB68" s="123"/>
      <c r="AC68" s="123"/>
      <c r="AD68" s="123"/>
      <c r="AE68" s="123"/>
      <c r="AF68" s="123"/>
      <c r="AG68" s="123"/>
    </row>
    <row r="69">
      <c r="A69" s="138"/>
      <c r="B69" s="138"/>
      <c r="C69" s="138"/>
      <c r="D69" s="138"/>
      <c r="E69" s="138"/>
      <c r="F69" s="138"/>
      <c r="G69" s="123"/>
      <c r="H69" s="139"/>
      <c r="I69" s="136"/>
      <c r="J69" s="88"/>
      <c r="K69" s="88"/>
      <c r="L69" s="123"/>
      <c r="M69" s="123"/>
      <c r="N69" s="123"/>
      <c r="O69" s="123"/>
      <c r="P69" s="123"/>
      <c r="Q69" s="123"/>
      <c r="R69" s="123"/>
      <c r="S69" s="123"/>
      <c r="T69" s="123"/>
      <c r="U69" s="123"/>
      <c r="V69" s="123"/>
      <c r="W69" s="123"/>
      <c r="X69" s="123"/>
      <c r="Y69" s="123"/>
      <c r="Z69" s="123"/>
      <c r="AA69" s="123"/>
      <c r="AB69" s="123"/>
      <c r="AC69" s="123"/>
      <c r="AD69" s="123"/>
      <c r="AE69" s="123"/>
      <c r="AF69" s="123"/>
      <c r="AG69" s="123"/>
    </row>
    <row r="70">
      <c r="A70" s="138"/>
      <c r="B70" s="138"/>
      <c r="C70" s="138"/>
      <c r="D70" s="138"/>
      <c r="E70" s="138"/>
      <c r="F70" s="138"/>
      <c r="G70" s="123"/>
      <c r="H70" s="139"/>
      <c r="I70" s="136"/>
      <c r="J70" s="88"/>
      <c r="K70" s="88"/>
      <c r="L70" s="123"/>
      <c r="M70" s="123"/>
      <c r="N70" s="123"/>
      <c r="O70" s="123"/>
      <c r="P70" s="123"/>
      <c r="Q70" s="123"/>
      <c r="R70" s="123"/>
      <c r="S70" s="123"/>
      <c r="T70" s="123"/>
      <c r="U70" s="123"/>
      <c r="V70" s="123"/>
      <c r="W70" s="123"/>
      <c r="X70" s="123"/>
      <c r="Y70" s="123"/>
      <c r="Z70" s="123"/>
      <c r="AA70" s="123"/>
      <c r="AB70" s="123"/>
      <c r="AC70" s="123"/>
      <c r="AD70" s="123"/>
      <c r="AE70" s="123"/>
      <c r="AF70" s="123"/>
      <c r="AG70" s="123"/>
    </row>
    <row r="71">
      <c r="A71" s="138"/>
      <c r="B71" s="138"/>
      <c r="C71" s="138"/>
      <c r="D71" s="138"/>
      <c r="E71" s="138"/>
      <c r="F71" s="138"/>
      <c r="G71" s="123"/>
      <c r="H71" s="139"/>
      <c r="I71" s="136"/>
      <c r="J71" s="88"/>
      <c r="K71" s="88"/>
      <c r="L71" s="123"/>
      <c r="M71" s="123"/>
      <c r="N71" s="123"/>
      <c r="O71" s="123"/>
      <c r="P71" s="123"/>
      <c r="Q71" s="123"/>
      <c r="R71" s="123"/>
      <c r="S71" s="123"/>
      <c r="T71" s="123"/>
      <c r="U71" s="123"/>
      <c r="V71" s="123"/>
      <c r="W71" s="123"/>
      <c r="X71" s="123"/>
      <c r="Y71" s="123"/>
      <c r="Z71" s="123"/>
      <c r="AA71" s="123"/>
      <c r="AB71" s="123"/>
      <c r="AC71" s="123"/>
      <c r="AD71" s="123"/>
      <c r="AE71" s="123"/>
      <c r="AF71" s="123"/>
      <c r="AG71" s="123"/>
    </row>
    <row r="72">
      <c r="A72" s="138"/>
      <c r="B72" s="138"/>
      <c r="C72" s="138"/>
      <c r="D72" s="138"/>
      <c r="E72" s="138"/>
      <c r="F72" s="138"/>
      <c r="G72" s="123"/>
      <c r="H72" s="139"/>
      <c r="I72" s="136"/>
      <c r="J72" s="88"/>
      <c r="K72" s="88"/>
      <c r="L72" s="123"/>
      <c r="M72" s="123"/>
      <c r="N72" s="123"/>
      <c r="O72" s="123"/>
      <c r="P72" s="123"/>
      <c r="Q72" s="123"/>
      <c r="R72" s="123"/>
      <c r="S72" s="123"/>
      <c r="T72" s="123"/>
      <c r="U72" s="123"/>
      <c r="V72" s="123"/>
      <c r="W72" s="123"/>
      <c r="X72" s="123"/>
      <c r="Y72" s="123"/>
      <c r="Z72" s="123"/>
      <c r="AA72" s="123"/>
      <c r="AB72" s="123"/>
      <c r="AC72" s="123"/>
      <c r="AD72" s="123"/>
      <c r="AE72" s="123"/>
      <c r="AF72" s="123"/>
      <c r="AG72" s="123"/>
    </row>
    <row r="73">
      <c r="A73" s="138"/>
      <c r="B73" s="138"/>
      <c r="C73" s="138"/>
      <c r="D73" s="138"/>
      <c r="E73" s="138"/>
      <c r="F73" s="138"/>
      <c r="G73" s="123"/>
      <c r="H73" s="139"/>
      <c r="I73" s="136"/>
      <c r="J73" s="88"/>
      <c r="K73" s="88"/>
      <c r="L73" s="123"/>
      <c r="M73" s="123"/>
      <c r="N73" s="123"/>
      <c r="O73" s="123"/>
      <c r="P73" s="123"/>
      <c r="Q73" s="123"/>
      <c r="R73" s="123"/>
      <c r="S73" s="123"/>
      <c r="T73" s="123"/>
      <c r="U73" s="123"/>
      <c r="V73" s="123"/>
      <c r="W73" s="123"/>
      <c r="X73" s="123"/>
      <c r="Y73" s="123"/>
      <c r="Z73" s="123"/>
      <c r="AA73" s="123"/>
      <c r="AB73" s="123"/>
      <c r="AC73" s="123"/>
      <c r="AD73" s="123"/>
      <c r="AE73" s="123"/>
      <c r="AF73" s="123"/>
      <c r="AG73" s="123"/>
    </row>
    <row r="74">
      <c r="A74" s="138"/>
      <c r="B74" s="138"/>
      <c r="C74" s="138"/>
      <c r="D74" s="138"/>
      <c r="E74" s="138"/>
      <c r="F74" s="138"/>
      <c r="G74" s="123"/>
      <c r="H74" s="139"/>
      <c r="I74" s="136"/>
      <c r="J74" s="88"/>
      <c r="K74" s="88"/>
      <c r="L74" s="123"/>
      <c r="M74" s="123"/>
      <c r="N74" s="123"/>
      <c r="O74" s="123"/>
      <c r="P74" s="123"/>
      <c r="Q74" s="123"/>
      <c r="R74" s="123"/>
      <c r="S74" s="123"/>
      <c r="T74" s="123"/>
      <c r="U74" s="123"/>
      <c r="V74" s="123"/>
      <c r="W74" s="123"/>
      <c r="X74" s="123"/>
      <c r="Y74" s="123"/>
      <c r="Z74" s="123"/>
      <c r="AA74" s="123"/>
      <c r="AB74" s="123"/>
      <c r="AC74" s="123"/>
      <c r="AD74" s="123"/>
      <c r="AE74" s="123"/>
      <c r="AF74" s="123"/>
      <c r="AG74" s="123"/>
    </row>
    <row r="75">
      <c r="A75" s="138"/>
      <c r="B75" s="138"/>
      <c r="C75" s="138"/>
      <c r="D75" s="138"/>
      <c r="E75" s="138"/>
      <c r="F75" s="138"/>
      <c r="G75" s="123"/>
      <c r="H75" s="139"/>
      <c r="I75" s="136"/>
      <c r="J75" s="88"/>
      <c r="K75" s="88"/>
      <c r="L75" s="123"/>
      <c r="M75" s="123"/>
      <c r="N75" s="123"/>
      <c r="O75" s="123"/>
      <c r="P75" s="123"/>
      <c r="Q75" s="123"/>
      <c r="R75" s="123"/>
      <c r="S75" s="123"/>
      <c r="T75" s="123"/>
      <c r="U75" s="123"/>
      <c r="V75" s="123"/>
      <c r="W75" s="123"/>
      <c r="X75" s="123"/>
      <c r="Y75" s="123"/>
      <c r="Z75" s="123"/>
      <c r="AA75" s="123"/>
      <c r="AB75" s="123"/>
      <c r="AC75" s="123"/>
      <c r="AD75" s="123"/>
      <c r="AE75" s="123"/>
      <c r="AF75" s="123"/>
      <c r="AG75" s="123"/>
    </row>
    <row r="76">
      <c r="A76" s="138"/>
      <c r="B76" s="138"/>
      <c r="C76" s="138"/>
      <c r="D76" s="138"/>
      <c r="E76" s="138"/>
      <c r="F76" s="138"/>
      <c r="G76" s="123"/>
      <c r="H76" s="139"/>
      <c r="I76" s="136"/>
      <c r="J76" s="88"/>
      <c r="K76" s="88"/>
      <c r="L76" s="123"/>
      <c r="M76" s="123"/>
      <c r="N76" s="123"/>
      <c r="O76" s="123"/>
      <c r="P76" s="123"/>
      <c r="Q76" s="123"/>
      <c r="R76" s="123"/>
      <c r="S76" s="123"/>
      <c r="T76" s="123"/>
      <c r="U76" s="123"/>
      <c r="V76" s="123"/>
      <c r="W76" s="123"/>
      <c r="X76" s="123"/>
      <c r="Y76" s="123"/>
      <c r="Z76" s="123"/>
      <c r="AA76" s="123"/>
      <c r="AB76" s="123"/>
      <c r="AC76" s="123"/>
      <c r="AD76" s="123"/>
      <c r="AE76" s="123"/>
      <c r="AF76" s="123"/>
      <c r="AG76" s="123"/>
    </row>
    <row r="77">
      <c r="A77" s="138"/>
      <c r="B77" s="138"/>
      <c r="C77" s="138"/>
      <c r="D77" s="138"/>
      <c r="E77" s="138"/>
      <c r="F77" s="138"/>
      <c r="G77" s="123"/>
      <c r="H77" s="139"/>
      <c r="I77" s="136"/>
      <c r="J77" s="88"/>
      <c r="K77" s="88"/>
      <c r="L77" s="123"/>
      <c r="M77" s="123"/>
      <c r="N77" s="123"/>
      <c r="O77" s="123"/>
      <c r="P77" s="123"/>
      <c r="Q77" s="123"/>
      <c r="R77" s="123"/>
      <c r="S77" s="123"/>
      <c r="T77" s="123"/>
      <c r="U77" s="123"/>
      <c r="V77" s="123"/>
      <c r="W77" s="123"/>
      <c r="X77" s="123"/>
      <c r="Y77" s="123"/>
      <c r="Z77" s="123"/>
      <c r="AA77" s="123"/>
      <c r="AB77" s="123"/>
      <c r="AC77" s="123"/>
      <c r="AD77" s="123"/>
      <c r="AE77" s="123"/>
      <c r="AF77" s="123"/>
      <c r="AG77" s="123"/>
    </row>
    <row r="78">
      <c r="A78" s="138"/>
      <c r="B78" s="138"/>
      <c r="C78" s="138"/>
      <c r="D78" s="138"/>
      <c r="E78" s="138"/>
      <c r="F78" s="138"/>
      <c r="G78" s="123"/>
      <c r="H78" s="139"/>
      <c r="I78" s="136"/>
      <c r="J78" s="88"/>
      <c r="K78" s="88"/>
      <c r="L78" s="123"/>
      <c r="M78" s="123"/>
      <c r="N78" s="123"/>
      <c r="O78" s="123"/>
      <c r="P78" s="123"/>
      <c r="Q78" s="123"/>
      <c r="R78" s="123"/>
      <c r="S78" s="123"/>
      <c r="T78" s="123"/>
      <c r="U78" s="123"/>
      <c r="V78" s="123"/>
      <c r="W78" s="123"/>
      <c r="X78" s="123"/>
      <c r="Y78" s="123"/>
      <c r="Z78" s="123"/>
      <c r="AA78" s="123"/>
      <c r="AB78" s="123"/>
      <c r="AC78" s="123"/>
      <c r="AD78" s="123"/>
      <c r="AE78" s="123"/>
      <c r="AF78" s="123"/>
      <c r="AG78" s="123"/>
    </row>
    <row r="79">
      <c r="A79" s="138"/>
      <c r="B79" s="138"/>
      <c r="C79" s="138"/>
      <c r="D79" s="138"/>
      <c r="E79" s="138"/>
      <c r="F79" s="138"/>
      <c r="G79" s="123"/>
      <c r="H79" s="139"/>
      <c r="I79" s="136"/>
      <c r="J79" s="88"/>
      <c r="K79" s="88"/>
      <c r="L79" s="123"/>
      <c r="M79" s="123"/>
      <c r="N79" s="123"/>
      <c r="O79" s="123"/>
      <c r="P79" s="123"/>
      <c r="Q79" s="123"/>
      <c r="R79" s="123"/>
      <c r="S79" s="123"/>
      <c r="T79" s="123"/>
      <c r="U79" s="123"/>
      <c r="V79" s="123"/>
      <c r="W79" s="123"/>
      <c r="X79" s="123"/>
      <c r="Y79" s="123"/>
      <c r="Z79" s="123"/>
      <c r="AA79" s="123"/>
      <c r="AB79" s="123"/>
      <c r="AC79" s="123"/>
      <c r="AD79" s="123"/>
      <c r="AE79" s="123"/>
      <c r="AF79" s="123"/>
      <c r="AG79" s="123"/>
    </row>
    <row r="80">
      <c r="A80" s="138"/>
      <c r="B80" s="138"/>
      <c r="C80" s="138"/>
      <c r="D80" s="138"/>
      <c r="E80" s="138"/>
      <c r="F80" s="138"/>
      <c r="G80" s="123"/>
      <c r="H80" s="139"/>
      <c r="I80" s="136"/>
      <c r="J80" s="88"/>
      <c r="K80" s="88"/>
      <c r="L80" s="123"/>
      <c r="M80" s="123"/>
      <c r="N80" s="123"/>
      <c r="O80" s="123"/>
      <c r="P80" s="123"/>
      <c r="Q80" s="123"/>
      <c r="R80" s="123"/>
      <c r="S80" s="123"/>
      <c r="T80" s="123"/>
      <c r="U80" s="123"/>
      <c r="V80" s="123"/>
      <c r="W80" s="123"/>
      <c r="X80" s="123"/>
      <c r="Y80" s="123"/>
      <c r="Z80" s="123"/>
      <c r="AA80" s="123"/>
      <c r="AB80" s="123"/>
      <c r="AC80" s="123"/>
      <c r="AD80" s="123"/>
      <c r="AE80" s="123"/>
      <c r="AF80" s="123"/>
      <c r="AG80" s="123"/>
    </row>
    <row r="81">
      <c r="A81" s="138"/>
      <c r="B81" s="138"/>
      <c r="C81" s="138"/>
      <c r="D81" s="138"/>
      <c r="E81" s="138"/>
      <c r="F81" s="138"/>
      <c r="G81" s="123"/>
      <c r="H81" s="139"/>
      <c r="I81" s="136"/>
      <c r="J81" s="88"/>
      <c r="K81" s="88"/>
      <c r="L81" s="123"/>
      <c r="M81" s="123"/>
      <c r="N81" s="123"/>
      <c r="O81" s="123"/>
      <c r="P81" s="123"/>
      <c r="Q81" s="123"/>
      <c r="R81" s="123"/>
      <c r="S81" s="123"/>
      <c r="T81" s="123"/>
      <c r="U81" s="123"/>
      <c r="V81" s="123"/>
      <c r="W81" s="123"/>
      <c r="X81" s="123"/>
      <c r="Y81" s="123"/>
      <c r="Z81" s="123"/>
      <c r="AA81" s="123"/>
      <c r="AB81" s="123"/>
      <c r="AC81" s="123"/>
      <c r="AD81" s="123"/>
      <c r="AE81" s="123"/>
      <c r="AF81" s="123"/>
      <c r="AG81" s="123"/>
    </row>
    <row r="82">
      <c r="A82" s="138"/>
      <c r="B82" s="138"/>
      <c r="C82" s="138"/>
      <c r="D82" s="138"/>
      <c r="E82" s="138"/>
      <c r="F82" s="138"/>
      <c r="G82" s="123"/>
      <c r="H82" s="139"/>
      <c r="I82" s="136"/>
      <c r="J82" s="88"/>
      <c r="K82" s="88"/>
      <c r="L82" s="123"/>
      <c r="M82" s="123"/>
      <c r="N82" s="123"/>
      <c r="O82" s="123"/>
      <c r="P82" s="123"/>
      <c r="Q82" s="123"/>
      <c r="R82" s="123"/>
      <c r="S82" s="123"/>
      <c r="T82" s="123"/>
      <c r="U82" s="123"/>
      <c r="V82" s="123"/>
      <c r="W82" s="123"/>
      <c r="X82" s="123"/>
      <c r="Y82" s="123"/>
      <c r="Z82" s="123"/>
      <c r="AA82" s="123"/>
      <c r="AB82" s="123"/>
      <c r="AC82" s="123"/>
      <c r="AD82" s="123"/>
      <c r="AE82" s="123"/>
      <c r="AF82" s="123"/>
      <c r="AG82" s="123"/>
    </row>
    <row r="83">
      <c r="A83" s="138"/>
      <c r="B83" s="138"/>
      <c r="C83" s="138"/>
      <c r="D83" s="138"/>
      <c r="E83" s="138"/>
      <c r="F83" s="138"/>
      <c r="G83" s="123"/>
      <c r="H83" s="139"/>
      <c r="I83" s="136"/>
      <c r="J83" s="88"/>
      <c r="K83" s="88"/>
      <c r="L83" s="123"/>
      <c r="M83" s="123"/>
      <c r="N83" s="123"/>
      <c r="O83" s="123"/>
      <c r="P83" s="123"/>
      <c r="Q83" s="123"/>
      <c r="R83" s="123"/>
      <c r="S83" s="123"/>
      <c r="T83" s="123"/>
      <c r="U83" s="123"/>
      <c r="V83" s="123"/>
      <c r="W83" s="123"/>
      <c r="X83" s="123"/>
      <c r="Y83" s="123"/>
      <c r="Z83" s="123"/>
      <c r="AA83" s="123"/>
      <c r="AB83" s="123"/>
      <c r="AC83" s="123"/>
      <c r="AD83" s="123"/>
      <c r="AE83" s="123"/>
      <c r="AF83" s="123"/>
      <c r="AG83" s="123"/>
    </row>
    <row r="84">
      <c r="A84" s="138"/>
      <c r="B84" s="138"/>
      <c r="C84" s="138"/>
      <c r="D84" s="138"/>
      <c r="E84" s="138"/>
      <c r="F84" s="138"/>
      <c r="G84" s="123"/>
      <c r="H84" s="139"/>
      <c r="I84" s="136"/>
      <c r="J84" s="88"/>
      <c r="K84" s="88"/>
      <c r="L84" s="123"/>
      <c r="M84" s="123"/>
      <c r="N84" s="123"/>
      <c r="O84" s="123"/>
      <c r="P84" s="123"/>
      <c r="Q84" s="123"/>
      <c r="R84" s="123"/>
      <c r="S84" s="123"/>
      <c r="T84" s="123"/>
      <c r="U84" s="123"/>
      <c r="V84" s="123"/>
      <c r="W84" s="123"/>
      <c r="X84" s="123"/>
      <c r="Y84" s="123"/>
      <c r="Z84" s="123"/>
      <c r="AA84" s="123"/>
      <c r="AB84" s="123"/>
      <c r="AC84" s="123"/>
      <c r="AD84" s="123"/>
      <c r="AE84" s="123"/>
      <c r="AF84" s="123"/>
      <c r="AG84" s="123"/>
    </row>
    <row r="85">
      <c r="A85" s="138"/>
      <c r="B85" s="138"/>
      <c r="C85" s="138"/>
      <c r="D85" s="138"/>
      <c r="E85" s="138"/>
      <c r="F85" s="138"/>
      <c r="G85" s="123"/>
      <c r="H85" s="139"/>
      <c r="I85" s="136"/>
      <c r="J85" s="88"/>
      <c r="K85" s="88"/>
      <c r="L85" s="123"/>
      <c r="M85" s="123"/>
      <c r="N85" s="123"/>
      <c r="O85" s="123"/>
      <c r="P85" s="123"/>
      <c r="Q85" s="123"/>
      <c r="R85" s="123"/>
      <c r="S85" s="123"/>
      <c r="T85" s="123"/>
      <c r="U85" s="123"/>
      <c r="V85" s="123"/>
      <c r="W85" s="123"/>
      <c r="X85" s="123"/>
      <c r="Y85" s="123"/>
      <c r="Z85" s="123"/>
      <c r="AA85" s="123"/>
      <c r="AB85" s="123"/>
      <c r="AC85" s="123"/>
      <c r="AD85" s="123"/>
      <c r="AE85" s="123"/>
      <c r="AF85" s="123"/>
      <c r="AG85" s="123"/>
    </row>
    <row r="86">
      <c r="A86" s="138"/>
      <c r="B86" s="138"/>
      <c r="C86" s="138"/>
      <c r="D86" s="138"/>
      <c r="E86" s="138"/>
      <c r="F86" s="138"/>
      <c r="G86" s="123"/>
      <c r="H86" s="139"/>
      <c r="I86" s="136"/>
      <c r="J86" s="88"/>
      <c r="K86" s="88"/>
      <c r="L86" s="123"/>
      <c r="M86" s="123"/>
      <c r="N86" s="123"/>
      <c r="O86" s="123"/>
      <c r="P86" s="123"/>
      <c r="Q86" s="123"/>
      <c r="R86" s="123"/>
      <c r="S86" s="123"/>
      <c r="T86" s="123"/>
      <c r="U86" s="123"/>
      <c r="V86" s="123"/>
      <c r="W86" s="123"/>
      <c r="X86" s="123"/>
      <c r="Y86" s="123"/>
      <c r="Z86" s="123"/>
      <c r="AA86" s="123"/>
      <c r="AB86" s="123"/>
      <c r="AC86" s="123"/>
      <c r="AD86" s="123"/>
      <c r="AE86" s="123"/>
      <c r="AF86" s="123"/>
      <c r="AG86" s="123"/>
    </row>
    <row r="87">
      <c r="A87" s="138"/>
      <c r="B87" s="138"/>
      <c r="C87" s="138"/>
      <c r="D87" s="138"/>
      <c r="E87" s="138"/>
      <c r="F87" s="138"/>
      <c r="G87" s="123"/>
      <c r="H87" s="139"/>
      <c r="I87" s="136"/>
      <c r="J87" s="88"/>
      <c r="K87" s="88"/>
      <c r="L87" s="123"/>
      <c r="M87" s="123"/>
      <c r="N87" s="123"/>
      <c r="O87" s="123"/>
      <c r="P87" s="123"/>
      <c r="Q87" s="123"/>
      <c r="R87" s="123"/>
      <c r="S87" s="123"/>
      <c r="T87" s="123"/>
      <c r="U87" s="123"/>
      <c r="V87" s="123"/>
      <c r="W87" s="123"/>
      <c r="X87" s="123"/>
      <c r="Y87" s="123"/>
      <c r="Z87" s="123"/>
      <c r="AA87" s="123"/>
      <c r="AB87" s="123"/>
      <c r="AC87" s="123"/>
      <c r="AD87" s="123"/>
      <c r="AE87" s="123"/>
      <c r="AF87" s="123"/>
      <c r="AG87" s="123"/>
    </row>
    <row r="88">
      <c r="A88" s="138"/>
      <c r="B88" s="138"/>
      <c r="C88" s="138"/>
      <c r="D88" s="138"/>
      <c r="E88" s="138"/>
      <c r="F88" s="138"/>
      <c r="G88" s="123"/>
      <c r="H88" s="139"/>
      <c r="I88" s="136"/>
      <c r="J88" s="88"/>
      <c r="K88" s="88"/>
      <c r="L88" s="123"/>
      <c r="M88" s="123"/>
      <c r="N88" s="123"/>
      <c r="O88" s="123"/>
      <c r="P88" s="123"/>
      <c r="Q88" s="123"/>
      <c r="R88" s="123"/>
      <c r="S88" s="123"/>
      <c r="T88" s="123"/>
      <c r="U88" s="123"/>
      <c r="V88" s="123"/>
      <c r="W88" s="123"/>
      <c r="X88" s="123"/>
      <c r="Y88" s="123"/>
      <c r="Z88" s="123"/>
      <c r="AA88" s="123"/>
      <c r="AB88" s="123"/>
      <c r="AC88" s="123"/>
      <c r="AD88" s="123"/>
      <c r="AE88" s="123"/>
      <c r="AF88" s="123"/>
      <c r="AG88" s="123"/>
    </row>
    <row r="89">
      <c r="A89" s="138"/>
      <c r="B89" s="138"/>
      <c r="C89" s="138"/>
      <c r="D89" s="138"/>
      <c r="E89" s="138"/>
      <c r="F89" s="138"/>
      <c r="G89" s="123"/>
      <c r="H89" s="139"/>
      <c r="I89" s="136"/>
      <c r="J89" s="88"/>
      <c r="K89" s="88"/>
      <c r="L89" s="123"/>
      <c r="M89" s="123"/>
      <c r="N89" s="123"/>
      <c r="O89" s="123"/>
      <c r="P89" s="123"/>
      <c r="Q89" s="123"/>
      <c r="R89" s="123"/>
      <c r="S89" s="123"/>
      <c r="T89" s="123"/>
      <c r="U89" s="123"/>
      <c r="V89" s="123"/>
      <c r="W89" s="123"/>
      <c r="X89" s="123"/>
      <c r="Y89" s="123"/>
      <c r="Z89" s="123"/>
      <c r="AA89" s="123"/>
      <c r="AB89" s="123"/>
      <c r="AC89" s="123"/>
      <c r="AD89" s="123"/>
      <c r="AE89" s="123"/>
      <c r="AF89" s="123"/>
      <c r="AG89" s="123"/>
    </row>
    <row r="90">
      <c r="A90" s="138"/>
      <c r="B90" s="138"/>
      <c r="C90" s="138"/>
      <c r="D90" s="138"/>
      <c r="E90" s="138"/>
      <c r="F90" s="138"/>
      <c r="G90" s="123"/>
      <c r="H90" s="139"/>
      <c r="I90" s="136"/>
      <c r="J90" s="88"/>
      <c r="K90" s="88"/>
      <c r="L90" s="123"/>
      <c r="M90" s="123"/>
      <c r="N90" s="123"/>
      <c r="O90" s="123"/>
      <c r="P90" s="123"/>
      <c r="Q90" s="123"/>
      <c r="R90" s="123"/>
      <c r="S90" s="123"/>
      <c r="T90" s="123"/>
      <c r="U90" s="123"/>
      <c r="V90" s="123"/>
      <c r="W90" s="123"/>
      <c r="X90" s="123"/>
      <c r="Y90" s="123"/>
      <c r="Z90" s="123"/>
      <c r="AA90" s="123"/>
      <c r="AB90" s="123"/>
      <c r="AC90" s="123"/>
      <c r="AD90" s="123"/>
      <c r="AE90" s="123"/>
      <c r="AF90" s="123"/>
      <c r="AG90" s="123"/>
    </row>
    <row r="91">
      <c r="A91" s="138"/>
      <c r="B91" s="138"/>
      <c r="C91" s="138"/>
      <c r="D91" s="138"/>
      <c r="E91" s="138"/>
      <c r="F91" s="138"/>
      <c r="G91" s="123"/>
      <c r="H91" s="139"/>
      <c r="I91" s="136"/>
      <c r="J91" s="88"/>
      <c r="K91" s="88"/>
      <c r="L91" s="123"/>
      <c r="M91" s="123"/>
      <c r="N91" s="123"/>
      <c r="O91" s="123"/>
      <c r="P91" s="123"/>
      <c r="Q91" s="123"/>
      <c r="R91" s="123"/>
      <c r="S91" s="123"/>
      <c r="T91" s="123"/>
      <c r="U91" s="123"/>
      <c r="V91" s="123"/>
      <c r="W91" s="123"/>
      <c r="X91" s="123"/>
      <c r="Y91" s="123"/>
      <c r="Z91" s="123"/>
      <c r="AA91" s="123"/>
      <c r="AB91" s="123"/>
      <c r="AC91" s="123"/>
      <c r="AD91" s="123"/>
      <c r="AE91" s="123"/>
      <c r="AF91" s="123"/>
      <c r="AG91" s="123"/>
    </row>
    <row r="92">
      <c r="A92" s="138"/>
      <c r="B92" s="138"/>
      <c r="C92" s="138"/>
      <c r="D92" s="138"/>
      <c r="E92" s="138"/>
      <c r="F92" s="138"/>
      <c r="G92" s="123"/>
      <c r="H92" s="139"/>
      <c r="I92" s="136"/>
      <c r="J92" s="88"/>
      <c r="K92" s="88"/>
      <c r="L92" s="123"/>
      <c r="M92" s="123"/>
      <c r="N92" s="123"/>
      <c r="O92" s="123"/>
      <c r="P92" s="123"/>
      <c r="Q92" s="123"/>
      <c r="R92" s="123"/>
      <c r="S92" s="123"/>
      <c r="T92" s="123"/>
      <c r="U92" s="123"/>
      <c r="V92" s="123"/>
      <c r="W92" s="123"/>
      <c r="X92" s="123"/>
      <c r="Y92" s="123"/>
      <c r="Z92" s="123"/>
      <c r="AA92" s="123"/>
      <c r="AB92" s="123"/>
      <c r="AC92" s="123"/>
      <c r="AD92" s="123"/>
      <c r="AE92" s="123"/>
      <c r="AF92" s="123"/>
      <c r="AG92" s="123"/>
    </row>
    <row r="93">
      <c r="A93" s="138"/>
      <c r="B93" s="138"/>
      <c r="C93" s="138"/>
      <c r="D93" s="138"/>
      <c r="E93" s="138"/>
      <c r="F93" s="138"/>
      <c r="G93" s="123"/>
      <c r="H93" s="139"/>
      <c r="I93" s="136"/>
      <c r="J93" s="88"/>
      <c r="K93" s="88"/>
      <c r="L93" s="123"/>
      <c r="M93" s="123"/>
      <c r="N93" s="123"/>
      <c r="O93" s="123"/>
      <c r="P93" s="123"/>
      <c r="Q93" s="123"/>
      <c r="R93" s="123"/>
      <c r="S93" s="123"/>
      <c r="T93" s="123"/>
      <c r="U93" s="123"/>
      <c r="V93" s="123"/>
      <c r="W93" s="123"/>
      <c r="X93" s="123"/>
      <c r="Y93" s="123"/>
      <c r="Z93" s="123"/>
      <c r="AA93" s="123"/>
      <c r="AB93" s="123"/>
      <c r="AC93" s="123"/>
      <c r="AD93" s="123"/>
      <c r="AE93" s="123"/>
      <c r="AF93" s="123"/>
      <c r="AG93" s="123"/>
    </row>
    <row r="94">
      <c r="A94" s="138"/>
      <c r="B94" s="138"/>
      <c r="C94" s="138"/>
      <c r="D94" s="138"/>
      <c r="E94" s="138"/>
      <c r="F94" s="138"/>
      <c r="G94" s="123"/>
      <c r="H94" s="139"/>
      <c r="I94" s="136"/>
      <c r="J94" s="88"/>
      <c r="K94" s="88"/>
      <c r="L94" s="123"/>
      <c r="M94" s="123"/>
      <c r="N94" s="123"/>
      <c r="O94" s="123"/>
      <c r="P94" s="123"/>
      <c r="Q94" s="123"/>
      <c r="R94" s="123"/>
      <c r="S94" s="123"/>
      <c r="T94" s="123"/>
      <c r="U94" s="123"/>
      <c r="V94" s="123"/>
      <c r="W94" s="123"/>
      <c r="X94" s="123"/>
      <c r="Y94" s="123"/>
      <c r="Z94" s="123"/>
      <c r="AA94" s="123"/>
      <c r="AB94" s="123"/>
      <c r="AC94" s="123"/>
      <c r="AD94" s="123"/>
      <c r="AE94" s="123"/>
      <c r="AF94" s="123"/>
      <c r="AG94" s="123"/>
    </row>
    <row r="95">
      <c r="A95" s="138"/>
      <c r="B95" s="138"/>
      <c r="C95" s="138"/>
      <c r="D95" s="138"/>
      <c r="E95" s="138"/>
      <c r="F95" s="138"/>
      <c r="G95" s="123"/>
      <c r="H95" s="139"/>
      <c r="I95" s="136"/>
      <c r="J95" s="88"/>
      <c r="K95" s="88"/>
      <c r="L95" s="123"/>
      <c r="M95" s="123"/>
      <c r="N95" s="123"/>
      <c r="O95" s="123"/>
      <c r="P95" s="123"/>
      <c r="Q95" s="123"/>
      <c r="R95" s="123"/>
      <c r="S95" s="123"/>
      <c r="T95" s="123"/>
      <c r="U95" s="123"/>
      <c r="V95" s="123"/>
      <c r="W95" s="123"/>
      <c r="X95" s="123"/>
      <c r="Y95" s="123"/>
      <c r="Z95" s="123"/>
      <c r="AA95" s="123"/>
      <c r="AB95" s="123"/>
      <c r="AC95" s="123"/>
      <c r="AD95" s="123"/>
      <c r="AE95" s="123"/>
      <c r="AF95" s="123"/>
      <c r="AG95" s="123"/>
    </row>
    <row r="96">
      <c r="A96" s="138"/>
      <c r="B96" s="138"/>
      <c r="C96" s="138"/>
      <c r="D96" s="138"/>
      <c r="E96" s="138"/>
      <c r="F96" s="138"/>
      <c r="G96" s="123"/>
      <c r="H96" s="139"/>
      <c r="I96" s="136"/>
      <c r="J96" s="88"/>
      <c r="K96" s="88"/>
      <c r="L96" s="123"/>
      <c r="M96" s="123"/>
      <c r="N96" s="123"/>
      <c r="O96" s="123"/>
      <c r="P96" s="123"/>
      <c r="Q96" s="123"/>
      <c r="R96" s="123"/>
      <c r="S96" s="123"/>
      <c r="T96" s="123"/>
      <c r="U96" s="123"/>
      <c r="V96" s="123"/>
      <c r="W96" s="123"/>
      <c r="X96" s="123"/>
      <c r="Y96" s="123"/>
      <c r="Z96" s="123"/>
      <c r="AA96" s="123"/>
      <c r="AB96" s="123"/>
      <c r="AC96" s="123"/>
      <c r="AD96" s="123"/>
      <c r="AE96" s="123"/>
      <c r="AF96" s="123"/>
      <c r="AG96" s="123"/>
    </row>
    <row r="97">
      <c r="A97" s="138"/>
      <c r="B97" s="138"/>
      <c r="C97" s="138"/>
      <c r="D97" s="138"/>
      <c r="E97" s="138"/>
      <c r="F97" s="138"/>
      <c r="G97" s="123"/>
      <c r="H97" s="139"/>
      <c r="I97" s="136"/>
      <c r="J97" s="88"/>
      <c r="K97" s="88"/>
      <c r="L97" s="123"/>
      <c r="M97" s="123"/>
      <c r="N97" s="123"/>
      <c r="O97" s="123"/>
      <c r="P97" s="123"/>
      <c r="Q97" s="123"/>
      <c r="R97" s="123"/>
      <c r="S97" s="123"/>
      <c r="T97" s="123"/>
      <c r="U97" s="123"/>
      <c r="V97" s="123"/>
      <c r="W97" s="123"/>
      <c r="X97" s="123"/>
      <c r="Y97" s="123"/>
      <c r="Z97" s="123"/>
      <c r="AA97" s="123"/>
      <c r="AB97" s="123"/>
      <c r="AC97" s="123"/>
      <c r="AD97" s="123"/>
      <c r="AE97" s="123"/>
      <c r="AF97" s="123"/>
      <c r="AG97" s="123"/>
    </row>
    <row r="98">
      <c r="A98" s="138"/>
      <c r="B98" s="138"/>
      <c r="C98" s="138"/>
      <c r="D98" s="138"/>
      <c r="E98" s="138"/>
      <c r="F98" s="138"/>
      <c r="G98" s="123"/>
      <c r="H98" s="139"/>
      <c r="I98" s="136"/>
      <c r="J98" s="88"/>
      <c r="K98" s="88"/>
      <c r="L98" s="123"/>
      <c r="M98" s="123"/>
      <c r="N98" s="123"/>
      <c r="O98" s="123"/>
      <c r="P98" s="123"/>
      <c r="Q98" s="123"/>
      <c r="R98" s="123"/>
      <c r="S98" s="123"/>
      <c r="T98" s="123"/>
      <c r="U98" s="123"/>
      <c r="V98" s="123"/>
      <c r="W98" s="123"/>
      <c r="X98" s="123"/>
      <c r="Y98" s="123"/>
      <c r="Z98" s="123"/>
      <c r="AA98" s="123"/>
      <c r="AB98" s="123"/>
      <c r="AC98" s="123"/>
      <c r="AD98" s="123"/>
      <c r="AE98" s="123"/>
      <c r="AF98" s="123"/>
      <c r="AG98" s="123"/>
    </row>
    <row r="99">
      <c r="A99" s="138"/>
      <c r="B99" s="138"/>
      <c r="C99" s="138"/>
      <c r="D99" s="138"/>
      <c r="E99" s="138"/>
      <c r="F99" s="138"/>
      <c r="G99" s="123"/>
      <c r="H99" s="139"/>
      <c r="I99" s="136"/>
      <c r="J99" s="88"/>
      <c r="K99" s="88"/>
      <c r="L99" s="123"/>
      <c r="M99" s="123"/>
      <c r="N99" s="123"/>
      <c r="O99" s="123"/>
      <c r="P99" s="123"/>
      <c r="Q99" s="123"/>
      <c r="R99" s="123"/>
      <c r="S99" s="123"/>
      <c r="T99" s="123"/>
      <c r="U99" s="123"/>
      <c r="V99" s="123"/>
      <c r="W99" s="123"/>
      <c r="X99" s="123"/>
      <c r="Y99" s="123"/>
      <c r="Z99" s="123"/>
      <c r="AA99" s="123"/>
      <c r="AB99" s="123"/>
      <c r="AC99" s="123"/>
      <c r="AD99" s="123"/>
      <c r="AE99" s="123"/>
      <c r="AF99" s="123"/>
      <c r="AG99" s="123"/>
    </row>
    <row r="100">
      <c r="A100" s="138"/>
      <c r="B100" s="138"/>
      <c r="C100" s="138"/>
      <c r="D100" s="138"/>
      <c r="E100" s="138"/>
      <c r="F100" s="138"/>
      <c r="G100" s="123"/>
      <c r="H100" s="139"/>
      <c r="I100" s="136"/>
      <c r="J100" s="88"/>
      <c r="K100" s="88"/>
      <c r="L100" s="123"/>
      <c r="M100" s="123"/>
      <c r="N100" s="123"/>
      <c r="O100" s="123"/>
      <c r="P100" s="123"/>
      <c r="Q100" s="123"/>
      <c r="R100" s="123"/>
      <c r="S100" s="123"/>
      <c r="T100" s="123"/>
      <c r="U100" s="123"/>
      <c r="V100" s="123"/>
      <c r="W100" s="123"/>
      <c r="X100" s="123"/>
      <c r="Y100" s="123"/>
      <c r="Z100" s="123"/>
      <c r="AA100" s="123"/>
      <c r="AB100" s="123"/>
      <c r="AC100" s="123"/>
      <c r="AD100" s="123"/>
      <c r="AE100" s="123"/>
      <c r="AF100" s="123"/>
      <c r="AG100" s="123"/>
    </row>
    <row r="101">
      <c r="A101" s="138"/>
      <c r="B101" s="138"/>
      <c r="C101" s="138"/>
      <c r="D101" s="138"/>
      <c r="E101" s="138"/>
      <c r="F101" s="138"/>
      <c r="G101" s="123"/>
      <c r="H101" s="139"/>
      <c r="I101" s="136"/>
      <c r="J101" s="88"/>
      <c r="K101" s="88"/>
      <c r="L101" s="123"/>
      <c r="M101" s="123"/>
      <c r="N101" s="123"/>
      <c r="O101" s="123"/>
      <c r="P101" s="123"/>
      <c r="Q101" s="123"/>
      <c r="R101" s="123"/>
      <c r="S101" s="123"/>
      <c r="T101" s="123"/>
      <c r="U101" s="123"/>
      <c r="V101" s="123"/>
      <c r="W101" s="123"/>
      <c r="X101" s="123"/>
      <c r="Y101" s="123"/>
      <c r="Z101" s="123"/>
      <c r="AA101" s="123"/>
      <c r="AB101" s="123"/>
      <c r="AC101" s="123"/>
      <c r="AD101" s="123"/>
      <c r="AE101" s="123"/>
      <c r="AF101" s="123"/>
      <c r="AG101" s="123"/>
    </row>
    <row r="102">
      <c r="A102" s="138"/>
      <c r="B102" s="138"/>
      <c r="C102" s="138"/>
      <c r="D102" s="138"/>
      <c r="E102" s="138"/>
      <c r="F102" s="138"/>
      <c r="G102" s="123"/>
      <c r="H102" s="139"/>
      <c r="I102" s="136"/>
      <c r="J102" s="88"/>
      <c r="K102" s="88"/>
      <c r="L102" s="123"/>
      <c r="M102" s="123"/>
      <c r="N102" s="123"/>
      <c r="O102" s="123"/>
      <c r="P102" s="123"/>
      <c r="Q102" s="123"/>
      <c r="R102" s="123"/>
      <c r="S102" s="123"/>
      <c r="T102" s="123"/>
      <c r="U102" s="123"/>
      <c r="V102" s="123"/>
      <c r="W102" s="123"/>
      <c r="X102" s="123"/>
      <c r="Y102" s="123"/>
      <c r="Z102" s="123"/>
      <c r="AA102" s="123"/>
      <c r="AB102" s="123"/>
      <c r="AC102" s="123"/>
      <c r="AD102" s="123"/>
      <c r="AE102" s="123"/>
      <c r="AF102" s="123"/>
      <c r="AG102" s="123"/>
    </row>
    <row r="103">
      <c r="A103" s="138"/>
      <c r="B103" s="138"/>
      <c r="C103" s="138"/>
      <c r="D103" s="138"/>
      <c r="E103" s="138"/>
      <c r="F103" s="138"/>
      <c r="G103" s="123"/>
      <c r="H103" s="139"/>
      <c r="I103" s="136"/>
      <c r="J103" s="88"/>
      <c r="K103" s="88"/>
      <c r="L103" s="123"/>
      <c r="M103" s="123"/>
      <c r="N103" s="123"/>
      <c r="O103" s="123"/>
      <c r="P103" s="123"/>
      <c r="Q103" s="123"/>
      <c r="R103" s="123"/>
      <c r="S103" s="123"/>
      <c r="T103" s="123"/>
      <c r="U103" s="123"/>
      <c r="V103" s="123"/>
      <c r="W103" s="123"/>
      <c r="X103" s="123"/>
      <c r="Y103" s="123"/>
      <c r="Z103" s="123"/>
      <c r="AA103" s="123"/>
      <c r="AB103" s="123"/>
      <c r="AC103" s="123"/>
      <c r="AD103" s="123"/>
      <c r="AE103" s="123"/>
      <c r="AF103" s="123"/>
      <c r="AG103" s="123"/>
    </row>
    <row r="104">
      <c r="A104" s="138"/>
      <c r="B104" s="138"/>
      <c r="C104" s="138"/>
      <c r="D104" s="138"/>
      <c r="E104" s="138"/>
      <c r="F104" s="138"/>
      <c r="G104" s="123"/>
      <c r="H104" s="139"/>
      <c r="I104" s="136"/>
      <c r="J104" s="88"/>
      <c r="K104" s="88"/>
      <c r="L104" s="123"/>
      <c r="M104" s="123"/>
      <c r="N104" s="123"/>
      <c r="O104" s="123"/>
      <c r="P104" s="123"/>
      <c r="Q104" s="123"/>
      <c r="R104" s="123"/>
      <c r="S104" s="123"/>
      <c r="T104" s="123"/>
      <c r="U104" s="123"/>
      <c r="V104" s="123"/>
      <c r="W104" s="123"/>
      <c r="X104" s="123"/>
      <c r="Y104" s="123"/>
      <c r="Z104" s="123"/>
      <c r="AA104" s="123"/>
      <c r="AB104" s="123"/>
      <c r="AC104" s="123"/>
      <c r="AD104" s="123"/>
      <c r="AE104" s="123"/>
      <c r="AF104" s="123"/>
      <c r="AG104" s="123"/>
    </row>
    <row r="105">
      <c r="A105" s="138"/>
      <c r="B105" s="138"/>
      <c r="C105" s="138"/>
      <c r="D105" s="138"/>
      <c r="E105" s="138"/>
      <c r="F105" s="138"/>
      <c r="G105" s="123"/>
      <c r="H105" s="139"/>
      <c r="I105" s="136"/>
      <c r="J105" s="88"/>
      <c r="K105" s="88"/>
      <c r="L105" s="123"/>
      <c r="M105" s="123"/>
      <c r="N105" s="123"/>
      <c r="O105" s="123"/>
      <c r="P105" s="123"/>
      <c r="Q105" s="123"/>
      <c r="R105" s="123"/>
      <c r="S105" s="123"/>
      <c r="T105" s="123"/>
      <c r="U105" s="123"/>
      <c r="V105" s="123"/>
      <c r="W105" s="123"/>
      <c r="X105" s="123"/>
      <c r="Y105" s="123"/>
      <c r="Z105" s="123"/>
      <c r="AA105" s="123"/>
      <c r="AB105" s="123"/>
      <c r="AC105" s="123"/>
      <c r="AD105" s="123"/>
      <c r="AE105" s="123"/>
      <c r="AF105" s="123"/>
      <c r="AG105" s="123"/>
    </row>
    <row r="106">
      <c r="A106" s="138"/>
      <c r="B106" s="138"/>
      <c r="C106" s="138"/>
      <c r="D106" s="138"/>
      <c r="E106" s="138"/>
      <c r="F106" s="138"/>
      <c r="G106" s="123"/>
      <c r="H106" s="139"/>
      <c r="I106" s="136"/>
      <c r="J106" s="88"/>
      <c r="K106" s="88"/>
      <c r="L106" s="123"/>
      <c r="M106" s="123"/>
      <c r="N106" s="123"/>
      <c r="O106" s="123"/>
      <c r="P106" s="123"/>
      <c r="Q106" s="123"/>
      <c r="R106" s="123"/>
      <c r="S106" s="123"/>
      <c r="T106" s="123"/>
      <c r="U106" s="123"/>
      <c r="V106" s="123"/>
      <c r="W106" s="123"/>
      <c r="X106" s="123"/>
      <c r="Y106" s="123"/>
      <c r="Z106" s="123"/>
      <c r="AA106" s="123"/>
      <c r="AB106" s="123"/>
      <c r="AC106" s="123"/>
      <c r="AD106" s="123"/>
      <c r="AE106" s="123"/>
      <c r="AF106" s="123"/>
      <c r="AG106" s="123"/>
    </row>
    <row r="107">
      <c r="A107" s="138"/>
      <c r="B107" s="138"/>
      <c r="C107" s="138"/>
      <c r="D107" s="138"/>
      <c r="E107" s="138"/>
      <c r="F107" s="138"/>
      <c r="G107" s="123"/>
      <c r="H107" s="139"/>
      <c r="I107" s="136"/>
      <c r="J107" s="88"/>
      <c r="K107" s="88"/>
      <c r="L107" s="123"/>
      <c r="M107" s="123"/>
      <c r="N107" s="123"/>
      <c r="O107" s="123"/>
      <c r="P107" s="123"/>
      <c r="Q107" s="123"/>
      <c r="R107" s="123"/>
      <c r="S107" s="123"/>
      <c r="T107" s="123"/>
      <c r="U107" s="123"/>
      <c r="V107" s="123"/>
      <c r="W107" s="123"/>
      <c r="X107" s="123"/>
      <c r="Y107" s="123"/>
      <c r="Z107" s="123"/>
      <c r="AA107" s="123"/>
      <c r="AB107" s="123"/>
      <c r="AC107" s="123"/>
      <c r="AD107" s="123"/>
      <c r="AE107" s="123"/>
      <c r="AF107" s="123"/>
      <c r="AG107" s="123"/>
    </row>
    <row r="108">
      <c r="A108" s="138"/>
      <c r="B108" s="138"/>
      <c r="C108" s="138"/>
      <c r="D108" s="138"/>
      <c r="E108" s="138"/>
      <c r="F108" s="138"/>
      <c r="G108" s="123"/>
      <c r="H108" s="139"/>
      <c r="I108" s="136"/>
      <c r="J108" s="88"/>
      <c r="K108" s="88"/>
      <c r="L108" s="123"/>
      <c r="M108" s="123"/>
      <c r="N108" s="123"/>
      <c r="O108" s="123"/>
      <c r="P108" s="123"/>
      <c r="Q108" s="123"/>
      <c r="R108" s="123"/>
      <c r="S108" s="123"/>
      <c r="T108" s="123"/>
      <c r="U108" s="123"/>
      <c r="V108" s="123"/>
      <c r="W108" s="123"/>
      <c r="X108" s="123"/>
      <c r="Y108" s="123"/>
      <c r="Z108" s="123"/>
      <c r="AA108" s="123"/>
      <c r="AB108" s="123"/>
      <c r="AC108" s="123"/>
      <c r="AD108" s="123"/>
      <c r="AE108" s="123"/>
      <c r="AF108" s="123"/>
      <c r="AG108" s="123"/>
    </row>
    <row r="109">
      <c r="A109" s="138"/>
      <c r="B109" s="138"/>
      <c r="C109" s="138"/>
      <c r="D109" s="138"/>
      <c r="E109" s="138"/>
      <c r="F109" s="138"/>
      <c r="G109" s="123"/>
      <c r="H109" s="139"/>
      <c r="I109" s="136"/>
      <c r="J109" s="88"/>
      <c r="K109" s="88"/>
      <c r="L109" s="123"/>
      <c r="M109" s="123"/>
      <c r="N109" s="123"/>
      <c r="O109" s="123"/>
      <c r="P109" s="123"/>
      <c r="Q109" s="123"/>
      <c r="R109" s="123"/>
      <c r="S109" s="123"/>
      <c r="T109" s="123"/>
      <c r="U109" s="123"/>
      <c r="V109" s="123"/>
      <c r="W109" s="123"/>
      <c r="X109" s="123"/>
      <c r="Y109" s="123"/>
      <c r="Z109" s="123"/>
      <c r="AA109" s="123"/>
      <c r="AB109" s="123"/>
      <c r="AC109" s="123"/>
      <c r="AD109" s="123"/>
      <c r="AE109" s="123"/>
      <c r="AF109" s="123"/>
      <c r="AG109" s="123"/>
    </row>
    <row r="110">
      <c r="A110" s="138"/>
      <c r="B110" s="138"/>
      <c r="C110" s="138"/>
      <c r="D110" s="138"/>
      <c r="E110" s="138"/>
      <c r="F110" s="138"/>
      <c r="G110" s="123"/>
      <c r="H110" s="139"/>
      <c r="I110" s="136"/>
      <c r="J110" s="88"/>
      <c r="K110" s="88"/>
      <c r="L110" s="123"/>
      <c r="M110" s="123"/>
      <c r="N110" s="123"/>
      <c r="O110" s="123"/>
      <c r="P110" s="123"/>
      <c r="Q110" s="123"/>
      <c r="R110" s="123"/>
      <c r="S110" s="123"/>
      <c r="T110" s="123"/>
      <c r="U110" s="123"/>
      <c r="V110" s="123"/>
      <c r="W110" s="123"/>
      <c r="X110" s="123"/>
      <c r="Y110" s="123"/>
      <c r="Z110" s="123"/>
      <c r="AA110" s="123"/>
      <c r="AB110" s="123"/>
      <c r="AC110" s="123"/>
      <c r="AD110" s="123"/>
      <c r="AE110" s="123"/>
      <c r="AF110" s="123"/>
      <c r="AG110" s="123"/>
    </row>
    <row r="111">
      <c r="A111" s="138"/>
      <c r="B111" s="138"/>
      <c r="C111" s="138"/>
      <c r="D111" s="138"/>
      <c r="E111" s="138"/>
      <c r="F111" s="138"/>
      <c r="G111" s="123"/>
      <c r="H111" s="139"/>
      <c r="I111" s="136"/>
      <c r="J111" s="88"/>
      <c r="K111" s="88"/>
      <c r="L111" s="123"/>
      <c r="M111" s="123"/>
      <c r="N111" s="123"/>
      <c r="O111" s="123"/>
      <c r="P111" s="123"/>
      <c r="Q111" s="123"/>
      <c r="R111" s="123"/>
      <c r="S111" s="123"/>
      <c r="T111" s="123"/>
      <c r="U111" s="123"/>
      <c r="V111" s="123"/>
      <c r="W111" s="123"/>
      <c r="X111" s="123"/>
      <c r="Y111" s="123"/>
      <c r="Z111" s="123"/>
      <c r="AA111" s="123"/>
      <c r="AB111" s="123"/>
      <c r="AC111" s="123"/>
      <c r="AD111" s="123"/>
      <c r="AE111" s="123"/>
      <c r="AF111" s="123"/>
      <c r="AG111" s="123"/>
    </row>
    <row r="112">
      <c r="A112" s="138"/>
      <c r="B112" s="138"/>
      <c r="C112" s="138"/>
      <c r="D112" s="138"/>
      <c r="E112" s="138"/>
      <c r="F112" s="138"/>
      <c r="G112" s="123"/>
      <c r="H112" s="139"/>
      <c r="I112" s="136"/>
      <c r="J112" s="88"/>
      <c r="K112" s="88"/>
      <c r="L112" s="123"/>
      <c r="M112" s="123"/>
      <c r="N112" s="123"/>
      <c r="O112" s="123"/>
      <c r="P112" s="123"/>
      <c r="Q112" s="123"/>
      <c r="R112" s="123"/>
      <c r="S112" s="123"/>
      <c r="T112" s="123"/>
      <c r="U112" s="123"/>
      <c r="V112" s="123"/>
      <c r="W112" s="123"/>
      <c r="X112" s="123"/>
      <c r="Y112" s="123"/>
      <c r="Z112" s="123"/>
      <c r="AA112" s="123"/>
      <c r="AB112" s="123"/>
      <c r="AC112" s="123"/>
      <c r="AD112" s="123"/>
      <c r="AE112" s="123"/>
      <c r="AF112" s="123"/>
      <c r="AG112" s="123"/>
    </row>
    <row r="113">
      <c r="A113" s="138"/>
      <c r="B113" s="138"/>
      <c r="C113" s="138"/>
      <c r="D113" s="138"/>
      <c r="E113" s="138"/>
      <c r="F113" s="138"/>
      <c r="G113" s="123"/>
      <c r="H113" s="139"/>
      <c r="I113" s="136"/>
      <c r="J113" s="88"/>
      <c r="K113" s="88"/>
      <c r="L113" s="123"/>
      <c r="M113" s="123"/>
      <c r="N113" s="123"/>
      <c r="O113" s="123"/>
      <c r="P113" s="123"/>
      <c r="Q113" s="123"/>
      <c r="R113" s="123"/>
      <c r="S113" s="123"/>
      <c r="T113" s="123"/>
      <c r="U113" s="123"/>
      <c r="V113" s="123"/>
      <c r="W113" s="123"/>
      <c r="X113" s="123"/>
      <c r="Y113" s="123"/>
      <c r="Z113" s="123"/>
      <c r="AA113" s="123"/>
      <c r="AB113" s="123"/>
      <c r="AC113" s="123"/>
      <c r="AD113" s="123"/>
      <c r="AE113" s="123"/>
      <c r="AF113" s="123"/>
      <c r="AG113" s="123"/>
    </row>
    <row r="114">
      <c r="A114" s="138"/>
      <c r="B114" s="138"/>
      <c r="C114" s="138"/>
      <c r="D114" s="138"/>
      <c r="E114" s="138"/>
      <c r="F114" s="138"/>
      <c r="G114" s="123"/>
      <c r="H114" s="139"/>
      <c r="I114" s="136"/>
      <c r="J114" s="88"/>
      <c r="K114" s="88"/>
      <c r="L114" s="123"/>
      <c r="M114" s="123"/>
      <c r="N114" s="123"/>
      <c r="O114" s="123"/>
      <c r="P114" s="123"/>
      <c r="Q114" s="123"/>
      <c r="R114" s="123"/>
      <c r="S114" s="123"/>
      <c r="T114" s="123"/>
      <c r="U114" s="123"/>
      <c r="V114" s="123"/>
      <c r="W114" s="123"/>
      <c r="X114" s="123"/>
      <c r="Y114" s="123"/>
      <c r="Z114" s="123"/>
      <c r="AA114" s="123"/>
      <c r="AB114" s="123"/>
      <c r="AC114" s="123"/>
      <c r="AD114" s="123"/>
      <c r="AE114" s="123"/>
      <c r="AF114" s="123"/>
      <c r="AG114" s="123"/>
    </row>
    <row r="115">
      <c r="A115" s="138"/>
      <c r="B115" s="138"/>
      <c r="C115" s="138"/>
      <c r="D115" s="138"/>
      <c r="E115" s="138"/>
      <c r="F115" s="138"/>
      <c r="G115" s="123"/>
      <c r="H115" s="139"/>
      <c r="I115" s="136"/>
      <c r="J115" s="88"/>
      <c r="K115" s="88"/>
      <c r="L115" s="123"/>
      <c r="M115" s="123"/>
      <c r="N115" s="123"/>
      <c r="O115" s="123"/>
      <c r="P115" s="123"/>
      <c r="Q115" s="123"/>
      <c r="R115" s="123"/>
      <c r="S115" s="123"/>
      <c r="T115" s="123"/>
      <c r="U115" s="123"/>
      <c r="V115" s="123"/>
      <c r="W115" s="123"/>
      <c r="X115" s="123"/>
      <c r="Y115" s="123"/>
      <c r="Z115" s="123"/>
      <c r="AA115" s="123"/>
      <c r="AB115" s="123"/>
      <c r="AC115" s="123"/>
      <c r="AD115" s="123"/>
      <c r="AE115" s="123"/>
      <c r="AF115" s="123"/>
      <c r="AG115" s="123"/>
    </row>
    <row r="116">
      <c r="A116" s="138"/>
      <c r="B116" s="138"/>
      <c r="C116" s="138"/>
      <c r="D116" s="138"/>
      <c r="E116" s="138"/>
      <c r="F116" s="138"/>
      <c r="G116" s="123"/>
      <c r="H116" s="139"/>
      <c r="I116" s="136"/>
      <c r="J116" s="88"/>
      <c r="K116" s="88"/>
      <c r="L116" s="123"/>
      <c r="M116" s="123"/>
      <c r="N116" s="123"/>
      <c r="O116" s="123"/>
      <c r="P116" s="123"/>
      <c r="Q116" s="123"/>
      <c r="R116" s="123"/>
      <c r="S116" s="123"/>
      <c r="T116" s="123"/>
      <c r="U116" s="123"/>
      <c r="V116" s="123"/>
      <c r="W116" s="123"/>
      <c r="X116" s="123"/>
      <c r="Y116" s="123"/>
      <c r="Z116" s="123"/>
      <c r="AA116" s="123"/>
      <c r="AB116" s="123"/>
      <c r="AC116" s="123"/>
      <c r="AD116" s="123"/>
      <c r="AE116" s="123"/>
      <c r="AF116" s="123"/>
      <c r="AG116" s="123"/>
    </row>
    <row r="117">
      <c r="A117" s="138"/>
      <c r="B117" s="138"/>
      <c r="C117" s="138"/>
      <c r="D117" s="138"/>
      <c r="E117" s="138"/>
      <c r="F117" s="138"/>
      <c r="G117" s="123"/>
      <c r="H117" s="139"/>
      <c r="I117" s="136"/>
      <c r="J117" s="88"/>
      <c r="K117" s="88"/>
      <c r="L117" s="123"/>
      <c r="M117" s="123"/>
      <c r="N117" s="123"/>
      <c r="O117" s="123"/>
      <c r="P117" s="123"/>
      <c r="Q117" s="123"/>
      <c r="R117" s="123"/>
      <c r="S117" s="123"/>
      <c r="T117" s="123"/>
      <c r="U117" s="123"/>
      <c r="V117" s="123"/>
      <c r="W117" s="123"/>
      <c r="X117" s="123"/>
      <c r="Y117" s="123"/>
      <c r="Z117" s="123"/>
      <c r="AA117" s="123"/>
      <c r="AB117" s="123"/>
      <c r="AC117" s="123"/>
      <c r="AD117" s="123"/>
      <c r="AE117" s="123"/>
      <c r="AF117" s="123"/>
      <c r="AG117" s="123"/>
    </row>
    <row r="118">
      <c r="A118" s="138"/>
      <c r="B118" s="138"/>
      <c r="C118" s="138"/>
      <c r="D118" s="138"/>
      <c r="E118" s="138"/>
      <c r="F118" s="138"/>
      <c r="G118" s="123"/>
      <c r="H118" s="139"/>
      <c r="I118" s="136"/>
      <c r="J118" s="88"/>
      <c r="K118" s="88"/>
      <c r="L118" s="123"/>
      <c r="M118" s="123"/>
      <c r="N118" s="123"/>
      <c r="O118" s="123"/>
      <c r="P118" s="123"/>
      <c r="Q118" s="123"/>
      <c r="R118" s="123"/>
      <c r="S118" s="123"/>
      <c r="T118" s="123"/>
      <c r="U118" s="123"/>
      <c r="V118" s="123"/>
      <c r="W118" s="123"/>
      <c r="X118" s="123"/>
      <c r="Y118" s="123"/>
      <c r="Z118" s="123"/>
      <c r="AA118" s="123"/>
      <c r="AB118" s="123"/>
      <c r="AC118" s="123"/>
      <c r="AD118" s="123"/>
      <c r="AE118" s="123"/>
      <c r="AF118" s="123"/>
      <c r="AG118" s="123"/>
    </row>
    <row r="119">
      <c r="A119" s="138"/>
      <c r="B119" s="138"/>
      <c r="C119" s="138"/>
      <c r="D119" s="138"/>
      <c r="E119" s="138"/>
      <c r="F119" s="138"/>
      <c r="G119" s="123"/>
      <c r="H119" s="139"/>
      <c r="I119" s="136"/>
      <c r="J119" s="88"/>
      <c r="K119" s="88"/>
      <c r="L119" s="123"/>
      <c r="M119" s="123"/>
      <c r="N119" s="123"/>
      <c r="O119" s="123"/>
      <c r="P119" s="123"/>
      <c r="Q119" s="123"/>
      <c r="R119" s="123"/>
      <c r="S119" s="123"/>
      <c r="T119" s="123"/>
      <c r="U119" s="123"/>
      <c r="V119" s="123"/>
      <c r="W119" s="123"/>
      <c r="X119" s="123"/>
      <c r="Y119" s="123"/>
      <c r="Z119" s="123"/>
      <c r="AA119" s="123"/>
      <c r="AB119" s="123"/>
      <c r="AC119" s="123"/>
      <c r="AD119" s="123"/>
      <c r="AE119" s="123"/>
      <c r="AF119" s="123"/>
      <c r="AG119" s="123"/>
    </row>
    <row r="120">
      <c r="A120" s="138"/>
      <c r="B120" s="138"/>
      <c r="C120" s="138"/>
      <c r="D120" s="138"/>
      <c r="E120" s="138"/>
      <c r="F120" s="138"/>
      <c r="G120" s="123"/>
      <c r="H120" s="139"/>
      <c r="I120" s="136"/>
      <c r="J120" s="88"/>
      <c r="K120" s="88"/>
      <c r="L120" s="123"/>
      <c r="M120" s="123"/>
      <c r="N120" s="123"/>
      <c r="O120" s="123"/>
      <c r="P120" s="123"/>
      <c r="Q120" s="123"/>
      <c r="R120" s="123"/>
      <c r="S120" s="123"/>
      <c r="T120" s="123"/>
      <c r="U120" s="123"/>
      <c r="V120" s="123"/>
      <c r="W120" s="123"/>
      <c r="X120" s="123"/>
      <c r="Y120" s="123"/>
      <c r="Z120" s="123"/>
      <c r="AA120" s="123"/>
      <c r="AB120" s="123"/>
      <c r="AC120" s="123"/>
      <c r="AD120" s="123"/>
      <c r="AE120" s="123"/>
      <c r="AF120" s="123"/>
      <c r="AG120" s="123"/>
    </row>
    <row r="121">
      <c r="A121" s="138"/>
      <c r="B121" s="138"/>
      <c r="C121" s="138"/>
      <c r="D121" s="138"/>
      <c r="E121" s="138"/>
      <c r="F121" s="138"/>
      <c r="G121" s="123"/>
      <c r="H121" s="139"/>
      <c r="I121" s="136"/>
      <c r="J121" s="88"/>
      <c r="K121" s="88"/>
      <c r="L121" s="123"/>
      <c r="M121" s="123"/>
      <c r="N121" s="123"/>
      <c r="O121" s="123"/>
      <c r="P121" s="123"/>
      <c r="Q121" s="123"/>
      <c r="R121" s="123"/>
      <c r="S121" s="123"/>
      <c r="T121" s="123"/>
      <c r="U121" s="123"/>
      <c r="V121" s="123"/>
      <c r="W121" s="123"/>
      <c r="X121" s="123"/>
      <c r="Y121" s="123"/>
      <c r="Z121" s="123"/>
      <c r="AA121" s="123"/>
      <c r="AB121" s="123"/>
      <c r="AC121" s="123"/>
      <c r="AD121" s="123"/>
      <c r="AE121" s="123"/>
      <c r="AF121" s="123"/>
      <c r="AG121" s="123"/>
    </row>
    <row r="122">
      <c r="A122" s="138"/>
      <c r="B122" s="138"/>
      <c r="C122" s="138"/>
      <c r="D122" s="138"/>
      <c r="E122" s="138"/>
      <c r="F122" s="138"/>
      <c r="G122" s="123"/>
      <c r="H122" s="139"/>
      <c r="I122" s="136"/>
      <c r="J122" s="88"/>
      <c r="K122" s="88"/>
      <c r="L122" s="123"/>
      <c r="M122" s="123"/>
      <c r="N122" s="123"/>
      <c r="O122" s="123"/>
      <c r="P122" s="123"/>
      <c r="Q122" s="123"/>
      <c r="R122" s="123"/>
      <c r="S122" s="123"/>
      <c r="T122" s="123"/>
      <c r="U122" s="123"/>
      <c r="V122" s="123"/>
      <c r="W122" s="123"/>
      <c r="X122" s="123"/>
      <c r="Y122" s="123"/>
      <c r="Z122" s="123"/>
      <c r="AA122" s="123"/>
      <c r="AB122" s="123"/>
      <c r="AC122" s="123"/>
      <c r="AD122" s="123"/>
      <c r="AE122" s="123"/>
      <c r="AF122" s="123"/>
      <c r="AG122" s="123"/>
    </row>
    <row r="123">
      <c r="A123" s="138"/>
      <c r="B123" s="138"/>
      <c r="C123" s="138"/>
      <c r="D123" s="138"/>
      <c r="E123" s="138"/>
      <c r="F123" s="138"/>
      <c r="G123" s="123"/>
      <c r="H123" s="139"/>
      <c r="I123" s="136"/>
      <c r="J123" s="88"/>
      <c r="K123" s="88"/>
      <c r="L123" s="123"/>
      <c r="M123" s="123"/>
      <c r="N123" s="123"/>
      <c r="O123" s="123"/>
      <c r="P123" s="123"/>
      <c r="Q123" s="123"/>
      <c r="R123" s="123"/>
      <c r="S123" s="123"/>
      <c r="T123" s="123"/>
      <c r="U123" s="123"/>
      <c r="V123" s="123"/>
      <c r="W123" s="123"/>
      <c r="X123" s="123"/>
      <c r="Y123" s="123"/>
      <c r="Z123" s="123"/>
      <c r="AA123" s="123"/>
      <c r="AB123" s="123"/>
      <c r="AC123" s="123"/>
      <c r="AD123" s="123"/>
      <c r="AE123" s="123"/>
      <c r="AF123" s="123"/>
      <c r="AG123" s="123"/>
    </row>
    <row r="124">
      <c r="A124" s="138"/>
      <c r="B124" s="138"/>
      <c r="C124" s="138"/>
      <c r="D124" s="138"/>
      <c r="E124" s="138"/>
      <c r="F124" s="138"/>
      <c r="G124" s="123"/>
      <c r="H124" s="139"/>
      <c r="I124" s="136"/>
      <c r="J124" s="88"/>
      <c r="K124" s="88"/>
      <c r="L124" s="123"/>
      <c r="M124" s="123"/>
      <c r="N124" s="123"/>
      <c r="O124" s="123"/>
      <c r="P124" s="123"/>
      <c r="Q124" s="123"/>
      <c r="R124" s="123"/>
      <c r="S124" s="123"/>
      <c r="T124" s="123"/>
      <c r="U124" s="123"/>
      <c r="V124" s="123"/>
      <c r="W124" s="123"/>
      <c r="X124" s="123"/>
      <c r="Y124" s="123"/>
      <c r="Z124" s="123"/>
      <c r="AA124" s="123"/>
      <c r="AB124" s="123"/>
      <c r="AC124" s="123"/>
      <c r="AD124" s="123"/>
      <c r="AE124" s="123"/>
      <c r="AF124" s="123"/>
      <c r="AG124" s="123"/>
    </row>
    <row r="125">
      <c r="A125" s="138"/>
      <c r="B125" s="138"/>
      <c r="C125" s="138"/>
      <c r="D125" s="138"/>
      <c r="E125" s="138"/>
      <c r="F125" s="138"/>
      <c r="G125" s="123"/>
      <c r="H125" s="139"/>
      <c r="I125" s="136"/>
      <c r="J125" s="88"/>
      <c r="K125" s="88"/>
      <c r="L125" s="123"/>
      <c r="M125" s="123"/>
      <c r="N125" s="123"/>
      <c r="O125" s="123"/>
      <c r="P125" s="123"/>
      <c r="Q125" s="123"/>
      <c r="R125" s="123"/>
      <c r="S125" s="123"/>
      <c r="T125" s="123"/>
      <c r="U125" s="123"/>
      <c r="V125" s="123"/>
      <c r="W125" s="123"/>
      <c r="X125" s="123"/>
      <c r="Y125" s="123"/>
      <c r="Z125" s="123"/>
      <c r="AA125" s="123"/>
      <c r="AB125" s="123"/>
      <c r="AC125" s="123"/>
      <c r="AD125" s="123"/>
      <c r="AE125" s="123"/>
      <c r="AF125" s="123"/>
      <c r="AG125" s="123"/>
    </row>
    <row r="126">
      <c r="A126" s="138"/>
      <c r="B126" s="138"/>
      <c r="C126" s="138"/>
      <c r="D126" s="138"/>
      <c r="E126" s="138"/>
      <c r="F126" s="138"/>
      <c r="G126" s="123"/>
      <c r="H126" s="139"/>
      <c r="I126" s="136"/>
      <c r="J126" s="88"/>
      <c r="K126" s="88"/>
      <c r="L126" s="123"/>
      <c r="M126" s="123"/>
      <c r="N126" s="123"/>
      <c r="O126" s="123"/>
      <c r="P126" s="123"/>
      <c r="Q126" s="123"/>
      <c r="R126" s="123"/>
      <c r="S126" s="123"/>
      <c r="T126" s="123"/>
      <c r="U126" s="123"/>
      <c r="V126" s="123"/>
      <c r="W126" s="123"/>
      <c r="X126" s="123"/>
      <c r="Y126" s="123"/>
      <c r="Z126" s="123"/>
      <c r="AA126" s="123"/>
      <c r="AB126" s="123"/>
      <c r="AC126" s="123"/>
      <c r="AD126" s="123"/>
      <c r="AE126" s="123"/>
      <c r="AF126" s="123"/>
      <c r="AG126" s="123"/>
    </row>
    <row r="127">
      <c r="A127" s="138"/>
      <c r="B127" s="138"/>
      <c r="C127" s="138"/>
      <c r="D127" s="138"/>
      <c r="E127" s="138"/>
      <c r="F127" s="138"/>
      <c r="G127" s="123"/>
      <c r="H127" s="139"/>
      <c r="I127" s="136"/>
      <c r="J127" s="88"/>
      <c r="K127" s="88"/>
      <c r="L127" s="123"/>
      <c r="M127" s="123"/>
      <c r="N127" s="123"/>
      <c r="O127" s="123"/>
      <c r="P127" s="123"/>
      <c r="Q127" s="123"/>
      <c r="R127" s="123"/>
      <c r="S127" s="123"/>
      <c r="T127" s="123"/>
      <c r="U127" s="123"/>
      <c r="V127" s="123"/>
      <c r="W127" s="123"/>
      <c r="X127" s="123"/>
      <c r="Y127" s="123"/>
      <c r="Z127" s="123"/>
      <c r="AA127" s="123"/>
      <c r="AB127" s="123"/>
      <c r="AC127" s="123"/>
      <c r="AD127" s="123"/>
      <c r="AE127" s="123"/>
      <c r="AF127" s="123"/>
      <c r="AG127" s="123"/>
    </row>
    <row r="128">
      <c r="A128" s="138"/>
      <c r="B128" s="138"/>
      <c r="C128" s="138"/>
      <c r="D128" s="138"/>
      <c r="E128" s="138"/>
      <c r="F128" s="138"/>
      <c r="G128" s="123"/>
      <c r="H128" s="139"/>
      <c r="I128" s="136"/>
      <c r="J128" s="88"/>
      <c r="K128" s="88"/>
      <c r="L128" s="123"/>
      <c r="M128" s="123"/>
      <c r="N128" s="123"/>
      <c r="O128" s="123"/>
      <c r="P128" s="123"/>
      <c r="Q128" s="123"/>
      <c r="R128" s="123"/>
      <c r="S128" s="123"/>
      <c r="T128" s="123"/>
      <c r="U128" s="123"/>
      <c r="V128" s="123"/>
      <c r="W128" s="123"/>
      <c r="X128" s="123"/>
      <c r="Y128" s="123"/>
      <c r="Z128" s="123"/>
      <c r="AA128" s="123"/>
      <c r="AB128" s="123"/>
      <c r="AC128" s="123"/>
      <c r="AD128" s="123"/>
      <c r="AE128" s="123"/>
      <c r="AF128" s="123"/>
      <c r="AG128" s="123"/>
    </row>
    <row r="129">
      <c r="A129" s="138"/>
      <c r="B129" s="138"/>
      <c r="C129" s="138"/>
      <c r="D129" s="138"/>
      <c r="E129" s="138"/>
      <c r="F129" s="138"/>
      <c r="G129" s="123"/>
      <c r="H129" s="139"/>
      <c r="I129" s="136"/>
      <c r="J129" s="88"/>
      <c r="K129" s="88"/>
      <c r="L129" s="123"/>
      <c r="M129" s="123"/>
      <c r="N129" s="123"/>
      <c r="O129" s="123"/>
      <c r="P129" s="123"/>
      <c r="Q129" s="123"/>
      <c r="R129" s="123"/>
      <c r="S129" s="123"/>
      <c r="T129" s="123"/>
      <c r="U129" s="123"/>
      <c r="V129" s="123"/>
      <c r="W129" s="123"/>
      <c r="X129" s="123"/>
      <c r="Y129" s="123"/>
      <c r="Z129" s="123"/>
      <c r="AA129" s="123"/>
      <c r="AB129" s="123"/>
      <c r="AC129" s="123"/>
      <c r="AD129" s="123"/>
      <c r="AE129" s="123"/>
      <c r="AF129" s="123"/>
      <c r="AG129" s="123"/>
    </row>
    <row r="130">
      <c r="A130" s="138"/>
      <c r="B130" s="138"/>
      <c r="C130" s="138"/>
      <c r="D130" s="138"/>
      <c r="E130" s="138"/>
      <c r="F130" s="138"/>
      <c r="G130" s="123"/>
      <c r="H130" s="139"/>
      <c r="I130" s="136"/>
      <c r="J130" s="88"/>
      <c r="K130" s="88"/>
      <c r="L130" s="123"/>
      <c r="M130" s="123"/>
      <c r="N130" s="123"/>
      <c r="O130" s="123"/>
      <c r="P130" s="123"/>
      <c r="Q130" s="123"/>
      <c r="R130" s="123"/>
      <c r="S130" s="123"/>
      <c r="T130" s="123"/>
      <c r="U130" s="123"/>
      <c r="V130" s="123"/>
      <c r="W130" s="123"/>
      <c r="X130" s="123"/>
      <c r="Y130" s="123"/>
      <c r="Z130" s="123"/>
      <c r="AA130" s="123"/>
      <c r="AB130" s="123"/>
      <c r="AC130" s="123"/>
      <c r="AD130" s="123"/>
      <c r="AE130" s="123"/>
      <c r="AF130" s="123"/>
      <c r="AG130" s="123"/>
    </row>
    <row r="131">
      <c r="A131" s="138"/>
      <c r="B131" s="138"/>
      <c r="C131" s="138"/>
      <c r="D131" s="138"/>
      <c r="E131" s="138"/>
      <c r="F131" s="138"/>
      <c r="G131" s="123"/>
      <c r="H131" s="139"/>
      <c r="I131" s="136"/>
      <c r="J131" s="88"/>
      <c r="K131" s="88"/>
      <c r="L131" s="123"/>
      <c r="M131" s="123"/>
      <c r="N131" s="123"/>
      <c r="O131" s="123"/>
      <c r="P131" s="123"/>
      <c r="Q131" s="123"/>
      <c r="R131" s="123"/>
      <c r="S131" s="123"/>
      <c r="T131" s="123"/>
      <c r="U131" s="123"/>
      <c r="V131" s="123"/>
      <c r="W131" s="123"/>
      <c r="X131" s="123"/>
      <c r="Y131" s="123"/>
      <c r="Z131" s="123"/>
      <c r="AA131" s="123"/>
      <c r="AB131" s="123"/>
      <c r="AC131" s="123"/>
      <c r="AD131" s="123"/>
      <c r="AE131" s="123"/>
      <c r="AF131" s="123"/>
      <c r="AG131" s="123"/>
    </row>
    <row r="132">
      <c r="A132" s="138"/>
      <c r="B132" s="138"/>
      <c r="C132" s="138"/>
      <c r="D132" s="138"/>
      <c r="E132" s="138"/>
      <c r="F132" s="138"/>
      <c r="G132" s="123"/>
      <c r="H132" s="139"/>
      <c r="I132" s="136"/>
      <c r="J132" s="88"/>
      <c r="K132" s="88"/>
      <c r="L132" s="123"/>
      <c r="M132" s="123"/>
      <c r="N132" s="123"/>
      <c r="O132" s="123"/>
      <c r="P132" s="123"/>
      <c r="Q132" s="123"/>
      <c r="R132" s="123"/>
      <c r="S132" s="123"/>
      <c r="T132" s="123"/>
      <c r="U132" s="123"/>
      <c r="V132" s="123"/>
      <c r="W132" s="123"/>
      <c r="X132" s="123"/>
      <c r="Y132" s="123"/>
      <c r="Z132" s="123"/>
      <c r="AA132" s="123"/>
      <c r="AB132" s="123"/>
      <c r="AC132" s="123"/>
      <c r="AD132" s="123"/>
      <c r="AE132" s="123"/>
      <c r="AF132" s="123"/>
      <c r="AG132" s="123"/>
    </row>
    <row r="133">
      <c r="A133" s="138"/>
      <c r="B133" s="138"/>
      <c r="C133" s="138"/>
      <c r="D133" s="138"/>
      <c r="E133" s="138"/>
      <c r="F133" s="138"/>
      <c r="G133" s="123"/>
      <c r="H133" s="139"/>
      <c r="I133" s="136"/>
      <c r="J133" s="88"/>
      <c r="K133" s="88"/>
      <c r="L133" s="123"/>
      <c r="M133" s="123"/>
      <c r="N133" s="123"/>
      <c r="O133" s="123"/>
      <c r="P133" s="123"/>
      <c r="Q133" s="123"/>
      <c r="R133" s="123"/>
      <c r="S133" s="123"/>
      <c r="T133" s="123"/>
      <c r="U133" s="123"/>
      <c r="V133" s="123"/>
      <c r="W133" s="123"/>
      <c r="X133" s="123"/>
      <c r="Y133" s="123"/>
      <c r="Z133" s="123"/>
      <c r="AA133" s="123"/>
      <c r="AB133" s="123"/>
      <c r="AC133" s="123"/>
      <c r="AD133" s="123"/>
      <c r="AE133" s="123"/>
      <c r="AF133" s="123"/>
      <c r="AG133" s="123"/>
    </row>
    <row r="134">
      <c r="A134" s="138"/>
      <c r="B134" s="138"/>
      <c r="C134" s="138"/>
      <c r="D134" s="138"/>
      <c r="E134" s="138"/>
      <c r="F134" s="138"/>
      <c r="G134" s="123"/>
      <c r="H134" s="139"/>
      <c r="I134" s="136"/>
      <c r="J134" s="88"/>
      <c r="K134" s="88"/>
      <c r="L134" s="123"/>
      <c r="M134" s="123"/>
      <c r="N134" s="123"/>
      <c r="O134" s="123"/>
      <c r="P134" s="123"/>
      <c r="Q134" s="123"/>
      <c r="R134" s="123"/>
      <c r="S134" s="123"/>
      <c r="T134" s="123"/>
      <c r="U134" s="123"/>
      <c r="V134" s="123"/>
      <c r="W134" s="123"/>
      <c r="X134" s="123"/>
      <c r="Y134" s="123"/>
      <c r="Z134" s="123"/>
      <c r="AA134" s="123"/>
      <c r="AB134" s="123"/>
      <c r="AC134" s="123"/>
      <c r="AD134" s="123"/>
      <c r="AE134" s="123"/>
      <c r="AF134" s="123"/>
      <c r="AG134" s="123"/>
    </row>
    <row r="135">
      <c r="A135" s="138"/>
      <c r="B135" s="138"/>
      <c r="C135" s="138"/>
      <c r="D135" s="138"/>
      <c r="E135" s="138"/>
      <c r="F135" s="138"/>
      <c r="G135" s="123"/>
      <c r="H135" s="139"/>
      <c r="I135" s="136"/>
      <c r="J135" s="88"/>
      <c r="K135" s="88"/>
      <c r="L135" s="123"/>
      <c r="M135" s="123"/>
      <c r="N135" s="123"/>
      <c r="O135" s="123"/>
      <c r="P135" s="123"/>
      <c r="Q135" s="123"/>
      <c r="R135" s="123"/>
      <c r="S135" s="123"/>
      <c r="T135" s="123"/>
      <c r="U135" s="123"/>
      <c r="V135" s="123"/>
      <c r="W135" s="123"/>
      <c r="X135" s="123"/>
      <c r="Y135" s="123"/>
      <c r="Z135" s="123"/>
      <c r="AA135" s="123"/>
      <c r="AB135" s="123"/>
      <c r="AC135" s="123"/>
      <c r="AD135" s="123"/>
      <c r="AE135" s="123"/>
      <c r="AF135" s="123"/>
      <c r="AG135" s="123"/>
    </row>
    <row r="136">
      <c r="A136" s="138"/>
      <c r="B136" s="138"/>
      <c r="C136" s="138"/>
      <c r="D136" s="138"/>
      <c r="E136" s="138"/>
      <c r="F136" s="138"/>
      <c r="G136" s="123"/>
      <c r="H136" s="139"/>
      <c r="I136" s="136"/>
      <c r="J136" s="88"/>
      <c r="K136" s="88"/>
      <c r="L136" s="123"/>
      <c r="M136" s="123"/>
      <c r="N136" s="123"/>
      <c r="O136" s="123"/>
      <c r="P136" s="123"/>
      <c r="Q136" s="123"/>
      <c r="R136" s="123"/>
      <c r="S136" s="123"/>
      <c r="T136" s="123"/>
      <c r="U136" s="123"/>
      <c r="V136" s="123"/>
      <c r="W136" s="123"/>
      <c r="X136" s="123"/>
      <c r="Y136" s="123"/>
      <c r="Z136" s="123"/>
      <c r="AA136" s="123"/>
      <c r="AB136" s="123"/>
      <c r="AC136" s="123"/>
      <c r="AD136" s="123"/>
      <c r="AE136" s="123"/>
      <c r="AF136" s="123"/>
      <c r="AG136" s="123"/>
    </row>
    <row r="137">
      <c r="A137" s="138"/>
      <c r="B137" s="138"/>
      <c r="C137" s="138"/>
      <c r="D137" s="138"/>
      <c r="E137" s="138"/>
      <c r="F137" s="138"/>
      <c r="G137" s="123"/>
      <c r="H137" s="139"/>
      <c r="I137" s="136"/>
      <c r="J137" s="88"/>
      <c r="K137" s="88"/>
      <c r="L137" s="123"/>
      <c r="M137" s="123"/>
      <c r="N137" s="123"/>
      <c r="O137" s="123"/>
      <c r="P137" s="123"/>
      <c r="Q137" s="123"/>
      <c r="R137" s="123"/>
      <c r="S137" s="123"/>
      <c r="T137" s="123"/>
      <c r="U137" s="123"/>
      <c r="V137" s="123"/>
      <c r="W137" s="123"/>
      <c r="X137" s="123"/>
      <c r="Y137" s="123"/>
      <c r="Z137" s="123"/>
      <c r="AA137" s="123"/>
      <c r="AB137" s="123"/>
      <c r="AC137" s="123"/>
      <c r="AD137" s="123"/>
      <c r="AE137" s="123"/>
      <c r="AF137" s="123"/>
      <c r="AG137" s="123"/>
    </row>
    <row r="138">
      <c r="A138" s="138"/>
      <c r="B138" s="138"/>
      <c r="C138" s="138"/>
      <c r="D138" s="138"/>
      <c r="E138" s="138"/>
      <c r="F138" s="138"/>
      <c r="G138" s="123"/>
      <c r="H138" s="139"/>
      <c r="I138" s="136"/>
      <c r="J138" s="88"/>
      <c r="K138" s="88"/>
      <c r="L138" s="123"/>
      <c r="M138" s="123"/>
      <c r="N138" s="123"/>
      <c r="O138" s="123"/>
      <c r="P138" s="123"/>
      <c r="Q138" s="123"/>
      <c r="R138" s="123"/>
      <c r="S138" s="123"/>
      <c r="T138" s="123"/>
      <c r="U138" s="123"/>
      <c r="V138" s="123"/>
      <c r="W138" s="123"/>
      <c r="X138" s="123"/>
      <c r="Y138" s="123"/>
      <c r="Z138" s="123"/>
      <c r="AA138" s="123"/>
      <c r="AB138" s="123"/>
      <c r="AC138" s="123"/>
      <c r="AD138" s="123"/>
      <c r="AE138" s="123"/>
      <c r="AF138" s="123"/>
      <c r="AG138" s="123"/>
    </row>
    <row r="139">
      <c r="A139" s="138"/>
      <c r="B139" s="138"/>
      <c r="C139" s="138"/>
      <c r="D139" s="138"/>
      <c r="E139" s="138"/>
      <c r="F139" s="138"/>
      <c r="G139" s="123"/>
      <c r="H139" s="139"/>
      <c r="I139" s="136"/>
      <c r="J139" s="88"/>
      <c r="K139" s="88"/>
      <c r="L139" s="123"/>
      <c r="M139" s="123"/>
      <c r="N139" s="123"/>
      <c r="O139" s="123"/>
      <c r="P139" s="123"/>
      <c r="Q139" s="123"/>
      <c r="R139" s="123"/>
      <c r="S139" s="123"/>
      <c r="T139" s="123"/>
      <c r="U139" s="123"/>
      <c r="V139" s="123"/>
      <c r="W139" s="123"/>
      <c r="X139" s="123"/>
      <c r="Y139" s="123"/>
      <c r="Z139" s="123"/>
      <c r="AA139" s="123"/>
      <c r="AB139" s="123"/>
      <c r="AC139" s="123"/>
      <c r="AD139" s="123"/>
      <c r="AE139" s="123"/>
      <c r="AF139" s="123"/>
      <c r="AG139" s="123"/>
    </row>
    <row r="140">
      <c r="A140" s="138"/>
      <c r="B140" s="138"/>
      <c r="C140" s="138"/>
      <c r="D140" s="138"/>
      <c r="E140" s="138"/>
      <c r="F140" s="138"/>
      <c r="G140" s="123"/>
      <c r="H140" s="139"/>
      <c r="I140" s="136"/>
      <c r="J140" s="88"/>
      <c r="K140" s="88"/>
      <c r="L140" s="123"/>
      <c r="M140" s="123"/>
      <c r="N140" s="123"/>
      <c r="O140" s="123"/>
      <c r="P140" s="123"/>
      <c r="Q140" s="123"/>
      <c r="R140" s="123"/>
      <c r="S140" s="123"/>
      <c r="T140" s="123"/>
      <c r="U140" s="123"/>
      <c r="V140" s="123"/>
      <c r="W140" s="123"/>
      <c r="X140" s="123"/>
      <c r="Y140" s="123"/>
      <c r="Z140" s="123"/>
      <c r="AA140" s="123"/>
      <c r="AB140" s="123"/>
      <c r="AC140" s="123"/>
      <c r="AD140" s="123"/>
      <c r="AE140" s="123"/>
      <c r="AF140" s="123"/>
      <c r="AG140" s="123"/>
    </row>
    <row r="141">
      <c r="A141" s="138"/>
      <c r="B141" s="138"/>
      <c r="C141" s="138"/>
      <c r="D141" s="138"/>
      <c r="E141" s="138"/>
      <c r="F141" s="138"/>
      <c r="G141" s="123"/>
      <c r="H141" s="139"/>
      <c r="I141" s="136"/>
      <c r="J141" s="88"/>
      <c r="K141" s="88"/>
      <c r="L141" s="123"/>
      <c r="M141" s="123"/>
      <c r="N141" s="123"/>
      <c r="O141" s="123"/>
      <c r="P141" s="123"/>
      <c r="Q141" s="123"/>
      <c r="R141" s="123"/>
      <c r="S141" s="123"/>
      <c r="T141" s="123"/>
      <c r="U141" s="123"/>
      <c r="V141" s="123"/>
      <c r="W141" s="123"/>
      <c r="X141" s="123"/>
      <c r="Y141" s="123"/>
      <c r="Z141" s="123"/>
      <c r="AA141" s="123"/>
      <c r="AB141" s="123"/>
      <c r="AC141" s="123"/>
      <c r="AD141" s="123"/>
      <c r="AE141" s="123"/>
      <c r="AF141" s="123"/>
      <c r="AG141" s="123"/>
    </row>
    <row r="142">
      <c r="A142" s="138"/>
      <c r="B142" s="138"/>
      <c r="C142" s="138"/>
      <c r="D142" s="138"/>
      <c r="E142" s="138"/>
      <c r="F142" s="138"/>
      <c r="G142" s="123"/>
      <c r="H142" s="139"/>
      <c r="I142" s="136"/>
      <c r="J142" s="88"/>
      <c r="K142" s="88"/>
      <c r="L142" s="123"/>
      <c r="M142" s="123"/>
      <c r="N142" s="123"/>
      <c r="O142" s="123"/>
      <c r="P142" s="123"/>
      <c r="Q142" s="123"/>
      <c r="R142" s="123"/>
      <c r="S142" s="123"/>
      <c r="T142" s="123"/>
      <c r="U142" s="123"/>
      <c r="V142" s="123"/>
      <c r="W142" s="123"/>
      <c r="X142" s="123"/>
      <c r="Y142" s="123"/>
      <c r="Z142" s="123"/>
      <c r="AA142" s="123"/>
      <c r="AB142" s="123"/>
      <c r="AC142" s="123"/>
      <c r="AD142" s="123"/>
      <c r="AE142" s="123"/>
      <c r="AF142" s="123"/>
      <c r="AG142" s="123"/>
    </row>
    <row r="143">
      <c r="A143" s="138"/>
      <c r="B143" s="138"/>
      <c r="C143" s="138"/>
      <c r="D143" s="138"/>
      <c r="E143" s="138"/>
      <c r="F143" s="138"/>
      <c r="G143" s="123"/>
      <c r="H143" s="139"/>
      <c r="I143" s="136"/>
      <c r="J143" s="88"/>
      <c r="K143" s="88"/>
      <c r="L143" s="123"/>
      <c r="M143" s="123"/>
      <c r="N143" s="123"/>
      <c r="O143" s="123"/>
      <c r="P143" s="123"/>
      <c r="Q143" s="123"/>
      <c r="R143" s="123"/>
      <c r="S143" s="123"/>
      <c r="T143" s="123"/>
      <c r="U143" s="123"/>
      <c r="V143" s="123"/>
      <c r="W143" s="123"/>
      <c r="X143" s="123"/>
      <c r="Y143" s="123"/>
      <c r="Z143" s="123"/>
      <c r="AA143" s="123"/>
      <c r="AB143" s="123"/>
      <c r="AC143" s="123"/>
      <c r="AD143" s="123"/>
      <c r="AE143" s="123"/>
      <c r="AF143" s="123"/>
      <c r="AG143" s="123"/>
    </row>
    <row r="144">
      <c r="A144" s="138"/>
      <c r="B144" s="138"/>
      <c r="C144" s="138"/>
      <c r="D144" s="138"/>
      <c r="E144" s="138"/>
      <c r="F144" s="138"/>
      <c r="G144" s="123"/>
      <c r="H144" s="139"/>
      <c r="I144" s="136"/>
      <c r="J144" s="88"/>
      <c r="K144" s="88"/>
      <c r="L144" s="123"/>
      <c r="M144" s="123"/>
      <c r="N144" s="123"/>
      <c r="O144" s="123"/>
      <c r="P144" s="123"/>
      <c r="Q144" s="123"/>
      <c r="R144" s="123"/>
      <c r="S144" s="123"/>
      <c r="T144" s="123"/>
      <c r="U144" s="123"/>
      <c r="V144" s="123"/>
      <c r="W144" s="123"/>
      <c r="X144" s="123"/>
      <c r="Y144" s="123"/>
      <c r="Z144" s="123"/>
      <c r="AA144" s="123"/>
      <c r="AB144" s="123"/>
      <c r="AC144" s="123"/>
      <c r="AD144" s="123"/>
      <c r="AE144" s="123"/>
      <c r="AF144" s="123"/>
      <c r="AG144" s="123"/>
    </row>
    <row r="145">
      <c r="A145" s="138"/>
      <c r="B145" s="138"/>
      <c r="C145" s="138"/>
      <c r="D145" s="138"/>
      <c r="E145" s="138"/>
      <c r="F145" s="138"/>
      <c r="G145" s="123"/>
      <c r="H145" s="139"/>
      <c r="I145" s="136"/>
      <c r="J145" s="88"/>
      <c r="K145" s="88"/>
      <c r="L145" s="123"/>
      <c r="M145" s="123"/>
      <c r="N145" s="123"/>
      <c r="O145" s="123"/>
      <c r="P145" s="123"/>
      <c r="Q145" s="123"/>
      <c r="R145" s="123"/>
      <c r="S145" s="123"/>
      <c r="T145" s="123"/>
      <c r="U145" s="123"/>
      <c r="V145" s="123"/>
      <c r="W145" s="123"/>
      <c r="X145" s="123"/>
      <c r="Y145" s="123"/>
      <c r="Z145" s="123"/>
      <c r="AA145" s="123"/>
      <c r="AB145" s="123"/>
      <c r="AC145" s="123"/>
      <c r="AD145" s="123"/>
      <c r="AE145" s="123"/>
      <c r="AF145" s="123"/>
      <c r="AG145" s="123"/>
    </row>
    <row r="146">
      <c r="A146" s="138"/>
      <c r="B146" s="138"/>
      <c r="C146" s="138"/>
      <c r="D146" s="138"/>
      <c r="E146" s="138"/>
      <c r="F146" s="138"/>
      <c r="G146" s="123"/>
      <c r="H146" s="139"/>
      <c r="I146" s="136"/>
      <c r="J146" s="88"/>
      <c r="K146" s="88"/>
      <c r="L146" s="123"/>
      <c r="M146" s="123"/>
      <c r="N146" s="123"/>
      <c r="O146" s="123"/>
      <c r="P146" s="123"/>
      <c r="Q146" s="123"/>
      <c r="R146" s="123"/>
      <c r="S146" s="123"/>
      <c r="T146" s="123"/>
      <c r="U146" s="123"/>
      <c r="V146" s="123"/>
      <c r="W146" s="123"/>
      <c r="X146" s="123"/>
      <c r="Y146" s="123"/>
      <c r="Z146" s="123"/>
      <c r="AA146" s="123"/>
      <c r="AB146" s="123"/>
      <c r="AC146" s="123"/>
      <c r="AD146" s="123"/>
      <c r="AE146" s="123"/>
      <c r="AF146" s="123"/>
      <c r="AG146" s="123"/>
    </row>
    <row r="147">
      <c r="A147" s="138"/>
      <c r="B147" s="138"/>
      <c r="C147" s="138"/>
      <c r="D147" s="138"/>
      <c r="E147" s="138"/>
      <c r="F147" s="138"/>
      <c r="G147" s="123"/>
      <c r="H147" s="139"/>
      <c r="I147" s="136"/>
      <c r="J147" s="88"/>
      <c r="K147" s="88"/>
      <c r="L147" s="123"/>
      <c r="M147" s="123"/>
      <c r="N147" s="123"/>
      <c r="O147" s="123"/>
      <c r="P147" s="123"/>
      <c r="Q147" s="123"/>
      <c r="R147" s="123"/>
      <c r="S147" s="123"/>
      <c r="T147" s="123"/>
      <c r="U147" s="123"/>
      <c r="V147" s="123"/>
      <c r="W147" s="123"/>
      <c r="X147" s="123"/>
      <c r="Y147" s="123"/>
      <c r="Z147" s="123"/>
      <c r="AA147" s="123"/>
      <c r="AB147" s="123"/>
      <c r="AC147" s="123"/>
      <c r="AD147" s="123"/>
      <c r="AE147" s="123"/>
      <c r="AF147" s="123"/>
      <c r="AG147" s="123"/>
    </row>
    <row r="148">
      <c r="A148" s="138"/>
      <c r="B148" s="138"/>
      <c r="C148" s="138"/>
      <c r="D148" s="138"/>
      <c r="E148" s="138"/>
      <c r="F148" s="138"/>
      <c r="G148" s="123"/>
      <c r="H148" s="139"/>
      <c r="I148" s="136"/>
      <c r="J148" s="88"/>
      <c r="K148" s="88"/>
      <c r="L148" s="123"/>
      <c r="M148" s="123"/>
      <c r="N148" s="123"/>
      <c r="O148" s="123"/>
      <c r="P148" s="123"/>
      <c r="Q148" s="123"/>
      <c r="R148" s="123"/>
      <c r="S148" s="123"/>
      <c r="T148" s="123"/>
      <c r="U148" s="123"/>
      <c r="V148" s="123"/>
      <c r="W148" s="123"/>
      <c r="X148" s="123"/>
      <c r="Y148" s="123"/>
      <c r="Z148" s="123"/>
      <c r="AA148" s="123"/>
      <c r="AB148" s="123"/>
      <c r="AC148" s="123"/>
      <c r="AD148" s="123"/>
      <c r="AE148" s="123"/>
      <c r="AF148" s="123"/>
      <c r="AG148" s="123"/>
    </row>
    <row r="149">
      <c r="A149" s="138"/>
      <c r="B149" s="138"/>
      <c r="C149" s="138"/>
      <c r="D149" s="138"/>
      <c r="E149" s="138"/>
      <c r="F149" s="138"/>
      <c r="G149" s="123"/>
      <c r="H149" s="139"/>
      <c r="I149" s="136"/>
      <c r="J149" s="88"/>
      <c r="K149" s="88"/>
      <c r="L149" s="123"/>
      <c r="M149" s="123"/>
      <c r="N149" s="123"/>
      <c r="O149" s="123"/>
      <c r="P149" s="123"/>
      <c r="Q149" s="123"/>
      <c r="R149" s="123"/>
      <c r="S149" s="123"/>
      <c r="T149" s="123"/>
      <c r="U149" s="123"/>
      <c r="V149" s="123"/>
      <c r="W149" s="123"/>
      <c r="X149" s="123"/>
      <c r="Y149" s="123"/>
      <c r="Z149" s="123"/>
      <c r="AA149" s="123"/>
      <c r="AB149" s="123"/>
      <c r="AC149" s="123"/>
      <c r="AD149" s="123"/>
      <c r="AE149" s="123"/>
      <c r="AF149" s="123"/>
      <c r="AG149" s="123"/>
    </row>
    <row r="150">
      <c r="A150" s="138"/>
      <c r="B150" s="138"/>
      <c r="C150" s="138"/>
      <c r="D150" s="138"/>
      <c r="E150" s="138"/>
      <c r="F150" s="138"/>
      <c r="G150" s="123"/>
      <c r="H150" s="139"/>
      <c r="I150" s="136"/>
      <c r="J150" s="88"/>
      <c r="K150" s="88"/>
      <c r="L150" s="123"/>
      <c r="M150" s="123"/>
      <c r="N150" s="123"/>
      <c r="O150" s="123"/>
      <c r="P150" s="123"/>
      <c r="Q150" s="123"/>
      <c r="R150" s="123"/>
      <c r="S150" s="123"/>
      <c r="T150" s="123"/>
      <c r="U150" s="123"/>
      <c r="V150" s="123"/>
      <c r="W150" s="123"/>
      <c r="X150" s="123"/>
      <c r="Y150" s="123"/>
      <c r="Z150" s="123"/>
      <c r="AA150" s="123"/>
      <c r="AB150" s="123"/>
      <c r="AC150" s="123"/>
      <c r="AD150" s="123"/>
      <c r="AE150" s="123"/>
      <c r="AF150" s="123"/>
      <c r="AG150" s="123"/>
    </row>
    <row r="151">
      <c r="A151" s="138"/>
      <c r="B151" s="138"/>
      <c r="C151" s="138"/>
      <c r="D151" s="138"/>
      <c r="E151" s="138"/>
      <c r="F151" s="138"/>
      <c r="G151" s="123"/>
      <c r="H151" s="139"/>
      <c r="I151" s="136"/>
      <c r="J151" s="88"/>
      <c r="K151" s="88"/>
      <c r="L151" s="123"/>
      <c r="M151" s="123"/>
      <c r="N151" s="123"/>
      <c r="O151" s="123"/>
      <c r="P151" s="123"/>
      <c r="Q151" s="123"/>
      <c r="R151" s="123"/>
      <c r="S151" s="123"/>
      <c r="T151" s="123"/>
      <c r="U151" s="123"/>
      <c r="V151" s="123"/>
      <c r="W151" s="123"/>
      <c r="X151" s="123"/>
      <c r="Y151" s="123"/>
      <c r="Z151" s="123"/>
      <c r="AA151" s="123"/>
      <c r="AB151" s="123"/>
      <c r="AC151" s="123"/>
      <c r="AD151" s="123"/>
      <c r="AE151" s="123"/>
      <c r="AF151" s="123"/>
      <c r="AG151" s="123"/>
    </row>
    <row r="152">
      <c r="A152" s="138"/>
      <c r="B152" s="138"/>
      <c r="C152" s="138"/>
      <c r="D152" s="138"/>
      <c r="E152" s="138"/>
      <c r="F152" s="138"/>
      <c r="G152" s="123"/>
      <c r="H152" s="139"/>
      <c r="I152" s="136"/>
      <c r="J152" s="88"/>
      <c r="K152" s="88"/>
      <c r="L152" s="123"/>
      <c r="M152" s="123"/>
      <c r="N152" s="123"/>
      <c r="O152" s="123"/>
      <c r="P152" s="123"/>
      <c r="Q152" s="123"/>
      <c r="R152" s="123"/>
      <c r="S152" s="123"/>
      <c r="T152" s="123"/>
      <c r="U152" s="123"/>
      <c r="V152" s="123"/>
      <c r="W152" s="123"/>
      <c r="X152" s="123"/>
      <c r="Y152" s="123"/>
      <c r="Z152" s="123"/>
      <c r="AA152" s="123"/>
      <c r="AB152" s="123"/>
      <c r="AC152" s="123"/>
      <c r="AD152" s="123"/>
      <c r="AE152" s="123"/>
      <c r="AF152" s="123"/>
      <c r="AG152" s="123"/>
    </row>
    <row r="153">
      <c r="A153" s="138"/>
      <c r="B153" s="138"/>
      <c r="C153" s="138"/>
      <c r="D153" s="138"/>
      <c r="E153" s="138"/>
      <c r="F153" s="138"/>
      <c r="G153" s="123"/>
      <c r="H153" s="139"/>
      <c r="I153" s="136"/>
      <c r="J153" s="88"/>
      <c r="K153" s="88"/>
      <c r="L153" s="123"/>
      <c r="M153" s="123"/>
      <c r="N153" s="123"/>
      <c r="O153" s="123"/>
      <c r="P153" s="123"/>
      <c r="Q153" s="123"/>
      <c r="R153" s="123"/>
      <c r="S153" s="123"/>
      <c r="T153" s="123"/>
      <c r="U153" s="123"/>
      <c r="V153" s="123"/>
      <c r="W153" s="123"/>
      <c r="X153" s="123"/>
      <c r="Y153" s="123"/>
      <c r="Z153" s="123"/>
      <c r="AA153" s="123"/>
      <c r="AB153" s="123"/>
      <c r="AC153" s="123"/>
      <c r="AD153" s="123"/>
      <c r="AE153" s="123"/>
      <c r="AF153" s="123"/>
      <c r="AG153" s="123"/>
    </row>
    <row r="154">
      <c r="A154" s="138"/>
      <c r="B154" s="138"/>
      <c r="C154" s="138"/>
      <c r="D154" s="138"/>
      <c r="E154" s="138"/>
      <c r="F154" s="138"/>
      <c r="G154" s="123"/>
      <c r="H154" s="139"/>
      <c r="I154" s="136"/>
      <c r="J154" s="88"/>
      <c r="K154" s="88"/>
      <c r="L154" s="123"/>
      <c r="M154" s="123"/>
      <c r="N154" s="123"/>
      <c r="O154" s="123"/>
      <c r="P154" s="123"/>
      <c r="Q154" s="123"/>
      <c r="R154" s="123"/>
      <c r="S154" s="123"/>
      <c r="T154" s="123"/>
      <c r="U154" s="123"/>
      <c r="V154" s="123"/>
      <c r="W154" s="123"/>
      <c r="X154" s="123"/>
      <c r="Y154" s="123"/>
      <c r="Z154" s="123"/>
      <c r="AA154" s="123"/>
      <c r="AB154" s="123"/>
      <c r="AC154" s="123"/>
      <c r="AD154" s="123"/>
      <c r="AE154" s="123"/>
      <c r="AF154" s="123"/>
      <c r="AG154" s="123"/>
    </row>
    <row r="155">
      <c r="A155" s="138"/>
      <c r="B155" s="138"/>
      <c r="C155" s="138"/>
      <c r="D155" s="138"/>
      <c r="E155" s="138"/>
      <c r="F155" s="138"/>
      <c r="G155" s="123"/>
      <c r="H155" s="139"/>
      <c r="I155" s="136"/>
      <c r="J155" s="88"/>
      <c r="K155" s="88"/>
      <c r="L155" s="123"/>
      <c r="M155" s="123"/>
      <c r="N155" s="123"/>
      <c r="O155" s="123"/>
      <c r="P155" s="123"/>
      <c r="Q155" s="123"/>
      <c r="R155" s="123"/>
      <c r="S155" s="123"/>
      <c r="T155" s="123"/>
      <c r="U155" s="123"/>
      <c r="V155" s="123"/>
      <c r="W155" s="123"/>
      <c r="X155" s="123"/>
      <c r="Y155" s="123"/>
      <c r="Z155" s="123"/>
      <c r="AA155" s="123"/>
      <c r="AB155" s="123"/>
      <c r="AC155" s="123"/>
      <c r="AD155" s="123"/>
      <c r="AE155" s="123"/>
      <c r="AF155" s="123"/>
      <c r="AG155" s="123"/>
    </row>
    <row r="156">
      <c r="A156" s="138"/>
      <c r="B156" s="138"/>
      <c r="C156" s="138"/>
      <c r="D156" s="138"/>
      <c r="E156" s="138"/>
      <c r="F156" s="138"/>
      <c r="G156" s="123"/>
      <c r="H156" s="139"/>
      <c r="I156" s="136"/>
      <c r="J156" s="88"/>
      <c r="K156" s="88"/>
      <c r="L156" s="123"/>
      <c r="M156" s="123"/>
      <c r="N156" s="123"/>
      <c r="O156" s="123"/>
      <c r="P156" s="123"/>
      <c r="Q156" s="123"/>
      <c r="R156" s="123"/>
      <c r="S156" s="123"/>
      <c r="T156" s="123"/>
      <c r="U156" s="123"/>
      <c r="V156" s="123"/>
      <c r="W156" s="123"/>
      <c r="X156" s="123"/>
      <c r="Y156" s="123"/>
      <c r="Z156" s="123"/>
      <c r="AA156" s="123"/>
      <c r="AB156" s="123"/>
      <c r="AC156" s="123"/>
      <c r="AD156" s="123"/>
      <c r="AE156" s="123"/>
      <c r="AF156" s="123"/>
      <c r="AG156" s="123"/>
    </row>
    <row r="157">
      <c r="A157" s="138"/>
      <c r="B157" s="138"/>
      <c r="C157" s="138"/>
      <c r="D157" s="138"/>
      <c r="E157" s="138"/>
      <c r="F157" s="138"/>
      <c r="G157" s="123"/>
      <c r="H157" s="139"/>
      <c r="I157" s="136"/>
      <c r="J157" s="88"/>
      <c r="K157" s="88"/>
      <c r="L157" s="123"/>
      <c r="M157" s="123"/>
      <c r="N157" s="123"/>
      <c r="O157" s="123"/>
      <c r="P157" s="123"/>
      <c r="Q157" s="123"/>
      <c r="R157" s="123"/>
      <c r="S157" s="123"/>
      <c r="T157" s="123"/>
      <c r="U157" s="123"/>
      <c r="V157" s="123"/>
      <c r="W157" s="123"/>
      <c r="X157" s="123"/>
      <c r="Y157" s="123"/>
      <c r="Z157" s="123"/>
      <c r="AA157" s="123"/>
      <c r="AB157" s="123"/>
      <c r="AC157" s="123"/>
      <c r="AD157" s="123"/>
      <c r="AE157" s="123"/>
      <c r="AF157" s="123"/>
      <c r="AG157" s="123"/>
    </row>
    <row r="158">
      <c r="A158" s="138"/>
      <c r="B158" s="138"/>
      <c r="C158" s="138"/>
      <c r="D158" s="138"/>
      <c r="E158" s="138"/>
      <c r="F158" s="138"/>
      <c r="G158" s="123"/>
      <c r="H158" s="139"/>
      <c r="I158" s="136"/>
      <c r="J158" s="88"/>
      <c r="K158" s="88"/>
      <c r="L158" s="123"/>
      <c r="M158" s="123"/>
      <c r="N158" s="123"/>
      <c r="O158" s="123"/>
      <c r="P158" s="123"/>
      <c r="Q158" s="123"/>
      <c r="R158" s="123"/>
      <c r="S158" s="123"/>
      <c r="T158" s="123"/>
      <c r="U158" s="123"/>
      <c r="V158" s="123"/>
      <c r="W158" s="123"/>
      <c r="X158" s="123"/>
      <c r="Y158" s="123"/>
      <c r="Z158" s="123"/>
      <c r="AA158" s="123"/>
      <c r="AB158" s="123"/>
      <c r="AC158" s="123"/>
      <c r="AD158" s="123"/>
      <c r="AE158" s="123"/>
      <c r="AF158" s="123"/>
      <c r="AG158" s="123"/>
    </row>
    <row r="159">
      <c r="A159" s="138"/>
      <c r="B159" s="138"/>
      <c r="C159" s="138"/>
      <c r="D159" s="138"/>
      <c r="E159" s="138"/>
      <c r="F159" s="138"/>
      <c r="G159" s="123"/>
      <c r="H159" s="139"/>
      <c r="I159" s="136"/>
      <c r="J159" s="88"/>
      <c r="K159" s="88"/>
      <c r="L159" s="123"/>
      <c r="M159" s="123"/>
      <c r="N159" s="123"/>
      <c r="O159" s="123"/>
      <c r="P159" s="123"/>
      <c r="Q159" s="123"/>
      <c r="R159" s="123"/>
      <c r="S159" s="123"/>
      <c r="T159" s="123"/>
      <c r="U159" s="123"/>
      <c r="V159" s="123"/>
      <c r="W159" s="123"/>
      <c r="X159" s="123"/>
      <c r="Y159" s="123"/>
      <c r="Z159" s="123"/>
      <c r="AA159" s="123"/>
      <c r="AB159" s="123"/>
      <c r="AC159" s="123"/>
      <c r="AD159" s="123"/>
      <c r="AE159" s="123"/>
      <c r="AF159" s="123"/>
      <c r="AG159" s="123"/>
    </row>
    <row r="160">
      <c r="A160" s="138"/>
      <c r="B160" s="138"/>
      <c r="C160" s="138"/>
      <c r="D160" s="138"/>
      <c r="E160" s="138"/>
      <c r="F160" s="138"/>
      <c r="G160" s="123"/>
      <c r="H160" s="139"/>
      <c r="I160" s="136"/>
      <c r="J160" s="88"/>
      <c r="K160" s="88"/>
      <c r="L160" s="123"/>
      <c r="M160" s="123"/>
      <c r="N160" s="123"/>
      <c r="O160" s="123"/>
      <c r="P160" s="123"/>
      <c r="Q160" s="123"/>
      <c r="R160" s="123"/>
      <c r="S160" s="123"/>
      <c r="T160" s="123"/>
      <c r="U160" s="123"/>
      <c r="V160" s="123"/>
      <c r="W160" s="123"/>
      <c r="X160" s="123"/>
      <c r="Y160" s="123"/>
      <c r="Z160" s="123"/>
      <c r="AA160" s="123"/>
      <c r="AB160" s="123"/>
      <c r="AC160" s="123"/>
      <c r="AD160" s="123"/>
      <c r="AE160" s="123"/>
      <c r="AF160" s="123"/>
      <c r="AG160" s="123"/>
    </row>
    <row r="161">
      <c r="A161" s="138"/>
      <c r="B161" s="138"/>
      <c r="C161" s="138"/>
      <c r="D161" s="138"/>
      <c r="E161" s="138"/>
      <c r="F161" s="138"/>
      <c r="G161" s="123"/>
      <c r="H161" s="139"/>
      <c r="I161" s="136"/>
      <c r="J161" s="88"/>
      <c r="K161" s="88"/>
      <c r="L161" s="123"/>
      <c r="M161" s="123"/>
      <c r="N161" s="123"/>
      <c r="O161" s="123"/>
      <c r="P161" s="123"/>
      <c r="Q161" s="123"/>
      <c r="R161" s="123"/>
      <c r="S161" s="123"/>
      <c r="T161" s="123"/>
      <c r="U161" s="123"/>
      <c r="V161" s="123"/>
      <c r="W161" s="123"/>
      <c r="X161" s="123"/>
      <c r="Y161" s="123"/>
      <c r="Z161" s="123"/>
      <c r="AA161" s="123"/>
      <c r="AB161" s="123"/>
      <c r="AC161" s="123"/>
      <c r="AD161" s="123"/>
      <c r="AE161" s="123"/>
      <c r="AF161" s="123"/>
      <c r="AG161" s="123"/>
    </row>
    <row r="162">
      <c r="A162" s="138"/>
      <c r="B162" s="138"/>
      <c r="C162" s="138"/>
      <c r="D162" s="138"/>
      <c r="E162" s="138"/>
      <c r="F162" s="138"/>
      <c r="G162" s="123"/>
      <c r="H162" s="139"/>
      <c r="I162" s="136"/>
      <c r="J162" s="88"/>
      <c r="K162" s="88"/>
      <c r="L162" s="123"/>
      <c r="M162" s="123"/>
      <c r="N162" s="123"/>
      <c r="O162" s="123"/>
      <c r="P162" s="123"/>
      <c r="Q162" s="123"/>
      <c r="R162" s="123"/>
      <c r="S162" s="123"/>
      <c r="T162" s="123"/>
      <c r="U162" s="123"/>
      <c r="V162" s="123"/>
      <c r="W162" s="123"/>
      <c r="X162" s="123"/>
      <c r="Y162" s="123"/>
      <c r="Z162" s="123"/>
      <c r="AA162" s="123"/>
      <c r="AB162" s="123"/>
      <c r="AC162" s="123"/>
      <c r="AD162" s="123"/>
      <c r="AE162" s="123"/>
      <c r="AF162" s="123"/>
      <c r="AG162" s="123"/>
    </row>
    <row r="163">
      <c r="A163" s="138"/>
      <c r="B163" s="138"/>
      <c r="C163" s="138"/>
      <c r="D163" s="138"/>
      <c r="E163" s="138"/>
      <c r="F163" s="138"/>
      <c r="G163" s="123"/>
      <c r="H163" s="139"/>
      <c r="I163" s="136"/>
      <c r="J163" s="88"/>
      <c r="K163" s="88"/>
      <c r="L163" s="123"/>
      <c r="M163" s="123"/>
      <c r="N163" s="123"/>
      <c r="O163" s="123"/>
      <c r="P163" s="123"/>
      <c r="Q163" s="123"/>
      <c r="R163" s="123"/>
      <c r="S163" s="123"/>
      <c r="T163" s="123"/>
      <c r="U163" s="123"/>
      <c r="V163" s="123"/>
      <c r="W163" s="123"/>
      <c r="X163" s="123"/>
      <c r="Y163" s="123"/>
      <c r="Z163" s="123"/>
      <c r="AA163" s="123"/>
      <c r="AB163" s="123"/>
      <c r="AC163" s="123"/>
      <c r="AD163" s="123"/>
      <c r="AE163" s="123"/>
      <c r="AF163" s="123"/>
      <c r="AG163" s="123"/>
    </row>
    <row r="164">
      <c r="A164" s="138"/>
      <c r="B164" s="138"/>
      <c r="C164" s="138"/>
      <c r="D164" s="138"/>
      <c r="E164" s="138"/>
      <c r="F164" s="138"/>
      <c r="G164" s="123"/>
      <c r="H164" s="139"/>
      <c r="I164" s="136"/>
      <c r="J164" s="88"/>
      <c r="K164" s="88"/>
      <c r="L164" s="123"/>
      <c r="M164" s="123"/>
      <c r="N164" s="123"/>
      <c r="O164" s="123"/>
      <c r="P164" s="123"/>
      <c r="Q164" s="123"/>
      <c r="R164" s="123"/>
      <c r="S164" s="123"/>
      <c r="T164" s="123"/>
      <c r="U164" s="123"/>
      <c r="V164" s="123"/>
      <c r="W164" s="123"/>
      <c r="X164" s="123"/>
      <c r="Y164" s="123"/>
      <c r="Z164" s="123"/>
      <c r="AA164" s="123"/>
      <c r="AB164" s="123"/>
      <c r="AC164" s="123"/>
      <c r="AD164" s="123"/>
      <c r="AE164" s="123"/>
      <c r="AF164" s="123"/>
      <c r="AG164" s="123"/>
    </row>
    <row r="165">
      <c r="A165" s="138"/>
      <c r="B165" s="138"/>
      <c r="C165" s="138"/>
      <c r="D165" s="138"/>
      <c r="E165" s="138"/>
      <c r="F165" s="138"/>
      <c r="G165" s="123"/>
      <c r="H165" s="139"/>
      <c r="I165" s="136"/>
      <c r="J165" s="88"/>
      <c r="K165" s="88"/>
      <c r="L165" s="123"/>
      <c r="M165" s="123"/>
      <c r="N165" s="123"/>
      <c r="O165" s="123"/>
      <c r="P165" s="123"/>
      <c r="Q165" s="123"/>
      <c r="R165" s="123"/>
      <c r="S165" s="123"/>
      <c r="T165" s="123"/>
      <c r="U165" s="123"/>
      <c r="V165" s="123"/>
      <c r="W165" s="123"/>
      <c r="X165" s="123"/>
      <c r="Y165" s="123"/>
      <c r="Z165" s="123"/>
      <c r="AA165" s="123"/>
      <c r="AB165" s="123"/>
      <c r="AC165" s="123"/>
      <c r="AD165" s="123"/>
      <c r="AE165" s="123"/>
      <c r="AF165" s="123"/>
      <c r="AG165" s="123"/>
    </row>
    <row r="166">
      <c r="A166" s="138"/>
      <c r="B166" s="138"/>
      <c r="C166" s="138"/>
      <c r="D166" s="138"/>
      <c r="E166" s="138"/>
      <c r="F166" s="138"/>
      <c r="G166" s="123"/>
      <c r="H166" s="139"/>
      <c r="I166" s="136"/>
      <c r="J166" s="88"/>
      <c r="K166" s="88"/>
      <c r="L166" s="123"/>
      <c r="M166" s="123"/>
      <c r="N166" s="123"/>
      <c r="O166" s="123"/>
      <c r="P166" s="123"/>
      <c r="Q166" s="123"/>
      <c r="R166" s="123"/>
      <c r="S166" s="123"/>
      <c r="T166" s="123"/>
      <c r="U166" s="123"/>
      <c r="V166" s="123"/>
      <c r="W166" s="123"/>
      <c r="X166" s="123"/>
      <c r="Y166" s="123"/>
      <c r="Z166" s="123"/>
      <c r="AA166" s="123"/>
      <c r="AB166" s="123"/>
      <c r="AC166" s="123"/>
      <c r="AD166" s="123"/>
      <c r="AE166" s="123"/>
      <c r="AF166" s="123"/>
      <c r="AG166" s="123"/>
    </row>
    <row r="167">
      <c r="A167" s="138"/>
      <c r="B167" s="138"/>
      <c r="C167" s="138"/>
      <c r="D167" s="138"/>
      <c r="E167" s="138"/>
      <c r="F167" s="138"/>
      <c r="G167" s="123"/>
      <c r="H167" s="139"/>
      <c r="I167" s="136"/>
      <c r="J167" s="88"/>
      <c r="K167" s="88"/>
      <c r="L167" s="123"/>
      <c r="M167" s="123"/>
      <c r="N167" s="123"/>
      <c r="O167" s="123"/>
      <c r="P167" s="123"/>
      <c r="Q167" s="123"/>
      <c r="R167" s="123"/>
      <c r="S167" s="123"/>
      <c r="T167" s="123"/>
      <c r="U167" s="123"/>
      <c r="V167" s="123"/>
      <c r="W167" s="123"/>
      <c r="X167" s="123"/>
      <c r="Y167" s="123"/>
      <c r="Z167" s="123"/>
      <c r="AA167" s="123"/>
      <c r="AB167" s="123"/>
      <c r="AC167" s="123"/>
      <c r="AD167" s="123"/>
      <c r="AE167" s="123"/>
      <c r="AF167" s="123"/>
      <c r="AG167" s="123"/>
    </row>
    <row r="168">
      <c r="A168" s="138"/>
      <c r="B168" s="138"/>
      <c r="C168" s="138"/>
      <c r="D168" s="138"/>
      <c r="E168" s="138"/>
      <c r="F168" s="138"/>
      <c r="G168" s="123"/>
      <c r="H168" s="139"/>
      <c r="I168" s="136"/>
      <c r="J168" s="88"/>
      <c r="K168" s="88"/>
      <c r="L168" s="123"/>
      <c r="M168" s="123"/>
      <c r="N168" s="123"/>
      <c r="O168" s="123"/>
      <c r="P168" s="123"/>
      <c r="Q168" s="123"/>
      <c r="R168" s="123"/>
      <c r="S168" s="123"/>
      <c r="T168" s="123"/>
      <c r="U168" s="123"/>
      <c r="V168" s="123"/>
      <c r="W168" s="123"/>
      <c r="X168" s="123"/>
      <c r="Y168" s="123"/>
      <c r="Z168" s="123"/>
      <c r="AA168" s="123"/>
      <c r="AB168" s="123"/>
      <c r="AC168" s="123"/>
      <c r="AD168" s="123"/>
      <c r="AE168" s="123"/>
      <c r="AF168" s="123"/>
      <c r="AG168" s="123"/>
    </row>
    <row r="169">
      <c r="A169" s="138"/>
      <c r="B169" s="138"/>
      <c r="C169" s="138"/>
      <c r="D169" s="138"/>
      <c r="E169" s="138"/>
      <c r="F169" s="138"/>
      <c r="G169" s="123"/>
      <c r="H169" s="139"/>
      <c r="I169" s="136"/>
      <c r="J169" s="88"/>
      <c r="K169" s="88"/>
      <c r="L169" s="123"/>
      <c r="M169" s="123"/>
      <c r="N169" s="123"/>
      <c r="O169" s="123"/>
      <c r="P169" s="123"/>
      <c r="Q169" s="123"/>
      <c r="R169" s="123"/>
      <c r="S169" s="123"/>
      <c r="T169" s="123"/>
      <c r="U169" s="123"/>
      <c r="V169" s="123"/>
      <c r="W169" s="123"/>
      <c r="X169" s="123"/>
      <c r="Y169" s="123"/>
      <c r="Z169" s="123"/>
      <c r="AA169" s="123"/>
      <c r="AB169" s="123"/>
      <c r="AC169" s="123"/>
      <c r="AD169" s="123"/>
      <c r="AE169" s="123"/>
      <c r="AF169" s="123"/>
      <c r="AG169" s="123"/>
    </row>
    <row r="170">
      <c r="A170" s="138"/>
      <c r="B170" s="138"/>
      <c r="C170" s="138"/>
      <c r="D170" s="138"/>
      <c r="E170" s="138"/>
      <c r="F170" s="138"/>
      <c r="G170" s="123"/>
      <c r="H170" s="139"/>
      <c r="I170" s="136"/>
      <c r="J170" s="88"/>
      <c r="K170" s="88"/>
      <c r="L170" s="123"/>
      <c r="M170" s="123"/>
      <c r="N170" s="123"/>
      <c r="O170" s="123"/>
      <c r="P170" s="123"/>
      <c r="Q170" s="123"/>
      <c r="R170" s="123"/>
      <c r="S170" s="123"/>
      <c r="T170" s="123"/>
      <c r="U170" s="123"/>
      <c r="V170" s="123"/>
      <c r="W170" s="123"/>
      <c r="X170" s="123"/>
      <c r="Y170" s="123"/>
      <c r="Z170" s="123"/>
      <c r="AA170" s="123"/>
      <c r="AB170" s="123"/>
      <c r="AC170" s="123"/>
      <c r="AD170" s="123"/>
      <c r="AE170" s="123"/>
      <c r="AF170" s="123"/>
      <c r="AG170" s="123"/>
    </row>
    <row r="171">
      <c r="A171" s="138"/>
      <c r="B171" s="138"/>
      <c r="C171" s="138"/>
      <c r="D171" s="138"/>
      <c r="E171" s="138"/>
      <c r="F171" s="138"/>
      <c r="G171" s="123"/>
      <c r="H171" s="139"/>
      <c r="I171" s="136"/>
      <c r="J171" s="88"/>
      <c r="K171" s="88"/>
      <c r="L171" s="123"/>
      <c r="M171" s="123"/>
      <c r="N171" s="123"/>
      <c r="O171" s="123"/>
      <c r="P171" s="123"/>
      <c r="Q171" s="123"/>
      <c r="R171" s="123"/>
      <c r="S171" s="123"/>
      <c r="T171" s="123"/>
      <c r="U171" s="123"/>
      <c r="V171" s="123"/>
      <c r="W171" s="123"/>
      <c r="X171" s="123"/>
      <c r="Y171" s="123"/>
      <c r="Z171" s="123"/>
      <c r="AA171" s="123"/>
      <c r="AB171" s="123"/>
      <c r="AC171" s="123"/>
      <c r="AD171" s="123"/>
      <c r="AE171" s="123"/>
      <c r="AF171" s="123"/>
      <c r="AG171" s="123"/>
    </row>
    <row r="172">
      <c r="A172" s="138"/>
      <c r="B172" s="138"/>
      <c r="C172" s="138"/>
      <c r="D172" s="138"/>
      <c r="E172" s="138"/>
      <c r="F172" s="138"/>
      <c r="G172" s="123"/>
      <c r="H172" s="139"/>
      <c r="I172" s="136"/>
      <c r="J172" s="88"/>
      <c r="K172" s="88"/>
      <c r="L172" s="123"/>
      <c r="M172" s="123"/>
      <c r="N172" s="123"/>
      <c r="O172" s="123"/>
      <c r="P172" s="123"/>
      <c r="Q172" s="123"/>
      <c r="R172" s="123"/>
      <c r="S172" s="123"/>
      <c r="T172" s="123"/>
      <c r="U172" s="123"/>
      <c r="V172" s="123"/>
      <c r="W172" s="123"/>
      <c r="X172" s="123"/>
      <c r="Y172" s="123"/>
      <c r="Z172" s="123"/>
      <c r="AA172" s="123"/>
      <c r="AB172" s="123"/>
      <c r="AC172" s="123"/>
      <c r="AD172" s="123"/>
      <c r="AE172" s="123"/>
      <c r="AF172" s="123"/>
      <c r="AG172" s="123"/>
    </row>
    <row r="173">
      <c r="A173" s="138"/>
      <c r="B173" s="138"/>
      <c r="C173" s="138"/>
      <c r="D173" s="138"/>
      <c r="E173" s="138"/>
      <c r="F173" s="138"/>
      <c r="G173" s="123"/>
      <c r="H173" s="139"/>
      <c r="I173" s="136"/>
      <c r="J173" s="88"/>
      <c r="K173" s="88"/>
      <c r="L173" s="123"/>
      <c r="M173" s="123"/>
      <c r="N173" s="123"/>
      <c r="O173" s="123"/>
      <c r="P173" s="123"/>
      <c r="Q173" s="123"/>
      <c r="R173" s="123"/>
      <c r="S173" s="123"/>
      <c r="T173" s="123"/>
      <c r="U173" s="123"/>
      <c r="V173" s="123"/>
      <c r="W173" s="123"/>
      <c r="X173" s="123"/>
      <c r="Y173" s="123"/>
      <c r="Z173" s="123"/>
      <c r="AA173" s="123"/>
      <c r="AB173" s="123"/>
      <c r="AC173" s="123"/>
      <c r="AD173" s="123"/>
      <c r="AE173" s="123"/>
      <c r="AF173" s="123"/>
      <c r="AG173" s="123"/>
    </row>
    <row r="174">
      <c r="A174" s="138"/>
      <c r="B174" s="138"/>
      <c r="C174" s="138"/>
      <c r="D174" s="138"/>
      <c r="E174" s="138"/>
      <c r="F174" s="138"/>
      <c r="G174" s="123"/>
      <c r="H174" s="139"/>
      <c r="I174" s="136"/>
      <c r="J174" s="88"/>
      <c r="K174" s="88"/>
      <c r="L174" s="123"/>
      <c r="M174" s="123"/>
      <c r="N174" s="123"/>
      <c r="O174" s="123"/>
      <c r="P174" s="123"/>
      <c r="Q174" s="123"/>
      <c r="R174" s="123"/>
      <c r="S174" s="123"/>
      <c r="T174" s="123"/>
      <c r="U174" s="123"/>
      <c r="V174" s="123"/>
      <c r="W174" s="123"/>
      <c r="X174" s="123"/>
      <c r="Y174" s="123"/>
      <c r="Z174" s="123"/>
      <c r="AA174" s="123"/>
      <c r="AB174" s="123"/>
      <c r="AC174" s="123"/>
      <c r="AD174" s="123"/>
      <c r="AE174" s="123"/>
      <c r="AF174" s="123"/>
      <c r="AG174" s="123"/>
    </row>
    <row r="175">
      <c r="A175" s="138"/>
      <c r="B175" s="138"/>
      <c r="C175" s="138"/>
      <c r="D175" s="138"/>
      <c r="E175" s="138"/>
      <c r="F175" s="138"/>
      <c r="G175" s="123"/>
      <c r="H175" s="139"/>
      <c r="I175" s="136"/>
      <c r="J175" s="88"/>
      <c r="K175" s="88"/>
      <c r="L175" s="123"/>
      <c r="M175" s="123"/>
      <c r="N175" s="123"/>
      <c r="O175" s="123"/>
      <c r="P175" s="123"/>
      <c r="Q175" s="123"/>
      <c r="R175" s="123"/>
      <c r="S175" s="123"/>
      <c r="T175" s="123"/>
      <c r="U175" s="123"/>
      <c r="V175" s="123"/>
      <c r="W175" s="123"/>
      <c r="X175" s="123"/>
      <c r="Y175" s="123"/>
      <c r="Z175" s="123"/>
      <c r="AA175" s="123"/>
      <c r="AB175" s="123"/>
      <c r="AC175" s="123"/>
      <c r="AD175" s="123"/>
      <c r="AE175" s="123"/>
      <c r="AF175" s="123"/>
      <c r="AG175" s="123"/>
    </row>
    <row r="176">
      <c r="A176" s="138"/>
      <c r="B176" s="138"/>
      <c r="C176" s="138"/>
      <c r="D176" s="138"/>
      <c r="E176" s="138"/>
      <c r="F176" s="138"/>
      <c r="G176" s="123"/>
      <c r="H176" s="139"/>
      <c r="I176" s="136"/>
      <c r="J176" s="88"/>
      <c r="K176" s="88"/>
      <c r="L176" s="123"/>
      <c r="M176" s="123"/>
      <c r="N176" s="123"/>
      <c r="O176" s="123"/>
      <c r="P176" s="123"/>
      <c r="Q176" s="123"/>
      <c r="R176" s="123"/>
      <c r="S176" s="123"/>
      <c r="T176" s="123"/>
      <c r="U176" s="123"/>
      <c r="V176" s="123"/>
      <c r="W176" s="123"/>
      <c r="X176" s="123"/>
      <c r="Y176" s="123"/>
      <c r="Z176" s="123"/>
      <c r="AA176" s="123"/>
      <c r="AB176" s="123"/>
      <c r="AC176" s="123"/>
      <c r="AD176" s="123"/>
      <c r="AE176" s="123"/>
      <c r="AF176" s="123"/>
      <c r="AG176" s="123"/>
    </row>
    <row r="177">
      <c r="A177" s="138"/>
      <c r="B177" s="138"/>
      <c r="C177" s="138"/>
      <c r="D177" s="138"/>
      <c r="E177" s="138"/>
      <c r="F177" s="138"/>
      <c r="G177" s="123"/>
      <c r="H177" s="139"/>
      <c r="I177" s="136"/>
      <c r="J177" s="88"/>
      <c r="K177" s="88"/>
      <c r="L177" s="123"/>
      <c r="M177" s="123"/>
      <c r="N177" s="123"/>
      <c r="O177" s="123"/>
      <c r="P177" s="123"/>
      <c r="Q177" s="123"/>
      <c r="R177" s="123"/>
      <c r="S177" s="123"/>
      <c r="T177" s="123"/>
      <c r="U177" s="123"/>
      <c r="V177" s="123"/>
      <c r="W177" s="123"/>
      <c r="X177" s="123"/>
      <c r="Y177" s="123"/>
      <c r="Z177" s="123"/>
      <c r="AA177" s="123"/>
      <c r="AB177" s="123"/>
      <c r="AC177" s="123"/>
      <c r="AD177" s="123"/>
      <c r="AE177" s="123"/>
      <c r="AF177" s="123"/>
      <c r="AG177" s="123"/>
    </row>
    <row r="178">
      <c r="A178" s="138"/>
      <c r="B178" s="138"/>
      <c r="C178" s="138"/>
      <c r="D178" s="138"/>
      <c r="E178" s="138"/>
      <c r="F178" s="138"/>
      <c r="G178" s="123"/>
      <c r="H178" s="139"/>
      <c r="I178" s="136"/>
      <c r="J178" s="88"/>
      <c r="K178" s="88"/>
      <c r="L178" s="123"/>
      <c r="M178" s="123"/>
      <c r="N178" s="123"/>
      <c r="O178" s="123"/>
      <c r="P178" s="123"/>
      <c r="Q178" s="123"/>
      <c r="R178" s="123"/>
      <c r="S178" s="123"/>
      <c r="T178" s="123"/>
      <c r="U178" s="123"/>
      <c r="V178" s="123"/>
      <c r="W178" s="123"/>
      <c r="X178" s="123"/>
      <c r="Y178" s="123"/>
      <c r="Z178" s="123"/>
      <c r="AA178" s="123"/>
      <c r="AB178" s="123"/>
      <c r="AC178" s="123"/>
      <c r="AD178" s="123"/>
      <c r="AE178" s="123"/>
      <c r="AF178" s="123"/>
      <c r="AG178" s="123"/>
    </row>
    <row r="179">
      <c r="A179" s="138"/>
      <c r="B179" s="138"/>
      <c r="C179" s="138"/>
      <c r="D179" s="138"/>
      <c r="E179" s="138"/>
      <c r="F179" s="138"/>
      <c r="G179" s="123"/>
      <c r="H179" s="139"/>
      <c r="I179" s="136"/>
      <c r="J179" s="88"/>
      <c r="K179" s="88"/>
      <c r="L179" s="123"/>
      <c r="M179" s="123"/>
      <c r="N179" s="123"/>
      <c r="O179" s="123"/>
      <c r="P179" s="123"/>
      <c r="Q179" s="123"/>
      <c r="R179" s="123"/>
      <c r="S179" s="123"/>
      <c r="T179" s="123"/>
      <c r="U179" s="123"/>
      <c r="V179" s="123"/>
      <c r="W179" s="123"/>
      <c r="X179" s="123"/>
      <c r="Y179" s="123"/>
      <c r="Z179" s="123"/>
      <c r="AA179" s="123"/>
      <c r="AB179" s="123"/>
      <c r="AC179" s="123"/>
      <c r="AD179" s="123"/>
      <c r="AE179" s="123"/>
      <c r="AF179" s="123"/>
      <c r="AG179" s="123"/>
    </row>
    <row r="180">
      <c r="A180" s="138"/>
      <c r="B180" s="138"/>
      <c r="C180" s="138"/>
      <c r="D180" s="138"/>
      <c r="E180" s="138"/>
      <c r="F180" s="138"/>
      <c r="G180" s="123"/>
      <c r="H180" s="139"/>
      <c r="I180" s="136"/>
      <c r="J180" s="88"/>
      <c r="K180" s="88"/>
      <c r="L180" s="123"/>
      <c r="M180" s="123"/>
      <c r="N180" s="123"/>
      <c r="O180" s="123"/>
      <c r="P180" s="123"/>
      <c r="Q180" s="123"/>
      <c r="R180" s="123"/>
      <c r="S180" s="123"/>
      <c r="T180" s="123"/>
      <c r="U180" s="123"/>
      <c r="V180" s="123"/>
      <c r="W180" s="123"/>
      <c r="X180" s="123"/>
      <c r="Y180" s="123"/>
      <c r="Z180" s="123"/>
      <c r="AA180" s="123"/>
      <c r="AB180" s="123"/>
      <c r="AC180" s="123"/>
      <c r="AD180" s="123"/>
      <c r="AE180" s="123"/>
      <c r="AF180" s="123"/>
      <c r="AG180" s="123"/>
    </row>
    <row r="181">
      <c r="A181" s="138"/>
      <c r="B181" s="138"/>
      <c r="C181" s="138"/>
      <c r="D181" s="138"/>
      <c r="E181" s="138"/>
      <c r="F181" s="138"/>
      <c r="G181" s="123"/>
      <c r="H181" s="139"/>
      <c r="I181" s="136"/>
      <c r="J181" s="88"/>
      <c r="K181" s="88"/>
      <c r="L181" s="123"/>
      <c r="M181" s="123"/>
      <c r="N181" s="123"/>
      <c r="O181" s="123"/>
      <c r="P181" s="123"/>
      <c r="Q181" s="123"/>
      <c r="R181" s="123"/>
      <c r="S181" s="123"/>
      <c r="T181" s="123"/>
      <c r="U181" s="123"/>
      <c r="V181" s="123"/>
      <c r="W181" s="123"/>
      <c r="X181" s="123"/>
      <c r="Y181" s="123"/>
      <c r="Z181" s="123"/>
      <c r="AA181" s="123"/>
      <c r="AB181" s="123"/>
      <c r="AC181" s="123"/>
      <c r="AD181" s="123"/>
      <c r="AE181" s="123"/>
      <c r="AF181" s="123"/>
      <c r="AG181" s="123"/>
    </row>
    <row r="182">
      <c r="A182" s="138"/>
      <c r="B182" s="138"/>
      <c r="C182" s="138"/>
      <c r="D182" s="138"/>
      <c r="E182" s="138"/>
      <c r="F182" s="138"/>
      <c r="G182" s="123"/>
      <c r="H182" s="139"/>
      <c r="I182" s="136"/>
      <c r="J182" s="88"/>
      <c r="K182" s="88"/>
      <c r="L182" s="123"/>
      <c r="M182" s="123"/>
      <c r="N182" s="123"/>
      <c r="O182" s="123"/>
      <c r="P182" s="123"/>
      <c r="Q182" s="123"/>
      <c r="R182" s="123"/>
      <c r="S182" s="123"/>
      <c r="T182" s="123"/>
      <c r="U182" s="123"/>
      <c r="V182" s="123"/>
      <c r="W182" s="123"/>
      <c r="X182" s="123"/>
      <c r="Y182" s="123"/>
      <c r="Z182" s="123"/>
      <c r="AA182" s="123"/>
      <c r="AB182" s="123"/>
      <c r="AC182" s="123"/>
      <c r="AD182" s="123"/>
      <c r="AE182" s="123"/>
      <c r="AF182" s="123"/>
      <c r="AG182" s="123"/>
    </row>
    <row r="183">
      <c r="A183" s="138"/>
      <c r="B183" s="138"/>
      <c r="C183" s="138"/>
      <c r="D183" s="138"/>
      <c r="E183" s="138"/>
      <c r="F183" s="138"/>
      <c r="G183" s="123"/>
      <c r="H183" s="139"/>
      <c r="I183" s="136"/>
      <c r="J183" s="88"/>
      <c r="K183" s="88"/>
      <c r="L183" s="123"/>
      <c r="M183" s="123"/>
      <c r="N183" s="123"/>
      <c r="O183" s="123"/>
      <c r="P183" s="123"/>
      <c r="Q183" s="123"/>
      <c r="R183" s="123"/>
      <c r="S183" s="123"/>
      <c r="T183" s="123"/>
      <c r="U183" s="123"/>
      <c r="V183" s="123"/>
      <c r="W183" s="123"/>
      <c r="X183" s="123"/>
      <c r="Y183" s="123"/>
      <c r="Z183" s="123"/>
      <c r="AA183" s="123"/>
      <c r="AB183" s="123"/>
      <c r="AC183" s="123"/>
      <c r="AD183" s="123"/>
      <c r="AE183" s="123"/>
      <c r="AF183" s="123"/>
      <c r="AG183" s="123"/>
    </row>
    <row r="184">
      <c r="A184" s="138"/>
      <c r="B184" s="138"/>
      <c r="C184" s="138"/>
      <c r="D184" s="138"/>
      <c r="E184" s="138"/>
      <c r="F184" s="138"/>
      <c r="G184" s="123"/>
      <c r="H184" s="139"/>
      <c r="I184" s="136"/>
      <c r="J184" s="88"/>
      <c r="K184" s="88"/>
      <c r="L184" s="123"/>
      <c r="M184" s="123"/>
      <c r="N184" s="123"/>
      <c r="O184" s="123"/>
      <c r="P184" s="123"/>
      <c r="Q184" s="123"/>
      <c r="R184" s="123"/>
      <c r="S184" s="123"/>
      <c r="T184" s="123"/>
      <c r="U184" s="123"/>
      <c r="V184" s="123"/>
      <c r="W184" s="123"/>
      <c r="X184" s="123"/>
      <c r="Y184" s="123"/>
      <c r="Z184" s="123"/>
      <c r="AA184" s="123"/>
      <c r="AB184" s="123"/>
      <c r="AC184" s="123"/>
      <c r="AD184" s="123"/>
      <c r="AE184" s="123"/>
      <c r="AF184" s="123"/>
      <c r="AG184" s="123"/>
    </row>
    <row r="185">
      <c r="A185" s="138"/>
      <c r="B185" s="138"/>
      <c r="C185" s="138"/>
      <c r="D185" s="138"/>
      <c r="E185" s="138"/>
      <c r="F185" s="138"/>
      <c r="G185" s="123"/>
      <c r="H185" s="139"/>
      <c r="I185" s="136"/>
      <c r="J185" s="88"/>
      <c r="K185" s="88"/>
      <c r="L185" s="123"/>
      <c r="M185" s="123"/>
      <c r="N185" s="123"/>
      <c r="O185" s="123"/>
      <c r="P185" s="123"/>
      <c r="Q185" s="123"/>
      <c r="R185" s="123"/>
      <c r="S185" s="123"/>
      <c r="T185" s="123"/>
      <c r="U185" s="123"/>
      <c r="V185" s="123"/>
      <c r="W185" s="123"/>
      <c r="X185" s="123"/>
      <c r="Y185" s="123"/>
      <c r="Z185" s="123"/>
      <c r="AA185" s="123"/>
      <c r="AB185" s="123"/>
      <c r="AC185" s="123"/>
      <c r="AD185" s="123"/>
      <c r="AE185" s="123"/>
      <c r="AF185" s="123"/>
      <c r="AG185" s="123"/>
    </row>
    <row r="186">
      <c r="A186" s="138"/>
      <c r="B186" s="138"/>
      <c r="C186" s="138"/>
      <c r="D186" s="138"/>
      <c r="E186" s="138"/>
      <c r="F186" s="138"/>
      <c r="G186" s="123"/>
      <c r="H186" s="139"/>
      <c r="I186" s="136"/>
      <c r="J186" s="88"/>
      <c r="K186" s="88"/>
      <c r="L186" s="123"/>
      <c r="M186" s="123"/>
      <c r="N186" s="123"/>
      <c r="O186" s="123"/>
      <c r="P186" s="123"/>
      <c r="Q186" s="123"/>
      <c r="R186" s="123"/>
      <c r="S186" s="123"/>
      <c r="T186" s="123"/>
      <c r="U186" s="123"/>
      <c r="V186" s="123"/>
      <c r="W186" s="123"/>
      <c r="X186" s="123"/>
      <c r="Y186" s="123"/>
      <c r="Z186" s="123"/>
      <c r="AA186" s="123"/>
      <c r="AB186" s="123"/>
      <c r="AC186" s="123"/>
      <c r="AD186" s="123"/>
      <c r="AE186" s="123"/>
      <c r="AF186" s="123"/>
      <c r="AG186" s="123"/>
    </row>
    <row r="187">
      <c r="A187" s="138"/>
      <c r="B187" s="138"/>
      <c r="C187" s="138"/>
      <c r="D187" s="138"/>
      <c r="E187" s="138"/>
      <c r="F187" s="138"/>
      <c r="G187" s="123"/>
      <c r="H187" s="139"/>
      <c r="I187" s="136"/>
      <c r="J187" s="88"/>
      <c r="K187" s="88"/>
      <c r="L187" s="123"/>
      <c r="M187" s="123"/>
      <c r="N187" s="123"/>
      <c r="O187" s="123"/>
      <c r="P187" s="123"/>
      <c r="Q187" s="123"/>
      <c r="R187" s="123"/>
      <c r="S187" s="123"/>
      <c r="T187" s="123"/>
      <c r="U187" s="123"/>
      <c r="V187" s="123"/>
      <c r="W187" s="123"/>
      <c r="X187" s="123"/>
      <c r="Y187" s="123"/>
      <c r="Z187" s="123"/>
      <c r="AA187" s="123"/>
      <c r="AB187" s="123"/>
      <c r="AC187" s="123"/>
      <c r="AD187" s="123"/>
      <c r="AE187" s="123"/>
      <c r="AF187" s="123"/>
      <c r="AG187" s="123"/>
    </row>
    <row r="188">
      <c r="A188" s="138"/>
      <c r="B188" s="138"/>
      <c r="C188" s="138"/>
      <c r="D188" s="138"/>
      <c r="E188" s="138"/>
      <c r="F188" s="138"/>
      <c r="G188" s="123"/>
      <c r="H188" s="139"/>
      <c r="I188" s="136"/>
      <c r="J188" s="88"/>
      <c r="K188" s="88"/>
      <c r="L188" s="123"/>
      <c r="M188" s="123"/>
      <c r="N188" s="123"/>
      <c r="O188" s="123"/>
      <c r="P188" s="123"/>
      <c r="Q188" s="123"/>
      <c r="R188" s="123"/>
      <c r="S188" s="123"/>
      <c r="T188" s="123"/>
      <c r="U188" s="123"/>
      <c r="V188" s="123"/>
      <c r="W188" s="123"/>
      <c r="X188" s="123"/>
      <c r="Y188" s="123"/>
      <c r="Z188" s="123"/>
      <c r="AA188" s="123"/>
      <c r="AB188" s="123"/>
      <c r="AC188" s="123"/>
      <c r="AD188" s="123"/>
      <c r="AE188" s="123"/>
      <c r="AF188" s="123"/>
      <c r="AG188" s="123"/>
    </row>
    <row r="189">
      <c r="A189" s="138"/>
      <c r="B189" s="138"/>
      <c r="C189" s="138"/>
      <c r="D189" s="138"/>
      <c r="E189" s="138"/>
      <c r="F189" s="138"/>
      <c r="G189" s="123"/>
      <c r="H189" s="139"/>
      <c r="I189" s="136"/>
      <c r="J189" s="88"/>
      <c r="K189" s="88"/>
      <c r="L189" s="123"/>
      <c r="M189" s="123"/>
      <c r="N189" s="123"/>
      <c r="O189" s="123"/>
      <c r="P189" s="123"/>
      <c r="Q189" s="123"/>
      <c r="R189" s="123"/>
      <c r="S189" s="123"/>
      <c r="T189" s="123"/>
      <c r="U189" s="123"/>
      <c r="V189" s="123"/>
      <c r="W189" s="123"/>
      <c r="X189" s="123"/>
      <c r="Y189" s="123"/>
      <c r="Z189" s="123"/>
      <c r="AA189" s="123"/>
      <c r="AB189" s="123"/>
      <c r="AC189" s="123"/>
      <c r="AD189" s="123"/>
      <c r="AE189" s="123"/>
      <c r="AF189" s="123"/>
      <c r="AG189" s="123"/>
    </row>
    <row r="190">
      <c r="A190" s="138"/>
      <c r="B190" s="138"/>
      <c r="C190" s="138"/>
      <c r="D190" s="138"/>
      <c r="E190" s="138"/>
      <c r="F190" s="138"/>
      <c r="G190" s="123"/>
      <c r="H190" s="139"/>
      <c r="I190" s="136"/>
      <c r="J190" s="88"/>
      <c r="K190" s="88"/>
      <c r="L190" s="123"/>
      <c r="M190" s="123"/>
      <c r="N190" s="123"/>
      <c r="O190" s="123"/>
      <c r="P190" s="123"/>
      <c r="Q190" s="123"/>
      <c r="R190" s="123"/>
      <c r="S190" s="123"/>
      <c r="T190" s="123"/>
      <c r="U190" s="123"/>
      <c r="V190" s="123"/>
      <c r="W190" s="123"/>
      <c r="X190" s="123"/>
      <c r="Y190" s="123"/>
      <c r="Z190" s="123"/>
      <c r="AA190" s="123"/>
      <c r="AB190" s="123"/>
      <c r="AC190" s="123"/>
      <c r="AD190" s="123"/>
      <c r="AE190" s="123"/>
      <c r="AF190" s="123"/>
      <c r="AG190" s="123"/>
    </row>
    <row r="191">
      <c r="A191" s="138"/>
      <c r="B191" s="138"/>
      <c r="C191" s="138"/>
      <c r="D191" s="138"/>
      <c r="E191" s="138"/>
      <c r="F191" s="138"/>
      <c r="G191" s="123"/>
      <c r="H191" s="139"/>
      <c r="I191" s="136"/>
      <c r="J191" s="88"/>
      <c r="K191" s="88"/>
      <c r="L191" s="123"/>
      <c r="M191" s="123"/>
      <c r="N191" s="123"/>
      <c r="O191" s="123"/>
      <c r="P191" s="123"/>
      <c r="Q191" s="123"/>
      <c r="R191" s="123"/>
      <c r="S191" s="123"/>
      <c r="T191" s="123"/>
      <c r="U191" s="123"/>
      <c r="V191" s="123"/>
      <c r="W191" s="123"/>
      <c r="X191" s="123"/>
      <c r="Y191" s="123"/>
      <c r="Z191" s="123"/>
      <c r="AA191" s="123"/>
      <c r="AB191" s="123"/>
      <c r="AC191" s="123"/>
      <c r="AD191" s="123"/>
      <c r="AE191" s="123"/>
      <c r="AF191" s="123"/>
      <c r="AG191" s="123"/>
    </row>
    <row r="192">
      <c r="A192" s="138"/>
      <c r="B192" s="138"/>
      <c r="C192" s="138"/>
      <c r="D192" s="138"/>
      <c r="E192" s="138"/>
      <c r="F192" s="138"/>
      <c r="G192" s="123"/>
      <c r="H192" s="139"/>
      <c r="I192" s="136"/>
      <c r="J192" s="88"/>
      <c r="K192" s="88"/>
      <c r="L192" s="123"/>
      <c r="M192" s="123"/>
      <c r="N192" s="123"/>
      <c r="O192" s="123"/>
      <c r="P192" s="123"/>
      <c r="Q192" s="123"/>
      <c r="R192" s="123"/>
      <c r="S192" s="123"/>
      <c r="T192" s="123"/>
      <c r="U192" s="123"/>
      <c r="V192" s="123"/>
      <c r="W192" s="123"/>
      <c r="X192" s="123"/>
      <c r="Y192" s="123"/>
      <c r="Z192" s="123"/>
      <c r="AA192" s="123"/>
      <c r="AB192" s="123"/>
      <c r="AC192" s="123"/>
      <c r="AD192" s="123"/>
      <c r="AE192" s="123"/>
      <c r="AF192" s="123"/>
      <c r="AG192" s="123"/>
    </row>
    <row r="193">
      <c r="A193" s="138"/>
      <c r="B193" s="138"/>
      <c r="C193" s="138"/>
      <c r="D193" s="138"/>
      <c r="E193" s="138"/>
      <c r="F193" s="138"/>
      <c r="G193" s="123"/>
      <c r="H193" s="139"/>
      <c r="I193" s="136"/>
      <c r="J193" s="88"/>
      <c r="K193" s="88"/>
      <c r="L193" s="123"/>
      <c r="M193" s="123"/>
      <c r="N193" s="123"/>
      <c r="O193" s="123"/>
      <c r="P193" s="123"/>
      <c r="Q193" s="123"/>
      <c r="R193" s="123"/>
      <c r="S193" s="123"/>
      <c r="T193" s="123"/>
      <c r="U193" s="123"/>
      <c r="V193" s="123"/>
      <c r="W193" s="123"/>
      <c r="X193" s="123"/>
      <c r="Y193" s="123"/>
      <c r="Z193" s="123"/>
      <c r="AA193" s="123"/>
      <c r="AB193" s="123"/>
      <c r="AC193" s="123"/>
      <c r="AD193" s="123"/>
      <c r="AE193" s="123"/>
      <c r="AF193" s="123"/>
      <c r="AG193" s="123"/>
    </row>
    <row r="194">
      <c r="A194" s="138"/>
      <c r="B194" s="138"/>
      <c r="C194" s="138"/>
      <c r="D194" s="138"/>
      <c r="E194" s="138"/>
      <c r="F194" s="138"/>
      <c r="G194" s="123"/>
      <c r="H194" s="139"/>
      <c r="I194" s="136"/>
      <c r="J194" s="88"/>
      <c r="K194" s="88"/>
      <c r="L194" s="123"/>
      <c r="M194" s="123"/>
      <c r="N194" s="123"/>
      <c r="O194" s="123"/>
      <c r="P194" s="123"/>
      <c r="Q194" s="123"/>
      <c r="R194" s="123"/>
      <c r="S194" s="123"/>
      <c r="T194" s="123"/>
      <c r="U194" s="123"/>
      <c r="V194" s="123"/>
      <c r="W194" s="123"/>
      <c r="X194" s="123"/>
      <c r="Y194" s="123"/>
      <c r="Z194" s="123"/>
      <c r="AA194" s="123"/>
      <c r="AB194" s="123"/>
      <c r="AC194" s="123"/>
      <c r="AD194" s="123"/>
      <c r="AE194" s="123"/>
      <c r="AF194" s="123"/>
      <c r="AG194" s="123"/>
    </row>
    <row r="195">
      <c r="A195" s="138"/>
      <c r="B195" s="138"/>
      <c r="C195" s="138"/>
      <c r="D195" s="138"/>
      <c r="E195" s="138"/>
      <c r="F195" s="138"/>
      <c r="G195" s="123"/>
      <c r="H195" s="139"/>
      <c r="I195" s="136"/>
      <c r="J195" s="88"/>
      <c r="K195" s="88"/>
      <c r="L195" s="123"/>
      <c r="M195" s="123"/>
      <c r="N195" s="123"/>
      <c r="O195" s="123"/>
      <c r="P195" s="123"/>
      <c r="Q195" s="123"/>
      <c r="R195" s="123"/>
      <c r="S195" s="123"/>
      <c r="T195" s="123"/>
      <c r="U195" s="123"/>
      <c r="V195" s="123"/>
      <c r="W195" s="123"/>
      <c r="X195" s="123"/>
      <c r="Y195" s="123"/>
      <c r="Z195" s="123"/>
      <c r="AA195" s="123"/>
      <c r="AB195" s="123"/>
      <c r="AC195" s="123"/>
      <c r="AD195" s="123"/>
      <c r="AE195" s="123"/>
      <c r="AF195" s="123"/>
      <c r="AG195" s="123"/>
    </row>
    <row r="196">
      <c r="A196" s="138"/>
      <c r="B196" s="138"/>
      <c r="C196" s="138"/>
      <c r="D196" s="138"/>
      <c r="E196" s="138"/>
      <c r="F196" s="138"/>
      <c r="G196" s="123"/>
      <c r="H196" s="139"/>
      <c r="I196" s="136"/>
      <c r="J196" s="88"/>
      <c r="K196" s="88"/>
      <c r="L196" s="123"/>
      <c r="M196" s="123"/>
      <c r="N196" s="123"/>
      <c r="O196" s="123"/>
      <c r="P196" s="123"/>
      <c r="Q196" s="123"/>
      <c r="R196" s="123"/>
      <c r="S196" s="123"/>
      <c r="T196" s="123"/>
      <c r="U196" s="123"/>
      <c r="V196" s="123"/>
      <c r="W196" s="123"/>
      <c r="X196" s="123"/>
      <c r="Y196" s="123"/>
      <c r="Z196" s="123"/>
      <c r="AA196" s="123"/>
      <c r="AB196" s="123"/>
      <c r="AC196" s="123"/>
      <c r="AD196" s="123"/>
      <c r="AE196" s="123"/>
      <c r="AF196" s="123"/>
      <c r="AG196" s="123"/>
    </row>
    <row r="197">
      <c r="A197" s="138"/>
      <c r="B197" s="138"/>
      <c r="C197" s="138"/>
      <c r="D197" s="138"/>
      <c r="E197" s="138"/>
      <c r="F197" s="138"/>
      <c r="G197" s="123"/>
      <c r="H197" s="139"/>
      <c r="I197" s="136"/>
      <c r="J197" s="88"/>
      <c r="K197" s="88"/>
      <c r="L197" s="123"/>
      <c r="M197" s="123"/>
      <c r="N197" s="123"/>
      <c r="O197" s="123"/>
      <c r="P197" s="123"/>
      <c r="Q197" s="123"/>
      <c r="R197" s="123"/>
      <c r="S197" s="123"/>
      <c r="T197" s="123"/>
      <c r="U197" s="123"/>
      <c r="V197" s="123"/>
      <c r="W197" s="123"/>
      <c r="X197" s="123"/>
      <c r="Y197" s="123"/>
      <c r="Z197" s="123"/>
      <c r="AA197" s="123"/>
      <c r="AB197" s="123"/>
      <c r="AC197" s="123"/>
      <c r="AD197" s="123"/>
      <c r="AE197" s="123"/>
      <c r="AF197" s="123"/>
      <c r="AG197" s="123"/>
    </row>
    <row r="198">
      <c r="A198" s="138"/>
      <c r="B198" s="138"/>
      <c r="C198" s="138"/>
      <c r="D198" s="138"/>
      <c r="E198" s="138"/>
      <c r="F198" s="138"/>
      <c r="G198" s="123"/>
      <c r="H198" s="139"/>
      <c r="I198" s="136"/>
      <c r="J198" s="88"/>
      <c r="K198" s="88"/>
      <c r="L198" s="123"/>
      <c r="M198" s="123"/>
      <c r="N198" s="123"/>
      <c r="O198" s="123"/>
      <c r="P198" s="123"/>
      <c r="Q198" s="123"/>
      <c r="R198" s="123"/>
      <c r="S198" s="123"/>
      <c r="T198" s="123"/>
      <c r="U198" s="123"/>
      <c r="V198" s="123"/>
      <c r="W198" s="123"/>
      <c r="X198" s="123"/>
      <c r="Y198" s="123"/>
      <c r="Z198" s="123"/>
      <c r="AA198" s="123"/>
      <c r="AB198" s="123"/>
      <c r="AC198" s="123"/>
      <c r="AD198" s="123"/>
      <c r="AE198" s="123"/>
      <c r="AF198" s="123"/>
      <c r="AG198" s="123"/>
    </row>
    <row r="199">
      <c r="A199" s="138"/>
      <c r="B199" s="138"/>
      <c r="C199" s="138"/>
      <c r="D199" s="138"/>
      <c r="E199" s="138"/>
      <c r="F199" s="138"/>
      <c r="G199" s="123"/>
      <c r="H199" s="139"/>
      <c r="I199" s="136"/>
      <c r="J199" s="88"/>
      <c r="K199" s="88"/>
      <c r="L199" s="123"/>
      <c r="M199" s="123"/>
      <c r="N199" s="123"/>
      <c r="O199" s="123"/>
      <c r="P199" s="123"/>
      <c r="Q199" s="123"/>
      <c r="R199" s="123"/>
      <c r="S199" s="123"/>
      <c r="T199" s="123"/>
      <c r="U199" s="123"/>
      <c r="V199" s="123"/>
      <c r="W199" s="123"/>
      <c r="X199" s="123"/>
      <c r="Y199" s="123"/>
      <c r="Z199" s="123"/>
      <c r="AA199" s="123"/>
      <c r="AB199" s="123"/>
      <c r="AC199" s="123"/>
      <c r="AD199" s="123"/>
      <c r="AE199" s="123"/>
      <c r="AF199" s="123"/>
      <c r="AG199" s="123"/>
    </row>
    <row r="200">
      <c r="A200" s="138"/>
      <c r="B200" s="138"/>
      <c r="C200" s="138"/>
      <c r="D200" s="138"/>
      <c r="E200" s="138"/>
      <c r="F200" s="138"/>
      <c r="G200" s="123"/>
      <c r="H200" s="139"/>
      <c r="I200" s="136"/>
      <c r="J200" s="88"/>
      <c r="K200" s="88"/>
      <c r="L200" s="123"/>
      <c r="M200" s="123"/>
      <c r="N200" s="123"/>
      <c r="O200" s="123"/>
      <c r="P200" s="123"/>
      <c r="Q200" s="123"/>
      <c r="R200" s="123"/>
      <c r="S200" s="123"/>
      <c r="T200" s="123"/>
      <c r="U200" s="123"/>
      <c r="V200" s="123"/>
      <c r="W200" s="123"/>
      <c r="X200" s="123"/>
      <c r="Y200" s="123"/>
      <c r="Z200" s="123"/>
      <c r="AA200" s="123"/>
      <c r="AB200" s="123"/>
      <c r="AC200" s="123"/>
      <c r="AD200" s="123"/>
      <c r="AE200" s="123"/>
      <c r="AF200" s="123"/>
      <c r="AG200" s="123"/>
    </row>
    <row r="201">
      <c r="A201" s="138"/>
      <c r="B201" s="138"/>
      <c r="C201" s="138"/>
      <c r="D201" s="138"/>
      <c r="E201" s="138"/>
      <c r="F201" s="138"/>
      <c r="G201" s="123"/>
      <c r="H201" s="139"/>
      <c r="I201" s="136"/>
      <c r="J201" s="88"/>
      <c r="K201" s="88"/>
      <c r="L201" s="123"/>
      <c r="M201" s="123"/>
      <c r="N201" s="123"/>
      <c r="O201" s="123"/>
      <c r="P201" s="123"/>
      <c r="Q201" s="123"/>
      <c r="R201" s="123"/>
      <c r="S201" s="123"/>
      <c r="T201" s="123"/>
      <c r="U201" s="123"/>
      <c r="V201" s="123"/>
      <c r="W201" s="123"/>
      <c r="X201" s="123"/>
      <c r="Y201" s="123"/>
      <c r="Z201" s="123"/>
      <c r="AA201" s="123"/>
      <c r="AB201" s="123"/>
      <c r="AC201" s="123"/>
      <c r="AD201" s="123"/>
      <c r="AE201" s="123"/>
      <c r="AF201" s="123"/>
      <c r="AG201" s="123"/>
    </row>
    <row r="202">
      <c r="A202" s="138"/>
      <c r="B202" s="138"/>
      <c r="C202" s="138"/>
      <c r="D202" s="138"/>
      <c r="E202" s="138"/>
      <c r="F202" s="138"/>
      <c r="G202" s="123"/>
      <c r="H202" s="139"/>
      <c r="I202" s="136"/>
      <c r="J202" s="88"/>
      <c r="K202" s="88"/>
      <c r="L202" s="123"/>
      <c r="M202" s="123"/>
      <c r="N202" s="123"/>
      <c r="O202" s="123"/>
      <c r="P202" s="123"/>
      <c r="Q202" s="123"/>
      <c r="R202" s="123"/>
      <c r="S202" s="123"/>
      <c r="T202" s="123"/>
      <c r="U202" s="123"/>
      <c r="V202" s="123"/>
      <c r="W202" s="123"/>
      <c r="X202" s="123"/>
      <c r="Y202" s="123"/>
      <c r="Z202" s="123"/>
      <c r="AA202" s="123"/>
      <c r="AB202" s="123"/>
      <c r="AC202" s="123"/>
      <c r="AD202" s="123"/>
      <c r="AE202" s="123"/>
      <c r="AF202" s="123"/>
      <c r="AG202" s="123"/>
    </row>
    <row r="203">
      <c r="A203" s="138"/>
      <c r="B203" s="138"/>
      <c r="C203" s="138"/>
      <c r="D203" s="138"/>
      <c r="E203" s="138"/>
      <c r="F203" s="138"/>
      <c r="G203" s="123"/>
      <c r="H203" s="139"/>
      <c r="I203" s="136"/>
      <c r="J203" s="88"/>
      <c r="K203" s="88"/>
      <c r="L203" s="123"/>
      <c r="M203" s="123"/>
      <c r="N203" s="123"/>
      <c r="O203" s="123"/>
      <c r="P203" s="123"/>
      <c r="Q203" s="123"/>
      <c r="R203" s="123"/>
      <c r="S203" s="123"/>
      <c r="T203" s="123"/>
      <c r="U203" s="123"/>
      <c r="V203" s="123"/>
      <c r="W203" s="123"/>
      <c r="X203" s="123"/>
      <c r="Y203" s="123"/>
      <c r="Z203" s="123"/>
      <c r="AA203" s="123"/>
      <c r="AB203" s="123"/>
      <c r="AC203" s="123"/>
      <c r="AD203" s="123"/>
      <c r="AE203" s="123"/>
      <c r="AF203" s="123"/>
      <c r="AG203" s="123"/>
    </row>
    <row r="204">
      <c r="A204" s="138"/>
      <c r="B204" s="138"/>
      <c r="C204" s="138"/>
      <c r="D204" s="138"/>
      <c r="E204" s="138"/>
      <c r="F204" s="138"/>
      <c r="G204" s="123"/>
      <c r="H204" s="139"/>
      <c r="I204" s="136"/>
      <c r="J204" s="88"/>
      <c r="K204" s="88"/>
      <c r="L204" s="123"/>
      <c r="M204" s="123"/>
      <c r="N204" s="123"/>
      <c r="O204" s="123"/>
      <c r="P204" s="123"/>
      <c r="Q204" s="123"/>
      <c r="R204" s="123"/>
      <c r="S204" s="123"/>
      <c r="T204" s="123"/>
      <c r="U204" s="123"/>
      <c r="V204" s="123"/>
      <c r="W204" s="123"/>
      <c r="X204" s="123"/>
      <c r="Y204" s="123"/>
      <c r="Z204" s="123"/>
      <c r="AA204" s="123"/>
      <c r="AB204" s="123"/>
      <c r="AC204" s="123"/>
      <c r="AD204" s="123"/>
      <c r="AE204" s="123"/>
      <c r="AF204" s="123"/>
      <c r="AG204" s="123"/>
    </row>
    <row r="205">
      <c r="A205" s="138"/>
      <c r="B205" s="138"/>
      <c r="C205" s="138"/>
      <c r="D205" s="138"/>
      <c r="E205" s="138"/>
      <c r="F205" s="138"/>
      <c r="G205" s="123"/>
      <c r="H205" s="139"/>
      <c r="I205" s="136"/>
      <c r="J205" s="88"/>
      <c r="K205" s="88"/>
      <c r="L205" s="123"/>
      <c r="M205" s="123"/>
      <c r="N205" s="123"/>
      <c r="O205" s="123"/>
      <c r="P205" s="123"/>
      <c r="Q205" s="123"/>
      <c r="R205" s="123"/>
      <c r="S205" s="123"/>
      <c r="T205" s="123"/>
      <c r="U205" s="123"/>
      <c r="V205" s="123"/>
      <c r="W205" s="123"/>
      <c r="X205" s="123"/>
      <c r="Y205" s="123"/>
      <c r="Z205" s="123"/>
      <c r="AA205" s="123"/>
      <c r="AB205" s="123"/>
      <c r="AC205" s="123"/>
      <c r="AD205" s="123"/>
      <c r="AE205" s="123"/>
      <c r="AF205" s="123"/>
      <c r="AG205" s="123"/>
    </row>
    <row r="206">
      <c r="A206" s="138"/>
      <c r="B206" s="138"/>
      <c r="C206" s="138"/>
      <c r="D206" s="138"/>
      <c r="E206" s="138"/>
      <c r="F206" s="138"/>
      <c r="G206" s="123"/>
      <c r="H206" s="139"/>
      <c r="I206" s="136"/>
      <c r="J206" s="88"/>
      <c r="K206" s="88"/>
      <c r="L206" s="123"/>
      <c r="M206" s="123"/>
      <c r="N206" s="123"/>
      <c r="O206" s="123"/>
      <c r="P206" s="123"/>
      <c r="Q206" s="123"/>
      <c r="R206" s="123"/>
      <c r="S206" s="123"/>
      <c r="T206" s="123"/>
      <c r="U206" s="123"/>
      <c r="V206" s="123"/>
      <c r="W206" s="123"/>
      <c r="X206" s="123"/>
      <c r="Y206" s="123"/>
      <c r="Z206" s="123"/>
      <c r="AA206" s="123"/>
      <c r="AB206" s="123"/>
      <c r="AC206" s="123"/>
      <c r="AD206" s="123"/>
      <c r="AE206" s="123"/>
      <c r="AF206" s="123"/>
      <c r="AG206" s="123"/>
    </row>
    <row r="207">
      <c r="A207" s="138"/>
      <c r="B207" s="138"/>
      <c r="C207" s="138"/>
      <c r="D207" s="138"/>
      <c r="E207" s="138"/>
      <c r="F207" s="138"/>
      <c r="G207" s="123"/>
      <c r="H207" s="139"/>
      <c r="I207" s="136"/>
      <c r="J207" s="88"/>
      <c r="K207" s="88"/>
      <c r="L207" s="123"/>
      <c r="M207" s="123"/>
      <c r="N207" s="123"/>
      <c r="O207" s="123"/>
      <c r="P207" s="123"/>
      <c r="Q207" s="123"/>
      <c r="R207" s="123"/>
      <c r="S207" s="123"/>
      <c r="T207" s="123"/>
      <c r="U207" s="123"/>
      <c r="V207" s="123"/>
      <c r="W207" s="123"/>
      <c r="X207" s="123"/>
      <c r="Y207" s="123"/>
      <c r="Z207" s="123"/>
      <c r="AA207" s="123"/>
      <c r="AB207" s="123"/>
      <c r="AC207" s="123"/>
      <c r="AD207" s="123"/>
      <c r="AE207" s="123"/>
      <c r="AF207" s="123"/>
      <c r="AG207" s="123"/>
    </row>
    <row r="208">
      <c r="A208" s="138"/>
      <c r="B208" s="138"/>
      <c r="C208" s="138"/>
      <c r="D208" s="138"/>
      <c r="E208" s="138"/>
      <c r="F208" s="138"/>
      <c r="G208" s="123"/>
      <c r="H208" s="139"/>
      <c r="I208" s="136"/>
      <c r="J208" s="88"/>
      <c r="K208" s="88"/>
      <c r="L208" s="123"/>
      <c r="M208" s="123"/>
      <c r="N208" s="123"/>
      <c r="O208" s="123"/>
      <c r="P208" s="123"/>
      <c r="Q208" s="123"/>
      <c r="R208" s="123"/>
      <c r="S208" s="123"/>
      <c r="T208" s="123"/>
      <c r="U208" s="123"/>
      <c r="V208" s="123"/>
      <c r="W208" s="123"/>
      <c r="X208" s="123"/>
      <c r="Y208" s="123"/>
      <c r="Z208" s="123"/>
      <c r="AA208" s="123"/>
      <c r="AB208" s="123"/>
      <c r="AC208" s="123"/>
      <c r="AD208" s="123"/>
      <c r="AE208" s="123"/>
      <c r="AF208" s="123"/>
      <c r="AG208" s="123"/>
    </row>
    <row r="209">
      <c r="A209" s="138"/>
      <c r="B209" s="138"/>
      <c r="C209" s="138"/>
      <c r="D209" s="138"/>
      <c r="E209" s="138"/>
      <c r="F209" s="138"/>
      <c r="G209" s="123"/>
      <c r="H209" s="139"/>
      <c r="I209" s="136"/>
      <c r="J209" s="88"/>
      <c r="K209" s="88"/>
      <c r="L209" s="123"/>
      <c r="M209" s="123"/>
      <c r="N209" s="123"/>
      <c r="O209" s="123"/>
      <c r="P209" s="123"/>
      <c r="Q209" s="123"/>
      <c r="R209" s="123"/>
      <c r="S209" s="123"/>
      <c r="T209" s="123"/>
      <c r="U209" s="123"/>
      <c r="V209" s="123"/>
      <c r="W209" s="123"/>
      <c r="X209" s="123"/>
      <c r="Y209" s="123"/>
      <c r="Z209" s="123"/>
      <c r="AA209" s="123"/>
      <c r="AB209" s="123"/>
      <c r="AC209" s="123"/>
      <c r="AD209" s="123"/>
      <c r="AE209" s="123"/>
      <c r="AF209" s="123"/>
      <c r="AG209" s="123"/>
    </row>
    <row r="210">
      <c r="A210" s="138"/>
      <c r="B210" s="138"/>
      <c r="C210" s="138"/>
      <c r="D210" s="138"/>
      <c r="E210" s="138"/>
      <c r="F210" s="138"/>
      <c r="G210" s="123"/>
      <c r="H210" s="139"/>
      <c r="I210" s="136"/>
      <c r="J210" s="88"/>
      <c r="K210" s="88"/>
      <c r="L210" s="123"/>
      <c r="M210" s="123"/>
      <c r="N210" s="123"/>
      <c r="O210" s="123"/>
      <c r="P210" s="123"/>
      <c r="Q210" s="123"/>
      <c r="R210" s="123"/>
      <c r="S210" s="123"/>
      <c r="T210" s="123"/>
      <c r="U210" s="123"/>
      <c r="V210" s="123"/>
      <c r="W210" s="123"/>
      <c r="X210" s="123"/>
      <c r="Y210" s="123"/>
      <c r="Z210" s="123"/>
      <c r="AA210" s="123"/>
      <c r="AB210" s="123"/>
      <c r="AC210" s="123"/>
      <c r="AD210" s="123"/>
      <c r="AE210" s="123"/>
      <c r="AF210" s="123"/>
      <c r="AG210" s="123"/>
    </row>
    <row r="211">
      <c r="A211" s="138"/>
      <c r="B211" s="138"/>
      <c r="C211" s="138"/>
      <c r="D211" s="138"/>
      <c r="E211" s="138"/>
      <c r="F211" s="138"/>
      <c r="G211" s="123"/>
      <c r="H211" s="139"/>
      <c r="I211" s="136"/>
      <c r="J211" s="88"/>
      <c r="K211" s="88"/>
      <c r="L211" s="123"/>
      <c r="M211" s="123"/>
      <c r="N211" s="123"/>
      <c r="O211" s="123"/>
      <c r="P211" s="123"/>
      <c r="Q211" s="123"/>
      <c r="R211" s="123"/>
      <c r="S211" s="123"/>
      <c r="T211" s="123"/>
      <c r="U211" s="123"/>
      <c r="V211" s="123"/>
      <c r="W211" s="123"/>
      <c r="X211" s="123"/>
      <c r="Y211" s="123"/>
      <c r="Z211" s="123"/>
      <c r="AA211" s="123"/>
      <c r="AB211" s="123"/>
      <c r="AC211" s="123"/>
      <c r="AD211" s="123"/>
      <c r="AE211" s="123"/>
      <c r="AF211" s="123"/>
      <c r="AG211" s="123"/>
    </row>
    <row r="212">
      <c r="A212" s="138"/>
      <c r="B212" s="138"/>
      <c r="C212" s="138"/>
      <c r="D212" s="138"/>
      <c r="E212" s="138"/>
      <c r="F212" s="138"/>
      <c r="G212" s="123"/>
      <c r="H212" s="139"/>
      <c r="I212" s="136"/>
      <c r="J212" s="88"/>
      <c r="K212" s="88"/>
      <c r="L212" s="123"/>
      <c r="M212" s="123"/>
      <c r="N212" s="123"/>
      <c r="O212" s="123"/>
      <c r="P212" s="123"/>
      <c r="Q212" s="123"/>
      <c r="R212" s="123"/>
      <c r="S212" s="123"/>
      <c r="T212" s="123"/>
      <c r="U212" s="123"/>
      <c r="V212" s="123"/>
      <c r="W212" s="123"/>
      <c r="X212" s="123"/>
      <c r="Y212" s="123"/>
      <c r="Z212" s="123"/>
      <c r="AA212" s="123"/>
      <c r="AB212" s="123"/>
      <c r="AC212" s="123"/>
      <c r="AD212" s="123"/>
      <c r="AE212" s="123"/>
      <c r="AF212" s="123"/>
      <c r="AG212" s="123"/>
    </row>
    <row r="213">
      <c r="A213" s="138"/>
      <c r="B213" s="138"/>
      <c r="C213" s="138"/>
      <c r="D213" s="138"/>
      <c r="E213" s="138"/>
      <c r="F213" s="138"/>
      <c r="G213" s="123"/>
      <c r="H213" s="139"/>
      <c r="I213" s="136"/>
      <c r="J213" s="88"/>
      <c r="K213" s="88"/>
      <c r="L213" s="123"/>
      <c r="M213" s="123"/>
      <c r="N213" s="123"/>
      <c r="O213" s="123"/>
      <c r="P213" s="123"/>
      <c r="Q213" s="123"/>
      <c r="R213" s="123"/>
      <c r="S213" s="123"/>
      <c r="T213" s="123"/>
      <c r="U213" s="123"/>
      <c r="V213" s="123"/>
      <c r="W213" s="123"/>
      <c r="X213" s="123"/>
      <c r="Y213" s="123"/>
      <c r="Z213" s="123"/>
      <c r="AA213" s="123"/>
      <c r="AB213" s="123"/>
      <c r="AC213" s="123"/>
      <c r="AD213" s="123"/>
      <c r="AE213" s="123"/>
      <c r="AF213" s="123"/>
      <c r="AG213" s="123"/>
    </row>
    <row r="214">
      <c r="A214" s="138"/>
      <c r="B214" s="138"/>
      <c r="C214" s="138"/>
      <c r="D214" s="138"/>
      <c r="E214" s="138"/>
      <c r="F214" s="138"/>
      <c r="G214" s="123"/>
      <c r="H214" s="139"/>
      <c r="I214" s="136"/>
      <c r="J214" s="88"/>
      <c r="K214" s="88"/>
      <c r="L214" s="123"/>
      <c r="M214" s="123"/>
      <c r="N214" s="123"/>
      <c r="O214" s="123"/>
      <c r="P214" s="123"/>
      <c r="Q214" s="123"/>
      <c r="R214" s="123"/>
      <c r="S214" s="123"/>
      <c r="T214" s="123"/>
      <c r="U214" s="123"/>
      <c r="V214" s="123"/>
      <c r="W214" s="123"/>
      <c r="X214" s="123"/>
      <c r="Y214" s="123"/>
      <c r="Z214" s="123"/>
      <c r="AA214" s="123"/>
      <c r="AB214" s="123"/>
      <c r="AC214" s="123"/>
      <c r="AD214" s="123"/>
      <c r="AE214" s="123"/>
      <c r="AF214" s="123"/>
      <c r="AG214" s="123"/>
    </row>
    <row r="215">
      <c r="A215" s="138"/>
      <c r="B215" s="138"/>
      <c r="C215" s="138"/>
      <c r="D215" s="138"/>
      <c r="E215" s="138"/>
      <c r="F215" s="138"/>
      <c r="G215" s="123"/>
      <c r="H215" s="139"/>
      <c r="I215" s="136"/>
      <c r="J215" s="88"/>
      <c r="K215" s="88"/>
      <c r="L215" s="123"/>
      <c r="M215" s="123"/>
      <c r="N215" s="123"/>
      <c r="O215" s="123"/>
      <c r="P215" s="123"/>
      <c r="Q215" s="123"/>
      <c r="R215" s="123"/>
      <c r="S215" s="123"/>
      <c r="T215" s="123"/>
      <c r="U215" s="123"/>
      <c r="V215" s="123"/>
      <c r="W215" s="123"/>
      <c r="X215" s="123"/>
      <c r="Y215" s="123"/>
      <c r="Z215" s="123"/>
      <c r="AA215" s="123"/>
      <c r="AB215" s="123"/>
      <c r="AC215" s="123"/>
      <c r="AD215" s="123"/>
      <c r="AE215" s="123"/>
      <c r="AF215" s="123"/>
      <c r="AG215" s="123"/>
    </row>
    <row r="216">
      <c r="A216" s="138"/>
      <c r="B216" s="138"/>
      <c r="C216" s="138"/>
      <c r="D216" s="138"/>
      <c r="E216" s="138"/>
      <c r="F216" s="138"/>
      <c r="G216" s="123"/>
      <c r="H216" s="139"/>
      <c r="I216" s="136"/>
      <c r="J216" s="88"/>
      <c r="K216" s="88"/>
      <c r="L216" s="123"/>
      <c r="M216" s="123"/>
      <c r="N216" s="123"/>
      <c r="O216" s="123"/>
      <c r="P216" s="123"/>
      <c r="Q216" s="123"/>
      <c r="R216" s="123"/>
      <c r="S216" s="123"/>
      <c r="T216" s="123"/>
      <c r="U216" s="123"/>
      <c r="V216" s="123"/>
      <c r="W216" s="123"/>
      <c r="X216" s="123"/>
      <c r="Y216" s="123"/>
      <c r="Z216" s="123"/>
      <c r="AA216" s="123"/>
      <c r="AB216" s="123"/>
      <c r="AC216" s="123"/>
      <c r="AD216" s="123"/>
      <c r="AE216" s="123"/>
      <c r="AF216" s="123"/>
      <c r="AG216" s="123"/>
    </row>
    <row r="217">
      <c r="A217" s="138"/>
      <c r="B217" s="138"/>
      <c r="C217" s="138"/>
      <c r="D217" s="138"/>
      <c r="E217" s="138"/>
      <c r="F217" s="138"/>
      <c r="G217" s="123"/>
      <c r="H217" s="139"/>
      <c r="I217" s="136"/>
      <c r="J217" s="88"/>
      <c r="K217" s="88"/>
      <c r="L217" s="123"/>
      <c r="M217" s="123"/>
      <c r="N217" s="123"/>
      <c r="O217" s="123"/>
      <c r="P217" s="123"/>
      <c r="Q217" s="123"/>
      <c r="R217" s="123"/>
      <c r="S217" s="123"/>
      <c r="T217" s="123"/>
      <c r="U217" s="123"/>
      <c r="V217" s="123"/>
      <c r="W217" s="123"/>
      <c r="X217" s="123"/>
      <c r="Y217" s="123"/>
      <c r="Z217" s="123"/>
      <c r="AA217" s="123"/>
      <c r="AB217" s="123"/>
      <c r="AC217" s="123"/>
      <c r="AD217" s="123"/>
      <c r="AE217" s="123"/>
      <c r="AF217" s="123"/>
      <c r="AG217" s="123"/>
    </row>
    <row r="218">
      <c r="A218" s="138"/>
      <c r="B218" s="138"/>
      <c r="C218" s="138"/>
      <c r="D218" s="138"/>
      <c r="E218" s="138"/>
      <c r="F218" s="138"/>
      <c r="G218" s="123"/>
      <c r="H218" s="139"/>
      <c r="I218" s="136"/>
      <c r="J218" s="88"/>
      <c r="K218" s="88"/>
      <c r="L218" s="123"/>
      <c r="M218" s="123"/>
      <c r="N218" s="123"/>
      <c r="O218" s="123"/>
      <c r="P218" s="123"/>
      <c r="Q218" s="123"/>
      <c r="R218" s="123"/>
      <c r="S218" s="123"/>
      <c r="T218" s="123"/>
      <c r="U218" s="123"/>
      <c r="V218" s="123"/>
      <c r="W218" s="123"/>
      <c r="X218" s="123"/>
      <c r="Y218" s="123"/>
      <c r="Z218" s="123"/>
      <c r="AA218" s="123"/>
      <c r="AB218" s="123"/>
      <c r="AC218" s="123"/>
      <c r="AD218" s="123"/>
      <c r="AE218" s="123"/>
      <c r="AF218" s="123"/>
      <c r="AG218" s="123"/>
    </row>
    <row r="219">
      <c r="A219" s="138"/>
      <c r="B219" s="138"/>
      <c r="C219" s="138"/>
      <c r="D219" s="138"/>
      <c r="E219" s="138"/>
      <c r="F219" s="138"/>
      <c r="G219" s="123"/>
      <c r="H219" s="139"/>
      <c r="I219" s="136"/>
      <c r="J219" s="88"/>
      <c r="K219" s="88"/>
      <c r="L219" s="123"/>
      <c r="M219" s="123"/>
      <c r="N219" s="123"/>
      <c r="O219" s="123"/>
      <c r="P219" s="123"/>
      <c r="Q219" s="123"/>
      <c r="R219" s="123"/>
      <c r="S219" s="123"/>
      <c r="T219" s="123"/>
      <c r="U219" s="123"/>
      <c r="V219" s="123"/>
      <c r="W219" s="123"/>
      <c r="X219" s="123"/>
      <c r="Y219" s="123"/>
      <c r="Z219" s="123"/>
      <c r="AA219" s="123"/>
      <c r="AB219" s="123"/>
      <c r="AC219" s="123"/>
      <c r="AD219" s="123"/>
      <c r="AE219" s="123"/>
      <c r="AF219" s="123"/>
      <c r="AG219" s="123"/>
    </row>
    <row r="220">
      <c r="A220" s="138"/>
      <c r="B220" s="138"/>
      <c r="C220" s="138"/>
      <c r="D220" s="138"/>
      <c r="E220" s="138"/>
      <c r="F220" s="138"/>
      <c r="G220" s="123"/>
      <c r="H220" s="139"/>
      <c r="I220" s="136"/>
      <c r="J220" s="88"/>
      <c r="K220" s="88"/>
      <c r="L220" s="123"/>
      <c r="M220" s="123"/>
      <c r="N220" s="123"/>
      <c r="O220" s="123"/>
      <c r="P220" s="123"/>
      <c r="Q220" s="123"/>
      <c r="R220" s="123"/>
      <c r="S220" s="123"/>
      <c r="T220" s="123"/>
      <c r="U220" s="123"/>
      <c r="V220" s="123"/>
      <c r="W220" s="123"/>
      <c r="X220" s="123"/>
      <c r="Y220" s="123"/>
      <c r="Z220" s="123"/>
      <c r="AA220" s="123"/>
      <c r="AB220" s="123"/>
      <c r="AC220" s="123"/>
      <c r="AD220" s="123"/>
      <c r="AE220" s="123"/>
      <c r="AF220" s="123"/>
      <c r="AG220" s="123"/>
    </row>
    <row r="221">
      <c r="A221" s="138"/>
      <c r="B221" s="138"/>
      <c r="C221" s="138"/>
      <c r="D221" s="138"/>
      <c r="E221" s="138"/>
      <c r="F221" s="138"/>
      <c r="G221" s="123"/>
      <c r="H221" s="139"/>
      <c r="I221" s="136"/>
      <c r="J221" s="88"/>
      <c r="K221" s="88"/>
      <c r="L221" s="123"/>
      <c r="M221" s="123"/>
      <c r="N221" s="123"/>
      <c r="O221" s="123"/>
      <c r="P221" s="123"/>
      <c r="Q221" s="123"/>
      <c r="R221" s="123"/>
      <c r="S221" s="123"/>
      <c r="T221" s="123"/>
      <c r="U221" s="123"/>
      <c r="V221" s="123"/>
      <c r="W221" s="123"/>
      <c r="X221" s="123"/>
      <c r="Y221" s="123"/>
      <c r="Z221" s="123"/>
      <c r="AA221" s="123"/>
      <c r="AB221" s="123"/>
      <c r="AC221" s="123"/>
      <c r="AD221" s="123"/>
      <c r="AE221" s="123"/>
      <c r="AF221" s="123"/>
      <c r="AG221" s="123"/>
    </row>
    <row r="222">
      <c r="A222" s="138"/>
      <c r="B222" s="138"/>
      <c r="C222" s="138"/>
      <c r="D222" s="138"/>
      <c r="E222" s="138"/>
      <c r="F222" s="138"/>
      <c r="G222" s="123"/>
      <c r="H222" s="139"/>
      <c r="I222" s="136"/>
      <c r="J222" s="88"/>
      <c r="K222" s="88"/>
      <c r="L222" s="123"/>
      <c r="M222" s="123"/>
      <c r="N222" s="123"/>
      <c r="O222" s="123"/>
      <c r="P222" s="123"/>
      <c r="Q222" s="123"/>
      <c r="R222" s="123"/>
      <c r="S222" s="123"/>
      <c r="T222" s="123"/>
      <c r="U222" s="123"/>
      <c r="V222" s="123"/>
      <c r="W222" s="123"/>
      <c r="X222" s="123"/>
      <c r="Y222" s="123"/>
      <c r="Z222" s="123"/>
      <c r="AA222" s="123"/>
      <c r="AB222" s="123"/>
      <c r="AC222" s="123"/>
      <c r="AD222" s="123"/>
      <c r="AE222" s="123"/>
      <c r="AF222" s="123"/>
      <c r="AG222" s="123"/>
    </row>
    <row r="223">
      <c r="A223" s="138"/>
      <c r="B223" s="138"/>
      <c r="C223" s="138"/>
      <c r="D223" s="138"/>
      <c r="E223" s="138"/>
      <c r="F223" s="138"/>
      <c r="G223" s="123"/>
      <c r="H223" s="139"/>
      <c r="I223" s="136"/>
      <c r="J223" s="88"/>
      <c r="K223" s="88"/>
      <c r="L223" s="123"/>
      <c r="M223" s="123"/>
      <c r="N223" s="123"/>
      <c r="O223" s="123"/>
      <c r="P223" s="123"/>
      <c r="Q223" s="123"/>
      <c r="R223" s="123"/>
      <c r="S223" s="123"/>
      <c r="T223" s="123"/>
      <c r="U223" s="123"/>
      <c r="V223" s="123"/>
      <c r="W223" s="123"/>
      <c r="X223" s="123"/>
      <c r="Y223" s="123"/>
      <c r="Z223" s="123"/>
      <c r="AA223" s="123"/>
      <c r="AB223" s="123"/>
      <c r="AC223" s="123"/>
      <c r="AD223" s="123"/>
      <c r="AE223" s="123"/>
      <c r="AF223" s="123"/>
      <c r="AG223" s="123"/>
    </row>
    <row r="224">
      <c r="A224" s="138"/>
      <c r="B224" s="138"/>
      <c r="C224" s="138"/>
      <c r="D224" s="138"/>
      <c r="E224" s="138"/>
      <c r="F224" s="138"/>
      <c r="G224" s="123"/>
      <c r="H224" s="139"/>
      <c r="I224" s="136"/>
      <c r="J224" s="88"/>
      <c r="K224" s="88"/>
      <c r="L224" s="123"/>
      <c r="M224" s="123"/>
      <c r="N224" s="123"/>
      <c r="O224" s="123"/>
      <c r="P224" s="123"/>
      <c r="Q224" s="123"/>
      <c r="R224" s="123"/>
      <c r="S224" s="123"/>
      <c r="T224" s="123"/>
      <c r="U224" s="123"/>
      <c r="V224" s="123"/>
      <c r="W224" s="123"/>
      <c r="X224" s="123"/>
      <c r="Y224" s="123"/>
      <c r="Z224" s="123"/>
      <c r="AA224" s="123"/>
      <c r="AB224" s="123"/>
      <c r="AC224" s="123"/>
      <c r="AD224" s="123"/>
      <c r="AE224" s="123"/>
      <c r="AF224" s="123"/>
      <c r="AG224" s="123"/>
    </row>
    <row r="225">
      <c r="A225" s="138"/>
      <c r="B225" s="138"/>
      <c r="C225" s="138"/>
      <c r="D225" s="138"/>
      <c r="E225" s="138"/>
      <c r="F225" s="138"/>
      <c r="G225" s="123"/>
      <c r="H225" s="139"/>
      <c r="I225" s="136"/>
      <c r="J225" s="88"/>
      <c r="K225" s="88"/>
      <c r="L225" s="123"/>
      <c r="M225" s="123"/>
      <c r="N225" s="123"/>
      <c r="O225" s="123"/>
      <c r="P225" s="123"/>
      <c r="Q225" s="123"/>
      <c r="R225" s="123"/>
      <c r="S225" s="123"/>
      <c r="T225" s="123"/>
      <c r="U225" s="123"/>
      <c r="V225" s="123"/>
      <c r="W225" s="123"/>
      <c r="X225" s="123"/>
      <c r="Y225" s="123"/>
      <c r="Z225" s="123"/>
      <c r="AA225" s="123"/>
      <c r="AB225" s="123"/>
      <c r="AC225" s="123"/>
      <c r="AD225" s="123"/>
      <c r="AE225" s="123"/>
      <c r="AF225" s="123"/>
      <c r="AG225" s="123"/>
    </row>
    <row r="226">
      <c r="A226" s="138"/>
      <c r="B226" s="138"/>
      <c r="C226" s="138"/>
      <c r="D226" s="138"/>
      <c r="E226" s="138"/>
      <c r="F226" s="138"/>
      <c r="G226" s="123"/>
      <c r="H226" s="139"/>
      <c r="I226" s="136"/>
      <c r="J226" s="88"/>
      <c r="K226" s="88"/>
      <c r="L226" s="123"/>
      <c r="M226" s="123"/>
      <c r="N226" s="123"/>
      <c r="O226" s="123"/>
      <c r="P226" s="123"/>
      <c r="Q226" s="123"/>
      <c r="R226" s="123"/>
      <c r="S226" s="123"/>
      <c r="T226" s="123"/>
      <c r="U226" s="123"/>
      <c r="V226" s="123"/>
      <c r="W226" s="123"/>
      <c r="X226" s="123"/>
      <c r="Y226" s="123"/>
      <c r="Z226" s="123"/>
      <c r="AA226" s="123"/>
      <c r="AB226" s="123"/>
      <c r="AC226" s="123"/>
      <c r="AD226" s="123"/>
      <c r="AE226" s="123"/>
      <c r="AF226" s="123"/>
      <c r="AG226" s="123"/>
    </row>
    <row r="227">
      <c r="A227" s="138"/>
      <c r="B227" s="138"/>
      <c r="C227" s="138"/>
      <c r="D227" s="138"/>
      <c r="E227" s="138"/>
      <c r="F227" s="138"/>
      <c r="G227" s="123"/>
      <c r="H227" s="139"/>
      <c r="I227" s="136"/>
      <c r="J227" s="88"/>
      <c r="K227" s="88"/>
      <c r="L227" s="123"/>
      <c r="M227" s="123"/>
      <c r="N227" s="123"/>
      <c r="O227" s="123"/>
      <c r="P227" s="123"/>
      <c r="Q227" s="123"/>
      <c r="R227" s="123"/>
      <c r="S227" s="123"/>
      <c r="T227" s="123"/>
      <c r="U227" s="123"/>
      <c r="V227" s="123"/>
      <c r="W227" s="123"/>
      <c r="X227" s="123"/>
      <c r="Y227" s="123"/>
      <c r="Z227" s="123"/>
      <c r="AA227" s="123"/>
      <c r="AB227" s="123"/>
      <c r="AC227" s="123"/>
      <c r="AD227" s="123"/>
      <c r="AE227" s="123"/>
      <c r="AF227" s="123"/>
      <c r="AG227" s="123"/>
    </row>
    <row r="228">
      <c r="A228" s="138"/>
      <c r="B228" s="138"/>
      <c r="C228" s="138"/>
      <c r="D228" s="138"/>
      <c r="E228" s="138"/>
      <c r="F228" s="138"/>
      <c r="G228" s="123"/>
      <c r="H228" s="139"/>
      <c r="I228" s="136"/>
      <c r="J228" s="88"/>
      <c r="K228" s="88"/>
      <c r="L228" s="123"/>
      <c r="M228" s="123"/>
      <c r="N228" s="123"/>
      <c r="O228" s="123"/>
      <c r="P228" s="123"/>
      <c r="Q228" s="123"/>
      <c r="R228" s="123"/>
      <c r="S228" s="123"/>
      <c r="T228" s="123"/>
      <c r="U228" s="123"/>
      <c r="V228" s="123"/>
      <c r="W228" s="123"/>
      <c r="X228" s="123"/>
      <c r="Y228" s="123"/>
      <c r="Z228" s="123"/>
      <c r="AA228" s="123"/>
      <c r="AB228" s="123"/>
      <c r="AC228" s="123"/>
      <c r="AD228" s="123"/>
      <c r="AE228" s="123"/>
      <c r="AF228" s="123"/>
      <c r="AG228" s="123"/>
    </row>
    <row r="229">
      <c r="A229" s="138"/>
      <c r="B229" s="138"/>
      <c r="C229" s="138"/>
      <c r="D229" s="138"/>
      <c r="E229" s="138"/>
      <c r="F229" s="138"/>
      <c r="G229" s="123"/>
      <c r="H229" s="139"/>
      <c r="I229" s="136"/>
      <c r="J229" s="88"/>
      <c r="K229" s="88"/>
      <c r="L229" s="123"/>
      <c r="M229" s="123"/>
      <c r="N229" s="123"/>
      <c r="O229" s="123"/>
      <c r="P229" s="123"/>
      <c r="Q229" s="123"/>
      <c r="R229" s="123"/>
      <c r="S229" s="123"/>
      <c r="T229" s="123"/>
      <c r="U229" s="123"/>
      <c r="V229" s="123"/>
      <c r="W229" s="123"/>
      <c r="X229" s="123"/>
      <c r="Y229" s="123"/>
      <c r="Z229" s="123"/>
      <c r="AA229" s="123"/>
      <c r="AB229" s="123"/>
      <c r="AC229" s="123"/>
      <c r="AD229" s="123"/>
      <c r="AE229" s="123"/>
      <c r="AF229" s="123"/>
      <c r="AG229" s="123"/>
    </row>
    <row r="230">
      <c r="A230" s="138"/>
      <c r="B230" s="138"/>
      <c r="C230" s="138"/>
      <c r="D230" s="138"/>
      <c r="E230" s="138"/>
      <c r="F230" s="138"/>
      <c r="G230" s="123"/>
      <c r="H230" s="139"/>
      <c r="I230" s="136"/>
      <c r="J230" s="88"/>
      <c r="K230" s="88"/>
      <c r="L230" s="123"/>
      <c r="M230" s="123"/>
      <c r="N230" s="123"/>
      <c r="O230" s="123"/>
      <c r="P230" s="123"/>
      <c r="Q230" s="123"/>
      <c r="R230" s="123"/>
      <c r="S230" s="123"/>
      <c r="T230" s="123"/>
      <c r="U230" s="123"/>
      <c r="V230" s="123"/>
      <c r="W230" s="123"/>
      <c r="X230" s="123"/>
      <c r="Y230" s="123"/>
      <c r="Z230" s="123"/>
      <c r="AA230" s="123"/>
      <c r="AB230" s="123"/>
      <c r="AC230" s="123"/>
      <c r="AD230" s="123"/>
      <c r="AE230" s="123"/>
      <c r="AF230" s="123"/>
      <c r="AG230" s="123"/>
    </row>
    <row r="231">
      <c r="A231" s="138"/>
      <c r="B231" s="138"/>
      <c r="C231" s="138"/>
      <c r="D231" s="138"/>
      <c r="E231" s="138"/>
      <c r="F231" s="138"/>
      <c r="G231" s="123"/>
      <c r="H231" s="139"/>
      <c r="I231" s="136"/>
      <c r="J231" s="88"/>
      <c r="K231" s="88"/>
      <c r="L231" s="123"/>
      <c r="M231" s="123"/>
      <c r="N231" s="123"/>
      <c r="O231" s="123"/>
      <c r="P231" s="123"/>
      <c r="Q231" s="123"/>
      <c r="R231" s="123"/>
      <c r="S231" s="123"/>
      <c r="T231" s="123"/>
      <c r="U231" s="123"/>
      <c r="V231" s="123"/>
      <c r="W231" s="123"/>
      <c r="X231" s="123"/>
      <c r="Y231" s="123"/>
      <c r="Z231" s="123"/>
      <c r="AA231" s="123"/>
      <c r="AB231" s="123"/>
      <c r="AC231" s="123"/>
      <c r="AD231" s="123"/>
      <c r="AE231" s="123"/>
      <c r="AF231" s="123"/>
      <c r="AG231" s="123"/>
    </row>
    <row r="232">
      <c r="A232" s="138"/>
      <c r="B232" s="138"/>
      <c r="C232" s="138"/>
      <c r="D232" s="138"/>
      <c r="E232" s="138"/>
      <c r="F232" s="138"/>
      <c r="G232" s="123"/>
      <c r="H232" s="139"/>
      <c r="I232" s="136"/>
      <c r="J232" s="88"/>
      <c r="K232" s="88"/>
      <c r="L232" s="123"/>
      <c r="M232" s="123"/>
      <c r="N232" s="123"/>
      <c r="O232" s="123"/>
      <c r="P232" s="123"/>
      <c r="Q232" s="123"/>
      <c r="R232" s="123"/>
      <c r="S232" s="123"/>
      <c r="T232" s="123"/>
      <c r="U232" s="123"/>
      <c r="V232" s="123"/>
      <c r="W232" s="123"/>
      <c r="X232" s="123"/>
      <c r="Y232" s="123"/>
      <c r="Z232" s="123"/>
      <c r="AA232" s="123"/>
      <c r="AB232" s="123"/>
      <c r="AC232" s="123"/>
      <c r="AD232" s="123"/>
      <c r="AE232" s="123"/>
      <c r="AF232" s="123"/>
      <c r="AG232" s="123"/>
    </row>
    <row r="233">
      <c r="A233" s="138"/>
      <c r="B233" s="138"/>
      <c r="C233" s="138"/>
      <c r="D233" s="138"/>
      <c r="E233" s="138"/>
      <c r="F233" s="138"/>
      <c r="G233" s="123"/>
      <c r="H233" s="139"/>
      <c r="I233" s="136"/>
      <c r="J233" s="88"/>
      <c r="K233" s="88"/>
      <c r="L233" s="123"/>
      <c r="M233" s="123"/>
      <c r="N233" s="123"/>
      <c r="O233" s="123"/>
      <c r="P233" s="123"/>
      <c r="Q233" s="123"/>
      <c r="R233" s="123"/>
      <c r="S233" s="123"/>
      <c r="T233" s="123"/>
      <c r="U233" s="123"/>
      <c r="V233" s="123"/>
      <c r="W233" s="123"/>
      <c r="X233" s="123"/>
      <c r="Y233" s="123"/>
      <c r="Z233" s="123"/>
      <c r="AA233" s="123"/>
      <c r="AB233" s="123"/>
      <c r="AC233" s="123"/>
      <c r="AD233" s="123"/>
      <c r="AE233" s="123"/>
      <c r="AF233" s="123"/>
      <c r="AG233" s="123"/>
    </row>
    <row r="234">
      <c r="A234" s="138"/>
      <c r="B234" s="138"/>
      <c r="C234" s="138"/>
      <c r="D234" s="138"/>
      <c r="E234" s="138"/>
      <c r="F234" s="138"/>
      <c r="G234" s="123"/>
      <c r="H234" s="139"/>
      <c r="I234" s="136"/>
      <c r="J234" s="88"/>
      <c r="K234" s="88"/>
      <c r="L234" s="123"/>
      <c r="M234" s="123"/>
      <c r="N234" s="123"/>
      <c r="O234" s="123"/>
      <c r="P234" s="123"/>
      <c r="Q234" s="123"/>
      <c r="R234" s="123"/>
      <c r="S234" s="123"/>
      <c r="T234" s="123"/>
      <c r="U234" s="123"/>
      <c r="V234" s="123"/>
      <c r="W234" s="123"/>
      <c r="X234" s="123"/>
      <c r="Y234" s="123"/>
      <c r="Z234" s="123"/>
      <c r="AA234" s="123"/>
      <c r="AB234" s="123"/>
      <c r="AC234" s="123"/>
      <c r="AD234" s="123"/>
      <c r="AE234" s="123"/>
      <c r="AF234" s="123"/>
      <c r="AG234" s="123"/>
    </row>
    <row r="235">
      <c r="A235" s="138"/>
      <c r="B235" s="138"/>
      <c r="C235" s="138"/>
      <c r="D235" s="138"/>
      <c r="E235" s="138"/>
      <c r="F235" s="138"/>
      <c r="G235" s="123"/>
      <c r="H235" s="139"/>
      <c r="I235" s="136"/>
      <c r="J235" s="88"/>
      <c r="K235" s="88"/>
      <c r="L235" s="123"/>
      <c r="M235" s="123"/>
      <c r="N235" s="123"/>
      <c r="O235" s="123"/>
      <c r="P235" s="123"/>
      <c r="Q235" s="123"/>
      <c r="R235" s="123"/>
      <c r="S235" s="123"/>
      <c r="T235" s="123"/>
      <c r="U235" s="123"/>
      <c r="V235" s="123"/>
      <c r="W235" s="123"/>
      <c r="X235" s="123"/>
      <c r="Y235" s="123"/>
      <c r="Z235" s="123"/>
      <c r="AA235" s="123"/>
      <c r="AB235" s="123"/>
      <c r="AC235" s="123"/>
      <c r="AD235" s="123"/>
      <c r="AE235" s="123"/>
      <c r="AF235" s="123"/>
      <c r="AG235" s="123"/>
    </row>
    <row r="236">
      <c r="A236" s="138"/>
      <c r="B236" s="138"/>
      <c r="C236" s="138"/>
      <c r="D236" s="138"/>
      <c r="E236" s="138"/>
      <c r="F236" s="138"/>
      <c r="G236" s="123"/>
      <c r="H236" s="139"/>
      <c r="I236" s="136"/>
      <c r="J236" s="88"/>
      <c r="K236" s="88"/>
      <c r="L236" s="123"/>
      <c r="M236" s="123"/>
      <c r="N236" s="123"/>
      <c r="O236" s="123"/>
      <c r="P236" s="123"/>
      <c r="Q236" s="123"/>
      <c r="R236" s="123"/>
      <c r="S236" s="123"/>
      <c r="T236" s="123"/>
      <c r="U236" s="123"/>
      <c r="V236" s="123"/>
      <c r="W236" s="123"/>
      <c r="X236" s="123"/>
      <c r="Y236" s="123"/>
      <c r="Z236" s="123"/>
      <c r="AA236" s="123"/>
      <c r="AB236" s="123"/>
      <c r="AC236" s="123"/>
      <c r="AD236" s="123"/>
      <c r="AE236" s="123"/>
      <c r="AF236" s="123"/>
      <c r="AG236" s="123"/>
    </row>
    <row r="237">
      <c r="A237" s="138"/>
      <c r="B237" s="138"/>
      <c r="C237" s="138"/>
      <c r="D237" s="138"/>
      <c r="E237" s="138"/>
      <c r="F237" s="138"/>
      <c r="G237" s="123"/>
      <c r="H237" s="139"/>
      <c r="I237" s="136"/>
      <c r="J237" s="88"/>
      <c r="K237" s="88"/>
      <c r="L237" s="123"/>
      <c r="M237" s="123"/>
      <c r="N237" s="123"/>
      <c r="O237" s="123"/>
      <c r="P237" s="123"/>
      <c r="Q237" s="123"/>
      <c r="R237" s="123"/>
      <c r="S237" s="123"/>
      <c r="T237" s="123"/>
      <c r="U237" s="123"/>
      <c r="V237" s="123"/>
      <c r="W237" s="123"/>
      <c r="X237" s="123"/>
      <c r="Y237" s="123"/>
      <c r="Z237" s="123"/>
      <c r="AA237" s="123"/>
      <c r="AB237" s="123"/>
      <c r="AC237" s="123"/>
      <c r="AD237" s="123"/>
      <c r="AE237" s="123"/>
      <c r="AF237" s="123"/>
      <c r="AG237" s="123"/>
    </row>
    <row r="238">
      <c r="A238" s="138"/>
      <c r="B238" s="138"/>
      <c r="C238" s="138"/>
      <c r="D238" s="138"/>
      <c r="E238" s="138"/>
      <c r="F238" s="138"/>
      <c r="G238" s="123"/>
      <c r="H238" s="139"/>
      <c r="I238" s="136"/>
      <c r="J238" s="88"/>
      <c r="K238" s="88"/>
      <c r="L238" s="123"/>
      <c r="M238" s="123"/>
      <c r="N238" s="123"/>
      <c r="O238" s="123"/>
      <c r="P238" s="123"/>
      <c r="Q238" s="123"/>
      <c r="R238" s="123"/>
      <c r="S238" s="123"/>
      <c r="T238" s="123"/>
      <c r="U238" s="123"/>
      <c r="V238" s="123"/>
      <c r="W238" s="123"/>
      <c r="X238" s="123"/>
      <c r="Y238" s="123"/>
      <c r="Z238" s="123"/>
      <c r="AA238" s="123"/>
      <c r="AB238" s="123"/>
      <c r="AC238" s="123"/>
      <c r="AD238" s="123"/>
      <c r="AE238" s="123"/>
      <c r="AF238" s="123"/>
      <c r="AG238" s="123"/>
    </row>
    <row r="239">
      <c r="A239" s="138"/>
      <c r="B239" s="138"/>
      <c r="C239" s="138"/>
      <c r="D239" s="138"/>
      <c r="E239" s="138"/>
      <c r="F239" s="138"/>
      <c r="G239" s="123"/>
      <c r="H239" s="139"/>
      <c r="I239" s="136"/>
      <c r="J239" s="88"/>
      <c r="K239" s="88"/>
      <c r="L239" s="123"/>
      <c r="M239" s="123"/>
      <c r="N239" s="123"/>
      <c r="O239" s="123"/>
      <c r="P239" s="123"/>
      <c r="Q239" s="123"/>
      <c r="R239" s="123"/>
      <c r="S239" s="123"/>
      <c r="T239" s="123"/>
      <c r="U239" s="123"/>
      <c r="V239" s="123"/>
      <c r="W239" s="123"/>
      <c r="X239" s="123"/>
      <c r="Y239" s="123"/>
      <c r="Z239" s="123"/>
      <c r="AA239" s="123"/>
      <c r="AB239" s="123"/>
      <c r="AC239" s="123"/>
      <c r="AD239" s="123"/>
      <c r="AE239" s="123"/>
      <c r="AF239" s="123"/>
      <c r="AG239" s="123"/>
    </row>
    <row r="240">
      <c r="A240" s="138"/>
      <c r="B240" s="138"/>
      <c r="C240" s="138"/>
      <c r="D240" s="138"/>
      <c r="E240" s="138"/>
      <c r="F240" s="138"/>
      <c r="G240" s="123"/>
      <c r="H240" s="139"/>
      <c r="I240" s="136"/>
      <c r="J240" s="88"/>
      <c r="K240" s="88"/>
      <c r="L240" s="123"/>
      <c r="M240" s="123"/>
      <c r="N240" s="123"/>
      <c r="O240" s="123"/>
      <c r="P240" s="123"/>
      <c r="Q240" s="123"/>
      <c r="R240" s="123"/>
      <c r="S240" s="123"/>
      <c r="T240" s="123"/>
      <c r="U240" s="123"/>
      <c r="V240" s="123"/>
      <c r="W240" s="123"/>
      <c r="X240" s="123"/>
      <c r="Y240" s="123"/>
      <c r="Z240" s="123"/>
      <c r="AA240" s="123"/>
      <c r="AB240" s="123"/>
      <c r="AC240" s="123"/>
      <c r="AD240" s="123"/>
      <c r="AE240" s="123"/>
      <c r="AF240" s="123"/>
      <c r="AG240" s="123"/>
    </row>
    <row r="241">
      <c r="A241" s="138"/>
      <c r="B241" s="138"/>
      <c r="C241" s="138"/>
      <c r="D241" s="138"/>
      <c r="E241" s="138"/>
      <c r="F241" s="138"/>
      <c r="G241" s="123"/>
      <c r="H241" s="139"/>
      <c r="I241" s="136"/>
      <c r="J241" s="88"/>
      <c r="K241" s="88"/>
      <c r="L241" s="123"/>
      <c r="M241" s="123"/>
      <c r="N241" s="123"/>
      <c r="O241" s="123"/>
      <c r="P241" s="123"/>
      <c r="Q241" s="123"/>
      <c r="R241" s="123"/>
      <c r="S241" s="123"/>
      <c r="T241" s="123"/>
      <c r="U241" s="123"/>
      <c r="V241" s="123"/>
      <c r="W241" s="123"/>
      <c r="X241" s="123"/>
      <c r="Y241" s="123"/>
      <c r="Z241" s="123"/>
      <c r="AA241" s="123"/>
      <c r="AB241" s="123"/>
      <c r="AC241" s="123"/>
      <c r="AD241" s="123"/>
      <c r="AE241" s="123"/>
      <c r="AF241" s="123"/>
      <c r="AG241" s="123"/>
    </row>
    <row r="242">
      <c r="A242" s="138"/>
      <c r="B242" s="138"/>
      <c r="C242" s="138"/>
      <c r="D242" s="138"/>
      <c r="E242" s="138"/>
      <c r="F242" s="138"/>
      <c r="G242" s="123"/>
      <c r="H242" s="139"/>
      <c r="I242" s="136"/>
      <c r="J242" s="88"/>
      <c r="K242" s="88"/>
      <c r="L242" s="123"/>
      <c r="M242" s="123"/>
      <c r="N242" s="123"/>
      <c r="O242" s="123"/>
      <c r="P242" s="123"/>
      <c r="Q242" s="123"/>
      <c r="R242" s="123"/>
      <c r="S242" s="123"/>
      <c r="T242" s="123"/>
      <c r="U242" s="123"/>
      <c r="V242" s="123"/>
      <c r="W242" s="123"/>
      <c r="X242" s="123"/>
      <c r="Y242" s="123"/>
      <c r="Z242" s="123"/>
      <c r="AA242" s="123"/>
      <c r="AB242" s="123"/>
      <c r="AC242" s="123"/>
      <c r="AD242" s="123"/>
      <c r="AE242" s="123"/>
      <c r="AF242" s="123"/>
      <c r="AG242" s="123"/>
    </row>
    <row r="243">
      <c r="A243" s="138"/>
      <c r="B243" s="138"/>
      <c r="C243" s="138"/>
      <c r="D243" s="138"/>
      <c r="E243" s="138"/>
      <c r="F243" s="138"/>
      <c r="G243" s="123"/>
      <c r="H243" s="139"/>
      <c r="I243" s="136"/>
      <c r="J243" s="88"/>
      <c r="K243" s="88"/>
      <c r="L243" s="123"/>
      <c r="M243" s="123"/>
      <c r="N243" s="123"/>
      <c r="O243" s="123"/>
      <c r="P243" s="123"/>
      <c r="Q243" s="123"/>
      <c r="R243" s="123"/>
      <c r="S243" s="123"/>
      <c r="T243" s="123"/>
      <c r="U243" s="123"/>
      <c r="V243" s="123"/>
      <c r="W243" s="123"/>
      <c r="X243" s="123"/>
      <c r="Y243" s="123"/>
      <c r="Z243" s="123"/>
      <c r="AA243" s="123"/>
      <c r="AB243" s="123"/>
      <c r="AC243" s="123"/>
      <c r="AD243" s="123"/>
      <c r="AE243" s="123"/>
      <c r="AF243" s="123"/>
      <c r="AG243" s="123"/>
    </row>
    <row r="244">
      <c r="A244" s="138"/>
      <c r="B244" s="138"/>
      <c r="C244" s="138"/>
      <c r="D244" s="138"/>
      <c r="E244" s="138"/>
      <c r="F244" s="138"/>
      <c r="G244" s="123"/>
      <c r="H244" s="139"/>
      <c r="I244" s="136"/>
      <c r="J244" s="88"/>
      <c r="K244" s="88"/>
      <c r="L244" s="123"/>
      <c r="M244" s="123"/>
      <c r="N244" s="123"/>
      <c r="O244" s="123"/>
      <c r="P244" s="123"/>
      <c r="Q244" s="123"/>
      <c r="R244" s="123"/>
      <c r="S244" s="123"/>
      <c r="T244" s="123"/>
      <c r="U244" s="123"/>
      <c r="V244" s="123"/>
      <c r="W244" s="123"/>
      <c r="X244" s="123"/>
      <c r="Y244" s="123"/>
      <c r="Z244" s="123"/>
      <c r="AA244" s="123"/>
      <c r="AB244" s="123"/>
      <c r="AC244" s="123"/>
      <c r="AD244" s="123"/>
      <c r="AE244" s="123"/>
      <c r="AF244" s="123"/>
      <c r="AG244" s="123"/>
    </row>
    <row r="245">
      <c r="A245" s="138"/>
      <c r="B245" s="138"/>
      <c r="C245" s="138"/>
      <c r="D245" s="138"/>
      <c r="E245" s="138"/>
      <c r="F245" s="138"/>
      <c r="G245" s="123"/>
      <c r="H245" s="139"/>
      <c r="I245" s="136"/>
      <c r="J245" s="88"/>
      <c r="K245" s="88"/>
      <c r="L245" s="123"/>
      <c r="M245" s="123"/>
      <c r="N245" s="123"/>
      <c r="O245" s="123"/>
      <c r="P245" s="123"/>
      <c r="Q245" s="123"/>
      <c r="R245" s="123"/>
      <c r="S245" s="123"/>
      <c r="T245" s="123"/>
      <c r="U245" s="123"/>
      <c r="V245" s="123"/>
      <c r="W245" s="123"/>
      <c r="X245" s="123"/>
      <c r="Y245" s="123"/>
      <c r="Z245" s="123"/>
      <c r="AA245" s="123"/>
      <c r="AB245" s="123"/>
      <c r="AC245" s="123"/>
      <c r="AD245" s="123"/>
      <c r="AE245" s="123"/>
      <c r="AF245" s="123"/>
      <c r="AG245" s="123"/>
    </row>
    <row r="246">
      <c r="A246" s="138"/>
      <c r="B246" s="138"/>
      <c r="C246" s="138"/>
      <c r="D246" s="138"/>
      <c r="E246" s="138"/>
      <c r="F246" s="138"/>
      <c r="G246" s="123"/>
      <c r="H246" s="139"/>
      <c r="I246" s="136"/>
      <c r="J246" s="88"/>
      <c r="K246" s="88"/>
      <c r="L246" s="123"/>
      <c r="M246" s="123"/>
      <c r="N246" s="123"/>
      <c r="O246" s="123"/>
      <c r="P246" s="123"/>
      <c r="Q246" s="123"/>
      <c r="R246" s="123"/>
      <c r="S246" s="123"/>
      <c r="T246" s="123"/>
      <c r="U246" s="123"/>
      <c r="V246" s="123"/>
      <c r="W246" s="123"/>
      <c r="X246" s="123"/>
      <c r="Y246" s="123"/>
      <c r="Z246" s="123"/>
      <c r="AA246" s="123"/>
      <c r="AB246" s="123"/>
      <c r="AC246" s="123"/>
      <c r="AD246" s="123"/>
      <c r="AE246" s="123"/>
      <c r="AF246" s="123"/>
      <c r="AG246" s="123"/>
    </row>
    <row r="247">
      <c r="A247" s="138"/>
      <c r="B247" s="138"/>
      <c r="C247" s="138"/>
      <c r="D247" s="138"/>
      <c r="E247" s="138"/>
      <c r="F247" s="138"/>
      <c r="G247" s="123"/>
      <c r="H247" s="139"/>
      <c r="I247" s="136"/>
      <c r="J247" s="88"/>
      <c r="K247" s="88"/>
      <c r="L247" s="123"/>
      <c r="M247" s="123"/>
      <c r="N247" s="123"/>
      <c r="O247" s="123"/>
      <c r="P247" s="123"/>
      <c r="Q247" s="123"/>
      <c r="R247" s="123"/>
      <c r="S247" s="123"/>
      <c r="T247" s="123"/>
      <c r="U247" s="123"/>
      <c r="V247" s="123"/>
      <c r="W247" s="123"/>
      <c r="X247" s="123"/>
      <c r="Y247" s="123"/>
      <c r="Z247" s="123"/>
      <c r="AA247" s="123"/>
      <c r="AB247" s="123"/>
      <c r="AC247" s="123"/>
      <c r="AD247" s="123"/>
      <c r="AE247" s="123"/>
      <c r="AF247" s="123"/>
      <c r="AG247" s="123"/>
    </row>
    <row r="248">
      <c r="A248" s="138"/>
      <c r="B248" s="138"/>
      <c r="C248" s="138"/>
      <c r="D248" s="138"/>
      <c r="E248" s="138"/>
      <c r="F248" s="138"/>
      <c r="G248" s="123"/>
      <c r="H248" s="139"/>
      <c r="I248" s="136"/>
      <c r="J248" s="88"/>
      <c r="K248" s="88"/>
      <c r="L248" s="123"/>
      <c r="M248" s="123"/>
      <c r="N248" s="123"/>
      <c r="O248" s="123"/>
      <c r="P248" s="123"/>
      <c r="Q248" s="123"/>
      <c r="R248" s="123"/>
      <c r="S248" s="123"/>
      <c r="T248" s="123"/>
      <c r="U248" s="123"/>
      <c r="V248" s="123"/>
      <c r="W248" s="123"/>
      <c r="X248" s="123"/>
      <c r="Y248" s="123"/>
      <c r="Z248" s="123"/>
      <c r="AA248" s="123"/>
      <c r="AB248" s="123"/>
      <c r="AC248" s="123"/>
      <c r="AD248" s="123"/>
      <c r="AE248" s="123"/>
      <c r="AF248" s="123"/>
      <c r="AG248" s="123"/>
    </row>
    <row r="249">
      <c r="A249" s="138"/>
      <c r="B249" s="138"/>
      <c r="C249" s="138"/>
      <c r="D249" s="138"/>
      <c r="E249" s="138"/>
      <c r="F249" s="138"/>
      <c r="G249" s="123"/>
      <c r="H249" s="139"/>
      <c r="I249" s="136"/>
      <c r="J249" s="88"/>
      <c r="K249" s="88"/>
      <c r="L249" s="123"/>
      <c r="M249" s="123"/>
      <c r="N249" s="123"/>
      <c r="O249" s="123"/>
      <c r="P249" s="123"/>
      <c r="Q249" s="123"/>
      <c r="R249" s="123"/>
      <c r="S249" s="123"/>
      <c r="T249" s="123"/>
      <c r="U249" s="123"/>
      <c r="V249" s="123"/>
      <c r="W249" s="123"/>
      <c r="X249" s="123"/>
      <c r="Y249" s="123"/>
      <c r="Z249" s="123"/>
      <c r="AA249" s="123"/>
      <c r="AB249" s="123"/>
      <c r="AC249" s="123"/>
      <c r="AD249" s="123"/>
      <c r="AE249" s="123"/>
      <c r="AF249" s="123"/>
      <c r="AG249" s="123"/>
    </row>
    <row r="250">
      <c r="A250" s="138"/>
      <c r="B250" s="138"/>
      <c r="C250" s="138"/>
      <c r="D250" s="138"/>
      <c r="E250" s="138"/>
      <c r="F250" s="138"/>
      <c r="G250" s="123"/>
      <c r="H250" s="139"/>
      <c r="I250" s="136"/>
      <c r="J250" s="88"/>
      <c r="K250" s="88"/>
      <c r="L250" s="123"/>
      <c r="M250" s="123"/>
      <c r="N250" s="123"/>
      <c r="O250" s="123"/>
      <c r="P250" s="123"/>
      <c r="Q250" s="123"/>
      <c r="R250" s="123"/>
      <c r="S250" s="123"/>
      <c r="T250" s="123"/>
      <c r="U250" s="123"/>
      <c r="V250" s="123"/>
      <c r="W250" s="123"/>
      <c r="X250" s="123"/>
      <c r="Y250" s="123"/>
      <c r="Z250" s="123"/>
      <c r="AA250" s="123"/>
      <c r="AB250" s="123"/>
      <c r="AC250" s="123"/>
      <c r="AD250" s="123"/>
      <c r="AE250" s="123"/>
      <c r="AF250" s="123"/>
      <c r="AG250" s="123"/>
    </row>
    <row r="251">
      <c r="A251" s="138"/>
      <c r="B251" s="138"/>
      <c r="C251" s="138"/>
      <c r="D251" s="138"/>
      <c r="E251" s="138"/>
      <c r="F251" s="138"/>
      <c r="G251" s="123"/>
      <c r="H251" s="139"/>
      <c r="I251" s="136"/>
      <c r="J251" s="88"/>
      <c r="K251" s="88"/>
      <c r="L251" s="123"/>
      <c r="M251" s="123"/>
      <c r="N251" s="123"/>
      <c r="O251" s="123"/>
      <c r="P251" s="123"/>
      <c r="Q251" s="123"/>
      <c r="R251" s="123"/>
      <c r="S251" s="123"/>
      <c r="T251" s="123"/>
      <c r="U251" s="123"/>
      <c r="V251" s="123"/>
      <c r="W251" s="123"/>
      <c r="X251" s="123"/>
      <c r="Y251" s="123"/>
      <c r="Z251" s="123"/>
      <c r="AA251" s="123"/>
      <c r="AB251" s="123"/>
      <c r="AC251" s="123"/>
      <c r="AD251" s="123"/>
      <c r="AE251" s="123"/>
      <c r="AF251" s="123"/>
      <c r="AG251" s="123"/>
    </row>
    <row r="252">
      <c r="A252" s="138"/>
      <c r="B252" s="138"/>
      <c r="C252" s="138"/>
      <c r="D252" s="138"/>
      <c r="E252" s="138"/>
      <c r="F252" s="138"/>
      <c r="G252" s="123"/>
      <c r="H252" s="139"/>
      <c r="I252" s="136"/>
      <c r="J252" s="88"/>
      <c r="K252" s="88"/>
      <c r="L252" s="123"/>
      <c r="M252" s="123"/>
      <c r="N252" s="123"/>
      <c r="O252" s="123"/>
      <c r="P252" s="123"/>
      <c r="Q252" s="123"/>
      <c r="R252" s="123"/>
      <c r="S252" s="123"/>
      <c r="T252" s="123"/>
      <c r="U252" s="123"/>
      <c r="V252" s="123"/>
      <c r="W252" s="123"/>
      <c r="X252" s="123"/>
      <c r="Y252" s="123"/>
      <c r="Z252" s="123"/>
      <c r="AA252" s="123"/>
      <c r="AB252" s="123"/>
      <c r="AC252" s="123"/>
      <c r="AD252" s="123"/>
      <c r="AE252" s="123"/>
      <c r="AF252" s="123"/>
      <c r="AG252" s="123"/>
    </row>
    <row r="253">
      <c r="A253" s="138"/>
      <c r="B253" s="138"/>
      <c r="C253" s="138"/>
      <c r="D253" s="138"/>
      <c r="E253" s="138"/>
      <c r="F253" s="138"/>
      <c r="G253" s="123"/>
      <c r="H253" s="139"/>
      <c r="I253" s="136"/>
      <c r="J253" s="88"/>
      <c r="K253" s="88"/>
      <c r="L253" s="123"/>
      <c r="M253" s="123"/>
      <c r="N253" s="123"/>
      <c r="O253" s="123"/>
      <c r="P253" s="123"/>
      <c r="Q253" s="123"/>
      <c r="R253" s="123"/>
      <c r="S253" s="123"/>
      <c r="T253" s="123"/>
      <c r="U253" s="123"/>
      <c r="V253" s="123"/>
      <c r="W253" s="123"/>
      <c r="X253" s="123"/>
      <c r="Y253" s="123"/>
      <c r="Z253" s="123"/>
      <c r="AA253" s="123"/>
      <c r="AB253" s="123"/>
      <c r="AC253" s="123"/>
      <c r="AD253" s="123"/>
      <c r="AE253" s="123"/>
      <c r="AF253" s="123"/>
      <c r="AG253" s="123"/>
    </row>
    <row r="254">
      <c r="A254" s="138"/>
      <c r="B254" s="138"/>
      <c r="C254" s="138"/>
      <c r="D254" s="138"/>
      <c r="E254" s="138"/>
      <c r="F254" s="138"/>
      <c r="G254" s="123"/>
      <c r="H254" s="139"/>
      <c r="I254" s="136"/>
      <c r="J254" s="88"/>
      <c r="K254" s="88"/>
      <c r="L254" s="123"/>
      <c r="M254" s="123"/>
      <c r="N254" s="123"/>
      <c r="O254" s="123"/>
      <c r="P254" s="123"/>
      <c r="Q254" s="123"/>
      <c r="R254" s="123"/>
      <c r="S254" s="123"/>
      <c r="T254" s="123"/>
      <c r="U254" s="123"/>
      <c r="V254" s="123"/>
      <c r="W254" s="123"/>
      <c r="X254" s="123"/>
      <c r="Y254" s="123"/>
      <c r="Z254" s="123"/>
      <c r="AA254" s="123"/>
      <c r="AB254" s="123"/>
      <c r="AC254" s="123"/>
      <c r="AD254" s="123"/>
      <c r="AE254" s="123"/>
      <c r="AF254" s="123"/>
      <c r="AG254" s="123"/>
    </row>
    <row r="255">
      <c r="A255" s="138"/>
      <c r="B255" s="138"/>
      <c r="C255" s="138"/>
      <c r="D255" s="138"/>
      <c r="E255" s="138"/>
      <c r="F255" s="138"/>
      <c r="G255" s="123"/>
      <c r="H255" s="139"/>
      <c r="I255" s="136"/>
      <c r="J255" s="88"/>
      <c r="K255" s="88"/>
      <c r="L255" s="123"/>
      <c r="M255" s="123"/>
      <c r="N255" s="123"/>
      <c r="O255" s="123"/>
      <c r="P255" s="123"/>
      <c r="Q255" s="123"/>
      <c r="R255" s="123"/>
      <c r="S255" s="123"/>
      <c r="T255" s="123"/>
      <c r="U255" s="123"/>
      <c r="V255" s="123"/>
      <c r="W255" s="123"/>
      <c r="X255" s="123"/>
      <c r="Y255" s="123"/>
      <c r="Z255" s="123"/>
      <c r="AA255" s="123"/>
      <c r="AB255" s="123"/>
      <c r="AC255" s="123"/>
      <c r="AD255" s="123"/>
      <c r="AE255" s="123"/>
      <c r="AF255" s="123"/>
      <c r="AG255" s="123"/>
    </row>
    <row r="256">
      <c r="A256" s="138"/>
      <c r="B256" s="138"/>
      <c r="C256" s="138"/>
      <c r="D256" s="138"/>
      <c r="E256" s="138"/>
      <c r="F256" s="138"/>
      <c r="G256" s="123"/>
      <c r="H256" s="139"/>
      <c r="I256" s="136"/>
      <c r="J256" s="88"/>
      <c r="K256" s="88"/>
      <c r="L256" s="123"/>
      <c r="M256" s="123"/>
      <c r="N256" s="123"/>
      <c r="O256" s="123"/>
      <c r="P256" s="123"/>
      <c r="Q256" s="123"/>
      <c r="R256" s="123"/>
      <c r="S256" s="123"/>
      <c r="T256" s="123"/>
      <c r="U256" s="123"/>
      <c r="V256" s="123"/>
      <c r="W256" s="123"/>
      <c r="X256" s="123"/>
      <c r="Y256" s="123"/>
      <c r="Z256" s="123"/>
      <c r="AA256" s="123"/>
      <c r="AB256" s="123"/>
      <c r="AC256" s="123"/>
      <c r="AD256" s="123"/>
      <c r="AE256" s="123"/>
      <c r="AF256" s="123"/>
      <c r="AG256" s="123"/>
    </row>
    <row r="257">
      <c r="A257" s="138"/>
      <c r="B257" s="138"/>
      <c r="C257" s="138"/>
      <c r="D257" s="138"/>
      <c r="E257" s="138"/>
      <c r="F257" s="138"/>
      <c r="G257" s="123"/>
      <c r="H257" s="139"/>
      <c r="I257" s="136"/>
      <c r="J257" s="88"/>
      <c r="K257" s="88"/>
      <c r="L257" s="123"/>
      <c r="M257" s="123"/>
      <c r="N257" s="123"/>
      <c r="O257" s="123"/>
      <c r="P257" s="123"/>
      <c r="Q257" s="123"/>
      <c r="R257" s="123"/>
      <c r="S257" s="123"/>
      <c r="T257" s="123"/>
      <c r="U257" s="123"/>
      <c r="V257" s="123"/>
      <c r="W257" s="123"/>
      <c r="X257" s="123"/>
      <c r="Y257" s="123"/>
      <c r="Z257" s="123"/>
      <c r="AA257" s="123"/>
      <c r="AB257" s="123"/>
      <c r="AC257" s="123"/>
      <c r="AD257" s="123"/>
      <c r="AE257" s="123"/>
      <c r="AF257" s="123"/>
      <c r="AG257" s="123"/>
    </row>
    <row r="258">
      <c r="A258" s="138"/>
      <c r="B258" s="138"/>
      <c r="C258" s="138"/>
      <c r="D258" s="138"/>
      <c r="E258" s="138"/>
      <c r="F258" s="138"/>
      <c r="G258" s="123"/>
      <c r="H258" s="139"/>
      <c r="I258" s="136"/>
      <c r="J258" s="88"/>
      <c r="K258" s="88"/>
      <c r="L258" s="123"/>
      <c r="M258" s="123"/>
      <c r="N258" s="123"/>
      <c r="O258" s="123"/>
      <c r="P258" s="123"/>
      <c r="Q258" s="123"/>
      <c r="R258" s="123"/>
      <c r="S258" s="123"/>
      <c r="T258" s="123"/>
      <c r="U258" s="123"/>
      <c r="V258" s="123"/>
      <c r="W258" s="123"/>
      <c r="X258" s="123"/>
      <c r="Y258" s="123"/>
      <c r="Z258" s="123"/>
      <c r="AA258" s="123"/>
      <c r="AB258" s="123"/>
      <c r="AC258" s="123"/>
      <c r="AD258" s="123"/>
      <c r="AE258" s="123"/>
      <c r="AF258" s="123"/>
      <c r="AG258" s="123"/>
    </row>
    <row r="259">
      <c r="A259" s="138"/>
      <c r="B259" s="138"/>
      <c r="C259" s="138"/>
      <c r="D259" s="138"/>
      <c r="E259" s="138"/>
      <c r="F259" s="138"/>
      <c r="G259" s="123"/>
      <c r="H259" s="139"/>
      <c r="I259" s="136"/>
      <c r="J259" s="88"/>
      <c r="K259" s="88"/>
      <c r="L259" s="123"/>
      <c r="M259" s="123"/>
      <c r="N259" s="123"/>
      <c r="O259" s="123"/>
      <c r="P259" s="123"/>
      <c r="Q259" s="123"/>
      <c r="R259" s="123"/>
      <c r="S259" s="123"/>
      <c r="T259" s="123"/>
      <c r="U259" s="123"/>
      <c r="V259" s="123"/>
      <c r="W259" s="123"/>
      <c r="X259" s="123"/>
      <c r="Y259" s="123"/>
      <c r="Z259" s="123"/>
      <c r="AA259" s="123"/>
      <c r="AB259" s="123"/>
      <c r="AC259" s="123"/>
      <c r="AD259" s="123"/>
      <c r="AE259" s="123"/>
      <c r="AF259" s="123"/>
      <c r="AG259" s="123"/>
    </row>
    <row r="260">
      <c r="A260" s="138"/>
      <c r="B260" s="138"/>
      <c r="C260" s="138"/>
      <c r="D260" s="138"/>
      <c r="E260" s="138"/>
      <c r="F260" s="138"/>
      <c r="G260" s="123"/>
      <c r="H260" s="139"/>
      <c r="I260" s="136"/>
      <c r="J260" s="88"/>
      <c r="K260" s="88"/>
      <c r="L260" s="123"/>
      <c r="M260" s="123"/>
      <c r="N260" s="123"/>
      <c r="O260" s="123"/>
      <c r="P260" s="123"/>
      <c r="Q260" s="123"/>
      <c r="R260" s="123"/>
      <c r="S260" s="123"/>
      <c r="T260" s="123"/>
      <c r="U260" s="123"/>
      <c r="V260" s="123"/>
      <c r="W260" s="123"/>
      <c r="X260" s="123"/>
      <c r="Y260" s="123"/>
      <c r="Z260" s="123"/>
      <c r="AA260" s="123"/>
      <c r="AB260" s="123"/>
      <c r="AC260" s="123"/>
      <c r="AD260" s="123"/>
      <c r="AE260" s="123"/>
      <c r="AF260" s="123"/>
      <c r="AG260" s="123"/>
    </row>
    <row r="261">
      <c r="A261" s="138"/>
      <c r="B261" s="138"/>
      <c r="C261" s="138"/>
      <c r="D261" s="138"/>
      <c r="E261" s="138"/>
      <c r="F261" s="138"/>
      <c r="G261" s="123"/>
      <c r="H261" s="139"/>
      <c r="I261" s="136"/>
      <c r="J261" s="88"/>
      <c r="K261" s="88"/>
      <c r="L261" s="123"/>
      <c r="M261" s="123"/>
      <c r="N261" s="123"/>
      <c r="O261" s="123"/>
      <c r="P261" s="123"/>
      <c r="Q261" s="123"/>
      <c r="R261" s="123"/>
      <c r="S261" s="123"/>
      <c r="T261" s="123"/>
      <c r="U261" s="123"/>
      <c r="V261" s="123"/>
      <c r="W261" s="123"/>
      <c r="X261" s="123"/>
      <c r="Y261" s="123"/>
      <c r="Z261" s="123"/>
      <c r="AA261" s="123"/>
      <c r="AB261" s="123"/>
      <c r="AC261" s="123"/>
      <c r="AD261" s="123"/>
      <c r="AE261" s="123"/>
      <c r="AF261" s="123"/>
      <c r="AG261" s="123"/>
    </row>
    <row r="262">
      <c r="A262" s="138"/>
      <c r="B262" s="138"/>
      <c r="C262" s="138"/>
      <c r="D262" s="138"/>
      <c r="E262" s="138"/>
      <c r="F262" s="138"/>
      <c r="G262" s="123"/>
      <c r="H262" s="139"/>
      <c r="I262" s="136"/>
      <c r="J262" s="88"/>
      <c r="K262" s="88"/>
      <c r="L262" s="123"/>
      <c r="M262" s="123"/>
      <c r="N262" s="123"/>
      <c r="O262" s="123"/>
      <c r="P262" s="123"/>
      <c r="Q262" s="123"/>
      <c r="R262" s="123"/>
      <c r="S262" s="123"/>
      <c r="T262" s="123"/>
      <c r="U262" s="123"/>
      <c r="V262" s="123"/>
      <c r="W262" s="123"/>
      <c r="X262" s="123"/>
      <c r="Y262" s="123"/>
      <c r="Z262" s="123"/>
      <c r="AA262" s="123"/>
      <c r="AB262" s="123"/>
      <c r="AC262" s="123"/>
      <c r="AD262" s="123"/>
      <c r="AE262" s="123"/>
      <c r="AF262" s="123"/>
      <c r="AG262" s="123"/>
    </row>
    <row r="263">
      <c r="A263" s="138"/>
      <c r="B263" s="138"/>
      <c r="C263" s="138"/>
      <c r="D263" s="138"/>
      <c r="E263" s="138"/>
      <c r="F263" s="138"/>
      <c r="G263" s="123"/>
      <c r="H263" s="139"/>
      <c r="I263" s="136"/>
      <c r="J263" s="88"/>
      <c r="K263" s="88"/>
      <c r="L263" s="123"/>
      <c r="M263" s="123"/>
      <c r="N263" s="123"/>
      <c r="O263" s="123"/>
      <c r="P263" s="123"/>
      <c r="Q263" s="123"/>
      <c r="R263" s="123"/>
      <c r="S263" s="123"/>
      <c r="T263" s="123"/>
      <c r="U263" s="123"/>
      <c r="V263" s="123"/>
      <c r="W263" s="123"/>
      <c r="X263" s="123"/>
      <c r="Y263" s="123"/>
      <c r="Z263" s="123"/>
      <c r="AA263" s="123"/>
      <c r="AB263" s="123"/>
      <c r="AC263" s="123"/>
      <c r="AD263" s="123"/>
      <c r="AE263" s="123"/>
      <c r="AF263" s="123"/>
      <c r="AG263" s="123"/>
    </row>
    <row r="264">
      <c r="A264" s="138"/>
      <c r="B264" s="138"/>
      <c r="C264" s="138"/>
      <c r="D264" s="138"/>
      <c r="E264" s="138"/>
      <c r="F264" s="138"/>
      <c r="G264" s="123"/>
      <c r="H264" s="139"/>
      <c r="I264" s="136"/>
      <c r="J264" s="88"/>
      <c r="K264" s="88"/>
      <c r="L264" s="123"/>
      <c r="M264" s="123"/>
      <c r="N264" s="123"/>
      <c r="O264" s="123"/>
      <c r="P264" s="123"/>
      <c r="Q264" s="123"/>
      <c r="R264" s="123"/>
      <c r="S264" s="123"/>
      <c r="T264" s="123"/>
      <c r="U264" s="123"/>
      <c r="V264" s="123"/>
      <c r="W264" s="123"/>
      <c r="X264" s="123"/>
      <c r="Y264" s="123"/>
      <c r="Z264" s="123"/>
      <c r="AA264" s="123"/>
      <c r="AB264" s="123"/>
      <c r="AC264" s="123"/>
      <c r="AD264" s="123"/>
      <c r="AE264" s="123"/>
      <c r="AF264" s="123"/>
      <c r="AG264" s="123"/>
    </row>
    <row r="265">
      <c r="A265" s="138"/>
      <c r="B265" s="138"/>
      <c r="C265" s="138"/>
      <c r="D265" s="138"/>
      <c r="E265" s="138"/>
      <c r="F265" s="138"/>
      <c r="G265" s="123"/>
      <c r="H265" s="139"/>
      <c r="I265" s="136"/>
      <c r="J265" s="88"/>
      <c r="K265" s="88"/>
      <c r="L265" s="123"/>
      <c r="M265" s="123"/>
      <c r="N265" s="123"/>
      <c r="O265" s="123"/>
      <c r="P265" s="123"/>
      <c r="Q265" s="123"/>
      <c r="R265" s="123"/>
      <c r="S265" s="123"/>
      <c r="T265" s="123"/>
      <c r="U265" s="123"/>
      <c r="V265" s="123"/>
      <c r="W265" s="123"/>
      <c r="X265" s="123"/>
      <c r="Y265" s="123"/>
      <c r="Z265" s="123"/>
      <c r="AA265" s="123"/>
      <c r="AB265" s="123"/>
      <c r="AC265" s="123"/>
      <c r="AD265" s="123"/>
      <c r="AE265" s="123"/>
      <c r="AF265" s="123"/>
      <c r="AG265" s="123"/>
    </row>
    <row r="266">
      <c r="A266" s="138"/>
      <c r="B266" s="138"/>
      <c r="C266" s="138"/>
      <c r="D266" s="138"/>
      <c r="E266" s="138"/>
      <c r="F266" s="138"/>
      <c r="G266" s="123"/>
      <c r="H266" s="139"/>
      <c r="I266" s="136"/>
      <c r="J266" s="88"/>
      <c r="K266" s="88"/>
      <c r="L266" s="123"/>
      <c r="M266" s="123"/>
      <c r="N266" s="123"/>
      <c r="O266" s="123"/>
      <c r="P266" s="123"/>
      <c r="Q266" s="123"/>
      <c r="R266" s="123"/>
      <c r="S266" s="123"/>
      <c r="T266" s="123"/>
      <c r="U266" s="123"/>
      <c r="V266" s="123"/>
      <c r="W266" s="123"/>
      <c r="X266" s="123"/>
      <c r="Y266" s="123"/>
      <c r="Z266" s="123"/>
      <c r="AA266" s="123"/>
      <c r="AB266" s="123"/>
      <c r="AC266" s="123"/>
      <c r="AD266" s="123"/>
      <c r="AE266" s="123"/>
      <c r="AF266" s="123"/>
      <c r="AG266" s="123"/>
    </row>
    <row r="267">
      <c r="A267" s="138"/>
      <c r="B267" s="138"/>
      <c r="C267" s="138"/>
      <c r="D267" s="138"/>
      <c r="E267" s="138"/>
      <c r="F267" s="138"/>
      <c r="G267" s="123"/>
      <c r="H267" s="139"/>
      <c r="I267" s="136"/>
      <c r="J267" s="88"/>
      <c r="K267" s="88"/>
      <c r="L267" s="123"/>
      <c r="M267" s="123"/>
      <c r="N267" s="123"/>
      <c r="O267" s="123"/>
      <c r="P267" s="123"/>
      <c r="Q267" s="123"/>
      <c r="R267" s="123"/>
      <c r="S267" s="123"/>
      <c r="T267" s="123"/>
      <c r="U267" s="123"/>
      <c r="V267" s="123"/>
      <c r="W267" s="123"/>
      <c r="X267" s="123"/>
      <c r="Y267" s="123"/>
      <c r="Z267" s="123"/>
      <c r="AA267" s="123"/>
      <c r="AB267" s="123"/>
      <c r="AC267" s="123"/>
      <c r="AD267" s="123"/>
      <c r="AE267" s="123"/>
      <c r="AF267" s="123"/>
      <c r="AG267" s="123"/>
    </row>
    <row r="268">
      <c r="A268" s="138"/>
      <c r="B268" s="138"/>
      <c r="C268" s="138"/>
      <c r="D268" s="138"/>
      <c r="E268" s="138"/>
      <c r="F268" s="138"/>
      <c r="G268" s="123"/>
      <c r="H268" s="139"/>
      <c r="I268" s="136"/>
      <c r="J268" s="88"/>
      <c r="K268" s="88"/>
      <c r="L268" s="123"/>
      <c r="M268" s="123"/>
      <c r="N268" s="123"/>
      <c r="O268" s="123"/>
      <c r="P268" s="123"/>
      <c r="Q268" s="123"/>
      <c r="R268" s="123"/>
      <c r="S268" s="123"/>
      <c r="T268" s="123"/>
      <c r="U268" s="123"/>
      <c r="V268" s="123"/>
      <c r="W268" s="123"/>
      <c r="X268" s="123"/>
      <c r="Y268" s="123"/>
      <c r="Z268" s="123"/>
      <c r="AA268" s="123"/>
      <c r="AB268" s="123"/>
      <c r="AC268" s="123"/>
      <c r="AD268" s="123"/>
      <c r="AE268" s="123"/>
      <c r="AF268" s="123"/>
      <c r="AG268" s="123"/>
    </row>
    <row r="269">
      <c r="A269" s="138"/>
      <c r="B269" s="138"/>
      <c r="C269" s="138"/>
      <c r="D269" s="138"/>
      <c r="E269" s="138"/>
      <c r="F269" s="138"/>
      <c r="G269" s="123"/>
      <c r="H269" s="139"/>
      <c r="I269" s="136"/>
      <c r="J269" s="88"/>
      <c r="K269" s="88"/>
      <c r="L269" s="123"/>
      <c r="M269" s="123"/>
      <c r="N269" s="123"/>
      <c r="O269" s="123"/>
      <c r="P269" s="123"/>
      <c r="Q269" s="123"/>
      <c r="R269" s="123"/>
      <c r="S269" s="123"/>
      <c r="T269" s="123"/>
      <c r="U269" s="123"/>
      <c r="V269" s="123"/>
      <c r="W269" s="123"/>
      <c r="X269" s="123"/>
      <c r="Y269" s="123"/>
      <c r="Z269" s="123"/>
      <c r="AA269" s="123"/>
      <c r="AB269" s="123"/>
      <c r="AC269" s="123"/>
      <c r="AD269" s="123"/>
      <c r="AE269" s="123"/>
      <c r="AF269" s="123"/>
      <c r="AG269" s="123"/>
    </row>
    <row r="270">
      <c r="A270" s="138"/>
      <c r="B270" s="138"/>
      <c r="C270" s="138"/>
      <c r="D270" s="138"/>
      <c r="E270" s="138"/>
      <c r="F270" s="138"/>
      <c r="G270" s="123"/>
      <c r="H270" s="139"/>
      <c r="I270" s="136"/>
      <c r="J270" s="88"/>
      <c r="K270" s="88"/>
      <c r="L270" s="123"/>
      <c r="M270" s="123"/>
      <c r="N270" s="123"/>
      <c r="O270" s="123"/>
      <c r="P270" s="123"/>
      <c r="Q270" s="123"/>
      <c r="R270" s="123"/>
      <c r="S270" s="123"/>
      <c r="T270" s="123"/>
      <c r="U270" s="123"/>
      <c r="V270" s="123"/>
      <c r="W270" s="123"/>
      <c r="X270" s="123"/>
      <c r="Y270" s="123"/>
      <c r="Z270" s="123"/>
      <c r="AA270" s="123"/>
      <c r="AB270" s="123"/>
      <c r="AC270" s="123"/>
      <c r="AD270" s="123"/>
      <c r="AE270" s="123"/>
      <c r="AF270" s="123"/>
      <c r="AG270" s="123"/>
    </row>
    <row r="271">
      <c r="A271" s="138"/>
      <c r="B271" s="138"/>
      <c r="C271" s="138"/>
      <c r="D271" s="138"/>
      <c r="E271" s="138"/>
      <c r="F271" s="138"/>
      <c r="G271" s="123"/>
      <c r="H271" s="139"/>
      <c r="I271" s="136"/>
      <c r="J271" s="88"/>
      <c r="K271" s="88"/>
      <c r="L271" s="123"/>
      <c r="M271" s="123"/>
      <c r="N271" s="123"/>
      <c r="O271" s="123"/>
      <c r="P271" s="123"/>
      <c r="Q271" s="123"/>
      <c r="R271" s="123"/>
      <c r="S271" s="123"/>
      <c r="T271" s="123"/>
      <c r="U271" s="123"/>
      <c r="V271" s="123"/>
      <c r="W271" s="123"/>
      <c r="X271" s="123"/>
      <c r="Y271" s="123"/>
      <c r="Z271" s="123"/>
      <c r="AA271" s="123"/>
      <c r="AB271" s="123"/>
      <c r="AC271" s="123"/>
      <c r="AD271" s="123"/>
      <c r="AE271" s="123"/>
      <c r="AF271" s="123"/>
      <c r="AG271" s="123"/>
    </row>
    <row r="272">
      <c r="A272" s="138"/>
      <c r="B272" s="138"/>
      <c r="C272" s="138"/>
      <c r="D272" s="138"/>
      <c r="E272" s="138"/>
      <c r="F272" s="138"/>
      <c r="G272" s="123"/>
      <c r="H272" s="139"/>
      <c r="I272" s="136"/>
      <c r="J272" s="88"/>
      <c r="K272" s="88"/>
      <c r="L272" s="123"/>
      <c r="M272" s="123"/>
      <c r="N272" s="123"/>
      <c r="O272" s="123"/>
      <c r="P272" s="123"/>
      <c r="Q272" s="123"/>
      <c r="R272" s="123"/>
      <c r="S272" s="123"/>
      <c r="T272" s="123"/>
      <c r="U272" s="123"/>
      <c r="V272" s="123"/>
      <c r="W272" s="123"/>
      <c r="X272" s="123"/>
      <c r="Y272" s="123"/>
      <c r="Z272" s="123"/>
      <c r="AA272" s="123"/>
      <c r="AB272" s="123"/>
      <c r="AC272" s="123"/>
      <c r="AD272" s="123"/>
      <c r="AE272" s="123"/>
      <c r="AF272" s="123"/>
      <c r="AG272" s="123"/>
    </row>
    <row r="273">
      <c r="A273" s="138"/>
      <c r="B273" s="138"/>
      <c r="C273" s="138"/>
      <c r="D273" s="138"/>
      <c r="E273" s="138"/>
      <c r="F273" s="138"/>
      <c r="G273" s="123"/>
      <c r="H273" s="139"/>
      <c r="I273" s="136"/>
      <c r="J273" s="88"/>
      <c r="K273" s="88"/>
      <c r="L273" s="123"/>
      <c r="M273" s="123"/>
      <c r="N273" s="123"/>
      <c r="O273" s="123"/>
      <c r="P273" s="123"/>
      <c r="Q273" s="123"/>
      <c r="R273" s="123"/>
      <c r="S273" s="123"/>
      <c r="T273" s="123"/>
      <c r="U273" s="123"/>
      <c r="V273" s="123"/>
      <c r="W273" s="123"/>
      <c r="X273" s="123"/>
      <c r="Y273" s="123"/>
      <c r="Z273" s="123"/>
      <c r="AA273" s="123"/>
      <c r="AB273" s="123"/>
      <c r="AC273" s="123"/>
      <c r="AD273" s="123"/>
      <c r="AE273" s="123"/>
      <c r="AF273" s="123"/>
      <c r="AG273" s="123"/>
    </row>
    <row r="274">
      <c r="A274" s="138"/>
      <c r="B274" s="138"/>
      <c r="C274" s="138"/>
      <c r="D274" s="138"/>
      <c r="E274" s="138"/>
      <c r="F274" s="138"/>
      <c r="G274" s="123"/>
      <c r="H274" s="139"/>
      <c r="I274" s="136"/>
      <c r="J274" s="88"/>
      <c r="K274" s="88"/>
      <c r="L274" s="123"/>
      <c r="M274" s="123"/>
      <c r="N274" s="123"/>
      <c r="O274" s="123"/>
      <c r="P274" s="123"/>
      <c r="Q274" s="123"/>
      <c r="R274" s="123"/>
      <c r="S274" s="123"/>
      <c r="T274" s="123"/>
      <c r="U274" s="123"/>
      <c r="V274" s="123"/>
      <c r="W274" s="123"/>
      <c r="X274" s="123"/>
      <c r="Y274" s="123"/>
      <c r="Z274" s="123"/>
      <c r="AA274" s="123"/>
      <c r="AB274" s="123"/>
      <c r="AC274" s="123"/>
      <c r="AD274" s="123"/>
      <c r="AE274" s="123"/>
      <c r="AF274" s="123"/>
      <c r="AG274" s="123"/>
    </row>
    <row r="275">
      <c r="A275" s="138"/>
      <c r="B275" s="138"/>
      <c r="C275" s="138"/>
      <c r="D275" s="138"/>
      <c r="E275" s="138"/>
      <c r="F275" s="138"/>
      <c r="G275" s="123"/>
      <c r="H275" s="139"/>
      <c r="I275" s="136"/>
      <c r="J275" s="88"/>
      <c r="K275" s="88"/>
      <c r="L275" s="123"/>
      <c r="M275" s="123"/>
      <c r="N275" s="123"/>
      <c r="O275" s="123"/>
      <c r="P275" s="123"/>
      <c r="Q275" s="123"/>
      <c r="R275" s="123"/>
      <c r="S275" s="123"/>
      <c r="T275" s="123"/>
      <c r="U275" s="123"/>
      <c r="V275" s="123"/>
      <c r="W275" s="123"/>
      <c r="X275" s="123"/>
      <c r="Y275" s="123"/>
      <c r="Z275" s="123"/>
      <c r="AA275" s="123"/>
      <c r="AB275" s="123"/>
      <c r="AC275" s="123"/>
      <c r="AD275" s="123"/>
      <c r="AE275" s="123"/>
      <c r="AF275" s="123"/>
      <c r="AG275" s="123"/>
    </row>
    <row r="276">
      <c r="A276" s="138"/>
      <c r="B276" s="138"/>
      <c r="C276" s="138"/>
      <c r="D276" s="138"/>
      <c r="E276" s="138"/>
      <c r="F276" s="138"/>
      <c r="G276" s="123"/>
      <c r="H276" s="139"/>
      <c r="I276" s="136"/>
      <c r="J276" s="88"/>
      <c r="K276" s="88"/>
      <c r="L276" s="123"/>
      <c r="M276" s="123"/>
      <c r="N276" s="123"/>
      <c r="O276" s="123"/>
      <c r="P276" s="123"/>
      <c r="Q276" s="123"/>
      <c r="R276" s="123"/>
      <c r="S276" s="123"/>
      <c r="T276" s="123"/>
      <c r="U276" s="123"/>
      <c r="V276" s="123"/>
      <c r="W276" s="123"/>
      <c r="X276" s="123"/>
      <c r="Y276" s="123"/>
      <c r="Z276" s="123"/>
      <c r="AA276" s="123"/>
      <c r="AB276" s="123"/>
      <c r="AC276" s="123"/>
      <c r="AD276" s="123"/>
      <c r="AE276" s="123"/>
      <c r="AF276" s="123"/>
      <c r="AG276" s="123"/>
    </row>
    <row r="277">
      <c r="A277" s="138"/>
      <c r="B277" s="138"/>
      <c r="C277" s="138"/>
      <c r="D277" s="138"/>
      <c r="E277" s="138"/>
      <c r="F277" s="138"/>
      <c r="G277" s="123"/>
      <c r="H277" s="139"/>
      <c r="I277" s="136"/>
      <c r="J277" s="88"/>
      <c r="K277" s="88"/>
      <c r="L277" s="123"/>
      <c r="M277" s="123"/>
      <c r="N277" s="123"/>
      <c r="O277" s="123"/>
      <c r="P277" s="123"/>
      <c r="Q277" s="123"/>
      <c r="R277" s="123"/>
      <c r="S277" s="123"/>
      <c r="T277" s="123"/>
      <c r="U277" s="123"/>
      <c r="V277" s="123"/>
      <c r="W277" s="123"/>
      <c r="X277" s="123"/>
      <c r="Y277" s="123"/>
      <c r="Z277" s="123"/>
      <c r="AA277" s="123"/>
      <c r="AB277" s="123"/>
      <c r="AC277" s="123"/>
      <c r="AD277" s="123"/>
      <c r="AE277" s="123"/>
      <c r="AF277" s="123"/>
      <c r="AG277" s="123"/>
    </row>
    <row r="278">
      <c r="A278" s="138"/>
      <c r="B278" s="138"/>
      <c r="C278" s="138"/>
      <c r="D278" s="138"/>
      <c r="E278" s="138"/>
      <c r="F278" s="138"/>
      <c r="G278" s="123"/>
      <c r="H278" s="139"/>
      <c r="I278" s="136"/>
      <c r="J278" s="88"/>
      <c r="K278" s="88"/>
      <c r="L278" s="123"/>
      <c r="M278" s="123"/>
      <c r="N278" s="123"/>
      <c r="O278" s="123"/>
      <c r="P278" s="123"/>
      <c r="Q278" s="123"/>
      <c r="R278" s="123"/>
      <c r="S278" s="123"/>
      <c r="T278" s="123"/>
      <c r="U278" s="123"/>
      <c r="V278" s="123"/>
      <c r="W278" s="123"/>
      <c r="X278" s="123"/>
      <c r="Y278" s="123"/>
      <c r="Z278" s="123"/>
      <c r="AA278" s="123"/>
      <c r="AB278" s="123"/>
      <c r="AC278" s="123"/>
      <c r="AD278" s="123"/>
      <c r="AE278" s="123"/>
      <c r="AF278" s="123"/>
      <c r="AG278" s="123"/>
    </row>
    <row r="279">
      <c r="A279" s="138"/>
      <c r="B279" s="138"/>
      <c r="C279" s="138"/>
      <c r="D279" s="138"/>
      <c r="E279" s="138"/>
      <c r="F279" s="138"/>
      <c r="G279" s="123"/>
      <c r="H279" s="139"/>
      <c r="I279" s="136"/>
      <c r="J279" s="88"/>
      <c r="K279" s="88"/>
      <c r="L279" s="123"/>
      <c r="M279" s="123"/>
      <c r="N279" s="123"/>
      <c r="O279" s="123"/>
      <c r="P279" s="123"/>
      <c r="Q279" s="123"/>
      <c r="R279" s="123"/>
      <c r="S279" s="123"/>
      <c r="T279" s="123"/>
      <c r="U279" s="123"/>
      <c r="V279" s="123"/>
      <c r="W279" s="123"/>
      <c r="X279" s="123"/>
      <c r="Y279" s="123"/>
      <c r="Z279" s="123"/>
      <c r="AA279" s="123"/>
      <c r="AB279" s="123"/>
      <c r="AC279" s="123"/>
      <c r="AD279" s="123"/>
      <c r="AE279" s="123"/>
      <c r="AF279" s="123"/>
      <c r="AG279" s="123"/>
    </row>
    <row r="280">
      <c r="A280" s="138"/>
      <c r="B280" s="138"/>
      <c r="C280" s="138"/>
      <c r="D280" s="138"/>
      <c r="E280" s="138"/>
      <c r="F280" s="138"/>
      <c r="G280" s="123"/>
      <c r="H280" s="139"/>
      <c r="I280" s="136"/>
      <c r="J280" s="88"/>
      <c r="K280" s="88"/>
      <c r="L280" s="123"/>
      <c r="M280" s="123"/>
      <c r="N280" s="123"/>
      <c r="O280" s="123"/>
      <c r="P280" s="123"/>
      <c r="Q280" s="123"/>
      <c r="R280" s="123"/>
      <c r="S280" s="123"/>
      <c r="T280" s="123"/>
      <c r="U280" s="123"/>
      <c r="V280" s="123"/>
      <c r="W280" s="123"/>
      <c r="X280" s="123"/>
      <c r="Y280" s="123"/>
      <c r="Z280" s="123"/>
      <c r="AA280" s="123"/>
      <c r="AB280" s="123"/>
      <c r="AC280" s="123"/>
      <c r="AD280" s="123"/>
      <c r="AE280" s="123"/>
      <c r="AF280" s="123"/>
      <c r="AG280" s="123"/>
    </row>
    <row r="281">
      <c r="A281" s="138"/>
      <c r="B281" s="138"/>
      <c r="C281" s="138"/>
      <c r="D281" s="138"/>
      <c r="E281" s="138"/>
      <c r="F281" s="138"/>
      <c r="G281" s="123"/>
      <c r="H281" s="139"/>
      <c r="I281" s="136"/>
      <c r="J281" s="88"/>
      <c r="K281" s="88"/>
      <c r="L281" s="123"/>
      <c r="M281" s="123"/>
      <c r="N281" s="123"/>
      <c r="O281" s="123"/>
      <c r="P281" s="123"/>
      <c r="Q281" s="123"/>
      <c r="R281" s="123"/>
      <c r="S281" s="123"/>
      <c r="T281" s="123"/>
      <c r="U281" s="123"/>
      <c r="V281" s="123"/>
      <c r="W281" s="123"/>
      <c r="X281" s="123"/>
      <c r="Y281" s="123"/>
      <c r="Z281" s="123"/>
      <c r="AA281" s="123"/>
      <c r="AB281" s="123"/>
      <c r="AC281" s="123"/>
      <c r="AD281" s="123"/>
      <c r="AE281" s="123"/>
      <c r="AF281" s="123"/>
      <c r="AG281" s="123"/>
    </row>
    <row r="282">
      <c r="A282" s="138"/>
      <c r="B282" s="138"/>
      <c r="C282" s="138"/>
      <c r="D282" s="138"/>
      <c r="E282" s="138"/>
      <c r="F282" s="138"/>
      <c r="G282" s="123"/>
      <c r="H282" s="139"/>
      <c r="I282" s="136"/>
      <c r="J282" s="88"/>
      <c r="K282" s="88"/>
      <c r="L282" s="123"/>
      <c r="M282" s="123"/>
      <c r="N282" s="123"/>
      <c r="O282" s="123"/>
      <c r="P282" s="123"/>
      <c r="Q282" s="123"/>
      <c r="R282" s="123"/>
      <c r="S282" s="123"/>
      <c r="T282" s="123"/>
      <c r="U282" s="123"/>
      <c r="V282" s="123"/>
      <c r="W282" s="123"/>
      <c r="X282" s="123"/>
      <c r="Y282" s="123"/>
      <c r="Z282" s="123"/>
      <c r="AA282" s="123"/>
      <c r="AB282" s="123"/>
      <c r="AC282" s="123"/>
      <c r="AD282" s="123"/>
      <c r="AE282" s="123"/>
      <c r="AF282" s="123"/>
      <c r="AG282" s="123"/>
    </row>
    <row r="283">
      <c r="A283" s="138"/>
      <c r="B283" s="138"/>
      <c r="C283" s="138"/>
      <c r="D283" s="138"/>
      <c r="E283" s="138"/>
      <c r="F283" s="138"/>
      <c r="G283" s="123"/>
      <c r="H283" s="139"/>
      <c r="I283" s="136"/>
      <c r="J283" s="88"/>
      <c r="K283" s="88"/>
      <c r="L283" s="123"/>
      <c r="M283" s="123"/>
      <c r="N283" s="123"/>
      <c r="O283" s="123"/>
      <c r="P283" s="123"/>
      <c r="Q283" s="123"/>
      <c r="R283" s="123"/>
      <c r="S283" s="123"/>
      <c r="T283" s="123"/>
      <c r="U283" s="123"/>
      <c r="V283" s="123"/>
      <c r="W283" s="123"/>
      <c r="X283" s="123"/>
      <c r="Y283" s="123"/>
      <c r="Z283" s="123"/>
      <c r="AA283" s="123"/>
      <c r="AB283" s="123"/>
      <c r="AC283" s="123"/>
      <c r="AD283" s="123"/>
      <c r="AE283" s="123"/>
      <c r="AF283" s="123"/>
      <c r="AG283" s="123"/>
    </row>
    <row r="284">
      <c r="A284" s="138"/>
      <c r="B284" s="138"/>
      <c r="C284" s="138"/>
      <c r="D284" s="138"/>
      <c r="E284" s="138"/>
      <c r="F284" s="138"/>
      <c r="G284" s="123"/>
      <c r="H284" s="139"/>
      <c r="I284" s="136"/>
      <c r="J284" s="88"/>
      <c r="K284" s="88"/>
      <c r="L284" s="123"/>
      <c r="M284" s="123"/>
      <c r="N284" s="123"/>
      <c r="O284" s="123"/>
      <c r="P284" s="123"/>
      <c r="Q284" s="123"/>
      <c r="R284" s="123"/>
      <c r="S284" s="123"/>
      <c r="T284" s="123"/>
      <c r="U284" s="123"/>
      <c r="V284" s="123"/>
      <c r="W284" s="123"/>
      <c r="X284" s="123"/>
      <c r="Y284" s="123"/>
      <c r="Z284" s="123"/>
      <c r="AA284" s="123"/>
      <c r="AB284" s="123"/>
      <c r="AC284" s="123"/>
      <c r="AD284" s="123"/>
      <c r="AE284" s="123"/>
      <c r="AF284" s="123"/>
      <c r="AG284" s="123"/>
    </row>
    <row r="285">
      <c r="A285" s="138"/>
      <c r="B285" s="138"/>
      <c r="C285" s="138"/>
      <c r="D285" s="138"/>
      <c r="E285" s="138"/>
      <c r="F285" s="138"/>
      <c r="G285" s="123"/>
      <c r="H285" s="139"/>
      <c r="I285" s="136"/>
      <c r="J285" s="88"/>
      <c r="K285" s="88"/>
      <c r="L285" s="123"/>
      <c r="M285" s="123"/>
      <c r="N285" s="123"/>
      <c r="O285" s="123"/>
      <c r="P285" s="123"/>
      <c r="Q285" s="123"/>
      <c r="R285" s="123"/>
      <c r="S285" s="123"/>
      <c r="T285" s="123"/>
      <c r="U285" s="123"/>
      <c r="V285" s="123"/>
      <c r="W285" s="123"/>
      <c r="X285" s="123"/>
      <c r="Y285" s="123"/>
      <c r="Z285" s="123"/>
      <c r="AA285" s="123"/>
      <c r="AB285" s="123"/>
      <c r="AC285" s="123"/>
      <c r="AD285" s="123"/>
      <c r="AE285" s="123"/>
      <c r="AF285" s="123"/>
      <c r="AG285" s="123"/>
    </row>
    <row r="286">
      <c r="A286" s="138"/>
      <c r="B286" s="138"/>
      <c r="C286" s="138"/>
      <c r="D286" s="138"/>
      <c r="E286" s="138"/>
      <c r="F286" s="138"/>
      <c r="G286" s="123"/>
      <c r="H286" s="139"/>
      <c r="I286" s="136"/>
      <c r="J286" s="88"/>
      <c r="K286" s="88"/>
      <c r="L286" s="123"/>
      <c r="M286" s="123"/>
      <c r="N286" s="123"/>
      <c r="O286" s="123"/>
      <c r="P286" s="123"/>
      <c r="Q286" s="123"/>
      <c r="R286" s="123"/>
      <c r="S286" s="123"/>
      <c r="T286" s="123"/>
      <c r="U286" s="123"/>
      <c r="V286" s="123"/>
      <c r="W286" s="123"/>
      <c r="X286" s="123"/>
      <c r="Y286" s="123"/>
      <c r="Z286" s="123"/>
      <c r="AA286" s="123"/>
      <c r="AB286" s="123"/>
      <c r="AC286" s="123"/>
      <c r="AD286" s="123"/>
      <c r="AE286" s="123"/>
      <c r="AF286" s="123"/>
      <c r="AG286" s="123"/>
    </row>
    <row r="287">
      <c r="A287" s="138"/>
      <c r="B287" s="138"/>
      <c r="C287" s="138"/>
      <c r="D287" s="138"/>
      <c r="E287" s="138"/>
      <c r="F287" s="138"/>
      <c r="G287" s="123"/>
      <c r="H287" s="139"/>
      <c r="I287" s="136"/>
      <c r="J287" s="88"/>
      <c r="K287" s="88"/>
      <c r="L287" s="123"/>
      <c r="M287" s="123"/>
      <c r="N287" s="123"/>
      <c r="O287" s="123"/>
      <c r="P287" s="123"/>
      <c r="Q287" s="123"/>
      <c r="R287" s="123"/>
      <c r="S287" s="123"/>
      <c r="T287" s="123"/>
      <c r="U287" s="123"/>
      <c r="V287" s="123"/>
      <c r="W287" s="123"/>
      <c r="X287" s="123"/>
      <c r="Y287" s="123"/>
      <c r="Z287" s="123"/>
      <c r="AA287" s="123"/>
      <c r="AB287" s="123"/>
      <c r="AC287" s="123"/>
      <c r="AD287" s="123"/>
      <c r="AE287" s="123"/>
      <c r="AF287" s="123"/>
      <c r="AG287" s="123"/>
    </row>
    <row r="288">
      <c r="A288" s="138"/>
      <c r="B288" s="138"/>
      <c r="C288" s="138"/>
      <c r="D288" s="138"/>
      <c r="E288" s="138"/>
      <c r="F288" s="138"/>
      <c r="G288" s="123"/>
      <c r="H288" s="139"/>
      <c r="I288" s="136"/>
      <c r="J288" s="88"/>
      <c r="K288" s="88"/>
      <c r="L288" s="123"/>
      <c r="M288" s="123"/>
      <c r="N288" s="123"/>
      <c r="O288" s="123"/>
      <c r="P288" s="123"/>
      <c r="Q288" s="123"/>
      <c r="R288" s="123"/>
      <c r="S288" s="123"/>
      <c r="T288" s="123"/>
      <c r="U288" s="123"/>
      <c r="V288" s="123"/>
      <c r="W288" s="123"/>
      <c r="X288" s="123"/>
      <c r="Y288" s="123"/>
      <c r="Z288" s="123"/>
      <c r="AA288" s="123"/>
      <c r="AB288" s="123"/>
      <c r="AC288" s="123"/>
      <c r="AD288" s="123"/>
      <c r="AE288" s="123"/>
      <c r="AF288" s="123"/>
      <c r="AG288" s="123"/>
    </row>
    <row r="289">
      <c r="A289" s="138"/>
      <c r="B289" s="138"/>
      <c r="C289" s="138"/>
      <c r="D289" s="138"/>
      <c r="E289" s="138"/>
      <c r="F289" s="138"/>
      <c r="G289" s="123"/>
      <c r="H289" s="139"/>
      <c r="I289" s="136"/>
      <c r="J289" s="88"/>
      <c r="K289" s="88"/>
      <c r="L289" s="123"/>
      <c r="M289" s="123"/>
      <c r="N289" s="123"/>
      <c r="O289" s="123"/>
      <c r="P289" s="123"/>
      <c r="Q289" s="123"/>
      <c r="R289" s="123"/>
      <c r="S289" s="123"/>
      <c r="T289" s="123"/>
      <c r="U289" s="123"/>
      <c r="V289" s="123"/>
      <c r="W289" s="123"/>
      <c r="X289" s="123"/>
      <c r="Y289" s="123"/>
      <c r="Z289" s="123"/>
      <c r="AA289" s="123"/>
      <c r="AB289" s="123"/>
      <c r="AC289" s="123"/>
      <c r="AD289" s="123"/>
      <c r="AE289" s="123"/>
      <c r="AF289" s="123"/>
      <c r="AG289" s="123"/>
    </row>
    <row r="290">
      <c r="A290" s="138"/>
      <c r="B290" s="138"/>
      <c r="C290" s="138"/>
      <c r="D290" s="138"/>
      <c r="E290" s="138"/>
      <c r="F290" s="138"/>
      <c r="G290" s="123"/>
      <c r="H290" s="139"/>
      <c r="I290" s="136"/>
      <c r="J290" s="88"/>
      <c r="K290" s="88"/>
      <c r="L290" s="123"/>
      <c r="M290" s="123"/>
      <c r="N290" s="123"/>
      <c r="O290" s="123"/>
      <c r="P290" s="123"/>
      <c r="Q290" s="123"/>
      <c r="R290" s="123"/>
      <c r="S290" s="123"/>
      <c r="T290" s="123"/>
      <c r="U290" s="123"/>
      <c r="V290" s="123"/>
      <c r="W290" s="123"/>
      <c r="X290" s="123"/>
      <c r="Y290" s="123"/>
      <c r="Z290" s="123"/>
      <c r="AA290" s="123"/>
      <c r="AB290" s="123"/>
      <c r="AC290" s="123"/>
      <c r="AD290" s="123"/>
      <c r="AE290" s="123"/>
      <c r="AF290" s="123"/>
      <c r="AG290" s="123"/>
    </row>
    <row r="291">
      <c r="A291" s="138"/>
      <c r="B291" s="138"/>
      <c r="C291" s="138"/>
      <c r="D291" s="138"/>
      <c r="E291" s="138"/>
      <c r="F291" s="138"/>
      <c r="G291" s="123"/>
      <c r="H291" s="139"/>
      <c r="I291" s="136"/>
      <c r="J291" s="88"/>
      <c r="K291" s="88"/>
      <c r="L291" s="123"/>
      <c r="M291" s="123"/>
      <c r="N291" s="123"/>
      <c r="O291" s="123"/>
      <c r="P291" s="123"/>
      <c r="Q291" s="123"/>
      <c r="R291" s="123"/>
      <c r="S291" s="123"/>
      <c r="T291" s="123"/>
      <c r="U291" s="123"/>
      <c r="V291" s="123"/>
      <c r="W291" s="123"/>
      <c r="X291" s="123"/>
      <c r="Y291" s="123"/>
      <c r="Z291" s="123"/>
      <c r="AA291" s="123"/>
      <c r="AB291" s="123"/>
      <c r="AC291" s="123"/>
      <c r="AD291" s="123"/>
      <c r="AE291" s="123"/>
      <c r="AF291" s="123"/>
      <c r="AG291" s="123"/>
    </row>
    <row r="292">
      <c r="A292" s="138"/>
      <c r="B292" s="138"/>
      <c r="C292" s="138"/>
      <c r="D292" s="138"/>
      <c r="E292" s="138"/>
      <c r="F292" s="138"/>
      <c r="G292" s="123"/>
      <c r="H292" s="139"/>
      <c r="I292" s="136"/>
      <c r="J292" s="88"/>
      <c r="K292" s="88"/>
      <c r="L292" s="123"/>
      <c r="M292" s="123"/>
      <c r="N292" s="123"/>
      <c r="O292" s="123"/>
      <c r="P292" s="123"/>
      <c r="Q292" s="123"/>
      <c r="R292" s="123"/>
      <c r="S292" s="123"/>
      <c r="T292" s="123"/>
      <c r="U292" s="123"/>
      <c r="V292" s="123"/>
      <c r="W292" s="123"/>
      <c r="X292" s="123"/>
      <c r="Y292" s="123"/>
      <c r="Z292" s="123"/>
      <c r="AA292" s="123"/>
      <c r="AB292" s="123"/>
      <c r="AC292" s="123"/>
      <c r="AD292" s="123"/>
      <c r="AE292" s="123"/>
      <c r="AF292" s="123"/>
      <c r="AG292" s="123"/>
    </row>
    <row r="293">
      <c r="A293" s="138"/>
      <c r="B293" s="138"/>
      <c r="C293" s="138"/>
      <c r="D293" s="138"/>
      <c r="E293" s="138"/>
      <c r="F293" s="138"/>
      <c r="G293" s="123"/>
      <c r="H293" s="139"/>
      <c r="I293" s="136"/>
      <c r="J293" s="88"/>
      <c r="K293" s="88"/>
      <c r="L293" s="123"/>
      <c r="M293" s="123"/>
      <c r="N293" s="123"/>
      <c r="O293" s="123"/>
      <c r="P293" s="123"/>
      <c r="Q293" s="123"/>
      <c r="R293" s="123"/>
      <c r="S293" s="123"/>
      <c r="T293" s="123"/>
      <c r="U293" s="123"/>
      <c r="V293" s="123"/>
      <c r="W293" s="123"/>
      <c r="X293" s="123"/>
      <c r="Y293" s="123"/>
      <c r="Z293" s="123"/>
      <c r="AA293" s="123"/>
      <c r="AB293" s="123"/>
      <c r="AC293" s="123"/>
      <c r="AD293" s="123"/>
      <c r="AE293" s="123"/>
      <c r="AF293" s="123"/>
      <c r="AG293" s="123"/>
    </row>
    <row r="294">
      <c r="A294" s="138"/>
      <c r="B294" s="138"/>
      <c r="C294" s="138"/>
      <c r="D294" s="138"/>
      <c r="E294" s="138"/>
      <c r="F294" s="138"/>
      <c r="G294" s="123"/>
      <c r="H294" s="139"/>
      <c r="I294" s="136"/>
      <c r="J294" s="88"/>
      <c r="K294" s="88"/>
      <c r="L294" s="123"/>
      <c r="M294" s="123"/>
      <c r="N294" s="123"/>
      <c r="O294" s="123"/>
      <c r="P294" s="123"/>
      <c r="Q294" s="123"/>
      <c r="R294" s="123"/>
      <c r="S294" s="123"/>
      <c r="T294" s="123"/>
      <c r="U294" s="123"/>
      <c r="V294" s="123"/>
      <c r="W294" s="123"/>
      <c r="X294" s="123"/>
      <c r="Y294" s="123"/>
      <c r="Z294" s="123"/>
      <c r="AA294" s="123"/>
      <c r="AB294" s="123"/>
      <c r="AC294" s="123"/>
      <c r="AD294" s="123"/>
      <c r="AE294" s="123"/>
      <c r="AF294" s="123"/>
      <c r="AG294" s="123"/>
    </row>
    <row r="295">
      <c r="A295" s="138"/>
      <c r="B295" s="138"/>
      <c r="C295" s="138"/>
      <c r="D295" s="138"/>
      <c r="E295" s="138"/>
      <c r="F295" s="138"/>
      <c r="G295" s="123"/>
      <c r="H295" s="139"/>
      <c r="I295" s="136"/>
      <c r="J295" s="88"/>
      <c r="K295" s="88"/>
      <c r="L295" s="123"/>
      <c r="M295" s="123"/>
      <c r="N295" s="123"/>
      <c r="O295" s="123"/>
      <c r="P295" s="123"/>
      <c r="Q295" s="123"/>
      <c r="R295" s="123"/>
      <c r="S295" s="123"/>
      <c r="T295" s="123"/>
      <c r="U295" s="123"/>
      <c r="V295" s="123"/>
      <c r="W295" s="123"/>
      <c r="X295" s="123"/>
      <c r="Y295" s="123"/>
      <c r="Z295" s="123"/>
      <c r="AA295" s="123"/>
      <c r="AB295" s="123"/>
      <c r="AC295" s="123"/>
      <c r="AD295" s="123"/>
      <c r="AE295" s="123"/>
      <c r="AF295" s="123"/>
      <c r="AG295" s="123"/>
    </row>
    <row r="296">
      <c r="A296" s="138"/>
      <c r="B296" s="138"/>
      <c r="C296" s="138"/>
      <c r="D296" s="138"/>
      <c r="E296" s="138"/>
      <c r="F296" s="138"/>
      <c r="G296" s="123"/>
      <c r="H296" s="139"/>
      <c r="I296" s="136"/>
      <c r="J296" s="88"/>
      <c r="K296" s="88"/>
      <c r="L296" s="123"/>
      <c r="M296" s="123"/>
      <c r="N296" s="123"/>
      <c r="O296" s="123"/>
      <c r="P296" s="123"/>
      <c r="Q296" s="123"/>
      <c r="R296" s="123"/>
      <c r="S296" s="123"/>
      <c r="T296" s="123"/>
      <c r="U296" s="123"/>
      <c r="V296" s="123"/>
      <c r="W296" s="123"/>
      <c r="X296" s="123"/>
      <c r="Y296" s="123"/>
      <c r="Z296" s="123"/>
      <c r="AA296" s="123"/>
      <c r="AB296" s="123"/>
      <c r="AC296" s="123"/>
      <c r="AD296" s="123"/>
      <c r="AE296" s="123"/>
      <c r="AF296" s="123"/>
      <c r="AG296" s="123"/>
    </row>
    <row r="297">
      <c r="A297" s="138"/>
      <c r="B297" s="138"/>
      <c r="C297" s="138"/>
      <c r="D297" s="138"/>
      <c r="E297" s="138"/>
      <c r="F297" s="138"/>
      <c r="G297" s="123"/>
      <c r="H297" s="139"/>
      <c r="I297" s="136"/>
      <c r="J297" s="88"/>
      <c r="K297" s="88"/>
      <c r="L297" s="123"/>
      <c r="M297" s="123"/>
      <c r="N297" s="123"/>
      <c r="O297" s="123"/>
      <c r="P297" s="123"/>
      <c r="Q297" s="123"/>
      <c r="R297" s="123"/>
      <c r="S297" s="123"/>
      <c r="T297" s="123"/>
      <c r="U297" s="123"/>
      <c r="V297" s="123"/>
      <c r="W297" s="123"/>
      <c r="X297" s="123"/>
      <c r="Y297" s="123"/>
      <c r="Z297" s="123"/>
      <c r="AA297" s="123"/>
      <c r="AB297" s="123"/>
      <c r="AC297" s="123"/>
      <c r="AD297" s="123"/>
      <c r="AE297" s="123"/>
      <c r="AF297" s="123"/>
      <c r="AG297" s="123"/>
    </row>
    <row r="298">
      <c r="A298" s="138"/>
      <c r="B298" s="138"/>
      <c r="C298" s="138"/>
      <c r="D298" s="138"/>
      <c r="E298" s="138"/>
      <c r="F298" s="138"/>
      <c r="G298" s="123"/>
      <c r="H298" s="139"/>
      <c r="I298" s="136"/>
      <c r="J298" s="88"/>
      <c r="K298" s="88"/>
      <c r="L298" s="123"/>
      <c r="M298" s="123"/>
      <c r="N298" s="123"/>
      <c r="O298" s="123"/>
      <c r="P298" s="123"/>
      <c r="Q298" s="123"/>
      <c r="R298" s="123"/>
      <c r="S298" s="123"/>
      <c r="T298" s="123"/>
      <c r="U298" s="123"/>
      <c r="V298" s="123"/>
      <c r="W298" s="123"/>
      <c r="X298" s="123"/>
      <c r="Y298" s="123"/>
      <c r="Z298" s="123"/>
      <c r="AA298" s="123"/>
      <c r="AB298" s="123"/>
      <c r="AC298" s="123"/>
      <c r="AD298" s="123"/>
      <c r="AE298" s="123"/>
      <c r="AF298" s="123"/>
      <c r="AG298" s="123"/>
    </row>
    <row r="299">
      <c r="A299" s="138"/>
      <c r="B299" s="138"/>
      <c r="C299" s="138"/>
      <c r="D299" s="138"/>
      <c r="E299" s="138"/>
      <c r="F299" s="138"/>
      <c r="G299" s="123"/>
      <c r="H299" s="139"/>
      <c r="I299" s="136"/>
      <c r="J299" s="88"/>
      <c r="K299" s="88"/>
      <c r="L299" s="123"/>
      <c r="M299" s="123"/>
      <c r="N299" s="123"/>
      <c r="O299" s="123"/>
      <c r="P299" s="123"/>
      <c r="Q299" s="123"/>
      <c r="R299" s="123"/>
      <c r="S299" s="123"/>
      <c r="T299" s="123"/>
      <c r="U299" s="123"/>
      <c r="V299" s="123"/>
      <c r="W299" s="123"/>
      <c r="X299" s="123"/>
      <c r="Y299" s="123"/>
      <c r="Z299" s="123"/>
      <c r="AA299" s="123"/>
      <c r="AB299" s="123"/>
      <c r="AC299" s="123"/>
      <c r="AD299" s="123"/>
      <c r="AE299" s="123"/>
      <c r="AF299" s="123"/>
      <c r="AG299" s="123"/>
    </row>
    <row r="300">
      <c r="A300" s="138"/>
      <c r="B300" s="138"/>
      <c r="C300" s="138"/>
      <c r="D300" s="138"/>
      <c r="E300" s="138"/>
      <c r="F300" s="138"/>
      <c r="G300" s="123"/>
      <c r="H300" s="139"/>
      <c r="I300" s="136"/>
      <c r="J300" s="88"/>
      <c r="K300" s="88"/>
      <c r="L300" s="123"/>
      <c r="M300" s="123"/>
      <c r="N300" s="123"/>
      <c r="O300" s="123"/>
      <c r="P300" s="123"/>
      <c r="Q300" s="123"/>
      <c r="R300" s="123"/>
      <c r="S300" s="123"/>
      <c r="T300" s="123"/>
      <c r="U300" s="123"/>
      <c r="V300" s="123"/>
      <c r="W300" s="123"/>
      <c r="X300" s="123"/>
      <c r="Y300" s="123"/>
      <c r="Z300" s="123"/>
      <c r="AA300" s="123"/>
      <c r="AB300" s="123"/>
      <c r="AC300" s="123"/>
      <c r="AD300" s="123"/>
      <c r="AE300" s="123"/>
      <c r="AF300" s="123"/>
      <c r="AG300" s="123"/>
    </row>
    <row r="301">
      <c r="A301" s="138"/>
      <c r="B301" s="138"/>
      <c r="C301" s="138"/>
      <c r="D301" s="138"/>
      <c r="E301" s="138"/>
      <c r="F301" s="138"/>
      <c r="G301" s="123"/>
      <c r="H301" s="139"/>
      <c r="I301" s="136"/>
      <c r="J301" s="88"/>
      <c r="K301" s="88"/>
      <c r="L301" s="123"/>
      <c r="M301" s="123"/>
      <c r="N301" s="123"/>
      <c r="O301" s="123"/>
      <c r="P301" s="123"/>
      <c r="Q301" s="123"/>
      <c r="R301" s="123"/>
      <c r="S301" s="123"/>
      <c r="T301" s="123"/>
      <c r="U301" s="123"/>
      <c r="V301" s="123"/>
      <c r="W301" s="123"/>
      <c r="X301" s="123"/>
      <c r="Y301" s="123"/>
      <c r="Z301" s="123"/>
      <c r="AA301" s="123"/>
      <c r="AB301" s="123"/>
      <c r="AC301" s="123"/>
      <c r="AD301" s="123"/>
      <c r="AE301" s="123"/>
      <c r="AF301" s="123"/>
      <c r="AG301" s="123"/>
    </row>
    <row r="302">
      <c r="A302" s="138"/>
      <c r="B302" s="138"/>
      <c r="C302" s="138"/>
      <c r="D302" s="138"/>
      <c r="E302" s="138"/>
      <c r="F302" s="138"/>
      <c r="G302" s="123"/>
      <c r="H302" s="139"/>
      <c r="I302" s="136"/>
      <c r="J302" s="88"/>
      <c r="K302" s="88"/>
      <c r="L302" s="123"/>
      <c r="M302" s="123"/>
      <c r="N302" s="123"/>
      <c r="O302" s="123"/>
      <c r="P302" s="123"/>
      <c r="Q302" s="123"/>
      <c r="R302" s="123"/>
      <c r="S302" s="123"/>
      <c r="T302" s="123"/>
      <c r="U302" s="123"/>
      <c r="V302" s="123"/>
      <c r="W302" s="123"/>
      <c r="X302" s="123"/>
      <c r="Y302" s="123"/>
      <c r="Z302" s="123"/>
      <c r="AA302" s="123"/>
      <c r="AB302" s="123"/>
      <c r="AC302" s="123"/>
      <c r="AD302" s="123"/>
      <c r="AE302" s="123"/>
      <c r="AF302" s="123"/>
      <c r="AG302" s="123"/>
    </row>
    <row r="303">
      <c r="A303" s="138"/>
      <c r="B303" s="138"/>
      <c r="C303" s="138"/>
      <c r="D303" s="138"/>
      <c r="E303" s="138"/>
      <c r="F303" s="138"/>
      <c r="G303" s="123"/>
      <c r="H303" s="139"/>
      <c r="I303" s="136"/>
      <c r="J303" s="88"/>
      <c r="K303" s="88"/>
      <c r="L303" s="123"/>
      <c r="M303" s="123"/>
      <c r="N303" s="123"/>
      <c r="O303" s="123"/>
      <c r="P303" s="123"/>
      <c r="Q303" s="123"/>
      <c r="R303" s="123"/>
      <c r="S303" s="123"/>
      <c r="T303" s="123"/>
      <c r="U303" s="123"/>
      <c r="V303" s="123"/>
      <c r="W303" s="123"/>
      <c r="X303" s="123"/>
      <c r="Y303" s="123"/>
      <c r="Z303" s="123"/>
      <c r="AA303" s="123"/>
      <c r="AB303" s="123"/>
      <c r="AC303" s="123"/>
      <c r="AD303" s="123"/>
      <c r="AE303" s="123"/>
      <c r="AF303" s="123"/>
      <c r="AG303" s="123"/>
    </row>
    <row r="304">
      <c r="A304" s="138"/>
      <c r="B304" s="138"/>
      <c r="C304" s="138"/>
      <c r="D304" s="138"/>
      <c r="E304" s="138"/>
      <c r="F304" s="138"/>
      <c r="G304" s="123"/>
      <c r="H304" s="139"/>
      <c r="I304" s="136"/>
      <c r="J304" s="88"/>
      <c r="K304" s="88"/>
      <c r="L304" s="123"/>
      <c r="M304" s="123"/>
      <c r="N304" s="123"/>
      <c r="O304" s="123"/>
      <c r="P304" s="123"/>
      <c r="Q304" s="123"/>
      <c r="R304" s="123"/>
      <c r="S304" s="123"/>
      <c r="T304" s="123"/>
      <c r="U304" s="123"/>
      <c r="V304" s="123"/>
      <c r="W304" s="123"/>
      <c r="X304" s="123"/>
      <c r="Y304" s="123"/>
      <c r="Z304" s="123"/>
      <c r="AA304" s="123"/>
      <c r="AB304" s="123"/>
      <c r="AC304" s="123"/>
      <c r="AD304" s="123"/>
      <c r="AE304" s="123"/>
      <c r="AF304" s="123"/>
      <c r="AG304" s="123"/>
    </row>
    <row r="305">
      <c r="A305" s="138"/>
      <c r="B305" s="138"/>
      <c r="C305" s="138"/>
      <c r="D305" s="138"/>
      <c r="E305" s="138"/>
      <c r="F305" s="138"/>
      <c r="G305" s="123"/>
      <c r="H305" s="139"/>
      <c r="I305" s="136"/>
      <c r="J305" s="88"/>
      <c r="K305" s="88"/>
      <c r="L305" s="123"/>
      <c r="M305" s="123"/>
      <c r="N305" s="123"/>
      <c r="O305" s="123"/>
      <c r="P305" s="123"/>
      <c r="Q305" s="123"/>
      <c r="R305" s="123"/>
      <c r="S305" s="123"/>
      <c r="T305" s="123"/>
      <c r="U305" s="123"/>
      <c r="V305" s="123"/>
      <c r="W305" s="123"/>
      <c r="X305" s="123"/>
      <c r="Y305" s="123"/>
      <c r="Z305" s="123"/>
      <c r="AA305" s="123"/>
      <c r="AB305" s="123"/>
      <c r="AC305" s="123"/>
      <c r="AD305" s="123"/>
      <c r="AE305" s="123"/>
      <c r="AF305" s="123"/>
      <c r="AG305" s="123"/>
    </row>
    <row r="306">
      <c r="A306" s="138"/>
      <c r="B306" s="138"/>
      <c r="C306" s="138"/>
      <c r="D306" s="138"/>
      <c r="E306" s="138"/>
      <c r="F306" s="138"/>
      <c r="G306" s="123"/>
      <c r="H306" s="139"/>
      <c r="I306" s="136"/>
      <c r="J306" s="88"/>
      <c r="K306" s="88"/>
      <c r="L306" s="123"/>
      <c r="M306" s="123"/>
      <c r="N306" s="123"/>
      <c r="O306" s="123"/>
      <c r="P306" s="123"/>
      <c r="Q306" s="123"/>
      <c r="R306" s="123"/>
      <c r="S306" s="123"/>
      <c r="T306" s="123"/>
      <c r="U306" s="123"/>
      <c r="V306" s="123"/>
      <c r="W306" s="123"/>
      <c r="X306" s="123"/>
      <c r="Y306" s="123"/>
      <c r="Z306" s="123"/>
      <c r="AA306" s="123"/>
      <c r="AB306" s="123"/>
      <c r="AC306" s="123"/>
      <c r="AD306" s="123"/>
      <c r="AE306" s="123"/>
      <c r="AF306" s="123"/>
      <c r="AG306" s="123"/>
    </row>
    <row r="307">
      <c r="A307" s="138"/>
      <c r="B307" s="138"/>
      <c r="C307" s="138"/>
      <c r="D307" s="138"/>
      <c r="E307" s="138"/>
      <c r="F307" s="138"/>
      <c r="G307" s="123"/>
      <c r="H307" s="139"/>
      <c r="I307" s="136"/>
      <c r="J307" s="88"/>
      <c r="K307" s="88"/>
      <c r="L307" s="123"/>
      <c r="M307" s="123"/>
      <c r="N307" s="123"/>
      <c r="O307" s="123"/>
      <c r="P307" s="123"/>
      <c r="Q307" s="123"/>
      <c r="R307" s="123"/>
      <c r="S307" s="123"/>
      <c r="T307" s="123"/>
      <c r="U307" s="123"/>
      <c r="V307" s="123"/>
      <c r="W307" s="123"/>
      <c r="X307" s="123"/>
      <c r="Y307" s="123"/>
      <c r="Z307" s="123"/>
      <c r="AA307" s="123"/>
      <c r="AB307" s="123"/>
      <c r="AC307" s="123"/>
      <c r="AD307" s="123"/>
      <c r="AE307" s="123"/>
      <c r="AF307" s="123"/>
      <c r="AG307" s="123"/>
    </row>
    <row r="308">
      <c r="A308" s="138"/>
      <c r="B308" s="138"/>
      <c r="C308" s="138"/>
      <c r="D308" s="138"/>
      <c r="E308" s="138"/>
      <c r="F308" s="138"/>
      <c r="G308" s="123"/>
      <c r="H308" s="139"/>
      <c r="I308" s="136"/>
      <c r="J308" s="88"/>
      <c r="K308" s="88"/>
      <c r="L308" s="123"/>
      <c r="M308" s="123"/>
      <c r="N308" s="123"/>
      <c r="O308" s="123"/>
      <c r="P308" s="123"/>
      <c r="Q308" s="123"/>
      <c r="R308" s="123"/>
      <c r="S308" s="123"/>
      <c r="T308" s="123"/>
      <c r="U308" s="123"/>
      <c r="V308" s="123"/>
      <c r="W308" s="123"/>
      <c r="X308" s="123"/>
      <c r="Y308" s="123"/>
      <c r="Z308" s="123"/>
      <c r="AA308" s="123"/>
      <c r="AB308" s="123"/>
      <c r="AC308" s="123"/>
      <c r="AD308" s="123"/>
      <c r="AE308" s="123"/>
      <c r="AF308" s="123"/>
      <c r="AG308" s="123"/>
    </row>
    <row r="309">
      <c r="A309" s="138"/>
      <c r="B309" s="138"/>
      <c r="C309" s="138"/>
      <c r="D309" s="138"/>
      <c r="E309" s="138"/>
      <c r="F309" s="138"/>
      <c r="G309" s="123"/>
      <c r="H309" s="139"/>
      <c r="I309" s="136"/>
      <c r="J309" s="88"/>
      <c r="K309" s="88"/>
      <c r="L309" s="123"/>
      <c r="M309" s="123"/>
      <c r="N309" s="123"/>
      <c r="O309" s="123"/>
      <c r="P309" s="123"/>
      <c r="Q309" s="123"/>
      <c r="R309" s="123"/>
      <c r="S309" s="123"/>
      <c r="T309" s="123"/>
      <c r="U309" s="123"/>
      <c r="V309" s="123"/>
      <c r="W309" s="123"/>
      <c r="X309" s="123"/>
      <c r="Y309" s="123"/>
      <c r="Z309" s="123"/>
      <c r="AA309" s="123"/>
      <c r="AB309" s="123"/>
      <c r="AC309" s="123"/>
      <c r="AD309" s="123"/>
      <c r="AE309" s="123"/>
      <c r="AF309" s="123"/>
      <c r="AG309" s="123"/>
    </row>
    <row r="310">
      <c r="A310" s="138"/>
      <c r="B310" s="138"/>
      <c r="C310" s="138"/>
      <c r="D310" s="138"/>
      <c r="E310" s="138"/>
      <c r="F310" s="138"/>
      <c r="G310" s="123"/>
      <c r="H310" s="139"/>
      <c r="I310" s="136"/>
      <c r="J310" s="88"/>
      <c r="K310" s="88"/>
      <c r="L310" s="123"/>
      <c r="M310" s="123"/>
      <c r="N310" s="123"/>
      <c r="O310" s="123"/>
      <c r="P310" s="123"/>
      <c r="Q310" s="123"/>
      <c r="R310" s="123"/>
      <c r="S310" s="123"/>
      <c r="T310" s="123"/>
      <c r="U310" s="123"/>
      <c r="V310" s="123"/>
      <c r="W310" s="123"/>
      <c r="X310" s="123"/>
      <c r="Y310" s="123"/>
      <c r="Z310" s="123"/>
      <c r="AA310" s="123"/>
      <c r="AB310" s="123"/>
      <c r="AC310" s="123"/>
      <c r="AD310" s="123"/>
      <c r="AE310" s="123"/>
      <c r="AF310" s="123"/>
      <c r="AG310" s="123"/>
    </row>
    <row r="311">
      <c r="A311" s="138"/>
      <c r="B311" s="138"/>
      <c r="C311" s="138"/>
      <c r="D311" s="138"/>
      <c r="E311" s="138"/>
      <c r="F311" s="138"/>
      <c r="G311" s="123"/>
      <c r="H311" s="139"/>
      <c r="I311" s="136"/>
      <c r="J311" s="88"/>
      <c r="K311" s="88"/>
      <c r="L311" s="123"/>
      <c r="M311" s="123"/>
      <c r="N311" s="123"/>
      <c r="O311" s="123"/>
      <c r="P311" s="123"/>
      <c r="Q311" s="123"/>
      <c r="R311" s="123"/>
      <c r="S311" s="123"/>
      <c r="T311" s="123"/>
      <c r="U311" s="123"/>
      <c r="V311" s="123"/>
      <c r="W311" s="123"/>
      <c r="X311" s="123"/>
      <c r="Y311" s="123"/>
      <c r="Z311" s="123"/>
      <c r="AA311" s="123"/>
      <c r="AB311" s="123"/>
      <c r="AC311" s="123"/>
      <c r="AD311" s="123"/>
      <c r="AE311" s="123"/>
      <c r="AF311" s="123"/>
      <c r="AG311" s="123"/>
    </row>
    <row r="312">
      <c r="A312" s="138"/>
      <c r="B312" s="138"/>
      <c r="C312" s="138"/>
      <c r="D312" s="138"/>
      <c r="E312" s="138"/>
      <c r="F312" s="138"/>
      <c r="G312" s="123"/>
      <c r="H312" s="139"/>
      <c r="I312" s="136"/>
      <c r="J312" s="88"/>
      <c r="K312" s="88"/>
      <c r="L312" s="123"/>
      <c r="M312" s="123"/>
      <c r="N312" s="123"/>
      <c r="O312" s="123"/>
      <c r="P312" s="123"/>
      <c r="Q312" s="123"/>
      <c r="R312" s="123"/>
      <c r="S312" s="123"/>
      <c r="T312" s="123"/>
      <c r="U312" s="123"/>
      <c r="V312" s="123"/>
      <c r="W312" s="123"/>
      <c r="X312" s="123"/>
      <c r="Y312" s="123"/>
      <c r="Z312" s="123"/>
      <c r="AA312" s="123"/>
      <c r="AB312" s="123"/>
      <c r="AC312" s="123"/>
      <c r="AD312" s="123"/>
      <c r="AE312" s="123"/>
      <c r="AF312" s="123"/>
      <c r="AG312" s="123"/>
    </row>
    <row r="313">
      <c r="A313" s="138"/>
      <c r="B313" s="138"/>
      <c r="C313" s="138"/>
      <c r="D313" s="138"/>
      <c r="E313" s="138"/>
      <c r="F313" s="138"/>
      <c r="G313" s="123"/>
      <c r="H313" s="139"/>
      <c r="I313" s="136"/>
      <c r="J313" s="88"/>
      <c r="K313" s="88"/>
      <c r="L313" s="123"/>
      <c r="M313" s="123"/>
      <c r="N313" s="123"/>
      <c r="O313" s="123"/>
      <c r="P313" s="123"/>
      <c r="Q313" s="123"/>
      <c r="R313" s="123"/>
      <c r="S313" s="123"/>
      <c r="T313" s="123"/>
      <c r="U313" s="123"/>
      <c r="V313" s="123"/>
      <c r="W313" s="123"/>
      <c r="X313" s="123"/>
      <c r="Y313" s="123"/>
      <c r="Z313" s="123"/>
      <c r="AA313" s="123"/>
      <c r="AB313" s="123"/>
      <c r="AC313" s="123"/>
      <c r="AD313" s="123"/>
      <c r="AE313" s="123"/>
      <c r="AF313" s="123"/>
      <c r="AG313" s="123"/>
    </row>
    <row r="314">
      <c r="A314" s="138"/>
      <c r="B314" s="138"/>
      <c r="C314" s="138"/>
      <c r="D314" s="138"/>
      <c r="E314" s="138"/>
      <c r="F314" s="138"/>
      <c r="G314" s="123"/>
      <c r="H314" s="139"/>
      <c r="I314" s="136"/>
      <c r="J314" s="88"/>
      <c r="K314" s="88"/>
      <c r="L314" s="123"/>
      <c r="M314" s="123"/>
      <c r="N314" s="123"/>
      <c r="O314" s="123"/>
      <c r="P314" s="123"/>
      <c r="Q314" s="123"/>
      <c r="R314" s="123"/>
      <c r="S314" s="123"/>
      <c r="T314" s="123"/>
      <c r="U314" s="123"/>
      <c r="V314" s="123"/>
      <c r="W314" s="123"/>
      <c r="X314" s="123"/>
      <c r="Y314" s="123"/>
      <c r="Z314" s="123"/>
      <c r="AA314" s="123"/>
      <c r="AB314" s="123"/>
      <c r="AC314" s="123"/>
      <c r="AD314" s="123"/>
      <c r="AE314" s="123"/>
      <c r="AF314" s="123"/>
      <c r="AG314" s="123"/>
    </row>
    <row r="315">
      <c r="A315" s="138"/>
      <c r="B315" s="138"/>
      <c r="C315" s="138"/>
      <c r="D315" s="138"/>
      <c r="E315" s="138"/>
      <c r="F315" s="138"/>
      <c r="G315" s="123"/>
      <c r="H315" s="139"/>
      <c r="I315" s="136"/>
      <c r="J315" s="88"/>
      <c r="K315" s="88"/>
      <c r="L315" s="123"/>
      <c r="M315" s="123"/>
      <c r="N315" s="123"/>
      <c r="O315" s="123"/>
      <c r="P315" s="123"/>
      <c r="Q315" s="123"/>
      <c r="R315" s="123"/>
      <c r="S315" s="123"/>
      <c r="T315" s="123"/>
      <c r="U315" s="123"/>
      <c r="V315" s="123"/>
      <c r="W315" s="123"/>
      <c r="X315" s="123"/>
      <c r="Y315" s="123"/>
      <c r="Z315" s="123"/>
      <c r="AA315" s="123"/>
      <c r="AB315" s="123"/>
      <c r="AC315" s="123"/>
      <c r="AD315" s="123"/>
      <c r="AE315" s="123"/>
      <c r="AF315" s="123"/>
      <c r="AG315" s="123"/>
    </row>
    <row r="316">
      <c r="A316" s="138"/>
      <c r="B316" s="138"/>
      <c r="C316" s="138"/>
      <c r="D316" s="138"/>
      <c r="E316" s="138"/>
      <c r="F316" s="138"/>
      <c r="G316" s="123"/>
      <c r="H316" s="139"/>
      <c r="I316" s="136"/>
      <c r="J316" s="88"/>
      <c r="K316" s="88"/>
      <c r="L316" s="123"/>
      <c r="M316" s="123"/>
      <c r="N316" s="123"/>
      <c r="O316" s="123"/>
      <c r="P316" s="123"/>
      <c r="Q316" s="123"/>
      <c r="R316" s="123"/>
      <c r="S316" s="123"/>
      <c r="T316" s="123"/>
      <c r="U316" s="123"/>
      <c r="V316" s="123"/>
      <c r="W316" s="123"/>
      <c r="X316" s="123"/>
      <c r="Y316" s="123"/>
      <c r="Z316" s="123"/>
      <c r="AA316" s="123"/>
      <c r="AB316" s="123"/>
      <c r="AC316" s="123"/>
      <c r="AD316" s="123"/>
      <c r="AE316" s="123"/>
      <c r="AF316" s="123"/>
      <c r="AG316" s="123"/>
    </row>
    <row r="317">
      <c r="A317" s="138"/>
      <c r="B317" s="138"/>
      <c r="C317" s="138"/>
      <c r="D317" s="138"/>
      <c r="E317" s="138"/>
      <c r="F317" s="138"/>
      <c r="G317" s="123"/>
      <c r="H317" s="139"/>
      <c r="I317" s="136"/>
      <c r="J317" s="88"/>
      <c r="K317" s="88"/>
      <c r="L317" s="123"/>
      <c r="M317" s="123"/>
      <c r="N317" s="123"/>
      <c r="O317" s="123"/>
      <c r="P317" s="123"/>
      <c r="Q317" s="123"/>
      <c r="R317" s="123"/>
      <c r="S317" s="123"/>
      <c r="T317" s="123"/>
      <c r="U317" s="123"/>
      <c r="V317" s="123"/>
      <c r="W317" s="123"/>
      <c r="X317" s="123"/>
      <c r="Y317" s="123"/>
      <c r="Z317" s="123"/>
      <c r="AA317" s="123"/>
      <c r="AB317" s="123"/>
      <c r="AC317" s="123"/>
      <c r="AD317" s="123"/>
      <c r="AE317" s="123"/>
      <c r="AF317" s="123"/>
      <c r="AG317" s="123"/>
    </row>
    <row r="318">
      <c r="A318" s="138"/>
      <c r="B318" s="138"/>
      <c r="C318" s="138"/>
      <c r="D318" s="138"/>
      <c r="E318" s="138"/>
      <c r="F318" s="138"/>
      <c r="G318" s="123"/>
      <c r="H318" s="139"/>
      <c r="I318" s="136"/>
      <c r="J318" s="88"/>
      <c r="K318" s="88"/>
      <c r="L318" s="123"/>
      <c r="M318" s="123"/>
      <c r="N318" s="123"/>
      <c r="O318" s="123"/>
      <c r="P318" s="123"/>
      <c r="Q318" s="123"/>
      <c r="R318" s="123"/>
      <c r="S318" s="123"/>
      <c r="T318" s="123"/>
      <c r="U318" s="123"/>
      <c r="V318" s="123"/>
      <c r="W318" s="123"/>
      <c r="X318" s="123"/>
      <c r="Y318" s="123"/>
      <c r="Z318" s="123"/>
      <c r="AA318" s="123"/>
      <c r="AB318" s="123"/>
      <c r="AC318" s="123"/>
      <c r="AD318" s="123"/>
      <c r="AE318" s="123"/>
      <c r="AF318" s="123"/>
      <c r="AG318" s="123"/>
    </row>
    <row r="319">
      <c r="A319" s="138"/>
      <c r="B319" s="138"/>
      <c r="C319" s="138"/>
      <c r="D319" s="138"/>
      <c r="E319" s="138"/>
      <c r="F319" s="138"/>
      <c r="G319" s="123"/>
      <c r="H319" s="139"/>
      <c r="I319" s="136"/>
      <c r="J319" s="88"/>
      <c r="K319" s="88"/>
      <c r="L319" s="123"/>
      <c r="M319" s="123"/>
      <c r="N319" s="123"/>
      <c r="O319" s="123"/>
      <c r="P319" s="123"/>
      <c r="Q319" s="123"/>
      <c r="R319" s="123"/>
      <c r="S319" s="123"/>
      <c r="T319" s="123"/>
      <c r="U319" s="123"/>
      <c r="V319" s="123"/>
      <c r="W319" s="123"/>
      <c r="X319" s="123"/>
      <c r="Y319" s="123"/>
      <c r="Z319" s="123"/>
      <c r="AA319" s="123"/>
      <c r="AB319" s="123"/>
      <c r="AC319" s="123"/>
      <c r="AD319" s="123"/>
      <c r="AE319" s="123"/>
      <c r="AF319" s="123"/>
      <c r="AG319" s="123"/>
    </row>
    <row r="320">
      <c r="A320" s="138"/>
      <c r="B320" s="138"/>
      <c r="C320" s="138"/>
      <c r="D320" s="138"/>
      <c r="E320" s="138"/>
      <c r="F320" s="138"/>
      <c r="G320" s="123"/>
      <c r="H320" s="139"/>
      <c r="I320" s="136"/>
      <c r="J320" s="88"/>
      <c r="K320" s="88"/>
      <c r="L320" s="123"/>
      <c r="M320" s="123"/>
      <c r="N320" s="123"/>
      <c r="O320" s="123"/>
      <c r="P320" s="123"/>
      <c r="Q320" s="123"/>
      <c r="R320" s="123"/>
      <c r="S320" s="123"/>
      <c r="T320" s="123"/>
      <c r="U320" s="123"/>
      <c r="V320" s="123"/>
      <c r="W320" s="123"/>
      <c r="X320" s="123"/>
      <c r="Y320" s="123"/>
      <c r="Z320" s="123"/>
      <c r="AA320" s="123"/>
      <c r="AB320" s="123"/>
      <c r="AC320" s="123"/>
      <c r="AD320" s="123"/>
      <c r="AE320" s="123"/>
      <c r="AF320" s="123"/>
      <c r="AG320" s="123"/>
    </row>
    <row r="321">
      <c r="A321" s="138"/>
      <c r="B321" s="138"/>
      <c r="C321" s="138"/>
      <c r="D321" s="138"/>
      <c r="E321" s="138"/>
      <c r="F321" s="138"/>
      <c r="G321" s="123"/>
      <c r="H321" s="139"/>
      <c r="I321" s="136"/>
      <c r="J321" s="88"/>
      <c r="K321" s="88"/>
      <c r="L321" s="123"/>
      <c r="M321" s="123"/>
      <c r="N321" s="123"/>
      <c r="O321" s="123"/>
      <c r="P321" s="123"/>
      <c r="Q321" s="123"/>
      <c r="R321" s="123"/>
      <c r="S321" s="123"/>
      <c r="T321" s="123"/>
      <c r="U321" s="123"/>
      <c r="V321" s="123"/>
      <c r="W321" s="123"/>
      <c r="X321" s="123"/>
      <c r="Y321" s="123"/>
      <c r="Z321" s="123"/>
      <c r="AA321" s="123"/>
      <c r="AB321" s="123"/>
      <c r="AC321" s="123"/>
      <c r="AD321" s="123"/>
      <c r="AE321" s="123"/>
      <c r="AF321" s="123"/>
      <c r="AG321" s="123"/>
    </row>
    <row r="322">
      <c r="A322" s="138"/>
      <c r="B322" s="138"/>
      <c r="C322" s="138"/>
      <c r="D322" s="138"/>
      <c r="E322" s="138"/>
      <c r="F322" s="138"/>
      <c r="G322" s="123"/>
      <c r="H322" s="139"/>
      <c r="I322" s="136"/>
      <c r="J322" s="88"/>
      <c r="K322" s="88"/>
      <c r="L322" s="123"/>
      <c r="M322" s="123"/>
      <c r="N322" s="123"/>
      <c r="O322" s="123"/>
      <c r="P322" s="123"/>
      <c r="Q322" s="123"/>
      <c r="R322" s="123"/>
      <c r="S322" s="123"/>
      <c r="T322" s="123"/>
      <c r="U322" s="123"/>
      <c r="V322" s="123"/>
      <c r="W322" s="123"/>
      <c r="X322" s="123"/>
      <c r="Y322" s="123"/>
      <c r="Z322" s="123"/>
      <c r="AA322" s="123"/>
      <c r="AB322" s="123"/>
      <c r="AC322" s="123"/>
      <c r="AD322" s="123"/>
      <c r="AE322" s="123"/>
      <c r="AF322" s="123"/>
      <c r="AG322" s="123"/>
    </row>
    <row r="323">
      <c r="A323" s="138"/>
      <c r="B323" s="138"/>
      <c r="C323" s="138"/>
      <c r="D323" s="138"/>
      <c r="E323" s="138"/>
      <c r="F323" s="138"/>
      <c r="G323" s="123"/>
      <c r="H323" s="139"/>
      <c r="I323" s="136"/>
      <c r="J323" s="88"/>
      <c r="K323" s="88"/>
      <c r="L323" s="123"/>
      <c r="M323" s="123"/>
      <c r="N323" s="123"/>
      <c r="O323" s="123"/>
      <c r="P323" s="123"/>
      <c r="Q323" s="123"/>
      <c r="R323" s="123"/>
      <c r="S323" s="123"/>
      <c r="T323" s="123"/>
      <c r="U323" s="123"/>
      <c r="V323" s="123"/>
      <c r="W323" s="123"/>
      <c r="X323" s="123"/>
      <c r="Y323" s="123"/>
      <c r="Z323" s="123"/>
      <c r="AA323" s="123"/>
      <c r="AB323" s="123"/>
      <c r="AC323" s="123"/>
      <c r="AD323" s="123"/>
      <c r="AE323" s="123"/>
      <c r="AF323" s="123"/>
      <c r="AG323" s="123"/>
    </row>
    <row r="324">
      <c r="A324" s="138"/>
      <c r="B324" s="138"/>
      <c r="C324" s="138"/>
      <c r="D324" s="138"/>
      <c r="E324" s="138"/>
      <c r="F324" s="138"/>
      <c r="G324" s="123"/>
      <c r="H324" s="139"/>
      <c r="I324" s="136"/>
      <c r="J324" s="88"/>
      <c r="K324" s="88"/>
      <c r="L324" s="123"/>
      <c r="M324" s="123"/>
      <c r="N324" s="123"/>
      <c r="O324" s="123"/>
      <c r="P324" s="123"/>
      <c r="Q324" s="123"/>
      <c r="R324" s="123"/>
      <c r="S324" s="123"/>
      <c r="T324" s="123"/>
      <c r="U324" s="123"/>
      <c r="V324" s="123"/>
      <c r="W324" s="123"/>
      <c r="X324" s="123"/>
      <c r="Y324" s="123"/>
      <c r="Z324" s="123"/>
      <c r="AA324" s="123"/>
      <c r="AB324" s="123"/>
      <c r="AC324" s="123"/>
      <c r="AD324" s="123"/>
      <c r="AE324" s="123"/>
      <c r="AF324" s="123"/>
      <c r="AG324" s="123"/>
    </row>
    <row r="325">
      <c r="A325" s="138"/>
      <c r="B325" s="138"/>
      <c r="C325" s="138"/>
      <c r="D325" s="138"/>
      <c r="E325" s="138"/>
      <c r="F325" s="138"/>
      <c r="G325" s="123"/>
      <c r="H325" s="139"/>
      <c r="I325" s="136"/>
      <c r="J325" s="88"/>
      <c r="K325" s="88"/>
      <c r="L325" s="123"/>
      <c r="M325" s="123"/>
      <c r="N325" s="123"/>
      <c r="O325" s="123"/>
      <c r="P325" s="123"/>
      <c r="Q325" s="123"/>
      <c r="R325" s="123"/>
      <c r="S325" s="123"/>
      <c r="T325" s="123"/>
      <c r="U325" s="123"/>
      <c r="V325" s="123"/>
      <c r="W325" s="123"/>
      <c r="X325" s="123"/>
      <c r="Y325" s="123"/>
      <c r="Z325" s="123"/>
      <c r="AA325" s="123"/>
      <c r="AB325" s="123"/>
      <c r="AC325" s="123"/>
      <c r="AD325" s="123"/>
      <c r="AE325" s="123"/>
      <c r="AF325" s="123"/>
      <c r="AG325" s="123"/>
    </row>
    <row r="326">
      <c r="A326" s="138"/>
      <c r="B326" s="138"/>
      <c r="C326" s="138"/>
      <c r="D326" s="138"/>
      <c r="E326" s="138"/>
      <c r="F326" s="138"/>
      <c r="G326" s="123"/>
      <c r="H326" s="139"/>
      <c r="I326" s="136"/>
      <c r="J326" s="88"/>
      <c r="K326" s="88"/>
      <c r="L326" s="123"/>
      <c r="M326" s="123"/>
      <c r="N326" s="123"/>
      <c r="O326" s="123"/>
      <c r="P326" s="123"/>
      <c r="Q326" s="123"/>
      <c r="R326" s="123"/>
      <c r="S326" s="123"/>
      <c r="T326" s="123"/>
      <c r="U326" s="123"/>
      <c r="V326" s="123"/>
      <c r="W326" s="123"/>
      <c r="X326" s="123"/>
      <c r="Y326" s="123"/>
      <c r="Z326" s="123"/>
      <c r="AA326" s="123"/>
      <c r="AB326" s="123"/>
      <c r="AC326" s="123"/>
      <c r="AD326" s="123"/>
      <c r="AE326" s="123"/>
      <c r="AF326" s="123"/>
      <c r="AG326" s="123"/>
    </row>
    <row r="327">
      <c r="A327" s="138"/>
      <c r="B327" s="138"/>
      <c r="C327" s="138"/>
      <c r="D327" s="138"/>
      <c r="E327" s="138"/>
      <c r="F327" s="138"/>
      <c r="G327" s="123"/>
      <c r="H327" s="139"/>
      <c r="I327" s="136"/>
      <c r="J327" s="88"/>
      <c r="K327" s="88"/>
      <c r="L327" s="123"/>
      <c r="M327" s="123"/>
      <c r="N327" s="123"/>
      <c r="O327" s="123"/>
      <c r="P327" s="123"/>
      <c r="Q327" s="123"/>
      <c r="R327" s="123"/>
      <c r="S327" s="123"/>
      <c r="T327" s="123"/>
      <c r="U327" s="123"/>
      <c r="V327" s="123"/>
      <c r="W327" s="123"/>
      <c r="X327" s="123"/>
      <c r="Y327" s="123"/>
      <c r="Z327" s="123"/>
      <c r="AA327" s="123"/>
      <c r="AB327" s="123"/>
      <c r="AC327" s="123"/>
      <c r="AD327" s="123"/>
      <c r="AE327" s="123"/>
      <c r="AF327" s="123"/>
      <c r="AG327" s="123"/>
    </row>
    <row r="328">
      <c r="A328" s="138"/>
      <c r="B328" s="138"/>
      <c r="C328" s="138"/>
      <c r="D328" s="138"/>
      <c r="E328" s="138"/>
      <c r="F328" s="138"/>
      <c r="G328" s="123"/>
      <c r="H328" s="139"/>
      <c r="I328" s="136"/>
      <c r="J328" s="88"/>
      <c r="K328" s="88"/>
      <c r="L328" s="123"/>
      <c r="M328" s="123"/>
      <c r="N328" s="123"/>
      <c r="O328" s="123"/>
      <c r="P328" s="123"/>
      <c r="Q328" s="123"/>
      <c r="R328" s="123"/>
      <c r="S328" s="123"/>
      <c r="T328" s="123"/>
      <c r="U328" s="123"/>
      <c r="V328" s="123"/>
      <c r="W328" s="123"/>
      <c r="X328" s="123"/>
      <c r="Y328" s="123"/>
      <c r="Z328" s="123"/>
      <c r="AA328" s="123"/>
      <c r="AB328" s="123"/>
      <c r="AC328" s="123"/>
      <c r="AD328" s="123"/>
      <c r="AE328" s="123"/>
      <c r="AF328" s="123"/>
      <c r="AG328" s="123"/>
    </row>
    <row r="329">
      <c r="A329" s="138"/>
      <c r="B329" s="138"/>
      <c r="C329" s="138"/>
      <c r="D329" s="138"/>
      <c r="E329" s="138"/>
      <c r="F329" s="138"/>
      <c r="G329" s="123"/>
      <c r="H329" s="139"/>
      <c r="I329" s="136"/>
      <c r="J329" s="88"/>
      <c r="K329" s="88"/>
      <c r="L329" s="123"/>
      <c r="M329" s="123"/>
      <c r="N329" s="123"/>
      <c r="O329" s="123"/>
      <c r="P329" s="123"/>
      <c r="Q329" s="123"/>
      <c r="R329" s="123"/>
      <c r="S329" s="123"/>
      <c r="T329" s="123"/>
      <c r="U329" s="123"/>
      <c r="V329" s="123"/>
      <c r="W329" s="123"/>
      <c r="X329" s="123"/>
      <c r="Y329" s="123"/>
      <c r="Z329" s="123"/>
      <c r="AA329" s="123"/>
      <c r="AB329" s="123"/>
      <c r="AC329" s="123"/>
      <c r="AD329" s="123"/>
      <c r="AE329" s="123"/>
      <c r="AF329" s="123"/>
      <c r="AG329" s="123"/>
    </row>
    <row r="330">
      <c r="A330" s="138"/>
      <c r="B330" s="138"/>
      <c r="C330" s="138"/>
      <c r="D330" s="138"/>
      <c r="E330" s="138"/>
      <c r="F330" s="138"/>
      <c r="G330" s="123"/>
      <c r="H330" s="139"/>
      <c r="I330" s="136"/>
      <c r="J330" s="88"/>
      <c r="K330" s="88"/>
      <c r="L330" s="123"/>
      <c r="M330" s="123"/>
      <c r="N330" s="123"/>
      <c r="O330" s="123"/>
      <c r="P330" s="123"/>
      <c r="Q330" s="123"/>
      <c r="R330" s="123"/>
      <c r="S330" s="123"/>
      <c r="T330" s="123"/>
      <c r="U330" s="123"/>
      <c r="V330" s="123"/>
      <c r="W330" s="123"/>
      <c r="X330" s="123"/>
      <c r="Y330" s="123"/>
      <c r="Z330" s="123"/>
      <c r="AA330" s="123"/>
      <c r="AB330" s="123"/>
      <c r="AC330" s="123"/>
      <c r="AD330" s="123"/>
      <c r="AE330" s="123"/>
      <c r="AF330" s="123"/>
      <c r="AG330" s="123"/>
    </row>
    <row r="331">
      <c r="A331" s="138"/>
      <c r="B331" s="138"/>
      <c r="C331" s="138"/>
      <c r="D331" s="138"/>
      <c r="E331" s="138"/>
      <c r="F331" s="138"/>
      <c r="G331" s="123"/>
      <c r="H331" s="139"/>
      <c r="I331" s="136"/>
      <c r="J331" s="88"/>
      <c r="K331" s="88"/>
      <c r="L331" s="123"/>
      <c r="M331" s="123"/>
      <c r="N331" s="123"/>
      <c r="O331" s="123"/>
      <c r="P331" s="123"/>
      <c r="Q331" s="123"/>
      <c r="R331" s="123"/>
      <c r="S331" s="123"/>
      <c r="T331" s="123"/>
      <c r="U331" s="123"/>
      <c r="V331" s="123"/>
      <c r="W331" s="123"/>
      <c r="X331" s="123"/>
      <c r="Y331" s="123"/>
      <c r="Z331" s="123"/>
      <c r="AA331" s="123"/>
      <c r="AB331" s="123"/>
      <c r="AC331" s="123"/>
      <c r="AD331" s="123"/>
      <c r="AE331" s="123"/>
      <c r="AF331" s="123"/>
      <c r="AG331" s="123"/>
    </row>
    <row r="332">
      <c r="A332" s="138"/>
      <c r="B332" s="138"/>
      <c r="C332" s="138"/>
      <c r="D332" s="138"/>
      <c r="E332" s="138"/>
      <c r="F332" s="138"/>
      <c r="G332" s="123"/>
      <c r="H332" s="139"/>
      <c r="I332" s="136"/>
      <c r="J332" s="88"/>
      <c r="K332" s="88"/>
      <c r="L332" s="123"/>
      <c r="M332" s="123"/>
      <c r="N332" s="123"/>
      <c r="O332" s="123"/>
      <c r="P332" s="123"/>
      <c r="Q332" s="123"/>
      <c r="R332" s="123"/>
      <c r="S332" s="123"/>
      <c r="T332" s="123"/>
      <c r="U332" s="123"/>
      <c r="V332" s="123"/>
      <c r="W332" s="123"/>
      <c r="X332" s="123"/>
      <c r="Y332" s="123"/>
      <c r="Z332" s="123"/>
      <c r="AA332" s="123"/>
      <c r="AB332" s="123"/>
      <c r="AC332" s="123"/>
      <c r="AD332" s="123"/>
      <c r="AE332" s="123"/>
      <c r="AF332" s="123"/>
      <c r="AG332" s="123"/>
    </row>
    <row r="333">
      <c r="A333" s="138"/>
      <c r="B333" s="138"/>
      <c r="C333" s="138"/>
      <c r="D333" s="138"/>
      <c r="E333" s="138"/>
      <c r="F333" s="138"/>
      <c r="G333" s="123"/>
      <c r="H333" s="139"/>
      <c r="I333" s="136"/>
      <c r="J333" s="88"/>
      <c r="K333" s="88"/>
      <c r="L333" s="123"/>
      <c r="M333" s="123"/>
      <c r="N333" s="123"/>
      <c r="O333" s="123"/>
      <c r="P333" s="123"/>
      <c r="Q333" s="123"/>
      <c r="R333" s="123"/>
      <c r="S333" s="123"/>
      <c r="T333" s="123"/>
      <c r="U333" s="123"/>
      <c r="V333" s="123"/>
      <c r="W333" s="123"/>
      <c r="X333" s="123"/>
      <c r="Y333" s="123"/>
      <c r="Z333" s="123"/>
      <c r="AA333" s="123"/>
      <c r="AB333" s="123"/>
      <c r="AC333" s="123"/>
      <c r="AD333" s="123"/>
      <c r="AE333" s="123"/>
      <c r="AF333" s="123"/>
      <c r="AG333" s="123"/>
    </row>
    <row r="334">
      <c r="A334" s="138"/>
      <c r="B334" s="138"/>
      <c r="C334" s="138"/>
      <c r="D334" s="138"/>
      <c r="E334" s="138"/>
      <c r="F334" s="138"/>
      <c r="G334" s="123"/>
      <c r="H334" s="139"/>
      <c r="I334" s="136"/>
      <c r="J334" s="88"/>
      <c r="K334" s="88"/>
      <c r="L334" s="123"/>
      <c r="M334" s="123"/>
      <c r="N334" s="123"/>
      <c r="O334" s="123"/>
      <c r="P334" s="123"/>
      <c r="Q334" s="123"/>
      <c r="R334" s="123"/>
      <c r="S334" s="123"/>
      <c r="T334" s="123"/>
      <c r="U334" s="123"/>
      <c r="V334" s="123"/>
      <c r="W334" s="123"/>
      <c r="X334" s="123"/>
      <c r="Y334" s="123"/>
      <c r="Z334" s="123"/>
      <c r="AA334" s="123"/>
      <c r="AB334" s="123"/>
      <c r="AC334" s="123"/>
      <c r="AD334" s="123"/>
      <c r="AE334" s="123"/>
      <c r="AF334" s="123"/>
      <c r="AG334" s="123"/>
    </row>
    <row r="335">
      <c r="A335" s="138"/>
      <c r="B335" s="138"/>
      <c r="C335" s="138"/>
      <c r="D335" s="138"/>
      <c r="E335" s="138"/>
      <c r="F335" s="138"/>
      <c r="G335" s="123"/>
      <c r="H335" s="139"/>
      <c r="I335" s="136"/>
      <c r="J335" s="88"/>
      <c r="K335" s="88"/>
      <c r="L335" s="123"/>
      <c r="M335" s="123"/>
      <c r="N335" s="123"/>
      <c r="O335" s="123"/>
      <c r="P335" s="123"/>
      <c r="Q335" s="123"/>
      <c r="R335" s="123"/>
      <c r="S335" s="123"/>
      <c r="T335" s="123"/>
      <c r="U335" s="123"/>
      <c r="V335" s="123"/>
      <c r="W335" s="123"/>
      <c r="X335" s="123"/>
      <c r="Y335" s="123"/>
      <c r="Z335" s="123"/>
      <c r="AA335" s="123"/>
      <c r="AB335" s="123"/>
      <c r="AC335" s="123"/>
      <c r="AD335" s="123"/>
      <c r="AE335" s="123"/>
      <c r="AF335" s="123"/>
      <c r="AG335" s="123"/>
    </row>
    <row r="336">
      <c r="A336" s="138"/>
      <c r="B336" s="138"/>
      <c r="C336" s="138"/>
      <c r="D336" s="138"/>
      <c r="E336" s="138"/>
      <c r="F336" s="138"/>
      <c r="G336" s="123"/>
      <c r="H336" s="139"/>
      <c r="I336" s="136"/>
      <c r="J336" s="88"/>
      <c r="K336" s="88"/>
      <c r="L336" s="123"/>
      <c r="M336" s="123"/>
      <c r="N336" s="123"/>
      <c r="O336" s="123"/>
      <c r="P336" s="123"/>
      <c r="Q336" s="123"/>
      <c r="R336" s="123"/>
      <c r="S336" s="123"/>
      <c r="T336" s="123"/>
      <c r="U336" s="123"/>
      <c r="V336" s="123"/>
      <c r="W336" s="123"/>
      <c r="X336" s="123"/>
      <c r="Y336" s="123"/>
      <c r="Z336" s="123"/>
      <c r="AA336" s="123"/>
      <c r="AB336" s="123"/>
      <c r="AC336" s="123"/>
      <c r="AD336" s="123"/>
      <c r="AE336" s="123"/>
      <c r="AF336" s="123"/>
      <c r="AG336" s="123"/>
    </row>
    <row r="337">
      <c r="A337" s="138"/>
      <c r="B337" s="138"/>
      <c r="C337" s="138"/>
      <c r="D337" s="138"/>
      <c r="E337" s="138"/>
      <c r="F337" s="138"/>
      <c r="G337" s="123"/>
      <c r="H337" s="139"/>
      <c r="I337" s="136"/>
      <c r="J337" s="88"/>
      <c r="K337" s="88"/>
      <c r="L337" s="123"/>
      <c r="M337" s="123"/>
      <c r="N337" s="123"/>
      <c r="O337" s="123"/>
      <c r="P337" s="123"/>
      <c r="Q337" s="123"/>
      <c r="R337" s="123"/>
      <c r="S337" s="123"/>
      <c r="T337" s="123"/>
      <c r="U337" s="123"/>
      <c r="V337" s="123"/>
      <c r="W337" s="123"/>
      <c r="X337" s="123"/>
      <c r="Y337" s="123"/>
      <c r="Z337" s="123"/>
      <c r="AA337" s="123"/>
      <c r="AB337" s="123"/>
      <c r="AC337" s="123"/>
      <c r="AD337" s="123"/>
      <c r="AE337" s="123"/>
      <c r="AF337" s="123"/>
      <c r="AG337" s="123"/>
    </row>
    <row r="338">
      <c r="A338" s="138"/>
      <c r="B338" s="138"/>
      <c r="C338" s="138"/>
      <c r="D338" s="138"/>
      <c r="E338" s="138"/>
      <c r="F338" s="138"/>
      <c r="G338" s="123"/>
      <c r="H338" s="139"/>
      <c r="I338" s="136"/>
      <c r="J338" s="88"/>
      <c r="K338" s="88"/>
      <c r="L338" s="123"/>
      <c r="M338" s="123"/>
      <c r="N338" s="123"/>
      <c r="O338" s="123"/>
      <c r="P338" s="123"/>
      <c r="Q338" s="123"/>
      <c r="R338" s="123"/>
      <c r="S338" s="123"/>
      <c r="T338" s="123"/>
      <c r="U338" s="123"/>
      <c r="V338" s="123"/>
      <c r="W338" s="123"/>
      <c r="X338" s="123"/>
      <c r="Y338" s="123"/>
      <c r="Z338" s="123"/>
      <c r="AA338" s="123"/>
      <c r="AB338" s="123"/>
      <c r="AC338" s="123"/>
      <c r="AD338" s="123"/>
      <c r="AE338" s="123"/>
      <c r="AF338" s="123"/>
      <c r="AG338" s="123"/>
    </row>
    <row r="339">
      <c r="A339" s="138"/>
      <c r="B339" s="138"/>
      <c r="C339" s="138"/>
      <c r="D339" s="138"/>
      <c r="E339" s="138"/>
      <c r="F339" s="138"/>
      <c r="G339" s="123"/>
      <c r="H339" s="139"/>
      <c r="I339" s="136"/>
      <c r="J339" s="88"/>
      <c r="K339" s="88"/>
      <c r="L339" s="123"/>
      <c r="M339" s="123"/>
      <c r="N339" s="123"/>
      <c r="O339" s="123"/>
      <c r="P339" s="123"/>
      <c r="Q339" s="123"/>
      <c r="R339" s="123"/>
      <c r="S339" s="123"/>
      <c r="T339" s="123"/>
      <c r="U339" s="123"/>
      <c r="V339" s="123"/>
      <c r="W339" s="123"/>
      <c r="X339" s="123"/>
      <c r="Y339" s="123"/>
      <c r="Z339" s="123"/>
      <c r="AA339" s="123"/>
      <c r="AB339" s="123"/>
      <c r="AC339" s="123"/>
      <c r="AD339" s="123"/>
      <c r="AE339" s="123"/>
      <c r="AF339" s="123"/>
      <c r="AG339" s="123"/>
    </row>
    <row r="340">
      <c r="A340" s="138"/>
      <c r="B340" s="138"/>
      <c r="C340" s="138"/>
      <c r="D340" s="138"/>
      <c r="E340" s="138"/>
      <c r="F340" s="138"/>
      <c r="G340" s="123"/>
      <c r="H340" s="139"/>
      <c r="I340" s="136"/>
      <c r="J340" s="88"/>
      <c r="K340" s="88"/>
      <c r="L340" s="123"/>
      <c r="M340" s="123"/>
      <c r="N340" s="123"/>
      <c r="O340" s="123"/>
      <c r="P340" s="123"/>
      <c r="Q340" s="123"/>
      <c r="R340" s="123"/>
      <c r="S340" s="123"/>
      <c r="T340" s="123"/>
      <c r="U340" s="123"/>
      <c r="V340" s="123"/>
      <c r="W340" s="123"/>
      <c r="X340" s="123"/>
      <c r="Y340" s="123"/>
      <c r="Z340" s="123"/>
      <c r="AA340" s="123"/>
      <c r="AB340" s="123"/>
      <c r="AC340" s="123"/>
      <c r="AD340" s="123"/>
      <c r="AE340" s="123"/>
      <c r="AF340" s="123"/>
      <c r="AG340" s="123"/>
    </row>
    <row r="341">
      <c r="A341" s="138"/>
      <c r="B341" s="138"/>
      <c r="C341" s="138"/>
      <c r="D341" s="138"/>
      <c r="E341" s="138"/>
      <c r="F341" s="138"/>
      <c r="G341" s="123"/>
      <c r="H341" s="139"/>
      <c r="I341" s="136"/>
      <c r="J341" s="88"/>
      <c r="K341" s="88"/>
      <c r="L341" s="123"/>
      <c r="M341" s="123"/>
      <c r="N341" s="123"/>
      <c r="O341" s="123"/>
      <c r="P341" s="123"/>
      <c r="Q341" s="123"/>
      <c r="R341" s="123"/>
      <c r="S341" s="123"/>
      <c r="T341" s="123"/>
      <c r="U341" s="123"/>
      <c r="V341" s="123"/>
      <c r="W341" s="123"/>
      <c r="X341" s="123"/>
      <c r="Y341" s="123"/>
      <c r="Z341" s="123"/>
      <c r="AA341" s="123"/>
      <c r="AB341" s="123"/>
      <c r="AC341" s="123"/>
      <c r="AD341" s="123"/>
      <c r="AE341" s="123"/>
      <c r="AF341" s="123"/>
      <c r="AG341" s="123"/>
    </row>
    <row r="342">
      <c r="A342" s="138"/>
      <c r="B342" s="138"/>
      <c r="C342" s="138"/>
      <c r="D342" s="138"/>
      <c r="E342" s="138"/>
      <c r="F342" s="138"/>
      <c r="G342" s="123"/>
      <c r="H342" s="139"/>
      <c r="I342" s="136"/>
      <c r="J342" s="88"/>
      <c r="K342" s="88"/>
      <c r="L342" s="123"/>
      <c r="M342" s="123"/>
      <c r="N342" s="123"/>
      <c r="O342" s="123"/>
      <c r="P342" s="123"/>
      <c r="Q342" s="123"/>
      <c r="R342" s="123"/>
      <c r="S342" s="123"/>
      <c r="T342" s="123"/>
      <c r="U342" s="123"/>
      <c r="V342" s="123"/>
      <c r="W342" s="123"/>
      <c r="X342" s="123"/>
      <c r="Y342" s="123"/>
      <c r="Z342" s="123"/>
      <c r="AA342" s="123"/>
      <c r="AB342" s="123"/>
      <c r="AC342" s="123"/>
      <c r="AD342" s="123"/>
      <c r="AE342" s="123"/>
      <c r="AF342" s="123"/>
      <c r="AG342" s="123"/>
    </row>
    <row r="343">
      <c r="A343" s="138"/>
      <c r="B343" s="138"/>
      <c r="C343" s="138"/>
      <c r="D343" s="138"/>
      <c r="E343" s="138"/>
      <c r="F343" s="138"/>
      <c r="G343" s="123"/>
      <c r="H343" s="139"/>
      <c r="I343" s="136"/>
      <c r="J343" s="88"/>
      <c r="K343" s="88"/>
      <c r="L343" s="123"/>
      <c r="M343" s="123"/>
      <c r="N343" s="123"/>
      <c r="O343" s="123"/>
      <c r="P343" s="123"/>
      <c r="Q343" s="123"/>
      <c r="R343" s="123"/>
      <c r="S343" s="123"/>
      <c r="T343" s="123"/>
      <c r="U343" s="123"/>
      <c r="V343" s="123"/>
      <c r="W343" s="123"/>
      <c r="X343" s="123"/>
      <c r="Y343" s="123"/>
      <c r="Z343" s="123"/>
      <c r="AA343" s="123"/>
      <c r="AB343" s="123"/>
      <c r="AC343" s="123"/>
      <c r="AD343" s="123"/>
      <c r="AE343" s="123"/>
      <c r="AF343" s="123"/>
      <c r="AG343" s="123"/>
    </row>
    <row r="344">
      <c r="A344" s="138"/>
      <c r="B344" s="138"/>
      <c r="C344" s="138"/>
      <c r="D344" s="138"/>
      <c r="E344" s="138"/>
      <c r="F344" s="138"/>
      <c r="G344" s="123"/>
      <c r="H344" s="139"/>
      <c r="I344" s="136"/>
      <c r="J344" s="88"/>
      <c r="K344" s="88"/>
      <c r="L344" s="123"/>
      <c r="M344" s="123"/>
      <c r="N344" s="123"/>
      <c r="O344" s="123"/>
      <c r="P344" s="123"/>
      <c r="Q344" s="123"/>
      <c r="R344" s="123"/>
      <c r="S344" s="123"/>
      <c r="T344" s="123"/>
      <c r="U344" s="123"/>
      <c r="V344" s="123"/>
      <c r="W344" s="123"/>
      <c r="X344" s="123"/>
      <c r="Y344" s="123"/>
      <c r="Z344" s="123"/>
      <c r="AA344" s="123"/>
      <c r="AB344" s="123"/>
      <c r="AC344" s="123"/>
      <c r="AD344" s="123"/>
      <c r="AE344" s="123"/>
      <c r="AF344" s="123"/>
      <c r="AG344" s="123"/>
    </row>
    <row r="345">
      <c r="A345" s="138"/>
      <c r="B345" s="138"/>
      <c r="C345" s="138"/>
      <c r="D345" s="138"/>
      <c r="E345" s="138"/>
      <c r="F345" s="138"/>
      <c r="G345" s="123"/>
      <c r="H345" s="139"/>
      <c r="I345" s="136"/>
      <c r="J345" s="88"/>
      <c r="K345" s="88"/>
      <c r="L345" s="123"/>
      <c r="M345" s="123"/>
      <c r="N345" s="123"/>
      <c r="O345" s="123"/>
      <c r="P345" s="123"/>
      <c r="Q345" s="123"/>
      <c r="R345" s="123"/>
      <c r="S345" s="123"/>
      <c r="T345" s="123"/>
      <c r="U345" s="123"/>
      <c r="V345" s="123"/>
      <c r="W345" s="123"/>
      <c r="X345" s="123"/>
      <c r="Y345" s="123"/>
      <c r="Z345" s="123"/>
      <c r="AA345" s="123"/>
      <c r="AB345" s="123"/>
      <c r="AC345" s="123"/>
      <c r="AD345" s="123"/>
      <c r="AE345" s="123"/>
      <c r="AF345" s="123"/>
      <c r="AG345" s="123"/>
    </row>
    <row r="346">
      <c r="A346" s="138"/>
      <c r="B346" s="138"/>
      <c r="C346" s="138"/>
      <c r="D346" s="138"/>
      <c r="E346" s="138"/>
      <c r="F346" s="138"/>
      <c r="G346" s="123"/>
      <c r="H346" s="139"/>
      <c r="I346" s="136"/>
      <c r="J346" s="88"/>
      <c r="K346" s="88"/>
      <c r="L346" s="123"/>
      <c r="M346" s="123"/>
      <c r="N346" s="123"/>
      <c r="O346" s="123"/>
      <c r="P346" s="123"/>
      <c r="Q346" s="123"/>
      <c r="R346" s="123"/>
      <c r="S346" s="123"/>
      <c r="T346" s="123"/>
      <c r="U346" s="123"/>
      <c r="V346" s="123"/>
      <c r="W346" s="123"/>
      <c r="X346" s="123"/>
      <c r="Y346" s="123"/>
      <c r="Z346" s="123"/>
      <c r="AA346" s="123"/>
      <c r="AB346" s="123"/>
      <c r="AC346" s="123"/>
      <c r="AD346" s="123"/>
      <c r="AE346" s="123"/>
      <c r="AF346" s="123"/>
      <c r="AG346" s="123"/>
    </row>
    <row r="347">
      <c r="A347" s="138"/>
      <c r="B347" s="138"/>
      <c r="C347" s="138"/>
      <c r="D347" s="138"/>
      <c r="E347" s="138"/>
      <c r="F347" s="138"/>
      <c r="G347" s="123"/>
      <c r="H347" s="139"/>
      <c r="I347" s="136"/>
      <c r="J347" s="88"/>
      <c r="K347" s="88"/>
      <c r="L347" s="123"/>
      <c r="M347" s="123"/>
      <c r="N347" s="123"/>
      <c r="O347" s="123"/>
      <c r="P347" s="123"/>
      <c r="Q347" s="123"/>
      <c r="R347" s="123"/>
      <c r="S347" s="123"/>
      <c r="T347" s="123"/>
      <c r="U347" s="123"/>
      <c r="V347" s="123"/>
      <c r="W347" s="123"/>
      <c r="X347" s="123"/>
      <c r="Y347" s="123"/>
      <c r="Z347" s="123"/>
      <c r="AA347" s="123"/>
      <c r="AB347" s="123"/>
      <c r="AC347" s="123"/>
      <c r="AD347" s="123"/>
      <c r="AE347" s="123"/>
      <c r="AF347" s="123"/>
      <c r="AG347" s="123"/>
    </row>
    <row r="348">
      <c r="A348" s="138"/>
      <c r="B348" s="138"/>
      <c r="C348" s="138"/>
      <c r="D348" s="138"/>
      <c r="E348" s="138"/>
      <c r="F348" s="138"/>
      <c r="G348" s="123"/>
      <c r="H348" s="139"/>
      <c r="I348" s="136"/>
      <c r="J348" s="88"/>
      <c r="K348" s="88"/>
      <c r="L348" s="123"/>
      <c r="M348" s="123"/>
      <c r="N348" s="123"/>
      <c r="O348" s="123"/>
      <c r="P348" s="123"/>
      <c r="Q348" s="123"/>
      <c r="R348" s="123"/>
      <c r="S348" s="123"/>
      <c r="T348" s="123"/>
      <c r="U348" s="123"/>
      <c r="V348" s="123"/>
      <c r="W348" s="123"/>
      <c r="X348" s="123"/>
      <c r="Y348" s="123"/>
      <c r="Z348" s="123"/>
      <c r="AA348" s="123"/>
      <c r="AB348" s="123"/>
      <c r="AC348" s="123"/>
      <c r="AD348" s="123"/>
      <c r="AE348" s="123"/>
      <c r="AF348" s="123"/>
      <c r="AG348" s="123"/>
    </row>
    <row r="349">
      <c r="A349" s="138"/>
      <c r="B349" s="138"/>
      <c r="C349" s="138"/>
      <c r="D349" s="138"/>
      <c r="E349" s="138"/>
      <c r="F349" s="138"/>
      <c r="G349" s="123"/>
      <c r="H349" s="139"/>
      <c r="I349" s="136"/>
      <c r="J349" s="88"/>
      <c r="K349" s="88"/>
      <c r="L349" s="123"/>
      <c r="M349" s="123"/>
      <c r="N349" s="123"/>
      <c r="O349" s="123"/>
      <c r="P349" s="123"/>
      <c r="Q349" s="123"/>
      <c r="R349" s="123"/>
      <c r="S349" s="123"/>
      <c r="T349" s="123"/>
      <c r="U349" s="123"/>
      <c r="V349" s="123"/>
      <c r="W349" s="123"/>
      <c r="X349" s="123"/>
      <c r="Y349" s="123"/>
      <c r="Z349" s="123"/>
      <c r="AA349" s="123"/>
      <c r="AB349" s="123"/>
      <c r="AC349" s="123"/>
      <c r="AD349" s="123"/>
      <c r="AE349" s="123"/>
      <c r="AF349" s="123"/>
      <c r="AG349" s="123"/>
    </row>
    <row r="350">
      <c r="A350" s="138"/>
      <c r="B350" s="138"/>
      <c r="C350" s="138"/>
      <c r="D350" s="138"/>
      <c r="E350" s="138"/>
      <c r="F350" s="138"/>
      <c r="G350" s="123"/>
      <c r="H350" s="139"/>
      <c r="I350" s="136"/>
      <c r="J350" s="88"/>
      <c r="K350" s="88"/>
      <c r="L350" s="123"/>
      <c r="M350" s="123"/>
      <c r="N350" s="123"/>
      <c r="O350" s="123"/>
      <c r="P350" s="123"/>
      <c r="Q350" s="123"/>
      <c r="R350" s="123"/>
      <c r="S350" s="123"/>
      <c r="T350" s="123"/>
      <c r="U350" s="123"/>
      <c r="V350" s="123"/>
      <c r="W350" s="123"/>
      <c r="X350" s="123"/>
      <c r="Y350" s="123"/>
      <c r="Z350" s="123"/>
      <c r="AA350" s="123"/>
      <c r="AB350" s="123"/>
      <c r="AC350" s="123"/>
      <c r="AD350" s="123"/>
      <c r="AE350" s="123"/>
      <c r="AF350" s="123"/>
      <c r="AG350" s="123"/>
    </row>
    <row r="351">
      <c r="A351" s="138"/>
      <c r="B351" s="138"/>
      <c r="C351" s="138"/>
      <c r="D351" s="138"/>
      <c r="E351" s="138"/>
      <c r="F351" s="138"/>
      <c r="G351" s="123"/>
      <c r="H351" s="139"/>
      <c r="I351" s="136"/>
      <c r="J351" s="88"/>
      <c r="K351" s="88"/>
      <c r="L351" s="123"/>
      <c r="M351" s="123"/>
      <c r="N351" s="123"/>
      <c r="O351" s="123"/>
      <c r="P351" s="123"/>
      <c r="Q351" s="123"/>
      <c r="R351" s="123"/>
      <c r="S351" s="123"/>
      <c r="T351" s="123"/>
      <c r="U351" s="123"/>
      <c r="V351" s="123"/>
      <c r="W351" s="123"/>
      <c r="X351" s="123"/>
      <c r="Y351" s="123"/>
      <c r="Z351" s="123"/>
      <c r="AA351" s="123"/>
      <c r="AB351" s="123"/>
      <c r="AC351" s="123"/>
      <c r="AD351" s="123"/>
      <c r="AE351" s="123"/>
      <c r="AF351" s="123"/>
      <c r="AG351" s="123"/>
    </row>
    <row r="352">
      <c r="A352" s="138"/>
      <c r="B352" s="138"/>
      <c r="C352" s="138"/>
      <c r="D352" s="138"/>
      <c r="E352" s="138"/>
      <c r="F352" s="138"/>
      <c r="G352" s="123"/>
      <c r="H352" s="139"/>
      <c r="I352" s="136"/>
      <c r="J352" s="88"/>
      <c r="K352" s="88"/>
      <c r="L352" s="123"/>
      <c r="M352" s="123"/>
      <c r="N352" s="123"/>
      <c r="O352" s="123"/>
      <c r="P352" s="123"/>
      <c r="Q352" s="123"/>
      <c r="R352" s="123"/>
      <c r="S352" s="123"/>
      <c r="T352" s="123"/>
      <c r="U352" s="123"/>
      <c r="V352" s="123"/>
      <c r="W352" s="123"/>
      <c r="X352" s="123"/>
      <c r="Y352" s="123"/>
      <c r="Z352" s="123"/>
      <c r="AA352" s="123"/>
      <c r="AB352" s="123"/>
      <c r="AC352" s="123"/>
      <c r="AD352" s="123"/>
      <c r="AE352" s="123"/>
      <c r="AF352" s="123"/>
      <c r="AG352" s="123"/>
    </row>
    <row r="353">
      <c r="A353" s="138"/>
      <c r="B353" s="138"/>
      <c r="C353" s="138"/>
      <c r="D353" s="138"/>
      <c r="E353" s="138"/>
      <c r="F353" s="138"/>
      <c r="G353" s="123"/>
      <c r="H353" s="139"/>
      <c r="I353" s="136"/>
      <c r="J353" s="88"/>
      <c r="K353" s="88"/>
      <c r="L353" s="123"/>
      <c r="M353" s="123"/>
      <c r="N353" s="123"/>
      <c r="O353" s="123"/>
      <c r="P353" s="123"/>
      <c r="Q353" s="123"/>
      <c r="R353" s="123"/>
      <c r="S353" s="123"/>
      <c r="T353" s="123"/>
      <c r="U353" s="123"/>
      <c r="V353" s="123"/>
      <c r="W353" s="123"/>
      <c r="X353" s="123"/>
      <c r="Y353" s="123"/>
      <c r="Z353" s="123"/>
      <c r="AA353" s="123"/>
      <c r="AB353" s="123"/>
      <c r="AC353" s="123"/>
      <c r="AD353" s="123"/>
      <c r="AE353" s="123"/>
      <c r="AF353" s="123"/>
      <c r="AG353" s="123"/>
    </row>
    <row r="354">
      <c r="A354" s="138"/>
      <c r="B354" s="138"/>
      <c r="C354" s="138"/>
      <c r="D354" s="138"/>
      <c r="E354" s="138"/>
      <c r="F354" s="138"/>
      <c r="G354" s="123"/>
      <c r="H354" s="139"/>
      <c r="I354" s="136"/>
      <c r="J354" s="88"/>
      <c r="K354" s="88"/>
      <c r="L354" s="123"/>
      <c r="M354" s="123"/>
      <c r="N354" s="123"/>
      <c r="O354" s="123"/>
      <c r="P354" s="123"/>
      <c r="Q354" s="123"/>
      <c r="R354" s="123"/>
      <c r="S354" s="123"/>
      <c r="T354" s="123"/>
      <c r="U354" s="123"/>
      <c r="V354" s="123"/>
      <c r="W354" s="123"/>
      <c r="X354" s="123"/>
      <c r="Y354" s="123"/>
      <c r="Z354" s="123"/>
      <c r="AA354" s="123"/>
      <c r="AB354" s="123"/>
      <c r="AC354" s="123"/>
      <c r="AD354" s="123"/>
      <c r="AE354" s="123"/>
      <c r="AF354" s="123"/>
      <c r="AG354" s="123"/>
    </row>
    <row r="355">
      <c r="A355" s="138"/>
      <c r="B355" s="138"/>
      <c r="C355" s="138"/>
      <c r="D355" s="138"/>
      <c r="E355" s="138"/>
      <c r="F355" s="138"/>
      <c r="G355" s="123"/>
      <c r="H355" s="139"/>
      <c r="I355" s="136"/>
      <c r="J355" s="88"/>
      <c r="K355" s="88"/>
      <c r="L355" s="123"/>
      <c r="M355" s="123"/>
      <c r="N355" s="123"/>
      <c r="O355" s="123"/>
      <c r="P355" s="123"/>
      <c r="Q355" s="123"/>
      <c r="R355" s="123"/>
      <c r="S355" s="123"/>
      <c r="T355" s="123"/>
      <c r="U355" s="123"/>
      <c r="V355" s="123"/>
      <c r="W355" s="123"/>
      <c r="X355" s="123"/>
      <c r="Y355" s="123"/>
      <c r="Z355" s="123"/>
      <c r="AA355" s="123"/>
      <c r="AB355" s="123"/>
      <c r="AC355" s="123"/>
      <c r="AD355" s="123"/>
      <c r="AE355" s="123"/>
      <c r="AF355" s="123"/>
      <c r="AG355" s="123"/>
    </row>
    <row r="356">
      <c r="A356" s="138"/>
      <c r="B356" s="138"/>
      <c r="C356" s="138"/>
      <c r="D356" s="138"/>
      <c r="E356" s="138"/>
      <c r="F356" s="138"/>
      <c r="G356" s="123"/>
      <c r="H356" s="139"/>
      <c r="I356" s="136"/>
      <c r="J356" s="88"/>
      <c r="K356" s="88"/>
      <c r="L356" s="123"/>
      <c r="M356" s="123"/>
      <c r="N356" s="123"/>
      <c r="O356" s="123"/>
      <c r="P356" s="123"/>
      <c r="Q356" s="123"/>
      <c r="R356" s="123"/>
      <c r="S356" s="123"/>
      <c r="T356" s="123"/>
      <c r="U356" s="123"/>
      <c r="V356" s="123"/>
      <c r="W356" s="123"/>
      <c r="X356" s="123"/>
      <c r="Y356" s="123"/>
      <c r="Z356" s="123"/>
      <c r="AA356" s="123"/>
      <c r="AB356" s="123"/>
      <c r="AC356" s="123"/>
      <c r="AD356" s="123"/>
      <c r="AE356" s="123"/>
      <c r="AF356" s="123"/>
      <c r="AG356" s="123"/>
    </row>
    <row r="357">
      <c r="A357" s="138"/>
      <c r="B357" s="138"/>
      <c r="C357" s="138"/>
      <c r="D357" s="138"/>
      <c r="E357" s="138"/>
      <c r="F357" s="138"/>
      <c r="G357" s="123"/>
      <c r="H357" s="139"/>
      <c r="I357" s="136"/>
      <c r="J357" s="88"/>
      <c r="K357" s="88"/>
      <c r="L357" s="123"/>
      <c r="M357" s="123"/>
      <c r="N357" s="123"/>
      <c r="O357" s="123"/>
      <c r="P357" s="123"/>
      <c r="Q357" s="123"/>
      <c r="R357" s="123"/>
      <c r="S357" s="123"/>
      <c r="T357" s="123"/>
      <c r="U357" s="123"/>
      <c r="V357" s="123"/>
      <c r="W357" s="123"/>
      <c r="X357" s="123"/>
      <c r="Y357" s="123"/>
      <c r="Z357" s="123"/>
      <c r="AA357" s="123"/>
      <c r="AB357" s="123"/>
      <c r="AC357" s="123"/>
      <c r="AD357" s="123"/>
      <c r="AE357" s="123"/>
      <c r="AF357" s="123"/>
      <c r="AG357" s="123"/>
    </row>
    <row r="358">
      <c r="A358" s="138"/>
      <c r="B358" s="138"/>
      <c r="C358" s="138"/>
      <c r="D358" s="138"/>
      <c r="E358" s="138"/>
      <c r="F358" s="138"/>
      <c r="G358" s="123"/>
      <c r="H358" s="139"/>
      <c r="I358" s="136"/>
      <c r="J358" s="88"/>
      <c r="K358" s="88"/>
      <c r="L358" s="123"/>
      <c r="M358" s="123"/>
      <c r="N358" s="123"/>
      <c r="O358" s="123"/>
      <c r="P358" s="123"/>
      <c r="Q358" s="123"/>
      <c r="R358" s="123"/>
      <c r="S358" s="123"/>
      <c r="T358" s="123"/>
      <c r="U358" s="123"/>
      <c r="V358" s="123"/>
      <c r="W358" s="123"/>
      <c r="X358" s="123"/>
      <c r="Y358" s="123"/>
      <c r="Z358" s="123"/>
      <c r="AA358" s="123"/>
      <c r="AB358" s="123"/>
      <c r="AC358" s="123"/>
      <c r="AD358" s="123"/>
      <c r="AE358" s="123"/>
      <c r="AF358" s="123"/>
      <c r="AG358" s="123"/>
    </row>
    <row r="359">
      <c r="A359" s="138"/>
      <c r="B359" s="138"/>
      <c r="C359" s="138"/>
      <c r="D359" s="138"/>
      <c r="E359" s="138"/>
      <c r="F359" s="138"/>
      <c r="G359" s="123"/>
      <c r="H359" s="139"/>
      <c r="I359" s="136"/>
      <c r="J359" s="88"/>
      <c r="K359" s="88"/>
      <c r="L359" s="123"/>
      <c r="M359" s="123"/>
      <c r="N359" s="123"/>
      <c r="O359" s="123"/>
      <c r="P359" s="123"/>
      <c r="Q359" s="123"/>
      <c r="R359" s="123"/>
      <c r="S359" s="123"/>
      <c r="T359" s="123"/>
      <c r="U359" s="123"/>
      <c r="V359" s="123"/>
      <c r="W359" s="123"/>
      <c r="X359" s="123"/>
      <c r="Y359" s="123"/>
      <c r="Z359" s="123"/>
      <c r="AA359" s="123"/>
      <c r="AB359" s="123"/>
      <c r="AC359" s="123"/>
      <c r="AD359" s="123"/>
      <c r="AE359" s="123"/>
      <c r="AF359" s="123"/>
      <c r="AG359" s="123"/>
    </row>
    <row r="360">
      <c r="A360" s="138"/>
      <c r="B360" s="138"/>
      <c r="C360" s="138"/>
      <c r="D360" s="138"/>
      <c r="E360" s="138"/>
      <c r="F360" s="138"/>
      <c r="G360" s="123"/>
      <c r="H360" s="139"/>
      <c r="I360" s="136"/>
      <c r="J360" s="88"/>
      <c r="K360" s="88"/>
      <c r="L360" s="123"/>
      <c r="M360" s="123"/>
      <c r="N360" s="123"/>
      <c r="O360" s="123"/>
      <c r="P360" s="123"/>
      <c r="Q360" s="123"/>
      <c r="R360" s="123"/>
      <c r="S360" s="123"/>
      <c r="T360" s="123"/>
      <c r="U360" s="123"/>
      <c r="V360" s="123"/>
      <c r="W360" s="123"/>
      <c r="X360" s="123"/>
      <c r="Y360" s="123"/>
      <c r="Z360" s="123"/>
      <c r="AA360" s="123"/>
      <c r="AB360" s="123"/>
      <c r="AC360" s="123"/>
      <c r="AD360" s="123"/>
      <c r="AE360" s="123"/>
      <c r="AF360" s="123"/>
      <c r="AG360" s="123"/>
    </row>
    <row r="361">
      <c r="A361" s="138"/>
      <c r="B361" s="138"/>
      <c r="C361" s="138"/>
      <c r="D361" s="138"/>
      <c r="E361" s="138"/>
      <c r="F361" s="138"/>
      <c r="G361" s="123"/>
      <c r="H361" s="139"/>
      <c r="I361" s="136"/>
      <c r="J361" s="88"/>
      <c r="K361" s="88"/>
      <c r="L361" s="123"/>
      <c r="M361" s="123"/>
      <c r="N361" s="123"/>
      <c r="O361" s="123"/>
      <c r="P361" s="123"/>
      <c r="Q361" s="123"/>
      <c r="R361" s="123"/>
      <c r="S361" s="123"/>
      <c r="T361" s="123"/>
      <c r="U361" s="123"/>
      <c r="V361" s="123"/>
      <c r="W361" s="123"/>
      <c r="X361" s="123"/>
      <c r="Y361" s="123"/>
      <c r="Z361" s="123"/>
      <c r="AA361" s="123"/>
      <c r="AB361" s="123"/>
      <c r="AC361" s="123"/>
      <c r="AD361" s="123"/>
      <c r="AE361" s="123"/>
      <c r="AF361" s="123"/>
      <c r="AG361" s="123"/>
    </row>
    <row r="362">
      <c r="A362" s="138"/>
      <c r="B362" s="138"/>
      <c r="C362" s="138"/>
      <c r="D362" s="138"/>
      <c r="E362" s="138"/>
      <c r="F362" s="138"/>
      <c r="G362" s="123"/>
      <c r="H362" s="139"/>
      <c r="I362" s="136"/>
      <c r="J362" s="88"/>
      <c r="K362" s="88"/>
      <c r="L362" s="123"/>
      <c r="M362" s="123"/>
      <c r="N362" s="123"/>
      <c r="O362" s="123"/>
      <c r="P362" s="123"/>
      <c r="Q362" s="123"/>
      <c r="R362" s="123"/>
      <c r="S362" s="123"/>
      <c r="T362" s="123"/>
      <c r="U362" s="123"/>
      <c r="V362" s="123"/>
      <c r="W362" s="123"/>
      <c r="X362" s="123"/>
      <c r="Y362" s="123"/>
      <c r="Z362" s="123"/>
      <c r="AA362" s="123"/>
      <c r="AB362" s="123"/>
      <c r="AC362" s="123"/>
      <c r="AD362" s="123"/>
      <c r="AE362" s="123"/>
      <c r="AF362" s="123"/>
      <c r="AG362" s="123"/>
    </row>
    <row r="363">
      <c r="A363" s="138"/>
      <c r="B363" s="138"/>
      <c r="C363" s="138"/>
      <c r="D363" s="138"/>
      <c r="E363" s="138"/>
      <c r="F363" s="138"/>
      <c r="G363" s="123"/>
      <c r="H363" s="139"/>
      <c r="I363" s="136"/>
      <c r="J363" s="88"/>
      <c r="K363" s="88"/>
      <c r="L363" s="123"/>
      <c r="M363" s="123"/>
      <c r="N363" s="123"/>
      <c r="O363" s="123"/>
      <c r="P363" s="123"/>
      <c r="Q363" s="123"/>
      <c r="R363" s="123"/>
      <c r="S363" s="123"/>
      <c r="T363" s="123"/>
      <c r="U363" s="123"/>
      <c r="V363" s="123"/>
      <c r="W363" s="123"/>
      <c r="X363" s="123"/>
      <c r="Y363" s="123"/>
      <c r="Z363" s="123"/>
      <c r="AA363" s="123"/>
      <c r="AB363" s="123"/>
      <c r="AC363" s="123"/>
      <c r="AD363" s="123"/>
      <c r="AE363" s="123"/>
      <c r="AF363" s="123"/>
      <c r="AG363" s="123"/>
    </row>
    <row r="364">
      <c r="A364" s="138"/>
      <c r="B364" s="138"/>
      <c r="C364" s="138"/>
      <c r="D364" s="138"/>
      <c r="E364" s="138"/>
      <c r="F364" s="138"/>
      <c r="G364" s="123"/>
      <c r="H364" s="139"/>
      <c r="I364" s="136"/>
      <c r="J364" s="88"/>
      <c r="K364" s="88"/>
      <c r="L364" s="123"/>
      <c r="M364" s="123"/>
      <c r="N364" s="123"/>
      <c r="O364" s="123"/>
      <c r="P364" s="123"/>
      <c r="Q364" s="123"/>
      <c r="R364" s="123"/>
      <c r="S364" s="123"/>
      <c r="T364" s="123"/>
      <c r="U364" s="123"/>
      <c r="V364" s="123"/>
      <c r="W364" s="123"/>
      <c r="X364" s="123"/>
      <c r="Y364" s="123"/>
      <c r="Z364" s="123"/>
      <c r="AA364" s="123"/>
      <c r="AB364" s="123"/>
      <c r="AC364" s="123"/>
      <c r="AD364" s="123"/>
      <c r="AE364" s="123"/>
      <c r="AF364" s="123"/>
      <c r="AG364" s="123"/>
    </row>
    <row r="365">
      <c r="A365" s="138"/>
      <c r="B365" s="138"/>
      <c r="C365" s="138"/>
      <c r="D365" s="138"/>
      <c r="E365" s="138"/>
      <c r="F365" s="138"/>
      <c r="G365" s="123"/>
      <c r="H365" s="139"/>
      <c r="I365" s="136"/>
      <c r="J365" s="88"/>
      <c r="K365" s="88"/>
      <c r="L365" s="123"/>
      <c r="M365" s="123"/>
      <c r="N365" s="123"/>
      <c r="O365" s="123"/>
      <c r="P365" s="123"/>
      <c r="Q365" s="123"/>
      <c r="R365" s="123"/>
      <c r="S365" s="123"/>
      <c r="T365" s="123"/>
      <c r="U365" s="123"/>
      <c r="V365" s="123"/>
      <c r="W365" s="123"/>
      <c r="X365" s="123"/>
      <c r="Y365" s="123"/>
      <c r="Z365" s="123"/>
      <c r="AA365" s="123"/>
      <c r="AB365" s="123"/>
      <c r="AC365" s="123"/>
      <c r="AD365" s="123"/>
      <c r="AE365" s="123"/>
      <c r="AF365" s="123"/>
      <c r="AG365" s="123"/>
    </row>
    <row r="366">
      <c r="A366" s="138"/>
      <c r="B366" s="138"/>
      <c r="C366" s="138"/>
      <c r="D366" s="138"/>
      <c r="E366" s="138"/>
      <c r="F366" s="138"/>
      <c r="G366" s="123"/>
      <c r="H366" s="139"/>
      <c r="I366" s="136"/>
      <c r="J366" s="88"/>
      <c r="K366" s="88"/>
      <c r="L366" s="123"/>
      <c r="M366" s="123"/>
      <c r="N366" s="123"/>
      <c r="O366" s="123"/>
      <c r="P366" s="123"/>
      <c r="Q366" s="123"/>
      <c r="R366" s="123"/>
      <c r="S366" s="123"/>
      <c r="T366" s="123"/>
      <c r="U366" s="123"/>
      <c r="V366" s="123"/>
      <c r="W366" s="123"/>
      <c r="X366" s="123"/>
      <c r="Y366" s="123"/>
      <c r="Z366" s="123"/>
      <c r="AA366" s="123"/>
      <c r="AB366" s="123"/>
      <c r="AC366" s="123"/>
      <c r="AD366" s="123"/>
      <c r="AE366" s="123"/>
      <c r="AF366" s="123"/>
      <c r="AG366" s="123"/>
    </row>
    <row r="367">
      <c r="A367" s="138"/>
      <c r="B367" s="138"/>
      <c r="C367" s="138"/>
      <c r="D367" s="138"/>
      <c r="E367" s="138"/>
      <c r="F367" s="138"/>
      <c r="G367" s="123"/>
      <c r="H367" s="139"/>
      <c r="I367" s="136"/>
      <c r="J367" s="88"/>
      <c r="K367" s="88"/>
      <c r="L367" s="123"/>
      <c r="M367" s="123"/>
      <c r="N367" s="123"/>
      <c r="O367" s="123"/>
      <c r="P367" s="123"/>
      <c r="Q367" s="123"/>
      <c r="R367" s="123"/>
      <c r="S367" s="123"/>
      <c r="T367" s="123"/>
      <c r="U367" s="123"/>
      <c r="V367" s="123"/>
      <c r="W367" s="123"/>
      <c r="X367" s="123"/>
      <c r="Y367" s="123"/>
      <c r="Z367" s="123"/>
      <c r="AA367" s="123"/>
      <c r="AB367" s="123"/>
      <c r="AC367" s="123"/>
      <c r="AD367" s="123"/>
      <c r="AE367" s="123"/>
      <c r="AF367" s="123"/>
      <c r="AG367" s="123"/>
    </row>
    <row r="368">
      <c r="A368" s="138"/>
      <c r="B368" s="138"/>
      <c r="C368" s="138"/>
      <c r="D368" s="138"/>
      <c r="E368" s="138"/>
      <c r="F368" s="138"/>
      <c r="G368" s="123"/>
      <c r="H368" s="139"/>
      <c r="I368" s="136"/>
      <c r="J368" s="88"/>
      <c r="K368" s="88"/>
      <c r="L368" s="123"/>
      <c r="M368" s="123"/>
      <c r="N368" s="123"/>
      <c r="O368" s="123"/>
      <c r="P368" s="123"/>
      <c r="Q368" s="123"/>
      <c r="R368" s="123"/>
      <c r="S368" s="123"/>
      <c r="T368" s="123"/>
      <c r="U368" s="123"/>
      <c r="V368" s="123"/>
      <c r="W368" s="123"/>
      <c r="X368" s="123"/>
      <c r="Y368" s="123"/>
      <c r="Z368" s="123"/>
      <c r="AA368" s="123"/>
      <c r="AB368" s="123"/>
      <c r="AC368" s="123"/>
      <c r="AD368" s="123"/>
      <c r="AE368" s="123"/>
      <c r="AF368" s="123"/>
      <c r="AG368" s="123"/>
    </row>
    <row r="369">
      <c r="A369" s="138"/>
      <c r="B369" s="138"/>
      <c r="C369" s="138"/>
      <c r="D369" s="138"/>
      <c r="E369" s="138"/>
      <c r="F369" s="138"/>
      <c r="G369" s="123"/>
      <c r="H369" s="139"/>
      <c r="I369" s="136"/>
      <c r="J369" s="88"/>
      <c r="K369" s="88"/>
      <c r="L369" s="123"/>
      <c r="M369" s="123"/>
      <c r="N369" s="123"/>
      <c r="O369" s="123"/>
      <c r="P369" s="123"/>
      <c r="Q369" s="123"/>
      <c r="R369" s="123"/>
      <c r="S369" s="123"/>
      <c r="T369" s="123"/>
      <c r="U369" s="123"/>
      <c r="V369" s="123"/>
      <c r="W369" s="123"/>
      <c r="X369" s="123"/>
      <c r="Y369" s="123"/>
      <c r="Z369" s="123"/>
      <c r="AA369" s="123"/>
      <c r="AB369" s="123"/>
      <c r="AC369" s="123"/>
      <c r="AD369" s="123"/>
      <c r="AE369" s="123"/>
      <c r="AF369" s="123"/>
      <c r="AG369" s="123"/>
    </row>
    <row r="370">
      <c r="A370" s="138"/>
      <c r="B370" s="138"/>
      <c r="C370" s="138"/>
      <c r="D370" s="138"/>
      <c r="E370" s="138"/>
      <c r="F370" s="138"/>
      <c r="G370" s="123"/>
      <c r="H370" s="139"/>
      <c r="I370" s="136"/>
      <c r="J370" s="88"/>
      <c r="K370" s="88"/>
      <c r="L370" s="123"/>
      <c r="M370" s="123"/>
      <c r="N370" s="123"/>
      <c r="O370" s="123"/>
      <c r="P370" s="123"/>
      <c r="Q370" s="123"/>
      <c r="R370" s="123"/>
      <c r="S370" s="123"/>
      <c r="T370" s="123"/>
      <c r="U370" s="123"/>
      <c r="V370" s="123"/>
      <c r="W370" s="123"/>
      <c r="X370" s="123"/>
      <c r="Y370" s="123"/>
      <c r="Z370" s="123"/>
      <c r="AA370" s="123"/>
      <c r="AB370" s="123"/>
      <c r="AC370" s="123"/>
      <c r="AD370" s="123"/>
      <c r="AE370" s="123"/>
      <c r="AF370" s="123"/>
      <c r="AG370" s="123"/>
    </row>
    <row r="371">
      <c r="A371" s="138"/>
      <c r="B371" s="138"/>
      <c r="C371" s="138"/>
      <c r="D371" s="138"/>
      <c r="E371" s="138"/>
      <c r="F371" s="138"/>
      <c r="G371" s="123"/>
      <c r="H371" s="139"/>
      <c r="I371" s="136"/>
      <c r="J371" s="88"/>
      <c r="K371" s="88"/>
      <c r="L371" s="123"/>
      <c r="M371" s="123"/>
      <c r="N371" s="123"/>
      <c r="O371" s="123"/>
      <c r="P371" s="123"/>
      <c r="Q371" s="123"/>
      <c r="R371" s="123"/>
      <c r="S371" s="123"/>
      <c r="T371" s="123"/>
      <c r="U371" s="123"/>
      <c r="V371" s="123"/>
      <c r="W371" s="123"/>
      <c r="X371" s="123"/>
      <c r="Y371" s="123"/>
      <c r="Z371" s="123"/>
      <c r="AA371" s="123"/>
      <c r="AB371" s="123"/>
      <c r="AC371" s="123"/>
      <c r="AD371" s="123"/>
      <c r="AE371" s="123"/>
      <c r="AF371" s="123"/>
      <c r="AG371" s="123"/>
    </row>
    <row r="372">
      <c r="A372" s="138"/>
      <c r="B372" s="138"/>
      <c r="C372" s="138"/>
      <c r="D372" s="138"/>
      <c r="E372" s="138"/>
      <c r="F372" s="138"/>
      <c r="G372" s="123"/>
      <c r="H372" s="139"/>
      <c r="I372" s="136"/>
      <c r="J372" s="88"/>
      <c r="K372" s="88"/>
      <c r="L372" s="123"/>
      <c r="M372" s="123"/>
      <c r="N372" s="123"/>
      <c r="O372" s="123"/>
      <c r="P372" s="123"/>
      <c r="Q372" s="123"/>
      <c r="R372" s="123"/>
      <c r="S372" s="123"/>
      <c r="T372" s="123"/>
      <c r="U372" s="123"/>
      <c r="V372" s="123"/>
      <c r="W372" s="123"/>
      <c r="X372" s="123"/>
      <c r="Y372" s="123"/>
      <c r="Z372" s="123"/>
      <c r="AA372" s="123"/>
      <c r="AB372" s="123"/>
      <c r="AC372" s="123"/>
      <c r="AD372" s="123"/>
      <c r="AE372" s="123"/>
      <c r="AF372" s="123"/>
      <c r="AG372" s="123"/>
    </row>
    <row r="373">
      <c r="A373" s="138"/>
      <c r="B373" s="138"/>
      <c r="C373" s="138"/>
      <c r="D373" s="138"/>
      <c r="E373" s="138"/>
      <c r="F373" s="138"/>
      <c r="G373" s="123"/>
      <c r="H373" s="139"/>
      <c r="I373" s="136"/>
      <c r="J373" s="88"/>
      <c r="K373" s="88"/>
      <c r="L373" s="123"/>
      <c r="M373" s="123"/>
      <c r="N373" s="123"/>
      <c r="O373" s="123"/>
      <c r="P373" s="123"/>
      <c r="Q373" s="123"/>
      <c r="R373" s="123"/>
      <c r="S373" s="123"/>
      <c r="T373" s="123"/>
      <c r="U373" s="123"/>
      <c r="V373" s="123"/>
      <c r="W373" s="123"/>
      <c r="X373" s="123"/>
      <c r="Y373" s="123"/>
      <c r="Z373" s="123"/>
      <c r="AA373" s="123"/>
      <c r="AB373" s="123"/>
      <c r="AC373" s="123"/>
      <c r="AD373" s="123"/>
      <c r="AE373" s="123"/>
      <c r="AF373" s="123"/>
      <c r="AG373" s="123"/>
    </row>
    <row r="374">
      <c r="A374" s="138"/>
      <c r="B374" s="138"/>
      <c r="C374" s="138"/>
      <c r="D374" s="138"/>
      <c r="E374" s="138"/>
      <c r="F374" s="138"/>
      <c r="G374" s="123"/>
      <c r="H374" s="139"/>
      <c r="I374" s="136"/>
      <c r="J374" s="88"/>
      <c r="K374" s="88"/>
      <c r="L374" s="123"/>
      <c r="M374" s="123"/>
      <c r="N374" s="123"/>
      <c r="O374" s="123"/>
      <c r="P374" s="123"/>
      <c r="Q374" s="123"/>
      <c r="R374" s="123"/>
      <c r="S374" s="123"/>
      <c r="T374" s="123"/>
      <c r="U374" s="123"/>
      <c r="V374" s="123"/>
      <c r="W374" s="123"/>
      <c r="X374" s="123"/>
      <c r="Y374" s="123"/>
      <c r="Z374" s="123"/>
      <c r="AA374" s="123"/>
      <c r="AB374" s="123"/>
      <c r="AC374" s="123"/>
      <c r="AD374" s="123"/>
      <c r="AE374" s="123"/>
      <c r="AF374" s="123"/>
      <c r="AG374" s="123"/>
    </row>
    <row r="375">
      <c r="A375" s="138"/>
      <c r="B375" s="138"/>
      <c r="C375" s="138"/>
      <c r="D375" s="138"/>
      <c r="E375" s="138"/>
      <c r="F375" s="138"/>
      <c r="G375" s="123"/>
      <c r="H375" s="139"/>
      <c r="I375" s="136"/>
      <c r="J375" s="88"/>
      <c r="K375" s="88"/>
      <c r="L375" s="123"/>
      <c r="M375" s="123"/>
      <c r="N375" s="123"/>
      <c r="O375" s="123"/>
      <c r="P375" s="123"/>
      <c r="Q375" s="123"/>
      <c r="R375" s="123"/>
      <c r="S375" s="123"/>
      <c r="T375" s="123"/>
      <c r="U375" s="123"/>
      <c r="V375" s="123"/>
      <c r="W375" s="123"/>
      <c r="X375" s="123"/>
      <c r="Y375" s="123"/>
      <c r="Z375" s="123"/>
      <c r="AA375" s="123"/>
      <c r="AB375" s="123"/>
      <c r="AC375" s="123"/>
      <c r="AD375" s="123"/>
      <c r="AE375" s="123"/>
      <c r="AF375" s="123"/>
      <c r="AG375" s="123"/>
    </row>
    <row r="376">
      <c r="A376" s="138"/>
      <c r="B376" s="138"/>
      <c r="C376" s="138"/>
      <c r="D376" s="138"/>
      <c r="E376" s="138"/>
      <c r="F376" s="138"/>
      <c r="G376" s="123"/>
      <c r="H376" s="139"/>
      <c r="I376" s="136"/>
      <c r="J376" s="88"/>
      <c r="K376" s="88"/>
      <c r="L376" s="123"/>
      <c r="M376" s="123"/>
      <c r="N376" s="123"/>
      <c r="O376" s="123"/>
      <c r="P376" s="123"/>
      <c r="Q376" s="123"/>
      <c r="R376" s="123"/>
      <c r="S376" s="123"/>
      <c r="T376" s="123"/>
      <c r="U376" s="123"/>
      <c r="V376" s="123"/>
      <c r="W376" s="123"/>
      <c r="X376" s="123"/>
      <c r="Y376" s="123"/>
      <c r="Z376" s="123"/>
      <c r="AA376" s="123"/>
      <c r="AB376" s="123"/>
      <c r="AC376" s="123"/>
      <c r="AD376" s="123"/>
      <c r="AE376" s="123"/>
      <c r="AF376" s="123"/>
      <c r="AG376" s="123"/>
    </row>
    <row r="377">
      <c r="A377" s="138"/>
      <c r="B377" s="138"/>
      <c r="C377" s="138"/>
      <c r="D377" s="138"/>
      <c r="E377" s="138"/>
      <c r="F377" s="138"/>
      <c r="G377" s="123"/>
      <c r="H377" s="139"/>
      <c r="I377" s="136"/>
      <c r="J377" s="88"/>
      <c r="K377" s="88"/>
      <c r="L377" s="123"/>
      <c r="M377" s="123"/>
      <c r="N377" s="123"/>
      <c r="O377" s="123"/>
      <c r="P377" s="123"/>
      <c r="Q377" s="123"/>
      <c r="R377" s="123"/>
      <c r="S377" s="123"/>
      <c r="T377" s="123"/>
      <c r="U377" s="123"/>
      <c r="V377" s="123"/>
      <c r="W377" s="123"/>
      <c r="X377" s="123"/>
      <c r="Y377" s="123"/>
      <c r="Z377" s="123"/>
      <c r="AA377" s="123"/>
      <c r="AB377" s="123"/>
      <c r="AC377" s="123"/>
      <c r="AD377" s="123"/>
      <c r="AE377" s="123"/>
      <c r="AF377" s="123"/>
      <c r="AG377" s="123"/>
    </row>
    <row r="378">
      <c r="A378" s="138"/>
      <c r="B378" s="138"/>
      <c r="C378" s="138"/>
      <c r="D378" s="138"/>
      <c r="E378" s="138"/>
      <c r="F378" s="138"/>
      <c r="G378" s="123"/>
      <c r="H378" s="139"/>
      <c r="I378" s="136"/>
      <c r="J378" s="88"/>
      <c r="K378" s="88"/>
      <c r="L378" s="123"/>
      <c r="M378" s="123"/>
      <c r="N378" s="123"/>
      <c r="O378" s="123"/>
      <c r="P378" s="123"/>
      <c r="Q378" s="123"/>
      <c r="R378" s="123"/>
      <c r="S378" s="123"/>
      <c r="T378" s="123"/>
      <c r="U378" s="123"/>
      <c r="V378" s="123"/>
      <c r="W378" s="123"/>
      <c r="X378" s="123"/>
      <c r="Y378" s="123"/>
      <c r="Z378" s="123"/>
      <c r="AA378" s="123"/>
      <c r="AB378" s="123"/>
      <c r="AC378" s="123"/>
      <c r="AD378" s="123"/>
      <c r="AE378" s="123"/>
      <c r="AF378" s="123"/>
      <c r="AG378" s="123"/>
    </row>
    <row r="379">
      <c r="A379" s="138"/>
      <c r="B379" s="138"/>
      <c r="C379" s="138"/>
      <c r="D379" s="138"/>
      <c r="E379" s="138"/>
      <c r="F379" s="138"/>
      <c r="G379" s="123"/>
      <c r="H379" s="139"/>
      <c r="I379" s="136"/>
      <c r="J379" s="88"/>
      <c r="K379" s="88"/>
      <c r="L379" s="123"/>
      <c r="M379" s="123"/>
      <c r="N379" s="123"/>
      <c r="O379" s="123"/>
      <c r="P379" s="123"/>
      <c r="Q379" s="123"/>
      <c r="R379" s="123"/>
      <c r="S379" s="123"/>
      <c r="T379" s="123"/>
      <c r="U379" s="123"/>
      <c r="V379" s="123"/>
      <c r="W379" s="123"/>
      <c r="X379" s="123"/>
      <c r="Y379" s="123"/>
      <c r="Z379" s="123"/>
      <c r="AA379" s="123"/>
      <c r="AB379" s="123"/>
      <c r="AC379" s="123"/>
      <c r="AD379" s="123"/>
      <c r="AE379" s="123"/>
      <c r="AF379" s="123"/>
      <c r="AG379" s="123"/>
    </row>
    <row r="380">
      <c r="A380" s="138"/>
      <c r="B380" s="138"/>
      <c r="C380" s="138"/>
      <c r="D380" s="138"/>
      <c r="E380" s="138"/>
      <c r="F380" s="138"/>
      <c r="G380" s="123"/>
      <c r="H380" s="139"/>
      <c r="I380" s="136"/>
      <c r="J380" s="88"/>
      <c r="K380" s="88"/>
      <c r="L380" s="123"/>
      <c r="M380" s="123"/>
      <c r="N380" s="123"/>
      <c r="O380" s="123"/>
      <c r="P380" s="123"/>
      <c r="Q380" s="123"/>
      <c r="R380" s="123"/>
      <c r="S380" s="123"/>
      <c r="T380" s="123"/>
      <c r="U380" s="123"/>
      <c r="V380" s="123"/>
      <c r="W380" s="123"/>
      <c r="X380" s="123"/>
      <c r="Y380" s="123"/>
      <c r="Z380" s="123"/>
      <c r="AA380" s="123"/>
      <c r="AB380" s="123"/>
      <c r="AC380" s="123"/>
      <c r="AD380" s="123"/>
      <c r="AE380" s="123"/>
      <c r="AF380" s="123"/>
      <c r="AG380" s="123"/>
    </row>
    <row r="381">
      <c r="A381" s="138"/>
      <c r="B381" s="138"/>
      <c r="C381" s="138"/>
      <c r="D381" s="138"/>
      <c r="E381" s="138"/>
      <c r="F381" s="138"/>
      <c r="G381" s="123"/>
      <c r="H381" s="139"/>
      <c r="I381" s="136"/>
      <c r="J381" s="88"/>
      <c r="K381" s="88"/>
      <c r="L381" s="123"/>
      <c r="M381" s="123"/>
      <c r="N381" s="123"/>
      <c r="O381" s="123"/>
      <c r="P381" s="123"/>
      <c r="Q381" s="123"/>
      <c r="R381" s="123"/>
      <c r="S381" s="123"/>
      <c r="T381" s="123"/>
      <c r="U381" s="123"/>
      <c r="V381" s="123"/>
      <c r="W381" s="123"/>
      <c r="X381" s="123"/>
      <c r="Y381" s="123"/>
      <c r="Z381" s="123"/>
      <c r="AA381" s="123"/>
      <c r="AB381" s="123"/>
      <c r="AC381" s="123"/>
      <c r="AD381" s="123"/>
      <c r="AE381" s="123"/>
      <c r="AF381" s="123"/>
      <c r="AG381" s="123"/>
    </row>
    <row r="382">
      <c r="A382" s="138"/>
      <c r="B382" s="138"/>
      <c r="C382" s="138"/>
      <c r="D382" s="138"/>
      <c r="E382" s="138"/>
      <c r="F382" s="138"/>
      <c r="G382" s="123"/>
      <c r="H382" s="139"/>
      <c r="I382" s="136"/>
      <c r="J382" s="88"/>
      <c r="K382" s="88"/>
      <c r="L382" s="123"/>
      <c r="M382" s="123"/>
      <c r="N382" s="123"/>
      <c r="O382" s="123"/>
      <c r="P382" s="123"/>
      <c r="Q382" s="123"/>
      <c r="R382" s="123"/>
      <c r="S382" s="123"/>
      <c r="T382" s="123"/>
      <c r="U382" s="123"/>
      <c r="V382" s="123"/>
      <c r="W382" s="123"/>
      <c r="X382" s="123"/>
      <c r="Y382" s="123"/>
      <c r="Z382" s="123"/>
      <c r="AA382" s="123"/>
      <c r="AB382" s="123"/>
      <c r="AC382" s="123"/>
      <c r="AD382" s="123"/>
      <c r="AE382" s="123"/>
      <c r="AF382" s="123"/>
      <c r="AG382" s="123"/>
    </row>
    <row r="383">
      <c r="A383" s="138"/>
      <c r="B383" s="138"/>
      <c r="C383" s="138"/>
      <c r="D383" s="138"/>
      <c r="E383" s="138"/>
      <c r="F383" s="138"/>
      <c r="G383" s="123"/>
      <c r="H383" s="139"/>
      <c r="I383" s="136"/>
      <c r="J383" s="88"/>
      <c r="K383" s="88"/>
      <c r="L383" s="123"/>
      <c r="M383" s="123"/>
      <c r="N383" s="123"/>
      <c r="O383" s="123"/>
      <c r="P383" s="123"/>
      <c r="Q383" s="123"/>
      <c r="R383" s="123"/>
      <c r="S383" s="123"/>
      <c r="T383" s="123"/>
      <c r="U383" s="123"/>
      <c r="V383" s="123"/>
      <c r="W383" s="123"/>
      <c r="X383" s="123"/>
      <c r="Y383" s="123"/>
      <c r="Z383" s="123"/>
      <c r="AA383" s="123"/>
      <c r="AB383" s="123"/>
      <c r="AC383" s="123"/>
      <c r="AD383" s="123"/>
      <c r="AE383" s="123"/>
      <c r="AF383" s="123"/>
      <c r="AG383" s="123"/>
    </row>
    <row r="384">
      <c r="A384" s="138"/>
      <c r="B384" s="138"/>
      <c r="C384" s="138"/>
      <c r="D384" s="138"/>
      <c r="E384" s="138"/>
      <c r="F384" s="138"/>
      <c r="G384" s="123"/>
      <c r="H384" s="139"/>
      <c r="I384" s="136"/>
      <c r="J384" s="88"/>
      <c r="K384" s="88"/>
      <c r="L384" s="123"/>
      <c r="M384" s="123"/>
      <c r="N384" s="123"/>
      <c r="O384" s="123"/>
      <c r="P384" s="123"/>
      <c r="Q384" s="123"/>
      <c r="R384" s="123"/>
      <c r="S384" s="123"/>
      <c r="T384" s="123"/>
      <c r="U384" s="123"/>
      <c r="V384" s="123"/>
      <c r="W384" s="123"/>
      <c r="X384" s="123"/>
      <c r="Y384" s="123"/>
      <c r="Z384" s="123"/>
      <c r="AA384" s="123"/>
      <c r="AB384" s="123"/>
      <c r="AC384" s="123"/>
      <c r="AD384" s="123"/>
      <c r="AE384" s="123"/>
      <c r="AF384" s="123"/>
      <c r="AG384" s="123"/>
    </row>
    <row r="385">
      <c r="A385" s="138"/>
      <c r="B385" s="138"/>
      <c r="C385" s="138"/>
      <c r="D385" s="138"/>
      <c r="E385" s="138"/>
      <c r="F385" s="138"/>
      <c r="G385" s="123"/>
      <c r="H385" s="139"/>
      <c r="I385" s="136"/>
      <c r="J385" s="88"/>
      <c r="K385" s="88"/>
      <c r="L385" s="123"/>
      <c r="M385" s="123"/>
      <c r="N385" s="123"/>
      <c r="O385" s="123"/>
      <c r="P385" s="123"/>
      <c r="Q385" s="123"/>
      <c r="R385" s="123"/>
      <c r="S385" s="123"/>
      <c r="T385" s="123"/>
      <c r="U385" s="123"/>
      <c r="V385" s="123"/>
      <c r="W385" s="123"/>
      <c r="X385" s="123"/>
      <c r="Y385" s="123"/>
      <c r="Z385" s="123"/>
      <c r="AA385" s="123"/>
      <c r="AB385" s="123"/>
      <c r="AC385" s="123"/>
      <c r="AD385" s="123"/>
      <c r="AE385" s="123"/>
      <c r="AF385" s="123"/>
      <c r="AG385" s="123"/>
    </row>
    <row r="386">
      <c r="A386" s="138"/>
      <c r="B386" s="138"/>
      <c r="C386" s="138"/>
      <c r="D386" s="138"/>
      <c r="E386" s="138"/>
      <c r="F386" s="138"/>
      <c r="G386" s="123"/>
      <c r="H386" s="139"/>
      <c r="I386" s="136"/>
      <c r="J386" s="88"/>
      <c r="K386" s="88"/>
      <c r="L386" s="123"/>
      <c r="M386" s="123"/>
      <c r="N386" s="123"/>
      <c r="O386" s="123"/>
      <c r="P386" s="123"/>
      <c r="Q386" s="123"/>
      <c r="R386" s="123"/>
      <c r="S386" s="123"/>
      <c r="T386" s="123"/>
      <c r="U386" s="123"/>
      <c r="V386" s="123"/>
      <c r="W386" s="123"/>
      <c r="X386" s="123"/>
      <c r="Y386" s="123"/>
      <c r="Z386" s="123"/>
      <c r="AA386" s="123"/>
      <c r="AB386" s="123"/>
      <c r="AC386" s="123"/>
      <c r="AD386" s="123"/>
      <c r="AE386" s="123"/>
      <c r="AF386" s="123"/>
      <c r="AG386" s="123"/>
    </row>
    <row r="387">
      <c r="A387" s="138"/>
      <c r="B387" s="138"/>
      <c r="C387" s="138"/>
      <c r="D387" s="138"/>
      <c r="E387" s="138"/>
      <c r="F387" s="138"/>
      <c r="G387" s="123"/>
      <c r="H387" s="139"/>
      <c r="I387" s="136"/>
      <c r="J387" s="88"/>
      <c r="K387" s="88"/>
      <c r="L387" s="123"/>
      <c r="M387" s="123"/>
      <c r="N387" s="123"/>
      <c r="O387" s="123"/>
      <c r="P387" s="123"/>
      <c r="Q387" s="123"/>
      <c r="R387" s="123"/>
      <c r="S387" s="123"/>
      <c r="T387" s="123"/>
      <c r="U387" s="123"/>
      <c r="V387" s="123"/>
      <c r="W387" s="123"/>
      <c r="X387" s="123"/>
      <c r="Y387" s="123"/>
      <c r="Z387" s="123"/>
      <c r="AA387" s="123"/>
      <c r="AB387" s="123"/>
      <c r="AC387" s="123"/>
      <c r="AD387" s="123"/>
      <c r="AE387" s="123"/>
      <c r="AF387" s="123"/>
      <c r="AG387" s="123"/>
    </row>
    <row r="388">
      <c r="A388" s="138"/>
      <c r="B388" s="138"/>
      <c r="C388" s="138"/>
      <c r="D388" s="138"/>
      <c r="E388" s="138"/>
      <c r="F388" s="138"/>
      <c r="G388" s="123"/>
      <c r="H388" s="139"/>
      <c r="I388" s="136"/>
      <c r="J388" s="88"/>
      <c r="K388" s="88"/>
      <c r="L388" s="123"/>
      <c r="M388" s="123"/>
      <c r="N388" s="123"/>
      <c r="O388" s="123"/>
      <c r="P388" s="123"/>
      <c r="Q388" s="123"/>
      <c r="R388" s="123"/>
      <c r="S388" s="123"/>
      <c r="T388" s="123"/>
      <c r="U388" s="123"/>
      <c r="V388" s="123"/>
      <c r="W388" s="123"/>
      <c r="X388" s="123"/>
      <c r="Y388" s="123"/>
      <c r="Z388" s="123"/>
      <c r="AA388" s="123"/>
      <c r="AB388" s="123"/>
      <c r="AC388" s="123"/>
      <c r="AD388" s="123"/>
      <c r="AE388" s="123"/>
      <c r="AF388" s="123"/>
      <c r="AG388" s="123"/>
    </row>
    <row r="389">
      <c r="A389" s="138"/>
      <c r="B389" s="138"/>
      <c r="C389" s="138"/>
      <c r="D389" s="138"/>
      <c r="E389" s="138"/>
      <c r="F389" s="138"/>
      <c r="G389" s="123"/>
      <c r="H389" s="139"/>
      <c r="I389" s="136"/>
      <c r="J389" s="88"/>
      <c r="K389" s="88"/>
      <c r="L389" s="123"/>
      <c r="M389" s="123"/>
      <c r="N389" s="123"/>
      <c r="O389" s="123"/>
      <c r="P389" s="123"/>
      <c r="Q389" s="123"/>
      <c r="R389" s="123"/>
      <c r="S389" s="123"/>
      <c r="T389" s="123"/>
      <c r="U389" s="123"/>
      <c r="V389" s="123"/>
      <c r="W389" s="123"/>
      <c r="X389" s="123"/>
      <c r="Y389" s="123"/>
      <c r="Z389" s="123"/>
      <c r="AA389" s="123"/>
      <c r="AB389" s="123"/>
      <c r="AC389" s="123"/>
      <c r="AD389" s="123"/>
      <c r="AE389" s="123"/>
      <c r="AF389" s="123"/>
      <c r="AG389" s="123"/>
    </row>
    <row r="390">
      <c r="A390" s="138"/>
      <c r="B390" s="138"/>
      <c r="C390" s="138"/>
      <c r="D390" s="138"/>
      <c r="E390" s="138"/>
      <c r="F390" s="138"/>
      <c r="G390" s="123"/>
      <c r="H390" s="139"/>
      <c r="I390" s="136"/>
      <c r="J390" s="88"/>
      <c r="K390" s="88"/>
      <c r="L390" s="123"/>
      <c r="M390" s="123"/>
      <c r="N390" s="123"/>
      <c r="O390" s="123"/>
      <c r="P390" s="123"/>
      <c r="Q390" s="123"/>
      <c r="R390" s="123"/>
      <c r="S390" s="123"/>
      <c r="T390" s="123"/>
      <c r="U390" s="123"/>
      <c r="V390" s="123"/>
      <c r="W390" s="123"/>
      <c r="X390" s="123"/>
      <c r="Y390" s="123"/>
      <c r="Z390" s="123"/>
      <c r="AA390" s="123"/>
      <c r="AB390" s="123"/>
      <c r="AC390" s="123"/>
      <c r="AD390" s="123"/>
      <c r="AE390" s="123"/>
      <c r="AF390" s="123"/>
      <c r="AG390" s="123"/>
    </row>
    <row r="391">
      <c r="A391" s="138"/>
      <c r="B391" s="138"/>
      <c r="C391" s="138"/>
      <c r="D391" s="138"/>
      <c r="E391" s="138"/>
      <c r="F391" s="138"/>
      <c r="G391" s="123"/>
      <c r="H391" s="139"/>
      <c r="I391" s="136"/>
      <c r="J391" s="88"/>
      <c r="K391" s="88"/>
      <c r="L391" s="123"/>
      <c r="M391" s="123"/>
      <c r="N391" s="123"/>
      <c r="O391" s="123"/>
      <c r="P391" s="123"/>
      <c r="Q391" s="123"/>
      <c r="R391" s="123"/>
      <c r="S391" s="123"/>
      <c r="T391" s="123"/>
      <c r="U391" s="123"/>
      <c r="V391" s="123"/>
      <c r="W391" s="123"/>
      <c r="X391" s="123"/>
      <c r="Y391" s="123"/>
      <c r="Z391" s="123"/>
      <c r="AA391" s="123"/>
      <c r="AB391" s="123"/>
      <c r="AC391" s="123"/>
      <c r="AD391" s="123"/>
      <c r="AE391" s="123"/>
      <c r="AF391" s="123"/>
      <c r="AG391" s="123"/>
    </row>
    <row r="392">
      <c r="A392" s="138"/>
      <c r="B392" s="138"/>
      <c r="C392" s="138"/>
      <c r="D392" s="138"/>
      <c r="E392" s="138"/>
      <c r="F392" s="138"/>
      <c r="G392" s="123"/>
      <c r="H392" s="139"/>
      <c r="I392" s="136"/>
      <c r="J392" s="88"/>
      <c r="K392" s="88"/>
      <c r="L392" s="123"/>
      <c r="M392" s="123"/>
      <c r="N392" s="123"/>
      <c r="O392" s="123"/>
      <c r="P392" s="123"/>
      <c r="Q392" s="123"/>
      <c r="R392" s="123"/>
      <c r="S392" s="123"/>
      <c r="T392" s="123"/>
      <c r="U392" s="123"/>
      <c r="V392" s="123"/>
      <c r="W392" s="123"/>
      <c r="X392" s="123"/>
      <c r="Y392" s="123"/>
      <c r="Z392" s="123"/>
      <c r="AA392" s="123"/>
      <c r="AB392" s="123"/>
      <c r="AC392" s="123"/>
      <c r="AD392" s="123"/>
      <c r="AE392" s="123"/>
      <c r="AF392" s="123"/>
      <c r="AG392" s="123"/>
    </row>
    <row r="393">
      <c r="A393" s="138"/>
      <c r="B393" s="138"/>
      <c r="C393" s="138"/>
      <c r="D393" s="138"/>
      <c r="E393" s="138"/>
      <c r="F393" s="138"/>
      <c r="G393" s="123"/>
      <c r="H393" s="139"/>
      <c r="I393" s="136"/>
      <c r="J393" s="88"/>
      <c r="K393" s="88"/>
      <c r="L393" s="123"/>
      <c r="M393" s="123"/>
      <c r="N393" s="123"/>
      <c r="O393" s="123"/>
      <c r="P393" s="123"/>
      <c r="Q393" s="123"/>
      <c r="R393" s="123"/>
      <c r="S393" s="123"/>
      <c r="T393" s="123"/>
      <c r="U393" s="123"/>
      <c r="V393" s="123"/>
      <c r="W393" s="123"/>
      <c r="X393" s="123"/>
      <c r="Y393" s="123"/>
      <c r="Z393" s="123"/>
      <c r="AA393" s="123"/>
      <c r="AB393" s="123"/>
      <c r="AC393" s="123"/>
      <c r="AD393" s="123"/>
      <c r="AE393" s="123"/>
      <c r="AF393" s="123"/>
      <c r="AG393" s="123"/>
    </row>
    <row r="394">
      <c r="A394" s="138"/>
      <c r="B394" s="138"/>
      <c r="C394" s="138"/>
      <c r="D394" s="138"/>
      <c r="E394" s="138"/>
      <c r="F394" s="138"/>
      <c r="G394" s="123"/>
      <c r="H394" s="139"/>
      <c r="I394" s="136"/>
      <c r="J394" s="88"/>
      <c r="K394" s="88"/>
      <c r="L394" s="123"/>
      <c r="M394" s="123"/>
      <c r="N394" s="123"/>
      <c r="O394" s="123"/>
      <c r="P394" s="123"/>
      <c r="Q394" s="123"/>
      <c r="R394" s="123"/>
      <c r="S394" s="123"/>
      <c r="T394" s="123"/>
      <c r="U394" s="123"/>
      <c r="V394" s="123"/>
      <c r="W394" s="123"/>
      <c r="X394" s="123"/>
      <c r="Y394" s="123"/>
      <c r="Z394" s="123"/>
      <c r="AA394" s="123"/>
      <c r="AB394" s="123"/>
      <c r="AC394" s="123"/>
      <c r="AD394" s="123"/>
      <c r="AE394" s="123"/>
      <c r="AF394" s="123"/>
      <c r="AG394" s="123"/>
    </row>
    <row r="395">
      <c r="A395" s="138"/>
      <c r="B395" s="138"/>
      <c r="C395" s="138"/>
      <c r="D395" s="138"/>
      <c r="E395" s="138"/>
      <c r="F395" s="138"/>
      <c r="G395" s="123"/>
      <c r="H395" s="139"/>
      <c r="I395" s="136"/>
      <c r="J395" s="88"/>
      <c r="K395" s="88"/>
      <c r="L395" s="123"/>
      <c r="M395" s="123"/>
      <c r="N395" s="123"/>
      <c r="O395" s="123"/>
      <c r="P395" s="123"/>
      <c r="Q395" s="123"/>
      <c r="R395" s="123"/>
      <c r="S395" s="123"/>
      <c r="T395" s="123"/>
      <c r="U395" s="123"/>
      <c r="V395" s="123"/>
      <c r="W395" s="123"/>
      <c r="X395" s="123"/>
      <c r="Y395" s="123"/>
      <c r="Z395" s="123"/>
      <c r="AA395" s="123"/>
      <c r="AB395" s="123"/>
      <c r="AC395" s="123"/>
      <c r="AD395" s="123"/>
      <c r="AE395" s="123"/>
      <c r="AF395" s="123"/>
      <c r="AG395" s="123"/>
    </row>
    <row r="396">
      <c r="A396" s="138"/>
      <c r="B396" s="138"/>
      <c r="C396" s="138"/>
      <c r="D396" s="138"/>
      <c r="E396" s="138"/>
      <c r="F396" s="138"/>
      <c r="G396" s="123"/>
      <c r="H396" s="139"/>
      <c r="I396" s="136"/>
      <c r="J396" s="88"/>
      <c r="K396" s="88"/>
      <c r="L396" s="123"/>
      <c r="M396" s="123"/>
      <c r="N396" s="123"/>
      <c r="O396" s="123"/>
      <c r="P396" s="123"/>
      <c r="Q396" s="123"/>
      <c r="R396" s="123"/>
      <c r="S396" s="123"/>
      <c r="T396" s="123"/>
      <c r="U396" s="123"/>
      <c r="V396" s="123"/>
      <c r="W396" s="123"/>
      <c r="X396" s="123"/>
      <c r="Y396" s="123"/>
      <c r="Z396" s="123"/>
      <c r="AA396" s="123"/>
      <c r="AB396" s="123"/>
      <c r="AC396" s="123"/>
      <c r="AD396" s="123"/>
      <c r="AE396" s="123"/>
      <c r="AF396" s="123"/>
      <c r="AG396" s="123"/>
    </row>
    <row r="397">
      <c r="A397" s="138"/>
      <c r="B397" s="138"/>
      <c r="C397" s="138"/>
      <c r="D397" s="138"/>
      <c r="E397" s="138"/>
      <c r="F397" s="138"/>
      <c r="G397" s="123"/>
      <c r="H397" s="139"/>
      <c r="I397" s="136"/>
      <c r="J397" s="88"/>
      <c r="K397" s="88"/>
      <c r="L397" s="123"/>
      <c r="M397" s="123"/>
      <c r="N397" s="123"/>
      <c r="O397" s="123"/>
      <c r="P397" s="123"/>
      <c r="Q397" s="123"/>
      <c r="R397" s="123"/>
      <c r="S397" s="123"/>
      <c r="T397" s="123"/>
      <c r="U397" s="123"/>
      <c r="V397" s="123"/>
      <c r="W397" s="123"/>
      <c r="X397" s="123"/>
      <c r="Y397" s="123"/>
      <c r="Z397" s="123"/>
      <c r="AA397" s="123"/>
      <c r="AB397" s="123"/>
      <c r="AC397" s="123"/>
      <c r="AD397" s="123"/>
      <c r="AE397" s="123"/>
      <c r="AF397" s="123"/>
      <c r="AG397" s="123"/>
    </row>
    <row r="398">
      <c r="A398" s="138"/>
      <c r="B398" s="138"/>
      <c r="C398" s="138"/>
      <c r="D398" s="138"/>
      <c r="E398" s="138"/>
      <c r="F398" s="138"/>
      <c r="G398" s="123"/>
      <c r="H398" s="139"/>
      <c r="I398" s="136"/>
      <c r="J398" s="88"/>
      <c r="K398" s="88"/>
      <c r="L398" s="123"/>
      <c r="M398" s="123"/>
      <c r="N398" s="123"/>
      <c r="O398" s="123"/>
      <c r="P398" s="123"/>
      <c r="Q398" s="123"/>
      <c r="R398" s="123"/>
      <c r="S398" s="123"/>
      <c r="T398" s="123"/>
      <c r="U398" s="123"/>
      <c r="V398" s="123"/>
      <c r="W398" s="123"/>
      <c r="X398" s="123"/>
      <c r="Y398" s="123"/>
      <c r="Z398" s="123"/>
      <c r="AA398" s="123"/>
      <c r="AB398" s="123"/>
      <c r="AC398" s="123"/>
      <c r="AD398" s="123"/>
      <c r="AE398" s="123"/>
      <c r="AF398" s="123"/>
      <c r="AG398" s="123"/>
    </row>
    <row r="399">
      <c r="A399" s="138"/>
      <c r="B399" s="138"/>
      <c r="C399" s="138"/>
      <c r="D399" s="138"/>
      <c r="E399" s="138"/>
      <c r="F399" s="138"/>
      <c r="G399" s="123"/>
      <c r="H399" s="139"/>
      <c r="I399" s="136"/>
      <c r="J399" s="88"/>
      <c r="K399" s="88"/>
      <c r="L399" s="123"/>
      <c r="M399" s="123"/>
      <c r="N399" s="123"/>
      <c r="O399" s="123"/>
      <c r="P399" s="123"/>
      <c r="Q399" s="123"/>
      <c r="R399" s="123"/>
      <c r="S399" s="123"/>
      <c r="T399" s="123"/>
      <c r="U399" s="123"/>
      <c r="V399" s="123"/>
      <c r="W399" s="123"/>
      <c r="X399" s="123"/>
      <c r="Y399" s="123"/>
      <c r="Z399" s="123"/>
      <c r="AA399" s="123"/>
      <c r="AB399" s="123"/>
      <c r="AC399" s="123"/>
      <c r="AD399" s="123"/>
      <c r="AE399" s="123"/>
      <c r="AF399" s="123"/>
      <c r="AG399" s="123"/>
    </row>
    <row r="400">
      <c r="A400" s="138"/>
      <c r="B400" s="138"/>
      <c r="C400" s="138"/>
      <c r="D400" s="138"/>
      <c r="E400" s="138"/>
      <c r="F400" s="138"/>
      <c r="G400" s="123"/>
      <c r="H400" s="139"/>
      <c r="I400" s="136"/>
      <c r="J400" s="88"/>
      <c r="K400" s="88"/>
      <c r="L400" s="123"/>
      <c r="M400" s="123"/>
      <c r="N400" s="123"/>
      <c r="O400" s="123"/>
      <c r="P400" s="123"/>
      <c r="Q400" s="123"/>
      <c r="R400" s="123"/>
      <c r="S400" s="123"/>
      <c r="T400" s="123"/>
      <c r="U400" s="123"/>
      <c r="V400" s="123"/>
      <c r="W400" s="123"/>
      <c r="X400" s="123"/>
      <c r="Y400" s="123"/>
      <c r="Z400" s="123"/>
      <c r="AA400" s="123"/>
      <c r="AB400" s="123"/>
      <c r="AC400" s="123"/>
      <c r="AD400" s="123"/>
      <c r="AE400" s="123"/>
      <c r="AF400" s="123"/>
      <c r="AG400" s="123"/>
    </row>
    <row r="401">
      <c r="A401" s="138"/>
      <c r="B401" s="138"/>
      <c r="C401" s="138"/>
      <c r="D401" s="138"/>
      <c r="E401" s="138"/>
      <c r="F401" s="138"/>
      <c r="G401" s="123"/>
      <c r="H401" s="139"/>
      <c r="I401" s="136"/>
      <c r="J401" s="88"/>
      <c r="K401" s="88"/>
      <c r="L401" s="123"/>
      <c r="M401" s="123"/>
      <c r="N401" s="123"/>
      <c r="O401" s="123"/>
      <c r="P401" s="123"/>
      <c r="Q401" s="123"/>
      <c r="R401" s="123"/>
      <c r="S401" s="123"/>
      <c r="T401" s="123"/>
      <c r="U401" s="123"/>
      <c r="V401" s="123"/>
      <c r="W401" s="123"/>
      <c r="X401" s="123"/>
      <c r="Y401" s="123"/>
      <c r="Z401" s="123"/>
      <c r="AA401" s="123"/>
      <c r="AB401" s="123"/>
      <c r="AC401" s="123"/>
      <c r="AD401" s="123"/>
      <c r="AE401" s="123"/>
      <c r="AF401" s="123"/>
      <c r="AG401" s="123"/>
    </row>
    <row r="402">
      <c r="A402" s="138"/>
      <c r="B402" s="138"/>
      <c r="C402" s="138"/>
      <c r="D402" s="138"/>
      <c r="E402" s="138"/>
      <c r="F402" s="138"/>
      <c r="G402" s="123"/>
      <c r="H402" s="139"/>
      <c r="I402" s="136"/>
      <c r="J402" s="88"/>
      <c r="K402" s="88"/>
      <c r="L402" s="123"/>
      <c r="M402" s="123"/>
      <c r="N402" s="123"/>
      <c r="O402" s="123"/>
      <c r="P402" s="123"/>
      <c r="Q402" s="123"/>
      <c r="R402" s="123"/>
      <c r="S402" s="123"/>
      <c r="T402" s="123"/>
      <c r="U402" s="123"/>
      <c r="V402" s="123"/>
      <c r="W402" s="123"/>
      <c r="X402" s="123"/>
      <c r="Y402" s="123"/>
      <c r="Z402" s="123"/>
      <c r="AA402" s="123"/>
      <c r="AB402" s="123"/>
      <c r="AC402" s="123"/>
      <c r="AD402" s="123"/>
      <c r="AE402" s="123"/>
      <c r="AF402" s="123"/>
      <c r="AG402" s="123"/>
    </row>
    <row r="403">
      <c r="A403" s="138"/>
      <c r="B403" s="138"/>
      <c r="C403" s="138"/>
      <c r="D403" s="138"/>
      <c r="E403" s="138"/>
      <c r="F403" s="138"/>
      <c r="G403" s="123"/>
      <c r="H403" s="139"/>
      <c r="I403" s="136"/>
      <c r="J403" s="88"/>
      <c r="K403" s="88"/>
      <c r="L403" s="123"/>
      <c r="M403" s="123"/>
      <c r="N403" s="123"/>
      <c r="O403" s="123"/>
      <c r="P403" s="123"/>
      <c r="Q403" s="123"/>
      <c r="R403" s="123"/>
      <c r="S403" s="123"/>
      <c r="T403" s="123"/>
      <c r="U403" s="123"/>
      <c r="V403" s="123"/>
      <c r="W403" s="123"/>
      <c r="X403" s="123"/>
      <c r="Y403" s="123"/>
      <c r="Z403" s="123"/>
      <c r="AA403" s="123"/>
      <c r="AB403" s="123"/>
      <c r="AC403" s="123"/>
      <c r="AD403" s="123"/>
      <c r="AE403" s="123"/>
      <c r="AF403" s="123"/>
      <c r="AG403" s="123"/>
    </row>
    <row r="404">
      <c r="A404" s="138"/>
      <c r="B404" s="138"/>
      <c r="C404" s="138"/>
      <c r="D404" s="138"/>
      <c r="E404" s="138"/>
      <c r="F404" s="138"/>
      <c r="G404" s="123"/>
      <c r="H404" s="139"/>
      <c r="I404" s="136"/>
      <c r="J404" s="88"/>
      <c r="K404" s="88"/>
      <c r="L404" s="123"/>
      <c r="M404" s="123"/>
      <c r="N404" s="123"/>
      <c r="O404" s="123"/>
      <c r="P404" s="123"/>
      <c r="Q404" s="123"/>
      <c r="R404" s="123"/>
      <c r="S404" s="123"/>
      <c r="T404" s="123"/>
      <c r="U404" s="123"/>
      <c r="V404" s="123"/>
      <c r="W404" s="123"/>
      <c r="X404" s="123"/>
      <c r="Y404" s="123"/>
      <c r="Z404" s="123"/>
      <c r="AA404" s="123"/>
      <c r="AB404" s="123"/>
      <c r="AC404" s="123"/>
      <c r="AD404" s="123"/>
      <c r="AE404" s="123"/>
      <c r="AF404" s="123"/>
      <c r="AG404" s="123"/>
    </row>
    <row r="405">
      <c r="A405" s="138"/>
      <c r="B405" s="138"/>
      <c r="C405" s="138"/>
      <c r="D405" s="138"/>
      <c r="E405" s="138"/>
      <c r="F405" s="138"/>
      <c r="G405" s="123"/>
      <c r="H405" s="139"/>
      <c r="I405" s="136"/>
      <c r="J405" s="88"/>
      <c r="K405" s="88"/>
      <c r="L405" s="123"/>
      <c r="M405" s="123"/>
      <c r="N405" s="123"/>
      <c r="O405" s="123"/>
      <c r="P405" s="123"/>
      <c r="Q405" s="123"/>
      <c r="R405" s="123"/>
      <c r="S405" s="123"/>
      <c r="T405" s="123"/>
      <c r="U405" s="123"/>
      <c r="V405" s="123"/>
      <c r="W405" s="123"/>
      <c r="X405" s="123"/>
      <c r="Y405" s="123"/>
      <c r="Z405" s="123"/>
      <c r="AA405" s="123"/>
      <c r="AB405" s="123"/>
      <c r="AC405" s="123"/>
      <c r="AD405" s="123"/>
      <c r="AE405" s="123"/>
      <c r="AF405" s="123"/>
      <c r="AG405" s="123"/>
    </row>
    <row r="406">
      <c r="A406" s="138"/>
      <c r="B406" s="138"/>
      <c r="C406" s="138"/>
      <c r="D406" s="138"/>
      <c r="E406" s="138"/>
      <c r="F406" s="138"/>
      <c r="G406" s="123"/>
      <c r="H406" s="139"/>
      <c r="I406" s="136"/>
      <c r="J406" s="88"/>
      <c r="K406" s="88"/>
      <c r="L406" s="123"/>
      <c r="M406" s="123"/>
      <c r="N406" s="123"/>
      <c r="O406" s="123"/>
      <c r="P406" s="123"/>
      <c r="Q406" s="123"/>
      <c r="R406" s="123"/>
      <c r="S406" s="123"/>
      <c r="T406" s="123"/>
      <c r="U406" s="123"/>
      <c r="V406" s="123"/>
      <c r="W406" s="123"/>
      <c r="X406" s="123"/>
      <c r="Y406" s="123"/>
      <c r="Z406" s="123"/>
      <c r="AA406" s="123"/>
      <c r="AB406" s="123"/>
      <c r="AC406" s="123"/>
      <c r="AD406" s="123"/>
      <c r="AE406" s="123"/>
      <c r="AF406" s="123"/>
      <c r="AG406" s="123"/>
    </row>
    <row r="407">
      <c r="A407" s="138"/>
      <c r="B407" s="138"/>
      <c r="C407" s="138"/>
      <c r="D407" s="138"/>
      <c r="E407" s="138"/>
      <c r="F407" s="138"/>
      <c r="G407" s="123"/>
      <c r="H407" s="139"/>
      <c r="I407" s="136"/>
      <c r="J407" s="88"/>
      <c r="K407" s="88"/>
      <c r="L407" s="123"/>
      <c r="M407" s="123"/>
      <c r="N407" s="123"/>
      <c r="O407" s="123"/>
      <c r="P407" s="123"/>
      <c r="Q407" s="123"/>
      <c r="R407" s="123"/>
      <c r="S407" s="123"/>
      <c r="T407" s="123"/>
      <c r="U407" s="123"/>
      <c r="V407" s="123"/>
      <c r="W407" s="123"/>
      <c r="X407" s="123"/>
      <c r="Y407" s="123"/>
      <c r="Z407" s="123"/>
      <c r="AA407" s="123"/>
      <c r="AB407" s="123"/>
      <c r="AC407" s="123"/>
      <c r="AD407" s="123"/>
      <c r="AE407" s="123"/>
      <c r="AF407" s="123"/>
      <c r="AG407" s="123"/>
    </row>
    <row r="408">
      <c r="A408" s="138"/>
      <c r="B408" s="138"/>
      <c r="C408" s="138"/>
      <c r="D408" s="138"/>
      <c r="E408" s="138"/>
      <c r="F408" s="138"/>
      <c r="G408" s="123"/>
      <c r="H408" s="139"/>
      <c r="I408" s="136"/>
      <c r="J408" s="88"/>
      <c r="K408" s="88"/>
      <c r="L408" s="123"/>
      <c r="M408" s="123"/>
      <c r="N408" s="123"/>
      <c r="O408" s="123"/>
      <c r="P408" s="123"/>
      <c r="Q408" s="123"/>
      <c r="R408" s="123"/>
      <c r="S408" s="123"/>
      <c r="T408" s="123"/>
      <c r="U408" s="123"/>
      <c r="V408" s="123"/>
      <c r="W408" s="123"/>
      <c r="X408" s="123"/>
      <c r="Y408" s="123"/>
      <c r="Z408" s="123"/>
      <c r="AA408" s="123"/>
      <c r="AB408" s="123"/>
      <c r="AC408" s="123"/>
      <c r="AD408" s="123"/>
      <c r="AE408" s="123"/>
      <c r="AF408" s="123"/>
      <c r="AG408" s="123"/>
    </row>
    <row r="409">
      <c r="A409" s="138"/>
      <c r="B409" s="138"/>
      <c r="C409" s="138"/>
      <c r="D409" s="138"/>
      <c r="E409" s="138"/>
      <c r="F409" s="138"/>
      <c r="G409" s="123"/>
      <c r="H409" s="139"/>
      <c r="I409" s="136"/>
      <c r="J409" s="88"/>
      <c r="K409" s="88"/>
      <c r="L409" s="123"/>
      <c r="M409" s="123"/>
      <c r="N409" s="123"/>
      <c r="O409" s="123"/>
      <c r="P409" s="123"/>
      <c r="Q409" s="123"/>
      <c r="R409" s="123"/>
      <c r="S409" s="123"/>
      <c r="T409" s="123"/>
      <c r="U409" s="123"/>
      <c r="V409" s="123"/>
      <c r="W409" s="123"/>
      <c r="X409" s="123"/>
      <c r="Y409" s="123"/>
      <c r="Z409" s="123"/>
      <c r="AA409" s="123"/>
      <c r="AB409" s="123"/>
      <c r="AC409" s="123"/>
      <c r="AD409" s="123"/>
      <c r="AE409" s="123"/>
      <c r="AF409" s="123"/>
      <c r="AG409" s="123"/>
    </row>
    <row r="410">
      <c r="A410" s="138"/>
      <c r="B410" s="138"/>
      <c r="C410" s="138"/>
      <c r="D410" s="138"/>
      <c r="E410" s="138"/>
      <c r="F410" s="138"/>
      <c r="G410" s="123"/>
      <c r="H410" s="139"/>
      <c r="I410" s="136"/>
      <c r="J410" s="88"/>
      <c r="K410" s="88"/>
      <c r="L410" s="123"/>
      <c r="M410" s="123"/>
      <c r="N410" s="123"/>
      <c r="O410" s="123"/>
      <c r="P410" s="123"/>
      <c r="Q410" s="123"/>
      <c r="R410" s="123"/>
      <c r="S410" s="123"/>
      <c r="T410" s="123"/>
      <c r="U410" s="123"/>
      <c r="V410" s="123"/>
      <c r="W410" s="123"/>
      <c r="X410" s="123"/>
      <c r="Y410" s="123"/>
      <c r="Z410" s="123"/>
      <c r="AA410" s="123"/>
      <c r="AB410" s="123"/>
      <c r="AC410" s="123"/>
      <c r="AD410" s="123"/>
      <c r="AE410" s="123"/>
      <c r="AF410" s="123"/>
      <c r="AG410" s="123"/>
    </row>
    <row r="411">
      <c r="A411" s="138"/>
      <c r="B411" s="138"/>
      <c r="C411" s="138"/>
      <c r="D411" s="138"/>
      <c r="E411" s="138"/>
      <c r="F411" s="138"/>
      <c r="G411" s="123"/>
      <c r="H411" s="139"/>
      <c r="I411" s="136"/>
      <c r="J411" s="88"/>
      <c r="K411" s="88"/>
      <c r="L411" s="123"/>
      <c r="M411" s="123"/>
      <c r="N411" s="123"/>
      <c r="O411" s="123"/>
      <c r="P411" s="123"/>
      <c r="Q411" s="123"/>
      <c r="R411" s="123"/>
      <c r="S411" s="123"/>
      <c r="T411" s="123"/>
      <c r="U411" s="123"/>
      <c r="V411" s="123"/>
      <c r="W411" s="123"/>
      <c r="X411" s="123"/>
      <c r="Y411" s="123"/>
      <c r="Z411" s="123"/>
      <c r="AA411" s="123"/>
      <c r="AB411" s="123"/>
      <c r="AC411" s="123"/>
      <c r="AD411" s="123"/>
      <c r="AE411" s="123"/>
      <c r="AF411" s="123"/>
      <c r="AG411" s="123"/>
    </row>
    <row r="412">
      <c r="A412" s="138"/>
      <c r="B412" s="138"/>
      <c r="C412" s="138"/>
      <c r="D412" s="138"/>
      <c r="E412" s="138"/>
      <c r="F412" s="138"/>
      <c r="G412" s="123"/>
      <c r="H412" s="139"/>
      <c r="I412" s="136"/>
      <c r="J412" s="88"/>
      <c r="K412" s="88"/>
      <c r="L412" s="123"/>
      <c r="M412" s="123"/>
      <c r="N412" s="123"/>
      <c r="O412" s="123"/>
      <c r="P412" s="123"/>
      <c r="Q412" s="123"/>
      <c r="R412" s="123"/>
      <c r="S412" s="123"/>
      <c r="T412" s="123"/>
      <c r="U412" s="123"/>
      <c r="V412" s="123"/>
      <c r="W412" s="123"/>
      <c r="X412" s="123"/>
      <c r="Y412" s="123"/>
      <c r="Z412" s="123"/>
      <c r="AA412" s="123"/>
      <c r="AB412" s="123"/>
      <c r="AC412" s="123"/>
      <c r="AD412" s="123"/>
      <c r="AE412" s="123"/>
      <c r="AF412" s="123"/>
      <c r="AG412" s="123"/>
    </row>
    <row r="413">
      <c r="A413" s="138"/>
      <c r="B413" s="138"/>
      <c r="C413" s="138"/>
      <c r="D413" s="138"/>
      <c r="E413" s="138"/>
      <c r="F413" s="138"/>
      <c r="G413" s="123"/>
      <c r="H413" s="139"/>
      <c r="I413" s="136"/>
      <c r="J413" s="88"/>
      <c r="K413" s="88"/>
      <c r="L413" s="123"/>
      <c r="M413" s="123"/>
      <c r="N413" s="123"/>
      <c r="O413" s="123"/>
      <c r="P413" s="123"/>
      <c r="Q413" s="123"/>
      <c r="R413" s="123"/>
      <c r="S413" s="123"/>
      <c r="T413" s="123"/>
      <c r="U413" s="123"/>
      <c r="V413" s="123"/>
      <c r="W413" s="123"/>
      <c r="X413" s="123"/>
      <c r="Y413" s="123"/>
      <c r="Z413" s="123"/>
      <c r="AA413" s="123"/>
      <c r="AB413" s="123"/>
      <c r="AC413" s="123"/>
      <c r="AD413" s="123"/>
      <c r="AE413" s="123"/>
      <c r="AF413" s="123"/>
      <c r="AG413" s="123"/>
    </row>
    <row r="414">
      <c r="A414" s="138"/>
      <c r="B414" s="138"/>
      <c r="C414" s="138"/>
      <c r="D414" s="138"/>
      <c r="E414" s="138"/>
      <c r="F414" s="138"/>
      <c r="G414" s="123"/>
      <c r="H414" s="139"/>
      <c r="I414" s="136"/>
      <c r="J414" s="88"/>
      <c r="K414" s="88"/>
      <c r="L414" s="123"/>
      <c r="M414" s="123"/>
      <c r="N414" s="123"/>
      <c r="O414" s="123"/>
      <c r="P414" s="123"/>
      <c r="Q414" s="123"/>
      <c r="R414" s="123"/>
      <c r="S414" s="123"/>
      <c r="T414" s="123"/>
      <c r="U414" s="123"/>
      <c r="V414" s="123"/>
      <c r="W414" s="123"/>
      <c r="X414" s="123"/>
      <c r="Y414" s="123"/>
      <c r="Z414" s="123"/>
      <c r="AA414" s="123"/>
      <c r="AB414" s="123"/>
      <c r="AC414" s="123"/>
      <c r="AD414" s="123"/>
      <c r="AE414" s="123"/>
      <c r="AF414" s="123"/>
      <c r="AG414" s="123"/>
    </row>
    <row r="415">
      <c r="A415" s="138"/>
      <c r="B415" s="138"/>
      <c r="C415" s="138"/>
      <c r="D415" s="138"/>
      <c r="E415" s="138"/>
      <c r="F415" s="138"/>
      <c r="G415" s="123"/>
      <c r="H415" s="139"/>
      <c r="I415" s="136"/>
      <c r="J415" s="88"/>
      <c r="K415" s="88"/>
      <c r="L415" s="123"/>
      <c r="M415" s="123"/>
      <c r="N415" s="123"/>
      <c r="O415" s="123"/>
      <c r="P415" s="123"/>
      <c r="Q415" s="123"/>
      <c r="R415" s="123"/>
      <c r="S415" s="123"/>
      <c r="T415" s="123"/>
      <c r="U415" s="123"/>
      <c r="V415" s="123"/>
      <c r="W415" s="123"/>
      <c r="X415" s="123"/>
      <c r="Y415" s="123"/>
      <c r="Z415" s="123"/>
      <c r="AA415" s="123"/>
      <c r="AB415" s="123"/>
      <c r="AC415" s="123"/>
      <c r="AD415" s="123"/>
      <c r="AE415" s="123"/>
      <c r="AF415" s="123"/>
      <c r="AG415" s="123"/>
    </row>
    <row r="416">
      <c r="A416" s="138"/>
      <c r="B416" s="138"/>
      <c r="C416" s="138"/>
      <c r="D416" s="138"/>
      <c r="E416" s="138"/>
      <c r="F416" s="138"/>
      <c r="G416" s="123"/>
      <c r="H416" s="139"/>
      <c r="I416" s="136"/>
      <c r="J416" s="88"/>
      <c r="K416" s="88"/>
      <c r="L416" s="123"/>
      <c r="M416" s="123"/>
      <c r="N416" s="123"/>
      <c r="O416" s="123"/>
      <c r="P416" s="123"/>
      <c r="Q416" s="123"/>
      <c r="R416" s="123"/>
      <c r="S416" s="123"/>
      <c r="T416" s="123"/>
      <c r="U416" s="123"/>
      <c r="V416" s="123"/>
      <c r="W416" s="123"/>
      <c r="X416" s="123"/>
      <c r="Y416" s="123"/>
      <c r="Z416" s="123"/>
      <c r="AA416" s="123"/>
      <c r="AB416" s="123"/>
      <c r="AC416" s="123"/>
      <c r="AD416" s="123"/>
      <c r="AE416" s="123"/>
      <c r="AF416" s="123"/>
      <c r="AG416" s="123"/>
    </row>
    <row r="417">
      <c r="A417" s="138"/>
      <c r="B417" s="138"/>
      <c r="C417" s="138"/>
      <c r="D417" s="138"/>
      <c r="E417" s="138"/>
      <c r="F417" s="138"/>
      <c r="G417" s="123"/>
      <c r="H417" s="139"/>
      <c r="I417" s="136"/>
      <c r="J417" s="88"/>
      <c r="K417" s="88"/>
      <c r="L417" s="123"/>
      <c r="M417" s="123"/>
      <c r="N417" s="123"/>
      <c r="O417" s="123"/>
      <c r="P417" s="123"/>
      <c r="Q417" s="123"/>
      <c r="R417" s="123"/>
      <c r="S417" s="123"/>
      <c r="T417" s="123"/>
      <c r="U417" s="123"/>
      <c r="V417" s="123"/>
      <c r="W417" s="123"/>
      <c r="X417" s="123"/>
      <c r="Y417" s="123"/>
      <c r="Z417" s="123"/>
      <c r="AA417" s="123"/>
      <c r="AB417" s="123"/>
      <c r="AC417" s="123"/>
      <c r="AD417" s="123"/>
      <c r="AE417" s="123"/>
      <c r="AF417" s="123"/>
      <c r="AG417" s="123"/>
    </row>
    <row r="418">
      <c r="A418" s="138"/>
      <c r="B418" s="138"/>
      <c r="C418" s="138"/>
      <c r="D418" s="138"/>
      <c r="E418" s="138"/>
      <c r="F418" s="138"/>
      <c r="G418" s="123"/>
      <c r="H418" s="139"/>
      <c r="I418" s="136"/>
      <c r="J418" s="88"/>
      <c r="K418" s="88"/>
      <c r="L418" s="123"/>
      <c r="M418" s="123"/>
      <c r="N418" s="123"/>
      <c r="O418" s="123"/>
      <c r="P418" s="123"/>
      <c r="Q418" s="123"/>
      <c r="R418" s="123"/>
      <c r="S418" s="123"/>
      <c r="T418" s="123"/>
      <c r="U418" s="123"/>
      <c r="V418" s="123"/>
      <c r="W418" s="123"/>
      <c r="X418" s="123"/>
      <c r="Y418" s="123"/>
      <c r="Z418" s="123"/>
      <c r="AA418" s="123"/>
      <c r="AB418" s="123"/>
      <c r="AC418" s="123"/>
      <c r="AD418" s="123"/>
      <c r="AE418" s="123"/>
      <c r="AF418" s="123"/>
      <c r="AG418" s="123"/>
    </row>
    <row r="419">
      <c r="A419" s="138"/>
      <c r="B419" s="138"/>
      <c r="C419" s="138"/>
      <c r="D419" s="138"/>
      <c r="E419" s="138"/>
      <c r="F419" s="138"/>
      <c r="G419" s="123"/>
      <c r="H419" s="139"/>
      <c r="I419" s="136"/>
      <c r="J419" s="88"/>
      <c r="K419" s="88"/>
      <c r="L419" s="123"/>
      <c r="M419" s="123"/>
      <c r="N419" s="123"/>
      <c r="O419" s="123"/>
      <c r="P419" s="123"/>
      <c r="Q419" s="123"/>
      <c r="R419" s="123"/>
      <c r="S419" s="123"/>
      <c r="T419" s="123"/>
      <c r="U419" s="123"/>
      <c r="V419" s="123"/>
      <c r="W419" s="123"/>
      <c r="X419" s="123"/>
      <c r="Y419" s="123"/>
      <c r="Z419" s="123"/>
      <c r="AA419" s="123"/>
      <c r="AB419" s="123"/>
      <c r="AC419" s="123"/>
      <c r="AD419" s="123"/>
      <c r="AE419" s="123"/>
      <c r="AF419" s="123"/>
      <c r="AG419" s="123"/>
    </row>
    <row r="420">
      <c r="A420" s="138"/>
      <c r="B420" s="138"/>
      <c r="C420" s="138"/>
      <c r="D420" s="138"/>
      <c r="E420" s="138"/>
      <c r="F420" s="138"/>
      <c r="G420" s="123"/>
      <c r="H420" s="139"/>
      <c r="I420" s="136"/>
      <c r="J420" s="88"/>
      <c r="K420" s="88"/>
      <c r="L420" s="123"/>
      <c r="M420" s="123"/>
      <c r="N420" s="123"/>
      <c r="O420" s="123"/>
      <c r="P420" s="123"/>
      <c r="Q420" s="123"/>
      <c r="R420" s="123"/>
      <c r="S420" s="123"/>
      <c r="T420" s="123"/>
      <c r="U420" s="123"/>
      <c r="V420" s="123"/>
      <c r="W420" s="123"/>
      <c r="X420" s="123"/>
      <c r="Y420" s="123"/>
      <c r="Z420" s="123"/>
      <c r="AA420" s="123"/>
      <c r="AB420" s="123"/>
      <c r="AC420" s="123"/>
      <c r="AD420" s="123"/>
      <c r="AE420" s="123"/>
      <c r="AF420" s="123"/>
      <c r="AG420" s="123"/>
    </row>
    <row r="421">
      <c r="A421" s="138"/>
      <c r="B421" s="138"/>
      <c r="C421" s="138"/>
      <c r="D421" s="138"/>
      <c r="E421" s="138"/>
      <c r="F421" s="138"/>
      <c r="G421" s="123"/>
      <c r="H421" s="139"/>
      <c r="I421" s="136"/>
      <c r="J421" s="88"/>
      <c r="K421" s="88"/>
      <c r="L421" s="123"/>
      <c r="M421" s="123"/>
      <c r="N421" s="123"/>
      <c r="O421" s="123"/>
      <c r="P421" s="123"/>
      <c r="Q421" s="123"/>
      <c r="R421" s="123"/>
      <c r="S421" s="123"/>
      <c r="T421" s="123"/>
      <c r="U421" s="123"/>
      <c r="V421" s="123"/>
      <c r="W421" s="123"/>
      <c r="X421" s="123"/>
      <c r="Y421" s="123"/>
      <c r="Z421" s="123"/>
      <c r="AA421" s="123"/>
      <c r="AB421" s="123"/>
      <c r="AC421" s="123"/>
      <c r="AD421" s="123"/>
      <c r="AE421" s="123"/>
      <c r="AF421" s="123"/>
      <c r="AG421" s="123"/>
    </row>
    <row r="422">
      <c r="A422" s="138"/>
      <c r="B422" s="138"/>
      <c r="C422" s="138"/>
      <c r="D422" s="138"/>
      <c r="E422" s="138"/>
      <c r="F422" s="138"/>
      <c r="G422" s="123"/>
      <c r="H422" s="139"/>
      <c r="I422" s="136"/>
      <c r="J422" s="88"/>
      <c r="K422" s="88"/>
      <c r="L422" s="123"/>
      <c r="M422" s="123"/>
      <c r="N422" s="123"/>
      <c r="O422" s="123"/>
      <c r="P422" s="123"/>
      <c r="Q422" s="123"/>
      <c r="R422" s="123"/>
      <c r="S422" s="123"/>
      <c r="T422" s="123"/>
      <c r="U422" s="123"/>
      <c r="V422" s="123"/>
      <c r="W422" s="123"/>
      <c r="X422" s="123"/>
      <c r="Y422" s="123"/>
      <c r="Z422" s="123"/>
      <c r="AA422" s="123"/>
      <c r="AB422" s="123"/>
      <c r="AC422" s="123"/>
      <c r="AD422" s="123"/>
      <c r="AE422" s="123"/>
      <c r="AF422" s="123"/>
      <c r="AG422" s="123"/>
    </row>
    <row r="423">
      <c r="A423" s="138"/>
      <c r="B423" s="138"/>
      <c r="C423" s="138"/>
      <c r="D423" s="138"/>
      <c r="E423" s="138"/>
      <c r="F423" s="138"/>
      <c r="G423" s="123"/>
      <c r="H423" s="139"/>
      <c r="I423" s="136"/>
      <c r="J423" s="88"/>
      <c r="K423" s="88"/>
      <c r="L423" s="123"/>
      <c r="M423" s="123"/>
      <c r="N423" s="123"/>
      <c r="O423" s="123"/>
      <c r="P423" s="123"/>
      <c r="Q423" s="123"/>
      <c r="R423" s="123"/>
      <c r="S423" s="123"/>
      <c r="T423" s="123"/>
      <c r="U423" s="123"/>
      <c r="V423" s="123"/>
      <c r="W423" s="123"/>
      <c r="X423" s="123"/>
      <c r="Y423" s="123"/>
      <c r="Z423" s="123"/>
      <c r="AA423" s="123"/>
      <c r="AB423" s="123"/>
      <c r="AC423" s="123"/>
      <c r="AD423" s="123"/>
      <c r="AE423" s="123"/>
      <c r="AF423" s="123"/>
      <c r="AG423" s="123"/>
    </row>
    <row r="424">
      <c r="A424" s="138"/>
      <c r="B424" s="138"/>
      <c r="C424" s="138"/>
      <c r="D424" s="138"/>
      <c r="E424" s="138"/>
      <c r="F424" s="138"/>
      <c r="G424" s="123"/>
      <c r="H424" s="139"/>
      <c r="I424" s="136"/>
      <c r="J424" s="88"/>
      <c r="K424" s="88"/>
      <c r="L424" s="123"/>
      <c r="M424" s="123"/>
      <c r="N424" s="123"/>
      <c r="O424" s="123"/>
      <c r="P424" s="123"/>
      <c r="Q424" s="123"/>
      <c r="R424" s="123"/>
      <c r="S424" s="123"/>
      <c r="T424" s="123"/>
      <c r="U424" s="123"/>
      <c r="V424" s="123"/>
      <c r="W424" s="123"/>
      <c r="X424" s="123"/>
      <c r="Y424" s="123"/>
      <c r="Z424" s="123"/>
      <c r="AA424" s="123"/>
      <c r="AB424" s="123"/>
      <c r="AC424" s="123"/>
      <c r="AD424" s="123"/>
      <c r="AE424" s="123"/>
      <c r="AF424" s="123"/>
      <c r="AG424" s="123"/>
    </row>
    <row r="425">
      <c r="A425" s="138"/>
      <c r="B425" s="138"/>
      <c r="C425" s="138"/>
      <c r="D425" s="138"/>
      <c r="E425" s="138"/>
      <c r="F425" s="138"/>
      <c r="G425" s="123"/>
      <c r="H425" s="139"/>
      <c r="I425" s="136"/>
      <c r="J425" s="88"/>
      <c r="K425" s="88"/>
      <c r="L425" s="123"/>
      <c r="M425" s="123"/>
      <c r="N425" s="123"/>
      <c r="O425" s="123"/>
      <c r="P425" s="123"/>
      <c r="Q425" s="123"/>
      <c r="R425" s="123"/>
      <c r="S425" s="123"/>
      <c r="T425" s="123"/>
      <c r="U425" s="123"/>
      <c r="V425" s="123"/>
      <c r="W425" s="123"/>
      <c r="X425" s="123"/>
      <c r="Y425" s="123"/>
      <c r="Z425" s="123"/>
      <c r="AA425" s="123"/>
      <c r="AB425" s="123"/>
      <c r="AC425" s="123"/>
      <c r="AD425" s="123"/>
      <c r="AE425" s="123"/>
      <c r="AF425" s="123"/>
      <c r="AG425" s="123"/>
    </row>
    <row r="426">
      <c r="A426" s="138"/>
      <c r="B426" s="138"/>
      <c r="C426" s="138"/>
      <c r="D426" s="138"/>
      <c r="E426" s="138"/>
      <c r="F426" s="138"/>
      <c r="G426" s="123"/>
      <c r="H426" s="139"/>
      <c r="I426" s="136"/>
      <c r="J426" s="88"/>
      <c r="K426" s="88"/>
      <c r="L426" s="123"/>
      <c r="M426" s="123"/>
      <c r="N426" s="123"/>
      <c r="O426" s="123"/>
      <c r="P426" s="123"/>
      <c r="Q426" s="123"/>
      <c r="R426" s="123"/>
      <c r="S426" s="123"/>
      <c r="T426" s="123"/>
      <c r="U426" s="123"/>
      <c r="V426" s="123"/>
      <c r="W426" s="123"/>
      <c r="X426" s="123"/>
      <c r="Y426" s="123"/>
      <c r="Z426" s="123"/>
      <c r="AA426" s="123"/>
      <c r="AB426" s="123"/>
      <c r="AC426" s="123"/>
      <c r="AD426" s="123"/>
      <c r="AE426" s="123"/>
      <c r="AF426" s="123"/>
      <c r="AG426" s="123"/>
    </row>
    <row r="427">
      <c r="A427" s="138"/>
      <c r="B427" s="138"/>
      <c r="C427" s="138"/>
      <c r="D427" s="138"/>
      <c r="E427" s="138"/>
      <c r="F427" s="138"/>
      <c r="G427" s="123"/>
      <c r="H427" s="139"/>
      <c r="I427" s="136"/>
      <c r="J427" s="88"/>
      <c r="K427" s="88"/>
      <c r="L427" s="123"/>
      <c r="M427" s="123"/>
      <c r="N427" s="123"/>
      <c r="O427" s="123"/>
      <c r="P427" s="123"/>
      <c r="Q427" s="123"/>
      <c r="R427" s="123"/>
      <c r="S427" s="123"/>
      <c r="T427" s="123"/>
      <c r="U427" s="123"/>
      <c r="V427" s="123"/>
      <c r="W427" s="123"/>
      <c r="X427" s="123"/>
      <c r="Y427" s="123"/>
      <c r="Z427" s="123"/>
      <c r="AA427" s="123"/>
      <c r="AB427" s="123"/>
      <c r="AC427" s="123"/>
      <c r="AD427" s="123"/>
      <c r="AE427" s="123"/>
      <c r="AF427" s="123"/>
      <c r="AG427" s="123"/>
    </row>
    <row r="428">
      <c r="A428" s="138"/>
      <c r="B428" s="138"/>
      <c r="C428" s="138"/>
      <c r="D428" s="138"/>
      <c r="E428" s="138"/>
      <c r="F428" s="138"/>
      <c r="G428" s="123"/>
      <c r="H428" s="139"/>
      <c r="I428" s="136"/>
      <c r="J428" s="88"/>
      <c r="K428" s="88"/>
      <c r="L428" s="123"/>
      <c r="M428" s="123"/>
      <c r="N428" s="123"/>
      <c r="O428" s="123"/>
      <c r="P428" s="123"/>
      <c r="Q428" s="123"/>
      <c r="R428" s="123"/>
      <c r="S428" s="123"/>
      <c r="T428" s="123"/>
      <c r="U428" s="123"/>
      <c r="V428" s="123"/>
      <c r="W428" s="123"/>
      <c r="X428" s="123"/>
      <c r="Y428" s="123"/>
      <c r="Z428" s="123"/>
      <c r="AA428" s="123"/>
      <c r="AB428" s="123"/>
      <c r="AC428" s="123"/>
      <c r="AD428" s="123"/>
      <c r="AE428" s="123"/>
      <c r="AF428" s="123"/>
      <c r="AG428" s="123"/>
    </row>
    <row r="429">
      <c r="A429" s="138"/>
      <c r="B429" s="138"/>
      <c r="C429" s="138"/>
      <c r="D429" s="138"/>
      <c r="E429" s="138"/>
      <c r="F429" s="138"/>
      <c r="G429" s="123"/>
      <c r="H429" s="139"/>
      <c r="I429" s="136"/>
      <c r="J429" s="88"/>
      <c r="K429" s="88"/>
      <c r="L429" s="123"/>
      <c r="M429" s="123"/>
      <c r="N429" s="123"/>
      <c r="O429" s="123"/>
      <c r="P429" s="123"/>
      <c r="Q429" s="123"/>
      <c r="R429" s="123"/>
      <c r="S429" s="123"/>
      <c r="T429" s="123"/>
      <c r="U429" s="123"/>
      <c r="V429" s="123"/>
      <c r="W429" s="123"/>
      <c r="X429" s="123"/>
      <c r="Y429" s="123"/>
      <c r="Z429" s="123"/>
      <c r="AA429" s="123"/>
      <c r="AB429" s="123"/>
      <c r="AC429" s="123"/>
      <c r="AD429" s="123"/>
      <c r="AE429" s="123"/>
      <c r="AF429" s="123"/>
      <c r="AG429" s="123"/>
    </row>
    <row r="430">
      <c r="A430" s="138"/>
      <c r="B430" s="138"/>
      <c r="C430" s="138"/>
      <c r="D430" s="138"/>
      <c r="E430" s="138"/>
      <c r="F430" s="138"/>
      <c r="G430" s="123"/>
      <c r="H430" s="139"/>
      <c r="I430" s="136"/>
      <c r="J430" s="88"/>
      <c r="K430" s="88"/>
      <c r="L430" s="123"/>
      <c r="M430" s="123"/>
      <c r="N430" s="123"/>
      <c r="O430" s="123"/>
      <c r="P430" s="123"/>
      <c r="Q430" s="123"/>
      <c r="R430" s="123"/>
      <c r="S430" s="123"/>
      <c r="T430" s="123"/>
      <c r="U430" s="123"/>
      <c r="V430" s="123"/>
      <c r="W430" s="123"/>
      <c r="X430" s="123"/>
      <c r="Y430" s="123"/>
      <c r="Z430" s="123"/>
      <c r="AA430" s="123"/>
      <c r="AB430" s="123"/>
      <c r="AC430" s="123"/>
      <c r="AD430" s="123"/>
      <c r="AE430" s="123"/>
      <c r="AF430" s="123"/>
      <c r="AG430" s="123"/>
    </row>
    <row r="431">
      <c r="A431" s="138"/>
      <c r="B431" s="138"/>
      <c r="C431" s="138"/>
      <c r="D431" s="138"/>
      <c r="E431" s="138"/>
      <c r="F431" s="138"/>
      <c r="G431" s="123"/>
      <c r="H431" s="139"/>
      <c r="I431" s="136"/>
      <c r="J431" s="88"/>
      <c r="K431" s="88"/>
      <c r="L431" s="123"/>
      <c r="M431" s="123"/>
      <c r="N431" s="123"/>
      <c r="O431" s="123"/>
      <c r="P431" s="123"/>
      <c r="Q431" s="123"/>
      <c r="R431" s="123"/>
      <c r="S431" s="123"/>
      <c r="T431" s="123"/>
      <c r="U431" s="123"/>
      <c r="V431" s="123"/>
      <c r="W431" s="123"/>
      <c r="X431" s="123"/>
      <c r="Y431" s="123"/>
      <c r="Z431" s="123"/>
      <c r="AA431" s="123"/>
      <c r="AB431" s="123"/>
      <c r="AC431" s="123"/>
      <c r="AD431" s="123"/>
      <c r="AE431" s="123"/>
      <c r="AF431" s="123"/>
      <c r="AG431" s="123"/>
    </row>
    <row r="432">
      <c r="A432" s="138"/>
      <c r="B432" s="138"/>
      <c r="C432" s="138"/>
      <c r="D432" s="138"/>
      <c r="E432" s="138"/>
      <c r="F432" s="138"/>
      <c r="G432" s="123"/>
      <c r="H432" s="139"/>
      <c r="I432" s="136"/>
      <c r="J432" s="88"/>
      <c r="K432" s="88"/>
      <c r="L432" s="123"/>
      <c r="M432" s="123"/>
      <c r="N432" s="123"/>
      <c r="O432" s="123"/>
      <c r="P432" s="123"/>
      <c r="Q432" s="123"/>
      <c r="R432" s="123"/>
      <c r="S432" s="123"/>
      <c r="T432" s="123"/>
      <c r="U432" s="123"/>
      <c r="V432" s="123"/>
      <c r="W432" s="123"/>
      <c r="X432" s="123"/>
      <c r="Y432" s="123"/>
      <c r="Z432" s="123"/>
      <c r="AA432" s="123"/>
      <c r="AB432" s="123"/>
      <c r="AC432" s="123"/>
      <c r="AD432" s="123"/>
      <c r="AE432" s="123"/>
      <c r="AF432" s="123"/>
      <c r="AG432" s="123"/>
    </row>
    <row r="433">
      <c r="A433" s="138"/>
      <c r="B433" s="138"/>
      <c r="C433" s="138"/>
      <c r="D433" s="138"/>
      <c r="E433" s="138"/>
      <c r="F433" s="138"/>
      <c r="G433" s="123"/>
      <c r="H433" s="139"/>
      <c r="I433" s="136"/>
      <c r="J433" s="88"/>
      <c r="K433" s="88"/>
      <c r="L433" s="123"/>
      <c r="M433" s="123"/>
      <c r="N433" s="123"/>
      <c r="O433" s="123"/>
      <c r="P433" s="123"/>
      <c r="Q433" s="123"/>
      <c r="R433" s="123"/>
      <c r="S433" s="123"/>
      <c r="T433" s="123"/>
      <c r="U433" s="123"/>
      <c r="V433" s="123"/>
      <c r="W433" s="123"/>
      <c r="X433" s="123"/>
      <c r="Y433" s="123"/>
      <c r="Z433" s="123"/>
      <c r="AA433" s="123"/>
      <c r="AB433" s="123"/>
      <c r="AC433" s="123"/>
      <c r="AD433" s="123"/>
      <c r="AE433" s="123"/>
      <c r="AF433" s="123"/>
      <c r="AG433" s="123"/>
    </row>
    <row r="434">
      <c r="A434" s="138"/>
      <c r="B434" s="138"/>
      <c r="C434" s="138"/>
      <c r="D434" s="138"/>
      <c r="E434" s="138"/>
      <c r="F434" s="138"/>
      <c r="G434" s="123"/>
      <c r="H434" s="139"/>
      <c r="I434" s="136"/>
      <c r="J434" s="88"/>
      <c r="K434" s="88"/>
      <c r="L434" s="123"/>
      <c r="M434" s="123"/>
      <c r="N434" s="123"/>
      <c r="O434" s="123"/>
      <c r="P434" s="123"/>
      <c r="Q434" s="123"/>
      <c r="R434" s="123"/>
      <c r="S434" s="123"/>
      <c r="T434" s="123"/>
      <c r="U434" s="123"/>
      <c r="V434" s="123"/>
      <c r="W434" s="123"/>
      <c r="X434" s="123"/>
      <c r="Y434" s="123"/>
      <c r="Z434" s="123"/>
      <c r="AA434" s="123"/>
      <c r="AB434" s="123"/>
      <c r="AC434" s="123"/>
      <c r="AD434" s="123"/>
      <c r="AE434" s="123"/>
      <c r="AF434" s="123"/>
      <c r="AG434" s="123"/>
    </row>
    <row r="435">
      <c r="A435" s="138"/>
      <c r="B435" s="138"/>
      <c r="C435" s="138"/>
      <c r="D435" s="138"/>
      <c r="E435" s="138"/>
      <c r="F435" s="138"/>
      <c r="G435" s="123"/>
      <c r="H435" s="139"/>
      <c r="I435" s="136"/>
      <c r="J435" s="88"/>
      <c r="K435" s="88"/>
      <c r="L435" s="123"/>
      <c r="M435" s="123"/>
      <c r="N435" s="123"/>
      <c r="O435" s="123"/>
      <c r="P435" s="123"/>
      <c r="Q435" s="123"/>
      <c r="R435" s="123"/>
      <c r="S435" s="123"/>
      <c r="T435" s="123"/>
      <c r="U435" s="123"/>
      <c r="V435" s="123"/>
      <c r="W435" s="123"/>
      <c r="X435" s="123"/>
      <c r="Y435" s="123"/>
      <c r="Z435" s="123"/>
      <c r="AA435" s="123"/>
      <c r="AB435" s="123"/>
      <c r="AC435" s="123"/>
      <c r="AD435" s="123"/>
      <c r="AE435" s="123"/>
      <c r="AF435" s="123"/>
      <c r="AG435" s="123"/>
    </row>
    <row r="436">
      <c r="A436" s="138"/>
      <c r="B436" s="138"/>
      <c r="C436" s="138"/>
      <c r="D436" s="138"/>
      <c r="E436" s="138"/>
      <c r="F436" s="138"/>
      <c r="G436" s="123"/>
      <c r="H436" s="139"/>
      <c r="I436" s="136"/>
      <c r="J436" s="88"/>
      <c r="K436" s="88"/>
      <c r="L436" s="123"/>
      <c r="M436" s="123"/>
      <c r="N436" s="123"/>
      <c r="O436" s="123"/>
      <c r="P436" s="123"/>
      <c r="Q436" s="123"/>
      <c r="R436" s="123"/>
      <c r="S436" s="123"/>
      <c r="T436" s="123"/>
      <c r="U436" s="123"/>
      <c r="V436" s="123"/>
      <c r="W436" s="123"/>
      <c r="X436" s="123"/>
      <c r="Y436" s="123"/>
      <c r="Z436" s="123"/>
      <c r="AA436" s="123"/>
      <c r="AB436" s="123"/>
      <c r="AC436" s="123"/>
      <c r="AD436" s="123"/>
      <c r="AE436" s="123"/>
      <c r="AF436" s="123"/>
      <c r="AG436" s="123"/>
    </row>
    <row r="437">
      <c r="A437" s="138"/>
      <c r="B437" s="138"/>
      <c r="C437" s="138"/>
      <c r="D437" s="138"/>
      <c r="E437" s="138"/>
      <c r="F437" s="138"/>
      <c r="G437" s="123"/>
      <c r="H437" s="139"/>
      <c r="I437" s="136"/>
      <c r="J437" s="88"/>
      <c r="K437" s="88"/>
      <c r="L437" s="123"/>
      <c r="M437" s="123"/>
      <c r="N437" s="123"/>
      <c r="O437" s="123"/>
      <c r="P437" s="123"/>
      <c r="Q437" s="123"/>
      <c r="R437" s="123"/>
      <c r="S437" s="123"/>
      <c r="T437" s="123"/>
      <c r="U437" s="123"/>
      <c r="V437" s="123"/>
      <c r="W437" s="123"/>
      <c r="X437" s="123"/>
      <c r="Y437" s="123"/>
      <c r="Z437" s="123"/>
      <c r="AA437" s="123"/>
      <c r="AB437" s="123"/>
      <c r="AC437" s="123"/>
      <c r="AD437" s="123"/>
      <c r="AE437" s="123"/>
      <c r="AF437" s="123"/>
      <c r="AG437" s="123"/>
    </row>
    <row r="438">
      <c r="A438" s="138"/>
      <c r="B438" s="138"/>
      <c r="C438" s="138"/>
      <c r="D438" s="138"/>
      <c r="E438" s="138"/>
      <c r="F438" s="138"/>
      <c r="G438" s="123"/>
      <c r="H438" s="139"/>
      <c r="I438" s="136"/>
      <c r="J438" s="88"/>
      <c r="K438" s="88"/>
      <c r="L438" s="123"/>
      <c r="M438" s="123"/>
      <c r="N438" s="123"/>
      <c r="O438" s="123"/>
      <c r="P438" s="123"/>
      <c r="Q438" s="123"/>
      <c r="R438" s="123"/>
      <c r="S438" s="123"/>
      <c r="T438" s="123"/>
      <c r="U438" s="123"/>
      <c r="V438" s="123"/>
      <c r="W438" s="123"/>
      <c r="X438" s="123"/>
      <c r="Y438" s="123"/>
      <c r="Z438" s="123"/>
      <c r="AA438" s="123"/>
      <c r="AB438" s="123"/>
      <c r="AC438" s="123"/>
      <c r="AD438" s="123"/>
      <c r="AE438" s="123"/>
      <c r="AF438" s="123"/>
      <c r="AG438" s="123"/>
    </row>
    <row r="439">
      <c r="A439" s="138"/>
      <c r="B439" s="138"/>
      <c r="C439" s="138"/>
      <c r="D439" s="138"/>
      <c r="E439" s="138"/>
      <c r="F439" s="138"/>
      <c r="G439" s="123"/>
      <c r="H439" s="139"/>
      <c r="I439" s="136"/>
      <c r="J439" s="88"/>
      <c r="K439" s="88"/>
      <c r="L439" s="123"/>
      <c r="M439" s="123"/>
      <c r="N439" s="123"/>
      <c r="O439" s="123"/>
      <c r="P439" s="123"/>
      <c r="Q439" s="123"/>
      <c r="R439" s="123"/>
      <c r="S439" s="123"/>
      <c r="T439" s="123"/>
      <c r="U439" s="123"/>
      <c r="V439" s="123"/>
      <c r="W439" s="123"/>
      <c r="X439" s="123"/>
      <c r="Y439" s="123"/>
      <c r="Z439" s="123"/>
      <c r="AA439" s="123"/>
      <c r="AB439" s="123"/>
      <c r="AC439" s="123"/>
      <c r="AD439" s="123"/>
      <c r="AE439" s="123"/>
      <c r="AF439" s="123"/>
      <c r="AG439" s="123"/>
    </row>
    <row r="440">
      <c r="A440" s="138"/>
      <c r="B440" s="138"/>
      <c r="C440" s="138"/>
      <c r="D440" s="138"/>
      <c r="E440" s="138"/>
      <c r="F440" s="138"/>
      <c r="G440" s="123"/>
      <c r="H440" s="139"/>
      <c r="I440" s="136"/>
      <c r="J440" s="88"/>
      <c r="K440" s="88"/>
      <c r="L440" s="123"/>
      <c r="M440" s="123"/>
      <c r="N440" s="123"/>
      <c r="O440" s="123"/>
      <c r="P440" s="123"/>
      <c r="Q440" s="123"/>
      <c r="R440" s="123"/>
      <c r="S440" s="123"/>
      <c r="T440" s="123"/>
      <c r="U440" s="123"/>
      <c r="V440" s="123"/>
      <c r="W440" s="123"/>
      <c r="X440" s="123"/>
      <c r="Y440" s="123"/>
      <c r="Z440" s="123"/>
      <c r="AA440" s="123"/>
      <c r="AB440" s="123"/>
      <c r="AC440" s="123"/>
      <c r="AD440" s="123"/>
      <c r="AE440" s="123"/>
      <c r="AF440" s="123"/>
      <c r="AG440" s="123"/>
    </row>
    <row r="441">
      <c r="A441" s="138"/>
      <c r="B441" s="138"/>
      <c r="C441" s="138"/>
      <c r="D441" s="138"/>
      <c r="E441" s="138"/>
      <c r="F441" s="138"/>
      <c r="G441" s="123"/>
      <c r="H441" s="139"/>
      <c r="I441" s="136"/>
      <c r="J441" s="88"/>
      <c r="K441" s="88"/>
      <c r="L441" s="123"/>
      <c r="M441" s="123"/>
      <c r="N441" s="123"/>
      <c r="O441" s="123"/>
      <c r="P441" s="123"/>
      <c r="Q441" s="123"/>
      <c r="R441" s="123"/>
      <c r="S441" s="123"/>
      <c r="T441" s="123"/>
      <c r="U441" s="123"/>
      <c r="V441" s="123"/>
      <c r="W441" s="123"/>
      <c r="X441" s="123"/>
      <c r="Y441" s="123"/>
      <c r="Z441" s="123"/>
      <c r="AA441" s="123"/>
      <c r="AB441" s="123"/>
      <c r="AC441" s="123"/>
      <c r="AD441" s="123"/>
      <c r="AE441" s="123"/>
      <c r="AF441" s="123"/>
      <c r="AG441" s="123"/>
    </row>
    <row r="442">
      <c r="A442" s="138"/>
      <c r="B442" s="138"/>
      <c r="C442" s="138"/>
      <c r="D442" s="138"/>
      <c r="E442" s="138"/>
      <c r="F442" s="138"/>
      <c r="G442" s="123"/>
      <c r="H442" s="139"/>
      <c r="I442" s="136"/>
      <c r="J442" s="88"/>
      <c r="K442" s="88"/>
      <c r="L442" s="123"/>
      <c r="M442" s="123"/>
      <c r="N442" s="123"/>
      <c r="O442" s="123"/>
      <c r="P442" s="123"/>
      <c r="Q442" s="123"/>
      <c r="R442" s="123"/>
      <c r="S442" s="123"/>
      <c r="T442" s="123"/>
      <c r="U442" s="123"/>
      <c r="V442" s="123"/>
      <c r="W442" s="123"/>
      <c r="X442" s="123"/>
      <c r="Y442" s="123"/>
      <c r="Z442" s="123"/>
      <c r="AA442" s="123"/>
      <c r="AB442" s="123"/>
      <c r="AC442" s="123"/>
      <c r="AD442" s="123"/>
      <c r="AE442" s="123"/>
      <c r="AF442" s="123"/>
      <c r="AG442" s="123"/>
    </row>
    <row r="443">
      <c r="A443" s="138"/>
      <c r="B443" s="138"/>
      <c r="C443" s="138"/>
      <c r="D443" s="138"/>
      <c r="E443" s="138"/>
      <c r="F443" s="138"/>
      <c r="G443" s="123"/>
      <c r="H443" s="139"/>
      <c r="I443" s="136"/>
      <c r="J443" s="88"/>
      <c r="K443" s="88"/>
      <c r="L443" s="123"/>
      <c r="M443" s="123"/>
      <c r="N443" s="123"/>
      <c r="O443" s="123"/>
      <c r="P443" s="123"/>
      <c r="Q443" s="123"/>
      <c r="R443" s="123"/>
      <c r="S443" s="123"/>
      <c r="T443" s="123"/>
      <c r="U443" s="123"/>
      <c r="V443" s="123"/>
      <c r="W443" s="123"/>
      <c r="X443" s="123"/>
      <c r="Y443" s="123"/>
      <c r="Z443" s="123"/>
      <c r="AA443" s="123"/>
      <c r="AB443" s="123"/>
      <c r="AC443" s="123"/>
      <c r="AD443" s="123"/>
      <c r="AE443" s="123"/>
      <c r="AF443" s="123"/>
      <c r="AG443" s="123"/>
    </row>
    <row r="444">
      <c r="A444" s="138"/>
      <c r="B444" s="138"/>
      <c r="C444" s="138"/>
      <c r="D444" s="138"/>
      <c r="E444" s="138"/>
      <c r="F444" s="138"/>
      <c r="G444" s="123"/>
      <c r="H444" s="139"/>
      <c r="I444" s="136"/>
      <c r="J444" s="88"/>
      <c r="K444" s="88"/>
      <c r="L444" s="123"/>
      <c r="M444" s="123"/>
      <c r="N444" s="123"/>
      <c r="O444" s="123"/>
      <c r="P444" s="123"/>
      <c r="Q444" s="123"/>
      <c r="R444" s="123"/>
      <c r="S444" s="123"/>
      <c r="T444" s="123"/>
      <c r="U444" s="123"/>
      <c r="V444" s="123"/>
      <c r="W444" s="123"/>
      <c r="X444" s="123"/>
      <c r="Y444" s="123"/>
      <c r="Z444" s="123"/>
      <c r="AA444" s="123"/>
      <c r="AB444" s="123"/>
      <c r="AC444" s="123"/>
      <c r="AD444" s="123"/>
      <c r="AE444" s="123"/>
      <c r="AF444" s="123"/>
      <c r="AG444" s="123"/>
    </row>
    <row r="445">
      <c r="A445" s="138"/>
      <c r="B445" s="138"/>
      <c r="C445" s="138"/>
      <c r="D445" s="138"/>
      <c r="E445" s="138"/>
      <c r="F445" s="138"/>
      <c r="G445" s="123"/>
      <c r="H445" s="139"/>
      <c r="I445" s="136"/>
      <c r="J445" s="88"/>
      <c r="K445" s="88"/>
      <c r="L445" s="123"/>
      <c r="M445" s="123"/>
      <c r="N445" s="123"/>
      <c r="O445" s="123"/>
      <c r="P445" s="123"/>
      <c r="Q445" s="123"/>
      <c r="R445" s="123"/>
      <c r="S445" s="123"/>
      <c r="T445" s="123"/>
      <c r="U445" s="123"/>
      <c r="V445" s="123"/>
      <c r="W445" s="123"/>
      <c r="X445" s="123"/>
      <c r="Y445" s="123"/>
      <c r="Z445" s="123"/>
      <c r="AA445" s="123"/>
      <c r="AB445" s="123"/>
      <c r="AC445" s="123"/>
      <c r="AD445" s="123"/>
      <c r="AE445" s="123"/>
      <c r="AF445" s="123"/>
      <c r="AG445" s="123"/>
    </row>
    <row r="446">
      <c r="A446" s="138"/>
      <c r="B446" s="138"/>
      <c r="C446" s="138"/>
      <c r="D446" s="138"/>
      <c r="E446" s="138"/>
      <c r="F446" s="138"/>
      <c r="G446" s="123"/>
      <c r="H446" s="139"/>
      <c r="I446" s="136"/>
      <c r="J446" s="88"/>
      <c r="K446" s="88"/>
      <c r="L446" s="123"/>
      <c r="M446" s="123"/>
      <c r="N446" s="123"/>
      <c r="O446" s="123"/>
      <c r="P446" s="123"/>
      <c r="Q446" s="123"/>
      <c r="R446" s="123"/>
      <c r="S446" s="123"/>
      <c r="T446" s="123"/>
      <c r="U446" s="123"/>
      <c r="V446" s="123"/>
      <c r="W446" s="123"/>
      <c r="X446" s="123"/>
      <c r="Y446" s="123"/>
      <c r="Z446" s="123"/>
      <c r="AA446" s="123"/>
      <c r="AB446" s="123"/>
      <c r="AC446" s="123"/>
      <c r="AD446" s="123"/>
      <c r="AE446" s="123"/>
      <c r="AF446" s="123"/>
      <c r="AG446" s="123"/>
    </row>
    <row r="447">
      <c r="A447" s="138"/>
      <c r="B447" s="138"/>
      <c r="C447" s="138"/>
      <c r="D447" s="138"/>
      <c r="E447" s="138"/>
      <c r="F447" s="138"/>
      <c r="G447" s="123"/>
      <c r="H447" s="139"/>
      <c r="I447" s="136"/>
      <c r="J447" s="88"/>
      <c r="K447" s="88"/>
      <c r="L447" s="123"/>
      <c r="M447" s="123"/>
      <c r="N447" s="123"/>
      <c r="O447" s="123"/>
      <c r="P447" s="123"/>
      <c r="Q447" s="123"/>
      <c r="R447" s="123"/>
      <c r="S447" s="123"/>
      <c r="T447" s="123"/>
      <c r="U447" s="123"/>
      <c r="V447" s="123"/>
      <c r="W447" s="123"/>
      <c r="X447" s="123"/>
      <c r="Y447" s="123"/>
      <c r="Z447" s="123"/>
      <c r="AA447" s="123"/>
      <c r="AB447" s="123"/>
      <c r="AC447" s="123"/>
      <c r="AD447" s="123"/>
      <c r="AE447" s="123"/>
      <c r="AF447" s="123"/>
      <c r="AG447" s="123"/>
    </row>
    <row r="448">
      <c r="A448" s="138"/>
      <c r="B448" s="138"/>
      <c r="C448" s="138"/>
      <c r="D448" s="138"/>
      <c r="E448" s="138"/>
      <c r="F448" s="138"/>
      <c r="G448" s="123"/>
      <c r="H448" s="139"/>
      <c r="I448" s="136"/>
      <c r="J448" s="88"/>
      <c r="K448" s="88"/>
      <c r="L448" s="123"/>
      <c r="M448" s="123"/>
      <c r="N448" s="123"/>
      <c r="O448" s="123"/>
      <c r="P448" s="123"/>
      <c r="Q448" s="123"/>
      <c r="R448" s="123"/>
      <c r="S448" s="123"/>
      <c r="T448" s="123"/>
      <c r="U448" s="123"/>
      <c r="V448" s="123"/>
      <c r="W448" s="123"/>
      <c r="X448" s="123"/>
      <c r="Y448" s="123"/>
      <c r="Z448" s="123"/>
      <c r="AA448" s="123"/>
      <c r="AB448" s="123"/>
      <c r="AC448" s="123"/>
      <c r="AD448" s="123"/>
      <c r="AE448" s="123"/>
      <c r="AF448" s="123"/>
      <c r="AG448" s="123"/>
    </row>
    <row r="449">
      <c r="A449" s="138"/>
      <c r="B449" s="138"/>
      <c r="C449" s="138"/>
      <c r="D449" s="138"/>
      <c r="E449" s="138"/>
      <c r="F449" s="138"/>
      <c r="G449" s="123"/>
      <c r="H449" s="139"/>
      <c r="I449" s="136"/>
      <c r="J449" s="88"/>
      <c r="K449" s="88"/>
      <c r="L449" s="123"/>
      <c r="M449" s="123"/>
      <c r="N449" s="123"/>
      <c r="O449" s="123"/>
      <c r="P449" s="123"/>
      <c r="Q449" s="123"/>
      <c r="R449" s="123"/>
      <c r="S449" s="123"/>
      <c r="T449" s="123"/>
      <c r="U449" s="123"/>
      <c r="V449" s="123"/>
      <c r="W449" s="123"/>
      <c r="X449" s="123"/>
      <c r="Y449" s="123"/>
      <c r="Z449" s="123"/>
      <c r="AA449" s="123"/>
      <c r="AB449" s="123"/>
      <c r="AC449" s="123"/>
      <c r="AD449" s="123"/>
      <c r="AE449" s="123"/>
      <c r="AF449" s="123"/>
      <c r="AG449" s="123"/>
    </row>
    <row r="450">
      <c r="A450" s="138"/>
      <c r="B450" s="138"/>
      <c r="C450" s="138"/>
      <c r="D450" s="138"/>
      <c r="E450" s="138"/>
      <c r="F450" s="138"/>
      <c r="G450" s="123"/>
      <c r="H450" s="139"/>
      <c r="I450" s="136"/>
      <c r="J450" s="88"/>
      <c r="K450" s="88"/>
      <c r="L450" s="123"/>
      <c r="M450" s="123"/>
      <c r="N450" s="123"/>
      <c r="O450" s="123"/>
      <c r="P450" s="123"/>
      <c r="Q450" s="123"/>
      <c r="R450" s="123"/>
      <c r="S450" s="123"/>
      <c r="T450" s="123"/>
      <c r="U450" s="123"/>
      <c r="V450" s="123"/>
      <c r="W450" s="123"/>
      <c r="X450" s="123"/>
      <c r="Y450" s="123"/>
      <c r="Z450" s="123"/>
      <c r="AA450" s="123"/>
      <c r="AB450" s="123"/>
      <c r="AC450" s="123"/>
      <c r="AD450" s="123"/>
      <c r="AE450" s="123"/>
      <c r="AF450" s="123"/>
      <c r="AG450" s="123"/>
    </row>
    <row r="451">
      <c r="A451" s="138"/>
      <c r="B451" s="138"/>
      <c r="C451" s="138"/>
      <c r="D451" s="138"/>
      <c r="E451" s="138"/>
      <c r="F451" s="138"/>
      <c r="G451" s="123"/>
      <c r="H451" s="139"/>
      <c r="I451" s="136"/>
      <c r="J451" s="88"/>
      <c r="K451" s="88"/>
      <c r="L451" s="123"/>
      <c r="M451" s="123"/>
      <c r="N451" s="123"/>
      <c r="O451" s="123"/>
      <c r="P451" s="123"/>
      <c r="Q451" s="123"/>
      <c r="R451" s="123"/>
      <c r="S451" s="123"/>
      <c r="T451" s="123"/>
      <c r="U451" s="123"/>
      <c r="V451" s="123"/>
      <c r="W451" s="123"/>
      <c r="X451" s="123"/>
      <c r="Y451" s="123"/>
      <c r="Z451" s="123"/>
      <c r="AA451" s="123"/>
      <c r="AB451" s="123"/>
      <c r="AC451" s="123"/>
      <c r="AD451" s="123"/>
      <c r="AE451" s="123"/>
      <c r="AF451" s="123"/>
      <c r="AG451" s="123"/>
    </row>
    <row r="452">
      <c r="A452" s="138"/>
      <c r="B452" s="138"/>
      <c r="C452" s="138"/>
      <c r="D452" s="138"/>
      <c r="E452" s="138"/>
      <c r="F452" s="138"/>
      <c r="G452" s="123"/>
      <c r="H452" s="139"/>
      <c r="I452" s="136"/>
      <c r="J452" s="88"/>
      <c r="K452" s="88"/>
      <c r="L452" s="123"/>
      <c r="M452" s="123"/>
      <c r="N452" s="123"/>
      <c r="O452" s="123"/>
      <c r="P452" s="123"/>
      <c r="Q452" s="123"/>
      <c r="R452" s="123"/>
      <c r="S452" s="123"/>
      <c r="T452" s="123"/>
      <c r="U452" s="123"/>
      <c r="V452" s="123"/>
      <c r="W452" s="123"/>
      <c r="X452" s="123"/>
      <c r="Y452" s="123"/>
      <c r="Z452" s="123"/>
      <c r="AA452" s="123"/>
      <c r="AB452" s="123"/>
      <c r="AC452" s="123"/>
      <c r="AD452" s="123"/>
      <c r="AE452" s="123"/>
      <c r="AF452" s="123"/>
      <c r="AG452" s="123"/>
    </row>
    <row r="453">
      <c r="A453" s="138"/>
      <c r="B453" s="138"/>
      <c r="C453" s="138"/>
      <c r="D453" s="138"/>
      <c r="E453" s="138"/>
      <c r="F453" s="138"/>
      <c r="G453" s="123"/>
      <c r="H453" s="139"/>
      <c r="I453" s="136"/>
      <c r="J453" s="88"/>
      <c r="K453" s="88"/>
      <c r="L453" s="123"/>
      <c r="M453" s="123"/>
      <c r="N453" s="123"/>
      <c r="O453" s="123"/>
      <c r="P453" s="123"/>
      <c r="Q453" s="123"/>
      <c r="R453" s="123"/>
      <c r="S453" s="123"/>
      <c r="T453" s="123"/>
      <c r="U453" s="123"/>
      <c r="V453" s="123"/>
      <c r="W453" s="123"/>
      <c r="X453" s="123"/>
      <c r="Y453" s="123"/>
      <c r="Z453" s="123"/>
      <c r="AA453" s="123"/>
      <c r="AB453" s="123"/>
      <c r="AC453" s="123"/>
      <c r="AD453" s="123"/>
      <c r="AE453" s="123"/>
      <c r="AF453" s="123"/>
      <c r="AG453" s="123"/>
    </row>
    <row r="454">
      <c r="A454" s="138"/>
      <c r="B454" s="138"/>
      <c r="C454" s="138"/>
      <c r="D454" s="138"/>
      <c r="E454" s="138"/>
      <c r="F454" s="138"/>
      <c r="G454" s="123"/>
      <c r="H454" s="139"/>
      <c r="I454" s="136"/>
      <c r="J454" s="88"/>
      <c r="K454" s="88"/>
      <c r="L454" s="123"/>
      <c r="M454" s="123"/>
      <c r="N454" s="123"/>
      <c r="O454" s="123"/>
      <c r="P454" s="123"/>
      <c r="Q454" s="123"/>
      <c r="R454" s="123"/>
      <c r="S454" s="123"/>
      <c r="T454" s="123"/>
      <c r="U454" s="123"/>
      <c r="V454" s="123"/>
      <c r="W454" s="123"/>
      <c r="X454" s="123"/>
      <c r="Y454" s="123"/>
      <c r="Z454" s="123"/>
      <c r="AA454" s="123"/>
      <c r="AB454" s="123"/>
      <c r="AC454" s="123"/>
      <c r="AD454" s="123"/>
      <c r="AE454" s="123"/>
      <c r="AF454" s="123"/>
      <c r="AG454" s="123"/>
    </row>
    <row r="455">
      <c r="A455" s="138"/>
      <c r="B455" s="138"/>
      <c r="C455" s="138"/>
      <c r="D455" s="138"/>
      <c r="E455" s="138"/>
      <c r="F455" s="138"/>
      <c r="G455" s="123"/>
      <c r="H455" s="139"/>
      <c r="I455" s="136"/>
      <c r="J455" s="88"/>
      <c r="K455" s="88"/>
      <c r="L455" s="123"/>
      <c r="M455" s="123"/>
      <c r="N455" s="123"/>
      <c r="O455" s="123"/>
      <c r="P455" s="123"/>
      <c r="Q455" s="123"/>
      <c r="R455" s="123"/>
      <c r="S455" s="123"/>
      <c r="T455" s="123"/>
      <c r="U455" s="123"/>
      <c r="V455" s="123"/>
      <c r="W455" s="123"/>
      <c r="X455" s="123"/>
      <c r="Y455" s="123"/>
      <c r="Z455" s="123"/>
      <c r="AA455" s="123"/>
      <c r="AB455" s="123"/>
      <c r="AC455" s="123"/>
      <c r="AD455" s="123"/>
      <c r="AE455" s="123"/>
      <c r="AF455" s="123"/>
      <c r="AG455" s="123"/>
    </row>
    <row r="456">
      <c r="A456" s="138"/>
      <c r="B456" s="138"/>
      <c r="C456" s="138"/>
      <c r="D456" s="138"/>
      <c r="E456" s="138"/>
      <c r="F456" s="138"/>
      <c r="G456" s="123"/>
      <c r="H456" s="139"/>
      <c r="I456" s="136"/>
      <c r="J456" s="88"/>
      <c r="K456" s="88"/>
      <c r="L456" s="123"/>
      <c r="M456" s="123"/>
      <c r="N456" s="123"/>
      <c r="O456" s="123"/>
      <c r="P456" s="123"/>
      <c r="Q456" s="123"/>
      <c r="R456" s="123"/>
      <c r="S456" s="123"/>
      <c r="T456" s="123"/>
      <c r="U456" s="123"/>
      <c r="V456" s="123"/>
      <c r="W456" s="123"/>
      <c r="X456" s="123"/>
      <c r="Y456" s="123"/>
      <c r="Z456" s="123"/>
      <c r="AA456" s="123"/>
      <c r="AB456" s="123"/>
      <c r="AC456" s="123"/>
      <c r="AD456" s="123"/>
      <c r="AE456" s="123"/>
      <c r="AF456" s="123"/>
      <c r="AG456" s="123"/>
    </row>
    <row r="457">
      <c r="A457" s="138"/>
      <c r="B457" s="138"/>
      <c r="C457" s="138"/>
      <c r="D457" s="138"/>
      <c r="E457" s="138"/>
      <c r="F457" s="138"/>
      <c r="G457" s="123"/>
      <c r="H457" s="139"/>
      <c r="I457" s="136"/>
      <c r="J457" s="88"/>
      <c r="K457" s="88"/>
      <c r="L457" s="123"/>
      <c r="M457" s="123"/>
      <c r="N457" s="123"/>
      <c r="O457" s="123"/>
      <c r="P457" s="123"/>
      <c r="Q457" s="123"/>
      <c r="R457" s="123"/>
      <c r="S457" s="123"/>
      <c r="T457" s="123"/>
      <c r="U457" s="123"/>
      <c r="V457" s="123"/>
      <c r="W457" s="123"/>
      <c r="X457" s="123"/>
      <c r="Y457" s="123"/>
      <c r="Z457" s="123"/>
      <c r="AA457" s="123"/>
      <c r="AB457" s="123"/>
      <c r="AC457" s="123"/>
      <c r="AD457" s="123"/>
      <c r="AE457" s="123"/>
      <c r="AF457" s="123"/>
      <c r="AG457" s="123"/>
    </row>
    <row r="458">
      <c r="A458" s="138"/>
      <c r="B458" s="138"/>
      <c r="C458" s="138"/>
      <c r="D458" s="138"/>
      <c r="E458" s="138"/>
      <c r="F458" s="138"/>
      <c r="G458" s="123"/>
      <c r="H458" s="139"/>
      <c r="I458" s="136"/>
      <c r="J458" s="88"/>
      <c r="K458" s="88"/>
      <c r="L458" s="123"/>
      <c r="M458" s="123"/>
      <c r="N458" s="123"/>
      <c r="O458" s="123"/>
      <c r="P458" s="123"/>
      <c r="Q458" s="123"/>
      <c r="R458" s="123"/>
      <c r="S458" s="123"/>
      <c r="T458" s="123"/>
      <c r="U458" s="123"/>
      <c r="V458" s="123"/>
      <c r="W458" s="123"/>
      <c r="X458" s="123"/>
      <c r="Y458" s="123"/>
      <c r="Z458" s="123"/>
      <c r="AA458" s="123"/>
      <c r="AB458" s="123"/>
      <c r="AC458" s="123"/>
      <c r="AD458" s="123"/>
      <c r="AE458" s="123"/>
      <c r="AF458" s="123"/>
      <c r="AG458" s="123"/>
    </row>
    <row r="459">
      <c r="A459" s="138"/>
      <c r="B459" s="138"/>
      <c r="C459" s="138"/>
      <c r="D459" s="138"/>
      <c r="E459" s="138"/>
      <c r="F459" s="138"/>
      <c r="G459" s="123"/>
      <c r="H459" s="139"/>
      <c r="I459" s="136"/>
      <c r="J459" s="88"/>
      <c r="K459" s="88"/>
      <c r="L459" s="123"/>
      <c r="M459" s="123"/>
      <c r="N459" s="123"/>
      <c r="O459" s="123"/>
      <c r="P459" s="123"/>
      <c r="Q459" s="123"/>
      <c r="R459" s="123"/>
      <c r="S459" s="123"/>
      <c r="T459" s="123"/>
      <c r="U459" s="123"/>
      <c r="V459" s="123"/>
      <c r="W459" s="123"/>
      <c r="X459" s="123"/>
      <c r="Y459" s="123"/>
      <c r="Z459" s="123"/>
      <c r="AA459" s="123"/>
      <c r="AB459" s="123"/>
      <c r="AC459" s="123"/>
      <c r="AD459" s="123"/>
      <c r="AE459" s="123"/>
      <c r="AF459" s="123"/>
      <c r="AG459" s="123"/>
    </row>
    <row r="460">
      <c r="A460" s="138"/>
      <c r="B460" s="138"/>
      <c r="C460" s="138"/>
      <c r="D460" s="138"/>
      <c r="E460" s="138"/>
      <c r="F460" s="138"/>
      <c r="G460" s="123"/>
      <c r="H460" s="139"/>
      <c r="I460" s="136"/>
      <c r="J460" s="88"/>
      <c r="K460" s="88"/>
      <c r="L460" s="123"/>
      <c r="M460" s="123"/>
      <c r="N460" s="123"/>
      <c r="O460" s="123"/>
      <c r="P460" s="123"/>
      <c r="Q460" s="123"/>
      <c r="R460" s="123"/>
      <c r="S460" s="123"/>
      <c r="T460" s="123"/>
      <c r="U460" s="123"/>
      <c r="V460" s="123"/>
      <c r="W460" s="123"/>
      <c r="X460" s="123"/>
      <c r="Y460" s="123"/>
      <c r="Z460" s="123"/>
      <c r="AA460" s="123"/>
      <c r="AB460" s="123"/>
      <c r="AC460" s="123"/>
      <c r="AD460" s="123"/>
      <c r="AE460" s="123"/>
      <c r="AF460" s="123"/>
      <c r="AG460" s="123"/>
    </row>
    <row r="461">
      <c r="A461" s="138"/>
      <c r="B461" s="138"/>
      <c r="C461" s="138"/>
      <c r="D461" s="138"/>
      <c r="E461" s="138"/>
      <c r="F461" s="138"/>
      <c r="G461" s="123"/>
      <c r="H461" s="139"/>
      <c r="I461" s="136"/>
      <c r="J461" s="88"/>
      <c r="K461" s="88"/>
      <c r="L461" s="123"/>
      <c r="M461" s="123"/>
      <c r="N461" s="123"/>
      <c r="O461" s="123"/>
      <c r="P461" s="123"/>
      <c r="Q461" s="123"/>
      <c r="R461" s="123"/>
      <c r="S461" s="123"/>
      <c r="T461" s="123"/>
      <c r="U461" s="123"/>
      <c r="V461" s="123"/>
      <c r="W461" s="123"/>
      <c r="X461" s="123"/>
      <c r="Y461" s="123"/>
      <c r="Z461" s="123"/>
      <c r="AA461" s="123"/>
      <c r="AB461" s="123"/>
      <c r="AC461" s="123"/>
      <c r="AD461" s="123"/>
      <c r="AE461" s="123"/>
      <c r="AF461" s="123"/>
      <c r="AG461" s="123"/>
    </row>
    <row r="462">
      <c r="A462" s="138"/>
      <c r="B462" s="138"/>
      <c r="C462" s="138"/>
      <c r="D462" s="138"/>
      <c r="E462" s="138"/>
      <c r="F462" s="138"/>
      <c r="G462" s="123"/>
      <c r="H462" s="139"/>
      <c r="I462" s="136"/>
      <c r="J462" s="88"/>
      <c r="K462" s="88"/>
      <c r="L462" s="123"/>
      <c r="M462" s="123"/>
      <c r="N462" s="123"/>
      <c r="O462" s="123"/>
      <c r="P462" s="123"/>
      <c r="Q462" s="123"/>
      <c r="R462" s="123"/>
      <c r="S462" s="123"/>
      <c r="T462" s="123"/>
      <c r="U462" s="123"/>
      <c r="V462" s="123"/>
      <c r="W462" s="123"/>
      <c r="X462" s="123"/>
      <c r="Y462" s="123"/>
      <c r="Z462" s="123"/>
      <c r="AA462" s="123"/>
      <c r="AB462" s="123"/>
      <c r="AC462" s="123"/>
      <c r="AD462" s="123"/>
      <c r="AE462" s="123"/>
      <c r="AF462" s="123"/>
      <c r="AG462" s="123"/>
    </row>
    <row r="463">
      <c r="A463" s="138"/>
      <c r="B463" s="138"/>
      <c r="C463" s="138"/>
      <c r="D463" s="138"/>
      <c r="E463" s="138"/>
      <c r="F463" s="138"/>
      <c r="G463" s="123"/>
      <c r="H463" s="139"/>
      <c r="I463" s="136"/>
      <c r="J463" s="88"/>
      <c r="K463" s="88"/>
      <c r="L463" s="123"/>
      <c r="M463" s="123"/>
      <c r="N463" s="123"/>
      <c r="O463" s="123"/>
      <c r="P463" s="123"/>
      <c r="Q463" s="123"/>
      <c r="R463" s="123"/>
      <c r="S463" s="123"/>
      <c r="T463" s="123"/>
      <c r="U463" s="123"/>
      <c r="V463" s="123"/>
      <c r="W463" s="123"/>
      <c r="X463" s="123"/>
      <c r="Y463" s="123"/>
      <c r="Z463" s="123"/>
      <c r="AA463" s="123"/>
      <c r="AB463" s="123"/>
      <c r="AC463" s="123"/>
      <c r="AD463" s="123"/>
      <c r="AE463" s="123"/>
      <c r="AF463" s="123"/>
      <c r="AG463" s="123"/>
    </row>
    <row r="464">
      <c r="A464" s="138"/>
      <c r="B464" s="138"/>
      <c r="C464" s="138"/>
      <c r="D464" s="138"/>
      <c r="E464" s="138"/>
      <c r="F464" s="138"/>
      <c r="G464" s="123"/>
      <c r="H464" s="139"/>
      <c r="I464" s="136"/>
      <c r="J464" s="88"/>
      <c r="K464" s="88"/>
      <c r="L464" s="123"/>
      <c r="M464" s="123"/>
      <c r="N464" s="123"/>
      <c r="O464" s="123"/>
      <c r="P464" s="123"/>
      <c r="Q464" s="123"/>
      <c r="R464" s="123"/>
      <c r="S464" s="123"/>
      <c r="T464" s="123"/>
      <c r="U464" s="123"/>
      <c r="V464" s="123"/>
      <c r="W464" s="123"/>
      <c r="X464" s="123"/>
      <c r="Y464" s="123"/>
      <c r="Z464" s="123"/>
      <c r="AA464" s="123"/>
      <c r="AB464" s="123"/>
      <c r="AC464" s="123"/>
      <c r="AD464" s="123"/>
      <c r="AE464" s="123"/>
      <c r="AF464" s="123"/>
      <c r="AG464" s="123"/>
    </row>
    <row r="465">
      <c r="A465" s="138"/>
      <c r="B465" s="138"/>
      <c r="C465" s="138"/>
      <c r="D465" s="138"/>
      <c r="E465" s="138"/>
      <c r="F465" s="138"/>
      <c r="G465" s="123"/>
      <c r="H465" s="139"/>
      <c r="I465" s="136"/>
      <c r="J465" s="88"/>
      <c r="K465" s="88"/>
      <c r="L465" s="123"/>
      <c r="M465" s="123"/>
      <c r="N465" s="123"/>
      <c r="O465" s="123"/>
      <c r="P465" s="123"/>
      <c r="Q465" s="123"/>
      <c r="R465" s="123"/>
      <c r="S465" s="123"/>
      <c r="T465" s="123"/>
      <c r="U465" s="123"/>
      <c r="V465" s="123"/>
      <c r="W465" s="123"/>
      <c r="X465" s="123"/>
      <c r="Y465" s="123"/>
      <c r="Z465" s="123"/>
      <c r="AA465" s="123"/>
      <c r="AB465" s="123"/>
      <c r="AC465" s="123"/>
      <c r="AD465" s="123"/>
      <c r="AE465" s="123"/>
      <c r="AF465" s="123"/>
      <c r="AG465" s="123"/>
    </row>
    <row r="466">
      <c r="A466" s="138"/>
      <c r="B466" s="138"/>
      <c r="C466" s="138"/>
      <c r="D466" s="138"/>
      <c r="E466" s="138"/>
      <c r="F466" s="138"/>
      <c r="G466" s="123"/>
      <c r="H466" s="139"/>
      <c r="I466" s="136"/>
      <c r="J466" s="88"/>
      <c r="K466" s="88"/>
      <c r="L466" s="123"/>
      <c r="M466" s="123"/>
      <c r="N466" s="123"/>
      <c r="O466" s="123"/>
      <c r="P466" s="123"/>
      <c r="Q466" s="123"/>
      <c r="R466" s="123"/>
      <c r="S466" s="123"/>
      <c r="T466" s="123"/>
      <c r="U466" s="123"/>
      <c r="V466" s="123"/>
      <c r="W466" s="123"/>
      <c r="X466" s="123"/>
      <c r="Y466" s="123"/>
      <c r="Z466" s="123"/>
      <c r="AA466" s="123"/>
      <c r="AB466" s="123"/>
      <c r="AC466" s="123"/>
      <c r="AD466" s="123"/>
      <c r="AE466" s="123"/>
      <c r="AF466" s="123"/>
      <c r="AG466" s="123"/>
    </row>
    <row r="467">
      <c r="A467" s="138"/>
      <c r="B467" s="138"/>
      <c r="C467" s="138"/>
      <c r="D467" s="138"/>
      <c r="E467" s="138"/>
      <c r="F467" s="138"/>
      <c r="G467" s="123"/>
      <c r="H467" s="139"/>
      <c r="I467" s="136"/>
      <c r="J467" s="88"/>
      <c r="K467" s="88"/>
      <c r="L467" s="123"/>
      <c r="M467" s="123"/>
      <c r="N467" s="123"/>
      <c r="O467" s="123"/>
      <c r="P467" s="123"/>
      <c r="Q467" s="123"/>
      <c r="R467" s="123"/>
      <c r="S467" s="123"/>
      <c r="T467" s="123"/>
      <c r="U467" s="123"/>
      <c r="V467" s="123"/>
      <c r="W467" s="123"/>
      <c r="X467" s="123"/>
      <c r="Y467" s="123"/>
      <c r="Z467" s="123"/>
      <c r="AA467" s="123"/>
      <c r="AB467" s="123"/>
      <c r="AC467" s="123"/>
      <c r="AD467" s="123"/>
      <c r="AE467" s="123"/>
      <c r="AF467" s="123"/>
      <c r="AG467" s="123"/>
    </row>
    <row r="468">
      <c r="A468" s="138"/>
      <c r="B468" s="138"/>
      <c r="C468" s="138"/>
      <c r="D468" s="138"/>
      <c r="E468" s="138"/>
      <c r="F468" s="138"/>
      <c r="G468" s="123"/>
      <c r="H468" s="139"/>
      <c r="I468" s="136"/>
      <c r="J468" s="88"/>
      <c r="K468" s="88"/>
      <c r="L468" s="123"/>
      <c r="M468" s="123"/>
      <c r="N468" s="123"/>
      <c r="O468" s="123"/>
      <c r="P468" s="123"/>
      <c r="Q468" s="123"/>
      <c r="R468" s="123"/>
      <c r="S468" s="123"/>
      <c r="T468" s="123"/>
      <c r="U468" s="123"/>
      <c r="V468" s="123"/>
      <c r="W468" s="123"/>
      <c r="X468" s="123"/>
      <c r="Y468" s="123"/>
      <c r="Z468" s="123"/>
      <c r="AA468" s="123"/>
      <c r="AB468" s="123"/>
      <c r="AC468" s="123"/>
      <c r="AD468" s="123"/>
      <c r="AE468" s="123"/>
      <c r="AF468" s="123"/>
      <c r="AG468" s="123"/>
    </row>
    <row r="469">
      <c r="A469" s="138"/>
      <c r="B469" s="138"/>
      <c r="C469" s="138"/>
      <c r="D469" s="138"/>
      <c r="E469" s="138"/>
      <c r="F469" s="138"/>
      <c r="G469" s="123"/>
      <c r="H469" s="139"/>
      <c r="I469" s="136"/>
      <c r="J469" s="88"/>
      <c r="K469" s="88"/>
      <c r="L469" s="123"/>
      <c r="M469" s="123"/>
      <c r="N469" s="123"/>
      <c r="O469" s="123"/>
      <c r="P469" s="123"/>
      <c r="Q469" s="123"/>
      <c r="R469" s="123"/>
      <c r="S469" s="123"/>
      <c r="T469" s="123"/>
      <c r="U469" s="123"/>
      <c r="V469" s="123"/>
      <c r="W469" s="123"/>
      <c r="X469" s="123"/>
      <c r="Y469" s="123"/>
      <c r="Z469" s="123"/>
      <c r="AA469" s="123"/>
      <c r="AB469" s="123"/>
      <c r="AC469" s="123"/>
      <c r="AD469" s="123"/>
      <c r="AE469" s="123"/>
      <c r="AF469" s="123"/>
      <c r="AG469" s="123"/>
    </row>
    <row r="470">
      <c r="A470" s="138"/>
      <c r="B470" s="138"/>
      <c r="C470" s="138"/>
      <c r="D470" s="138"/>
      <c r="E470" s="138"/>
      <c r="F470" s="138"/>
      <c r="G470" s="123"/>
      <c r="H470" s="139"/>
      <c r="I470" s="136"/>
      <c r="J470" s="88"/>
      <c r="K470" s="88"/>
      <c r="L470" s="123"/>
      <c r="M470" s="123"/>
      <c r="N470" s="123"/>
      <c r="O470" s="123"/>
      <c r="P470" s="123"/>
      <c r="Q470" s="123"/>
      <c r="R470" s="123"/>
      <c r="S470" s="123"/>
      <c r="T470" s="123"/>
      <c r="U470" s="123"/>
      <c r="V470" s="123"/>
      <c r="W470" s="123"/>
      <c r="X470" s="123"/>
      <c r="Y470" s="123"/>
      <c r="Z470" s="123"/>
      <c r="AA470" s="123"/>
      <c r="AB470" s="123"/>
      <c r="AC470" s="123"/>
      <c r="AD470" s="123"/>
      <c r="AE470" s="123"/>
      <c r="AF470" s="123"/>
      <c r="AG470" s="123"/>
    </row>
    <row r="471">
      <c r="A471" s="138"/>
      <c r="B471" s="138"/>
      <c r="C471" s="138"/>
      <c r="D471" s="138"/>
      <c r="E471" s="138"/>
      <c r="F471" s="138"/>
      <c r="G471" s="123"/>
      <c r="H471" s="139"/>
      <c r="I471" s="136"/>
      <c r="J471" s="88"/>
      <c r="K471" s="88"/>
      <c r="L471" s="123"/>
      <c r="M471" s="123"/>
      <c r="N471" s="123"/>
      <c r="O471" s="123"/>
      <c r="P471" s="123"/>
      <c r="Q471" s="123"/>
      <c r="R471" s="123"/>
      <c r="S471" s="123"/>
      <c r="T471" s="123"/>
      <c r="U471" s="123"/>
      <c r="V471" s="123"/>
      <c r="W471" s="123"/>
      <c r="X471" s="123"/>
      <c r="Y471" s="123"/>
      <c r="Z471" s="123"/>
      <c r="AA471" s="123"/>
      <c r="AB471" s="123"/>
      <c r="AC471" s="123"/>
      <c r="AD471" s="123"/>
      <c r="AE471" s="123"/>
      <c r="AF471" s="123"/>
      <c r="AG471" s="123"/>
    </row>
    <row r="472">
      <c r="A472" s="138"/>
      <c r="B472" s="138"/>
      <c r="C472" s="138"/>
      <c r="D472" s="138"/>
      <c r="E472" s="138"/>
      <c r="F472" s="138"/>
      <c r="G472" s="123"/>
      <c r="H472" s="139"/>
      <c r="I472" s="136"/>
      <c r="J472" s="88"/>
      <c r="K472" s="88"/>
      <c r="L472" s="123"/>
      <c r="M472" s="123"/>
      <c r="N472" s="123"/>
      <c r="O472" s="123"/>
      <c r="P472" s="123"/>
      <c r="Q472" s="123"/>
      <c r="R472" s="123"/>
      <c r="S472" s="123"/>
      <c r="T472" s="123"/>
      <c r="U472" s="123"/>
      <c r="V472" s="123"/>
      <c r="W472" s="123"/>
      <c r="X472" s="123"/>
      <c r="Y472" s="123"/>
      <c r="Z472" s="123"/>
      <c r="AA472" s="123"/>
      <c r="AB472" s="123"/>
      <c r="AC472" s="123"/>
      <c r="AD472" s="123"/>
      <c r="AE472" s="123"/>
      <c r="AF472" s="123"/>
      <c r="AG472" s="123"/>
    </row>
    <row r="473">
      <c r="A473" s="138"/>
      <c r="B473" s="138"/>
      <c r="C473" s="138"/>
      <c r="D473" s="138"/>
      <c r="E473" s="138"/>
      <c r="F473" s="138"/>
      <c r="G473" s="123"/>
      <c r="H473" s="139"/>
      <c r="I473" s="136"/>
      <c r="J473" s="88"/>
      <c r="K473" s="88"/>
      <c r="L473" s="123"/>
      <c r="M473" s="123"/>
      <c r="N473" s="123"/>
      <c r="O473" s="123"/>
      <c r="P473" s="123"/>
      <c r="Q473" s="123"/>
      <c r="R473" s="123"/>
      <c r="S473" s="123"/>
      <c r="T473" s="123"/>
      <c r="U473" s="123"/>
      <c r="V473" s="123"/>
      <c r="W473" s="123"/>
      <c r="X473" s="123"/>
      <c r="Y473" s="123"/>
      <c r="Z473" s="123"/>
      <c r="AA473" s="123"/>
      <c r="AB473" s="123"/>
      <c r="AC473" s="123"/>
      <c r="AD473" s="123"/>
      <c r="AE473" s="123"/>
      <c r="AF473" s="123"/>
      <c r="AG473" s="123"/>
    </row>
    <row r="474">
      <c r="A474" s="138"/>
      <c r="B474" s="138"/>
      <c r="C474" s="138"/>
      <c r="D474" s="138"/>
      <c r="E474" s="138"/>
      <c r="F474" s="138"/>
      <c r="G474" s="123"/>
      <c r="H474" s="139"/>
      <c r="I474" s="136"/>
      <c r="J474" s="88"/>
      <c r="K474" s="88"/>
      <c r="L474" s="123"/>
      <c r="M474" s="123"/>
      <c r="N474" s="123"/>
      <c r="O474" s="123"/>
      <c r="P474" s="123"/>
      <c r="Q474" s="123"/>
      <c r="R474" s="123"/>
      <c r="S474" s="123"/>
      <c r="T474" s="123"/>
      <c r="U474" s="123"/>
      <c r="V474" s="123"/>
      <c r="W474" s="123"/>
      <c r="X474" s="123"/>
      <c r="Y474" s="123"/>
      <c r="Z474" s="123"/>
      <c r="AA474" s="123"/>
      <c r="AB474" s="123"/>
      <c r="AC474" s="123"/>
      <c r="AD474" s="123"/>
      <c r="AE474" s="123"/>
      <c r="AF474" s="123"/>
      <c r="AG474" s="123"/>
    </row>
    <row r="475">
      <c r="A475" s="138"/>
      <c r="B475" s="138"/>
      <c r="C475" s="138"/>
      <c r="D475" s="138"/>
      <c r="E475" s="138"/>
      <c r="F475" s="138"/>
      <c r="G475" s="123"/>
      <c r="H475" s="139"/>
      <c r="I475" s="136"/>
      <c r="J475" s="88"/>
      <c r="K475" s="88"/>
      <c r="L475" s="123"/>
      <c r="M475" s="123"/>
      <c r="N475" s="123"/>
      <c r="O475" s="123"/>
      <c r="P475" s="123"/>
      <c r="Q475" s="123"/>
      <c r="R475" s="123"/>
      <c r="S475" s="123"/>
      <c r="T475" s="123"/>
      <c r="U475" s="123"/>
      <c r="V475" s="123"/>
      <c r="W475" s="123"/>
      <c r="X475" s="123"/>
      <c r="Y475" s="123"/>
      <c r="Z475" s="123"/>
      <c r="AA475" s="123"/>
      <c r="AB475" s="123"/>
      <c r="AC475" s="123"/>
      <c r="AD475" s="123"/>
      <c r="AE475" s="123"/>
      <c r="AF475" s="123"/>
      <c r="AG475" s="123"/>
    </row>
    <row r="476">
      <c r="A476" s="138"/>
      <c r="B476" s="138"/>
      <c r="C476" s="138"/>
      <c r="D476" s="138"/>
      <c r="E476" s="138"/>
      <c r="F476" s="138"/>
      <c r="G476" s="123"/>
      <c r="H476" s="139"/>
      <c r="I476" s="136"/>
      <c r="J476" s="88"/>
      <c r="K476" s="88"/>
      <c r="L476" s="123"/>
      <c r="M476" s="123"/>
      <c r="N476" s="123"/>
      <c r="O476" s="123"/>
      <c r="P476" s="123"/>
      <c r="Q476" s="123"/>
      <c r="R476" s="123"/>
      <c r="S476" s="123"/>
      <c r="T476" s="123"/>
      <c r="U476" s="123"/>
      <c r="V476" s="123"/>
      <c r="W476" s="123"/>
      <c r="X476" s="123"/>
      <c r="Y476" s="123"/>
      <c r="Z476" s="123"/>
      <c r="AA476" s="123"/>
      <c r="AB476" s="123"/>
      <c r="AC476" s="123"/>
      <c r="AD476" s="123"/>
      <c r="AE476" s="123"/>
      <c r="AF476" s="123"/>
      <c r="AG476" s="123"/>
    </row>
    <row r="477">
      <c r="A477" s="138"/>
      <c r="B477" s="138"/>
      <c r="C477" s="138"/>
      <c r="D477" s="138"/>
      <c r="E477" s="138"/>
      <c r="F477" s="138"/>
      <c r="G477" s="123"/>
      <c r="H477" s="139"/>
      <c r="I477" s="136"/>
      <c r="J477" s="88"/>
      <c r="K477" s="88"/>
      <c r="L477" s="123"/>
      <c r="M477" s="123"/>
      <c r="N477" s="123"/>
      <c r="O477" s="123"/>
      <c r="P477" s="123"/>
      <c r="Q477" s="123"/>
      <c r="R477" s="123"/>
      <c r="S477" s="123"/>
      <c r="T477" s="123"/>
      <c r="U477" s="123"/>
      <c r="V477" s="123"/>
      <c r="W477" s="123"/>
      <c r="X477" s="123"/>
      <c r="Y477" s="123"/>
      <c r="Z477" s="123"/>
      <c r="AA477" s="123"/>
      <c r="AB477" s="123"/>
      <c r="AC477" s="123"/>
      <c r="AD477" s="123"/>
      <c r="AE477" s="123"/>
      <c r="AF477" s="123"/>
      <c r="AG477" s="123"/>
    </row>
    <row r="478">
      <c r="A478" s="138"/>
      <c r="B478" s="138"/>
      <c r="C478" s="138"/>
      <c r="D478" s="138"/>
      <c r="E478" s="138"/>
      <c r="F478" s="138"/>
      <c r="G478" s="123"/>
      <c r="H478" s="139"/>
      <c r="I478" s="136"/>
      <c r="J478" s="88"/>
      <c r="K478" s="88"/>
      <c r="L478" s="123"/>
      <c r="M478" s="123"/>
      <c r="N478" s="123"/>
      <c r="O478" s="123"/>
      <c r="P478" s="123"/>
      <c r="Q478" s="123"/>
      <c r="R478" s="123"/>
      <c r="S478" s="123"/>
      <c r="T478" s="123"/>
      <c r="U478" s="123"/>
      <c r="V478" s="123"/>
      <c r="W478" s="123"/>
      <c r="X478" s="123"/>
      <c r="Y478" s="123"/>
      <c r="Z478" s="123"/>
      <c r="AA478" s="123"/>
      <c r="AB478" s="123"/>
      <c r="AC478" s="123"/>
      <c r="AD478" s="123"/>
      <c r="AE478" s="123"/>
      <c r="AF478" s="123"/>
      <c r="AG478" s="123"/>
    </row>
    <row r="479">
      <c r="A479" s="138"/>
      <c r="B479" s="138"/>
      <c r="C479" s="138"/>
      <c r="D479" s="138"/>
      <c r="E479" s="138"/>
      <c r="F479" s="138"/>
      <c r="G479" s="123"/>
      <c r="H479" s="139"/>
      <c r="I479" s="136"/>
      <c r="J479" s="88"/>
      <c r="K479" s="88"/>
      <c r="L479" s="123"/>
      <c r="M479" s="123"/>
      <c r="N479" s="123"/>
      <c r="O479" s="123"/>
      <c r="P479" s="123"/>
      <c r="Q479" s="123"/>
      <c r="R479" s="123"/>
      <c r="S479" s="123"/>
      <c r="T479" s="123"/>
      <c r="U479" s="123"/>
      <c r="V479" s="123"/>
      <c r="W479" s="123"/>
      <c r="X479" s="123"/>
      <c r="Y479" s="123"/>
      <c r="Z479" s="123"/>
      <c r="AA479" s="123"/>
      <c r="AB479" s="123"/>
      <c r="AC479" s="123"/>
      <c r="AD479" s="123"/>
      <c r="AE479" s="123"/>
      <c r="AF479" s="123"/>
      <c r="AG479" s="123"/>
    </row>
    <row r="480">
      <c r="A480" s="138"/>
      <c r="B480" s="138"/>
      <c r="C480" s="138"/>
      <c r="D480" s="138"/>
      <c r="E480" s="138"/>
      <c r="F480" s="138"/>
      <c r="G480" s="123"/>
      <c r="H480" s="139"/>
      <c r="I480" s="136"/>
      <c r="J480" s="88"/>
      <c r="K480" s="88"/>
      <c r="L480" s="123"/>
      <c r="M480" s="123"/>
      <c r="N480" s="123"/>
      <c r="O480" s="123"/>
      <c r="P480" s="123"/>
      <c r="Q480" s="123"/>
      <c r="R480" s="123"/>
      <c r="S480" s="123"/>
      <c r="T480" s="123"/>
      <c r="U480" s="123"/>
      <c r="V480" s="123"/>
      <c r="W480" s="123"/>
      <c r="X480" s="123"/>
      <c r="Y480" s="123"/>
      <c r="Z480" s="123"/>
      <c r="AA480" s="123"/>
      <c r="AB480" s="123"/>
      <c r="AC480" s="123"/>
      <c r="AD480" s="123"/>
      <c r="AE480" s="123"/>
      <c r="AF480" s="123"/>
      <c r="AG480" s="123"/>
    </row>
    <row r="481">
      <c r="A481" s="138"/>
      <c r="B481" s="138"/>
      <c r="C481" s="138"/>
      <c r="D481" s="138"/>
      <c r="E481" s="138"/>
      <c r="F481" s="138"/>
      <c r="G481" s="123"/>
      <c r="H481" s="139"/>
      <c r="I481" s="136"/>
      <c r="J481" s="88"/>
      <c r="K481" s="88"/>
      <c r="L481" s="123"/>
      <c r="M481" s="123"/>
      <c r="N481" s="123"/>
      <c r="O481" s="123"/>
      <c r="P481" s="123"/>
      <c r="Q481" s="123"/>
      <c r="R481" s="123"/>
      <c r="S481" s="123"/>
      <c r="T481" s="123"/>
      <c r="U481" s="123"/>
      <c r="V481" s="123"/>
      <c r="W481" s="123"/>
      <c r="X481" s="123"/>
      <c r="Y481" s="123"/>
      <c r="Z481" s="123"/>
      <c r="AA481" s="123"/>
      <c r="AB481" s="123"/>
      <c r="AC481" s="123"/>
      <c r="AD481" s="123"/>
      <c r="AE481" s="123"/>
      <c r="AF481" s="123"/>
      <c r="AG481" s="123"/>
    </row>
    <row r="482">
      <c r="A482" s="138"/>
      <c r="B482" s="138"/>
      <c r="C482" s="138"/>
      <c r="D482" s="138"/>
      <c r="E482" s="138"/>
      <c r="F482" s="138"/>
      <c r="G482" s="123"/>
      <c r="H482" s="139"/>
      <c r="I482" s="136"/>
      <c r="J482" s="88"/>
      <c r="K482" s="88"/>
      <c r="L482" s="123"/>
      <c r="M482" s="123"/>
      <c r="N482" s="123"/>
      <c r="O482" s="123"/>
      <c r="P482" s="123"/>
      <c r="Q482" s="123"/>
      <c r="R482" s="123"/>
      <c r="S482" s="123"/>
      <c r="T482" s="123"/>
      <c r="U482" s="123"/>
      <c r="V482" s="123"/>
      <c r="W482" s="123"/>
      <c r="X482" s="123"/>
      <c r="Y482" s="123"/>
      <c r="Z482" s="123"/>
      <c r="AA482" s="123"/>
      <c r="AB482" s="123"/>
      <c r="AC482" s="123"/>
      <c r="AD482" s="123"/>
      <c r="AE482" s="123"/>
      <c r="AF482" s="123"/>
      <c r="AG482" s="123"/>
    </row>
    <row r="483">
      <c r="A483" s="138"/>
      <c r="B483" s="138"/>
      <c r="C483" s="138"/>
      <c r="D483" s="138"/>
      <c r="E483" s="138"/>
      <c r="F483" s="138"/>
      <c r="G483" s="123"/>
      <c r="H483" s="139"/>
      <c r="I483" s="136"/>
      <c r="J483" s="88"/>
      <c r="K483" s="88"/>
      <c r="L483" s="123"/>
      <c r="M483" s="123"/>
      <c r="N483" s="123"/>
      <c r="O483" s="123"/>
      <c r="P483" s="123"/>
      <c r="Q483" s="123"/>
      <c r="R483" s="123"/>
      <c r="S483" s="123"/>
      <c r="T483" s="123"/>
      <c r="U483" s="123"/>
      <c r="V483" s="123"/>
      <c r="W483" s="123"/>
      <c r="X483" s="123"/>
      <c r="Y483" s="123"/>
      <c r="Z483" s="123"/>
      <c r="AA483" s="123"/>
      <c r="AB483" s="123"/>
      <c r="AC483" s="123"/>
      <c r="AD483" s="123"/>
      <c r="AE483" s="123"/>
      <c r="AF483" s="123"/>
      <c r="AG483" s="123"/>
    </row>
    <row r="484">
      <c r="A484" s="138"/>
      <c r="B484" s="138"/>
      <c r="C484" s="138"/>
      <c r="D484" s="138"/>
      <c r="E484" s="138"/>
      <c r="F484" s="138"/>
      <c r="G484" s="123"/>
      <c r="H484" s="139"/>
      <c r="I484" s="136"/>
      <c r="J484" s="88"/>
      <c r="K484" s="88"/>
      <c r="L484" s="123"/>
      <c r="M484" s="123"/>
      <c r="N484" s="123"/>
      <c r="O484" s="123"/>
      <c r="P484" s="123"/>
      <c r="Q484" s="123"/>
      <c r="R484" s="123"/>
      <c r="S484" s="123"/>
      <c r="T484" s="123"/>
      <c r="U484" s="123"/>
      <c r="V484" s="123"/>
      <c r="W484" s="123"/>
      <c r="X484" s="123"/>
      <c r="Y484" s="123"/>
      <c r="Z484" s="123"/>
      <c r="AA484" s="123"/>
      <c r="AB484" s="123"/>
      <c r="AC484" s="123"/>
      <c r="AD484" s="123"/>
      <c r="AE484" s="123"/>
      <c r="AF484" s="123"/>
      <c r="AG484" s="123"/>
    </row>
    <row r="485">
      <c r="A485" s="138"/>
      <c r="B485" s="138"/>
      <c r="C485" s="138"/>
      <c r="D485" s="138"/>
      <c r="E485" s="138"/>
      <c r="F485" s="138"/>
      <c r="G485" s="123"/>
      <c r="H485" s="139"/>
      <c r="I485" s="136"/>
      <c r="J485" s="88"/>
      <c r="K485" s="88"/>
      <c r="L485" s="123"/>
      <c r="M485" s="123"/>
      <c r="N485" s="123"/>
      <c r="O485" s="123"/>
      <c r="P485" s="123"/>
      <c r="Q485" s="123"/>
      <c r="R485" s="123"/>
      <c r="S485" s="123"/>
      <c r="T485" s="123"/>
      <c r="U485" s="123"/>
      <c r="V485" s="123"/>
      <c r="W485" s="123"/>
      <c r="X485" s="123"/>
      <c r="Y485" s="123"/>
      <c r="Z485" s="123"/>
      <c r="AA485" s="123"/>
      <c r="AB485" s="123"/>
      <c r="AC485" s="123"/>
      <c r="AD485" s="123"/>
      <c r="AE485" s="123"/>
      <c r="AF485" s="123"/>
      <c r="AG485" s="123"/>
    </row>
    <row r="486">
      <c r="A486" s="138"/>
      <c r="B486" s="138"/>
      <c r="C486" s="138"/>
      <c r="D486" s="138"/>
      <c r="E486" s="138"/>
      <c r="F486" s="138"/>
      <c r="G486" s="123"/>
      <c r="H486" s="139"/>
      <c r="I486" s="136"/>
      <c r="J486" s="88"/>
      <c r="K486" s="88"/>
      <c r="L486" s="123"/>
      <c r="M486" s="123"/>
      <c r="N486" s="123"/>
      <c r="O486" s="123"/>
      <c r="P486" s="123"/>
      <c r="Q486" s="123"/>
      <c r="R486" s="123"/>
      <c r="S486" s="123"/>
      <c r="T486" s="123"/>
      <c r="U486" s="123"/>
      <c r="V486" s="123"/>
      <c r="W486" s="123"/>
      <c r="X486" s="123"/>
      <c r="Y486" s="123"/>
      <c r="Z486" s="123"/>
      <c r="AA486" s="123"/>
      <c r="AB486" s="123"/>
      <c r="AC486" s="123"/>
      <c r="AD486" s="123"/>
      <c r="AE486" s="123"/>
      <c r="AF486" s="123"/>
      <c r="AG486" s="123"/>
    </row>
    <row r="487">
      <c r="A487" s="138"/>
      <c r="B487" s="138"/>
      <c r="C487" s="138"/>
      <c r="D487" s="138"/>
      <c r="E487" s="138"/>
      <c r="F487" s="138"/>
      <c r="G487" s="123"/>
      <c r="H487" s="139"/>
      <c r="I487" s="136"/>
      <c r="J487" s="88"/>
      <c r="K487" s="88"/>
      <c r="L487" s="123"/>
      <c r="M487" s="123"/>
      <c r="N487" s="123"/>
      <c r="O487" s="123"/>
      <c r="P487" s="123"/>
      <c r="Q487" s="123"/>
      <c r="R487" s="123"/>
      <c r="S487" s="123"/>
      <c r="T487" s="123"/>
      <c r="U487" s="123"/>
      <c r="V487" s="123"/>
      <c r="W487" s="123"/>
      <c r="X487" s="123"/>
      <c r="Y487" s="123"/>
      <c r="Z487" s="123"/>
      <c r="AA487" s="123"/>
      <c r="AB487" s="123"/>
      <c r="AC487" s="123"/>
      <c r="AD487" s="123"/>
      <c r="AE487" s="123"/>
      <c r="AF487" s="123"/>
      <c r="AG487" s="123"/>
    </row>
    <row r="488">
      <c r="A488" s="138"/>
      <c r="B488" s="138"/>
      <c r="C488" s="138"/>
      <c r="D488" s="138"/>
      <c r="E488" s="138"/>
      <c r="F488" s="138"/>
      <c r="G488" s="123"/>
      <c r="H488" s="139"/>
      <c r="I488" s="136"/>
      <c r="J488" s="88"/>
      <c r="K488" s="88"/>
      <c r="L488" s="123"/>
      <c r="M488" s="123"/>
      <c r="N488" s="123"/>
      <c r="O488" s="123"/>
      <c r="P488" s="123"/>
      <c r="Q488" s="123"/>
      <c r="R488" s="123"/>
      <c r="S488" s="123"/>
      <c r="T488" s="123"/>
      <c r="U488" s="123"/>
      <c r="V488" s="123"/>
      <c r="W488" s="123"/>
      <c r="X488" s="123"/>
      <c r="Y488" s="123"/>
      <c r="Z488" s="123"/>
      <c r="AA488" s="123"/>
      <c r="AB488" s="123"/>
      <c r="AC488" s="123"/>
      <c r="AD488" s="123"/>
      <c r="AE488" s="123"/>
      <c r="AF488" s="123"/>
      <c r="AG488" s="123"/>
    </row>
    <row r="489">
      <c r="A489" s="138"/>
      <c r="B489" s="138"/>
      <c r="C489" s="138"/>
      <c r="D489" s="138"/>
      <c r="E489" s="138"/>
      <c r="F489" s="138"/>
      <c r="G489" s="123"/>
      <c r="H489" s="139"/>
      <c r="I489" s="136"/>
      <c r="J489" s="88"/>
      <c r="K489" s="88"/>
      <c r="L489" s="123"/>
      <c r="M489" s="123"/>
      <c r="N489" s="123"/>
      <c r="O489" s="123"/>
      <c r="P489" s="123"/>
      <c r="Q489" s="123"/>
      <c r="R489" s="123"/>
      <c r="S489" s="123"/>
      <c r="T489" s="123"/>
      <c r="U489" s="123"/>
      <c r="V489" s="123"/>
      <c r="W489" s="123"/>
      <c r="X489" s="123"/>
      <c r="Y489" s="123"/>
      <c r="Z489" s="123"/>
      <c r="AA489" s="123"/>
      <c r="AB489" s="123"/>
      <c r="AC489" s="123"/>
      <c r="AD489" s="123"/>
      <c r="AE489" s="123"/>
      <c r="AF489" s="123"/>
      <c r="AG489" s="123"/>
    </row>
    <row r="490">
      <c r="A490" s="138"/>
      <c r="B490" s="138"/>
      <c r="C490" s="138"/>
      <c r="D490" s="138"/>
      <c r="E490" s="138"/>
      <c r="F490" s="138"/>
      <c r="G490" s="123"/>
      <c r="H490" s="139"/>
      <c r="I490" s="136"/>
      <c r="J490" s="88"/>
      <c r="K490" s="88"/>
      <c r="L490" s="123"/>
      <c r="M490" s="123"/>
      <c r="N490" s="123"/>
      <c r="O490" s="123"/>
      <c r="P490" s="123"/>
      <c r="Q490" s="123"/>
      <c r="R490" s="123"/>
      <c r="S490" s="123"/>
      <c r="T490" s="123"/>
      <c r="U490" s="123"/>
      <c r="V490" s="123"/>
      <c r="W490" s="123"/>
      <c r="X490" s="123"/>
      <c r="Y490" s="123"/>
      <c r="Z490" s="123"/>
      <c r="AA490" s="123"/>
      <c r="AB490" s="123"/>
      <c r="AC490" s="123"/>
      <c r="AD490" s="123"/>
      <c r="AE490" s="123"/>
      <c r="AF490" s="123"/>
      <c r="AG490" s="123"/>
    </row>
    <row r="491">
      <c r="A491" s="138"/>
      <c r="B491" s="138"/>
      <c r="C491" s="138"/>
      <c r="D491" s="138"/>
      <c r="E491" s="138"/>
      <c r="F491" s="138"/>
      <c r="G491" s="123"/>
      <c r="H491" s="139"/>
      <c r="I491" s="136"/>
      <c r="J491" s="88"/>
      <c r="K491" s="88"/>
      <c r="L491" s="123"/>
      <c r="M491" s="123"/>
      <c r="N491" s="123"/>
      <c r="O491" s="123"/>
      <c r="P491" s="123"/>
      <c r="Q491" s="123"/>
      <c r="R491" s="123"/>
      <c r="S491" s="123"/>
      <c r="T491" s="123"/>
      <c r="U491" s="123"/>
      <c r="V491" s="123"/>
      <c r="W491" s="123"/>
      <c r="X491" s="123"/>
      <c r="Y491" s="123"/>
      <c r="Z491" s="123"/>
      <c r="AA491" s="123"/>
      <c r="AB491" s="123"/>
      <c r="AC491" s="123"/>
      <c r="AD491" s="123"/>
      <c r="AE491" s="123"/>
      <c r="AF491" s="123"/>
      <c r="AG491" s="123"/>
    </row>
    <row r="492">
      <c r="A492" s="138"/>
      <c r="B492" s="138"/>
      <c r="C492" s="138"/>
      <c r="D492" s="138"/>
      <c r="E492" s="138"/>
      <c r="F492" s="138"/>
      <c r="G492" s="123"/>
      <c r="H492" s="139"/>
      <c r="I492" s="136"/>
      <c r="J492" s="88"/>
      <c r="K492" s="88"/>
      <c r="L492" s="123"/>
      <c r="M492" s="123"/>
      <c r="N492" s="123"/>
      <c r="O492" s="123"/>
      <c r="P492" s="123"/>
      <c r="Q492" s="123"/>
      <c r="R492" s="123"/>
      <c r="S492" s="123"/>
      <c r="T492" s="123"/>
      <c r="U492" s="123"/>
      <c r="V492" s="123"/>
      <c r="W492" s="123"/>
      <c r="X492" s="123"/>
      <c r="Y492" s="123"/>
      <c r="Z492" s="123"/>
      <c r="AA492" s="123"/>
      <c r="AB492" s="123"/>
      <c r="AC492" s="123"/>
      <c r="AD492" s="123"/>
      <c r="AE492" s="123"/>
      <c r="AF492" s="123"/>
      <c r="AG492" s="123"/>
    </row>
    <row r="493">
      <c r="A493" s="138"/>
      <c r="B493" s="138"/>
      <c r="C493" s="138"/>
      <c r="D493" s="138"/>
      <c r="E493" s="138"/>
      <c r="F493" s="138"/>
      <c r="G493" s="123"/>
      <c r="H493" s="139"/>
      <c r="I493" s="136"/>
      <c r="J493" s="88"/>
      <c r="K493" s="88"/>
      <c r="L493" s="123"/>
      <c r="M493" s="123"/>
      <c r="N493" s="123"/>
      <c r="O493" s="123"/>
      <c r="P493" s="123"/>
      <c r="Q493" s="123"/>
      <c r="R493" s="123"/>
      <c r="S493" s="123"/>
      <c r="T493" s="123"/>
      <c r="U493" s="123"/>
      <c r="V493" s="123"/>
      <c r="W493" s="123"/>
      <c r="X493" s="123"/>
      <c r="Y493" s="123"/>
      <c r="Z493" s="123"/>
      <c r="AA493" s="123"/>
      <c r="AB493" s="123"/>
      <c r="AC493" s="123"/>
      <c r="AD493" s="123"/>
      <c r="AE493" s="123"/>
      <c r="AF493" s="123"/>
      <c r="AG493" s="123"/>
    </row>
    <row r="494">
      <c r="A494" s="138"/>
      <c r="B494" s="138"/>
      <c r="C494" s="138"/>
      <c r="D494" s="138"/>
      <c r="E494" s="138"/>
      <c r="F494" s="138"/>
      <c r="G494" s="123"/>
      <c r="H494" s="139"/>
      <c r="I494" s="136"/>
      <c r="J494" s="88"/>
      <c r="K494" s="88"/>
      <c r="L494" s="123"/>
      <c r="M494" s="123"/>
      <c r="N494" s="123"/>
      <c r="O494" s="123"/>
      <c r="P494" s="123"/>
      <c r="Q494" s="123"/>
      <c r="R494" s="123"/>
      <c r="S494" s="123"/>
      <c r="T494" s="123"/>
      <c r="U494" s="123"/>
      <c r="V494" s="123"/>
      <c r="W494" s="123"/>
      <c r="X494" s="123"/>
      <c r="Y494" s="123"/>
      <c r="Z494" s="123"/>
      <c r="AA494" s="123"/>
      <c r="AB494" s="123"/>
      <c r="AC494" s="123"/>
      <c r="AD494" s="123"/>
      <c r="AE494" s="123"/>
      <c r="AF494" s="123"/>
      <c r="AG494" s="123"/>
    </row>
    <row r="495">
      <c r="A495" s="138"/>
      <c r="B495" s="138"/>
      <c r="C495" s="138"/>
      <c r="D495" s="138"/>
      <c r="E495" s="138"/>
      <c r="F495" s="138"/>
      <c r="G495" s="123"/>
      <c r="H495" s="139"/>
      <c r="I495" s="136"/>
      <c r="J495" s="88"/>
      <c r="K495" s="88"/>
      <c r="L495" s="123"/>
      <c r="M495" s="123"/>
      <c r="N495" s="123"/>
      <c r="O495" s="123"/>
      <c r="P495" s="123"/>
      <c r="Q495" s="123"/>
      <c r="R495" s="123"/>
      <c r="S495" s="123"/>
      <c r="T495" s="123"/>
      <c r="U495" s="123"/>
      <c r="V495" s="123"/>
      <c r="W495" s="123"/>
      <c r="X495" s="123"/>
      <c r="Y495" s="123"/>
      <c r="Z495" s="123"/>
      <c r="AA495" s="123"/>
      <c r="AB495" s="123"/>
      <c r="AC495" s="123"/>
      <c r="AD495" s="123"/>
      <c r="AE495" s="123"/>
      <c r="AF495" s="123"/>
      <c r="AG495" s="123"/>
    </row>
    <row r="496">
      <c r="A496" s="138"/>
      <c r="B496" s="138"/>
      <c r="C496" s="138"/>
      <c r="D496" s="138"/>
      <c r="E496" s="138"/>
      <c r="F496" s="138"/>
      <c r="G496" s="123"/>
      <c r="H496" s="139"/>
      <c r="I496" s="136"/>
      <c r="J496" s="88"/>
      <c r="K496" s="88"/>
      <c r="L496" s="123"/>
      <c r="M496" s="123"/>
      <c r="N496" s="123"/>
      <c r="O496" s="123"/>
      <c r="P496" s="123"/>
      <c r="Q496" s="123"/>
      <c r="R496" s="123"/>
      <c r="S496" s="123"/>
      <c r="T496" s="123"/>
      <c r="U496" s="123"/>
      <c r="V496" s="123"/>
      <c r="W496" s="123"/>
      <c r="X496" s="123"/>
      <c r="Y496" s="123"/>
      <c r="Z496" s="123"/>
      <c r="AA496" s="123"/>
      <c r="AB496" s="123"/>
      <c r="AC496" s="123"/>
      <c r="AD496" s="123"/>
      <c r="AE496" s="123"/>
      <c r="AF496" s="123"/>
      <c r="AG496" s="123"/>
    </row>
    <row r="497">
      <c r="A497" s="138"/>
      <c r="B497" s="138"/>
      <c r="C497" s="138"/>
      <c r="D497" s="138"/>
      <c r="E497" s="138"/>
      <c r="F497" s="138"/>
      <c r="G497" s="123"/>
      <c r="H497" s="139"/>
      <c r="I497" s="136"/>
      <c r="J497" s="88"/>
      <c r="K497" s="88"/>
      <c r="L497" s="123"/>
      <c r="M497" s="123"/>
      <c r="N497" s="123"/>
      <c r="O497" s="123"/>
      <c r="P497" s="123"/>
      <c r="Q497" s="123"/>
      <c r="R497" s="123"/>
      <c r="S497" s="123"/>
      <c r="T497" s="123"/>
      <c r="U497" s="123"/>
      <c r="V497" s="123"/>
      <c r="W497" s="123"/>
      <c r="X497" s="123"/>
      <c r="Y497" s="123"/>
      <c r="Z497" s="123"/>
      <c r="AA497" s="123"/>
      <c r="AB497" s="123"/>
      <c r="AC497" s="123"/>
      <c r="AD497" s="123"/>
      <c r="AE497" s="123"/>
      <c r="AF497" s="123"/>
      <c r="AG497" s="123"/>
    </row>
    <row r="498">
      <c r="A498" s="138"/>
      <c r="B498" s="138"/>
      <c r="C498" s="138"/>
      <c r="D498" s="138"/>
      <c r="E498" s="138"/>
      <c r="F498" s="138"/>
      <c r="G498" s="123"/>
      <c r="H498" s="139"/>
      <c r="I498" s="136"/>
      <c r="J498" s="88"/>
      <c r="K498" s="88"/>
      <c r="L498" s="123"/>
      <c r="M498" s="123"/>
      <c r="N498" s="123"/>
      <c r="O498" s="123"/>
      <c r="P498" s="123"/>
      <c r="Q498" s="123"/>
      <c r="R498" s="123"/>
      <c r="S498" s="123"/>
      <c r="T498" s="123"/>
      <c r="U498" s="123"/>
      <c r="V498" s="123"/>
      <c r="W498" s="123"/>
      <c r="X498" s="123"/>
      <c r="Y498" s="123"/>
      <c r="Z498" s="123"/>
      <c r="AA498" s="123"/>
      <c r="AB498" s="123"/>
      <c r="AC498" s="123"/>
      <c r="AD498" s="123"/>
      <c r="AE498" s="123"/>
      <c r="AF498" s="123"/>
      <c r="AG498" s="123"/>
    </row>
    <row r="499">
      <c r="A499" s="138"/>
      <c r="B499" s="138"/>
      <c r="C499" s="138"/>
      <c r="D499" s="138"/>
      <c r="E499" s="138"/>
      <c r="F499" s="138"/>
      <c r="G499" s="123"/>
      <c r="H499" s="139"/>
      <c r="I499" s="136"/>
      <c r="J499" s="88"/>
      <c r="K499" s="88"/>
      <c r="L499" s="123"/>
      <c r="M499" s="123"/>
      <c r="N499" s="123"/>
      <c r="O499" s="123"/>
      <c r="P499" s="123"/>
      <c r="Q499" s="123"/>
      <c r="R499" s="123"/>
      <c r="S499" s="123"/>
      <c r="T499" s="123"/>
      <c r="U499" s="123"/>
      <c r="V499" s="123"/>
      <c r="W499" s="123"/>
      <c r="X499" s="123"/>
      <c r="Y499" s="123"/>
      <c r="Z499" s="123"/>
      <c r="AA499" s="123"/>
      <c r="AB499" s="123"/>
      <c r="AC499" s="123"/>
      <c r="AD499" s="123"/>
      <c r="AE499" s="123"/>
      <c r="AF499" s="123"/>
      <c r="AG499" s="123"/>
    </row>
    <row r="500">
      <c r="A500" s="138"/>
      <c r="B500" s="138"/>
      <c r="C500" s="138"/>
      <c r="D500" s="138"/>
      <c r="E500" s="138"/>
      <c r="F500" s="138"/>
      <c r="G500" s="123"/>
      <c r="H500" s="139"/>
      <c r="I500" s="136"/>
      <c r="J500" s="88"/>
      <c r="K500" s="88"/>
      <c r="L500" s="123"/>
      <c r="M500" s="123"/>
      <c r="N500" s="123"/>
      <c r="O500" s="123"/>
      <c r="P500" s="123"/>
      <c r="Q500" s="123"/>
      <c r="R500" s="123"/>
      <c r="S500" s="123"/>
      <c r="T500" s="123"/>
      <c r="U500" s="123"/>
      <c r="V500" s="123"/>
      <c r="W500" s="123"/>
      <c r="X500" s="123"/>
      <c r="Y500" s="123"/>
      <c r="Z500" s="123"/>
      <c r="AA500" s="123"/>
      <c r="AB500" s="123"/>
      <c r="AC500" s="123"/>
      <c r="AD500" s="123"/>
      <c r="AE500" s="123"/>
      <c r="AF500" s="123"/>
      <c r="AG500" s="123"/>
    </row>
    <row r="501">
      <c r="A501" s="138"/>
      <c r="B501" s="138"/>
      <c r="C501" s="138"/>
      <c r="D501" s="138"/>
      <c r="E501" s="138"/>
      <c r="F501" s="138"/>
      <c r="G501" s="123"/>
      <c r="H501" s="139"/>
      <c r="I501" s="136"/>
      <c r="J501" s="88"/>
      <c r="K501" s="88"/>
      <c r="L501" s="123"/>
      <c r="M501" s="123"/>
      <c r="N501" s="123"/>
      <c r="O501" s="123"/>
      <c r="P501" s="123"/>
      <c r="Q501" s="123"/>
      <c r="R501" s="123"/>
      <c r="S501" s="123"/>
      <c r="T501" s="123"/>
      <c r="U501" s="123"/>
      <c r="V501" s="123"/>
      <c r="W501" s="123"/>
      <c r="X501" s="123"/>
      <c r="Y501" s="123"/>
      <c r="Z501" s="123"/>
      <c r="AA501" s="123"/>
      <c r="AB501" s="123"/>
      <c r="AC501" s="123"/>
      <c r="AD501" s="123"/>
      <c r="AE501" s="123"/>
      <c r="AF501" s="123"/>
      <c r="AG501" s="123"/>
    </row>
    <row r="502">
      <c r="A502" s="138"/>
      <c r="B502" s="138"/>
      <c r="C502" s="138"/>
      <c r="D502" s="138"/>
      <c r="E502" s="138"/>
      <c r="F502" s="138"/>
      <c r="G502" s="123"/>
      <c r="H502" s="139"/>
      <c r="I502" s="136"/>
      <c r="J502" s="88"/>
      <c r="K502" s="88"/>
      <c r="L502" s="123"/>
      <c r="M502" s="123"/>
      <c r="N502" s="123"/>
      <c r="O502" s="123"/>
      <c r="P502" s="123"/>
      <c r="Q502" s="123"/>
      <c r="R502" s="123"/>
      <c r="S502" s="123"/>
      <c r="T502" s="123"/>
      <c r="U502" s="123"/>
      <c r="V502" s="123"/>
      <c r="W502" s="123"/>
      <c r="X502" s="123"/>
      <c r="Y502" s="123"/>
      <c r="Z502" s="123"/>
      <c r="AA502" s="123"/>
      <c r="AB502" s="123"/>
      <c r="AC502" s="123"/>
      <c r="AD502" s="123"/>
      <c r="AE502" s="123"/>
      <c r="AF502" s="123"/>
      <c r="AG502" s="123"/>
    </row>
    <row r="503">
      <c r="A503" s="138"/>
      <c r="B503" s="138"/>
      <c r="C503" s="138"/>
      <c r="D503" s="138"/>
      <c r="E503" s="138"/>
      <c r="F503" s="138"/>
      <c r="G503" s="123"/>
      <c r="H503" s="139"/>
      <c r="I503" s="136"/>
      <c r="J503" s="88"/>
      <c r="K503" s="88"/>
      <c r="L503" s="123"/>
      <c r="M503" s="123"/>
      <c r="N503" s="123"/>
      <c r="O503" s="123"/>
      <c r="P503" s="123"/>
      <c r="Q503" s="123"/>
      <c r="R503" s="123"/>
      <c r="S503" s="123"/>
      <c r="T503" s="123"/>
      <c r="U503" s="123"/>
      <c r="V503" s="123"/>
      <c r="W503" s="123"/>
      <c r="X503" s="123"/>
      <c r="Y503" s="123"/>
      <c r="Z503" s="123"/>
      <c r="AA503" s="123"/>
      <c r="AB503" s="123"/>
      <c r="AC503" s="123"/>
      <c r="AD503" s="123"/>
      <c r="AE503" s="123"/>
      <c r="AF503" s="123"/>
      <c r="AG503" s="123"/>
    </row>
    <row r="504">
      <c r="A504" s="138"/>
      <c r="B504" s="138"/>
      <c r="C504" s="138"/>
      <c r="D504" s="138"/>
      <c r="E504" s="138"/>
      <c r="F504" s="138"/>
      <c r="G504" s="123"/>
      <c r="H504" s="139"/>
      <c r="I504" s="136"/>
      <c r="J504" s="88"/>
      <c r="K504" s="88"/>
      <c r="L504" s="123"/>
      <c r="M504" s="123"/>
      <c r="N504" s="123"/>
      <c r="O504" s="123"/>
      <c r="P504" s="123"/>
      <c r="Q504" s="123"/>
      <c r="R504" s="123"/>
      <c r="S504" s="123"/>
      <c r="T504" s="123"/>
      <c r="U504" s="123"/>
      <c r="V504" s="123"/>
      <c r="W504" s="123"/>
      <c r="X504" s="123"/>
      <c r="Y504" s="123"/>
      <c r="Z504" s="123"/>
      <c r="AA504" s="123"/>
      <c r="AB504" s="123"/>
      <c r="AC504" s="123"/>
      <c r="AD504" s="123"/>
      <c r="AE504" s="123"/>
      <c r="AF504" s="123"/>
      <c r="AG504" s="123"/>
    </row>
    <row r="505">
      <c r="A505" s="138"/>
      <c r="B505" s="138"/>
      <c r="C505" s="138"/>
      <c r="D505" s="138"/>
      <c r="E505" s="138"/>
      <c r="F505" s="138"/>
      <c r="G505" s="123"/>
      <c r="H505" s="139"/>
      <c r="I505" s="136"/>
      <c r="J505" s="88"/>
      <c r="K505" s="88"/>
      <c r="L505" s="123"/>
      <c r="M505" s="123"/>
      <c r="N505" s="123"/>
      <c r="O505" s="123"/>
      <c r="P505" s="123"/>
      <c r="Q505" s="123"/>
      <c r="R505" s="123"/>
      <c r="S505" s="123"/>
      <c r="T505" s="123"/>
      <c r="U505" s="123"/>
      <c r="V505" s="123"/>
      <c r="W505" s="123"/>
      <c r="X505" s="123"/>
      <c r="Y505" s="123"/>
      <c r="Z505" s="123"/>
      <c r="AA505" s="123"/>
      <c r="AB505" s="123"/>
      <c r="AC505" s="123"/>
      <c r="AD505" s="123"/>
      <c r="AE505" s="123"/>
      <c r="AF505" s="123"/>
      <c r="AG505" s="123"/>
    </row>
    <row r="506">
      <c r="A506" s="138"/>
      <c r="B506" s="138"/>
      <c r="C506" s="138"/>
      <c r="D506" s="138"/>
      <c r="E506" s="138"/>
      <c r="F506" s="138"/>
      <c r="G506" s="123"/>
      <c r="H506" s="139"/>
      <c r="I506" s="136"/>
      <c r="J506" s="88"/>
      <c r="K506" s="88"/>
      <c r="L506" s="123"/>
      <c r="M506" s="123"/>
      <c r="N506" s="123"/>
      <c r="O506" s="123"/>
      <c r="P506" s="123"/>
      <c r="Q506" s="123"/>
      <c r="R506" s="123"/>
      <c r="S506" s="123"/>
      <c r="T506" s="123"/>
      <c r="U506" s="123"/>
      <c r="V506" s="123"/>
      <c r="W506" s="123"/>
      <c r="X506" s="123"/>
      <c r="Y506" s="123"/>
      <c r="Z506" s="123"/>
      <c r="AA506" s="123"/>
      <c r="AB506" s="123"/>
      <c r="AC506" s="123"/>
      <c r="AD506" s="123"/>
      <c r="AE506" s="123"/>
      <c r="AF506" s="123"/>
      <c r="AG506" s="123"/>
    </row>
    <row r="507">
      <c r="A507" s="138"/>
      <c r="B507" s="138"/>
      <c r="C507" s="138"/>
      <c r="D507" s="138"/>
      <c r="E507" s="138"/>
      <c r="F507" s="138"/>
      <c r="G507" s="123"/>
      <c r="H507" s="139"/>
      <c r="I507" s="136"/>
      <c r="J507" s="88"/>
      <c r="K507" s="88"/>
      <c r="L507" s="123"/>
      <c r="M507" s="123"/>
      <c r="N507" s="123"/>
      <c r="O507" s="123"/>
      <c r="P507" s="123"/>
      <c r="Q507" s="123"/>
      <c r="R507" s="123"/>
      <c r="S507" s="123"/>
      <c r="T507" s="123"/>
      <c r="U507" s="123"/>
      <c r="V507" s="123"/>
      <c r="W507" s="123"/>
      <c r="X507" s="123"/>
      <c r="Y507" s="123"/>
      <c r="Z507" s="123"/>
      <c r="AA507" s="123"/>
      <c r="AB507" s="123"/>
      <c r="AC507" s="123"/>
      <c r="AD507" s="123"/>
      <c r="AE507" s="123"/>
      <c r="AF507" s="123"/>
      <c r="AG507" s="123"/>
    </row>
    <row r="508">
      <c r="A508" s="138"/>
      <c r="B508" s="138"/>
      <c r="C508" s="138"/>
      <c r="D508" s="138"/>
      <c r="E508" s="138"/>
      <c r="F508" s="138"/>
      <c r="G508" s="123"/>
      <c r="H508" s="139"/>
      <c r="I508" s="136"/>
      <c r="J508" s="88"/>
      <c r="K508" s="88"/>
      <c r="L508" s="123"/>
      <c r="M508" s="123"/>
      <c r="N508" s="123"/>
      <c r="O508" s="123"/>
      <c r="P508" s="123"/>
      <c r="Q508" s="123"/>
      <c r="R508" s="123"/>
      <c r="S508" s="123"/>
      <c r="T508" s="123"/>
      <c r="U508" s="123"/>
      <c r="V508" s="123"/>
      <c r="W508" s="123"/>
      <c r="X508" s="123"/>
      <c r="Y508" s="123"/>
      <c r="Z508" s="123"/>
      <c r="AA508" s="123"/>
      <c r="AB508" s="123"/>
      <c r="AC508" s="123"/>
      <c r="AD508" s="123"/>
      <c r="AE508" s="123"/>
      <c r="AF508" s="123"/>
      <c r="AG508" s="123"/>
    </row>
    <row r="509">
      <c r="A509" s="138"/>
      <c r="B509" s="138"/>
      <c r="C509" s="138"/>
      <c r="D509" s="138"/>
      <c r="E509" s="138"/>
      <c r="F509" s="138"/>
      <c r="G509" s="123"/>
      <c r="H509" s="139"/>
      <c r="I509" s="136"/>
      <c r="J509" s="88"/>
      <c r="K509" s="88"/>
      <c r="L509" s="123"/>
      <c r="M509" s="123"/>
      <c r="N509" s="123"/>
      <c r="O509" s="123"/>
      <c r="P509" s="123"/>
      <c r="Q509" s="123"/>
      <c r="R509" s="123"/>
      <c r="S509" s="123"/>
      <c r="T509" s="123"/>
      <c r="U509" s="123"/>
      <c r="V509" s="123"/>
      <c r="W509" s="123"/>
      <c r="X509" s="123"/>
      <c r="Y509" s="123"/>
      <c r="Z509" s="123"/>
      <c r="AA509" s="123"/>
      <c r="AB509" s="123"/>
      <c r="AC509" s="123"/>
      <c r="AD509" s="123"/>
      <c r="AE509" s="123"/>
      <c r="AF509" s="123"/>
      <c r="AG509" s="123"/>
    </row>
    <row r="510">
      <c r="A510" s="138"/>
      <c r="B510" s="138"/>
      <c r="C510" s="138"/>
      <c r="D510" s="138"/>
      <c r="E510" s="138"/>
      <c r="F510" s="138"/>
      <c r="G510" s="123"/>
      <c r="H510" s="139"/>
      <c r="I510" s="136"/>
      <c r="J510" s="88"/>
      <c r="K510" s="88"/>
      <c r="L510" s="123"/>
      <c r="M510" s="123"/>
      <c r="N510" s="123"/>
      <c r="O510" s="123"/>
      <c r="P510" s="123"/>
      <c r="Q510" s="123"/>
      <c r="R510" s="123"/>
      <c r="S510" s="123"/>
      <c r="T510" s="123"/>
      <c r="U510" s="123"/>
      <c r="V510" s="123"/>
      <c r="W510" s="123"/>
      <c r="X510" s="123"/>
      <c r="Y510" s="123"/>
      <c r="Z510" s="123"/>
      <c r="AA510" s="123"/>
      <c r="AB510" s="123"/>
      <c r="AC510" s="123"/>
      <c r="AD510" s="123"/>
      <c r="AE510" s="123"/>
      <c r="AF510" s="123"/>
      <c r="AG510" s="123"/>
    </row>
    <row r="511">
      <c r="A511" s="138"/>
      <c r="B511" s="138"/>
      <c r="C511" s="138"/>
      <c r="D511" s="138"/>
      <c r="E511" s="138"/>
      <c r="F511" s="138"/>
      <c r="G511" s="123"/>
      <c r="H511" s="139"/>
      <c r="I511" s="136"/>
      <c r="J511" s="88"/>
      <c r="K511" s="88"/>
      <c r="L511" s="123"/>
      <c r="M511" s="123"/>
      <c r="N511" s="123"/>
      <c r="O511" s="123"/>
      <c r="P511" s="123"/>
      <c r="Q511" s="123"/>
      <c r="R511" s="123"/>
      <c r="S511" s="123"/>
      <c r="T511" s="123"/>
      <c r="U511" s="123"/>
      <c r="V511" s="123"/>
      <c r="W511" s="123"/>
      <c r="X511" s="123"/>
      <c r="Y511" s="123"/>
      <c r="Z511" s="123"/>
      <c r="AA511" s="123"/>
      <c r="AB511" s="123"/>
      <c r="AC511" s="123"/>
      <c r="AD511" s="123"/>
      <c r="AE511" s="123"/>
      <c r="AF511" s="123"/>
      <c r="AG511" s="123"/>
    </row>
    <row r="512">
      <c r="A512" s="138"/>
      <c r="B512" s="138"/>
      <c r="C512" s="138"/>
      <c r="D512" s="138"/>
      <c r="E512" s="138"/>
      <c r="F512" s="138"/>
      <c r="G512" s="123"/>
      <c r="H512" s="139"/>
      <c r="I512" s="136"/>
      <c r="J512" s="88"/>
      <c r="K512" s="88"/>
      <c r="L512" s="123"/>
      <c r="M512" s="123"/>
      <c r="N512" s="123"/>
      <c r="O512" s="123"/>
      <c r="P512" s="123"/>
      <c r="Q512" s="123"/>
      <c r="R512" s="123"/>
      <c r="S512" s="123"/>
      <c r="T512" s="123"/>
      <c r="U512" s="123"/>
      <c r="V512" s="123"/>
      <c r="W512" s="123"/>
      <c r="X512" s="123"/>
      <c r="Y512" s="123"/>
      <c r="Z512" s="123"/>
      <c r="AA512" s="123"/>
      <c r="AB512" s="123"/>
      <c r="AC512" s="123"/>
      <c r="AD512" s="123"/>
      <c r="AE512" s="123"/>
      <c r="AF512" s="123"/>
      <c r="AG512" s="123"/>
    </row>
    <row r="513">
      <c r="A513" s="138"/>
      <c r="B513" s="138"/>
      <c r="C513" s="138"/>
      <c r="D513" s="138"/>
      <c r="E513" s="138"/>
      <c r="F513" s="138"/>
      <c r="G513" s="123"/>
      <c r="H513" s="139"/>
      <c r="I513" s="136"/>
      <c r="J513" s="88"/>
      <c r="K513" s="88"/>
      <c r="L513" s="123"/>
      <c r="M513" s="123"/>
      <c r="N513" s="123"/>
      <c r="O513" s="123"/>
      <c r="P513" s="123"/>
      <c r="Q513" s="123"/>
      <c r="R513" s="123"/>
      <c r="S513" s="123"/>
      <c r="T513" s="123"/>
      <c r="U513" s="123"/>
      <c r="V513" s="123"/>
      <c r="W513" s="123"/>
      <c r="X513" s="123"/>
      <c r="Y513" s="123"/>
      <c r="Z513" s="123"/>
      <c r="AA513" s="123"/>
      <c r="AB513" s="123"/>
      <c r="AC513" s="123"/>
      <c r="AD513" s="123"/>
      <c r="AE513" s="123"/>
      <c r="AF513" s="123"/>
      <c r="AG513" s="123"/>
    </row>
    <row r="514">
      <c r="A514" s="138"/>
      <c r="B514" s="138"/>
      <c r="C514" s="138"/>
      <c r="D514" s="138"/>
      <c r="E514" s="138"/>
      <c r="F514" s="138"/>
      <c r="G514" s="123"/>
      <c r="H514" s="139"/>
      <c r="I514" s="136"/>
      <c r="J514" s="88"/>
      <c r="K514" s="88"/>
      <c r="L514" s="123"/>
      <c r="M514" s="123"/>
      <c r="N514" s="123"/>
      <c r="O514" s="123"/>
      <c r="P514" s="123"/>
      <c r="Q514" s="123"/>
      <c r="R514" s="123"/>
      <c r="S514" s="123"/>
      <c r="T514" s="123"/>
      <c r="U514" s="123"/>
      <c r="V514" s="123"/>
      <c r="W514" s="123"/>
      <c r="X514" s="123"/>
      <c r="Y514" s="123"/>
      <c r="Z514" s="123"/>
      <c r="AA514" s="123"/>
      <c r="AB514" s="123"/>
      <c r="AC514" s="123"/>
      <c r="AD514" s="123"/>
      <c r="AE514" s="123"/>
      <c r="AF514" s="123"/>
      <c r="AG514" s="123"/>
    </row>
    <row r="515">
      <c r="A515" s="138"/>
      <c r="B515" s="138"/>
      <c r="C515" s="138"/>
      <c r="D515" s="138"/>
      <c r="E515" s="138"/>
      <c r="F515" s="138"/>
      <c r="G515" s="123"/>
      <c r="H515" s="139"/>
      <c r="I515" s="136"/>
      <c r="J515" s="88"/>
      <c r="K515" s="88"/>
      <c r="L515" s="123"/>
      <c r="M515" s="123"/>
      <c r="N515" s="123"/>
      <c r="O515" s="123"/>
      <c r="P515" s="123"/>
      <c r="Q515" s="123"/>
      <c r="R515" s="123"/>
      <c r="S515" s="123"/>
      <c r="T515" s="123"/>
      <c r="U515" s="123"/>
      <c r="V515" s="123"/>
      <c r="W515" s="123"/>
      <c r="X515" s="123"/>
      <c r="Y515" s="123"/>
      <c r="Z515" s="123"/>
      <c r="AA515" s="123"/>
      <c r="AB515" s="123"/>
      <c r="AC515" s="123"/>
      <c r="AD515" s="123"/>
      <c r="AE515" s="123"/>
      <c r="AF515" s="123"/>
      <c r="AG515" s="123"/>
    </row>
    <row r="516">
      <c r="A516" s="138"/>
      <c r="B516" s="138"/>
      <c r="C516" s="138"/>
      <c r="D516" s="138"/>
      <c r="E516" s="138"/>
      <c r="F516" s="138"/>
      <c r="G516" s="123"/>
      <c r="H516" s="139"/>
      <c r="I516" s="136"/>
      <c r="J516" s="88"/>
      <c r="K516" s="88"/>
      <c r="L516" s="123"/>
      <c r="M516" s="123"/>
      <c r="N516" s="123"/>
      <c r="O516" s="123"/>
      <c r="P516" s="123"/>
      <c r="Q516" s="123"/>
      <c r="R516" s="123"/>
      <c r="S516" s="123"/>
      <c r="T516" s="123"/>
      <c r="U516" s="123"/>
      <c r="V516" s="123"/>
      <c r="W516" s="123"/>
      <c r="X516" s="123"/>
      <c r="Y516" s="123"/>
      <c r="Z516" s="123"/>
      <c r="AA516" s="123"/>
      <c r="AB516" s="123"/>
      <c r="AC516" s="123"/>
      <c r="AD516" s="123"/>
      <c r="AE516" s="123"/>
      <c r="AF516" s="123"/>
      <c r="AG516" s="123"/>
    </row>
    <row r="517">
      <c r="A517" s="138"/>
      <c r="B517" s="138"/>
      <c r="C517" s="138"/>
      <c r="D517" s="138"/>
      <c r="E517" s="138"/>
      <c r="F517" s="138"/>
      <c r="G517" s="123"/>
      <c r="H517" s="139"/>
      <c r="I517" s="136"/>
      <c r="J517" s="88"/>
      <c r="K517" s="88"/>
      <c r="L517" s="123"/>
      <c r="M517" s="123"/>
      <c r="N517" s="123"/>
      <c r="O517" s="123"/>
      <c r="P517" s="123"/>
      <c r="Q517" s="123"/>
      <c r="R517" s="123"/>
      <c r="S517" s="123"/>
      <c r="T517" s="123"/>
      <c r="U517" s="123"/>
      <c r="V517" s="123"/>
      <c r="W517" s="123"/>
      <c r="X517" s="123"/>
      <c r="Y517" s="123"/>
      <c r="Z517" s="123"/>
      <c r="AA517" s="123"/>
      <c r="AB517" s="123"/>
      <c r="AC517" s="123"/>
      <c r="AD517" s="123"/>
      <c r="AE517" s="123"/>
      <c r="AF517" s="123"/>
      <c r="AG517" s="123"/>
    </row>
    <row r="518">
      <c r="A518" s="138"/>
      <c r="B518" s="138"/>
      <c r="C518" s="138"/>
      <c r="D518" s="138"/>
      <c r="E518" s="138"/>
      <c r="F518" s="138"/>
      <c r="G518" s="123"/>
      <c r="H518" s="139"/>
      <c r="I518" s="136"/>
      <c r="J518" s="88"/>
      <c r="K518" s="88"/>
      <c r="L518" s="123"/>
      <c r="M518" s="123"/>
      <c r="N518" s="123"/>
      <c r="O518" s="123"/>
      <c r="P518" s="123"/>
      <c r="Q518" s="123"/>
      <c r="R518" s="123"/>
      <c r="S518" s="123"/>
      <c r="T518" s="123"/>
      <c r="U518" s="123"/>
      <c r="V518" s="123"/>
      <c r="W518" s="123"/>
      <c r="X518" s="123"/>
      <c r="Y518" s="123"/>
      <c r="Z518" s="123"/>
      <c r="AA518" s="123"/>
      <c r="AB518" s="123"/>
      <c r="AC518" s="123"/>
      <c r="AD518" s="123"/>
      <c r="AE518" s="123"/>
      <c r="AF518" s="123"/>
      <c r="AG518" s="123"/>
    </row>
    <row r="519">
      <c r="A519" s="138"/>
      <c r="B519" s="138"/>
      <c r="C519" s="138"/>
      <c r="D519" s="138"/>
      <c r="E519" s="138"/>
      <c r="F519" s="138"/>
      <c r="G519" s="123"/>
      <c r="H519" s="139"/>
      <c r="I519" s="136"/>
      <c r="J519" s="88"/>
      <c r="K519" s="88"/>
      <c r="L519" s="123"/>
      <c r="M519" s="123"/>
      <c r="N519" s="123"/>
      <c r="O519" s="123"/>
      <c r="P519" s="123"/>
      <c r="Q519" s="123"/>
      <c r="R519" s="123"/>
      <c r="S519" s="123"/>
      <c r="T519" s="123"/>
      <c r="U519" s="123"/>
      <c r="V519" s="123"/>
      <c r="W519" s="123"/>
      <c r="X519" s="123"/>
      <c r="Y519" s="123"/>
      <c r="Z519" s="123"/>
      <c r="AA519" s="123"/>
      <c r="AB519" s="123"/>
      <c r="AC519" s="123"/>
      <c r="AD519" s="123"/>
      <c r="AE519" s="123"/>
      <c r="AF519" s="123"/>
      <c r="AG519" s="123"/>
    </row>
    <row r="520">
      <c r="A520" s="138"/>
      <c r="B520" s="138"/>
      <c r="C520" s="138"/>
      <c r="D520" s="138"/>
      <c r="E520" s="138"/>
      <c r="F520" s="138"/>
      <c r="G520" s="123"/>
      <c r="H520" s="139"/>
      <c r="I520" s="136"/>
      <c r="J520" s="88"/>
      <c r="K520" s="88"/>
      <c r="L520" s="123"/>
      <c r="M520" s="123"/>
      <c r="N520" s="123"/>
      <c r="O520" s="123"/>
      <c r="P520" s="123"/>
      <c r="Q520" s="123"/>
      <c r="R520" s="123"/>
      <c r="S520" s="123"/>
      <c r="T520" s="123"/>
      <c r="U520" s="123"/>
      <c r="V520" s="123"/>
      <c r="W520" s="123"/>
      <c r="X520" s="123"/>
      <c r="Y520" s="123"/>
      <c r="Z520" s="123"/>
      <c r="AA520" s="123"/>
      <c r="AB520" s="123"/>
      <c r="AC520" s="123"/>
      <c r="AD520" s="123"/>
      <c r="AE520" s="123"/>
      <c r="AF520" s="123"/>
      <c r="AG520" s="123"/>
    </row>
    <row r="521">
      <c r="A521" s="138"/>
      <c r="B521" s="138"/>
      <c r="C521" s="138"/>
      <c r="D521" s="138"/>
      <c r="E521" s="138"/>
      <c r="F521" s="138"/>
      <c r="G521" s="123"/>
      <c r="H521" s="139"/>
      <c r="I521" s="136"/>
      <c r="J521" s="88"/>
      <c r="K521" s="88"/>
      <c r="L521" s="123"/>
      <c r="M521" s="123"/>
      <c r="N521" s="123"/>
      <c r="O521" s="123"/>
      <c r="P521" s="123"/>
      <c r="Q521" s="123"/>
      <c r="R521" s="123"/>
      <c r="S521" s="123"/>
      <c r="T521" s="123"/>
      <c r="U521" s="123"/>
      <c r="V521" s="123"/>
      <c r="W521" s="123"/>
      <c r="X521" s="123"/>
      <c r="Y521" s="123"/>
      <c r="Z521" s="123"/>
      <c r="AA521" s="123"/>
      <c r="AB521" s="123"/>
      <c r="AC521" s="123"/>
      <c r="AD521" s="123"/>
      <c r="AE521" s="123"/>
      <c r="AF521" s="123"/>
      <c r="AG521" s="123"/>
    </row>
    <row r="522">
      <c r="A522" s="138"/>
      <c r="B522" s="138"/>
      <c r="C522" s="138"/>
      <c r="D522" s="138"/>
      <c r="E522" s="138"/>
      <c r="F522" s="138"/>
      <c r="G522" s="123"/>
      <c r="H522" s="139"/>
      <c r="I522" s="136"/>
      <c r="J522" s="88"/>
      <c r="K522" s="88"/>
      <c r="L522" s="123"/>
      <c r="M522" s="123"/>
      <c r="N522" s="123"/>
      <c r="O522" s="123"/>
      <c r="P522" s="123"/>
      <c r="Q522" s="123"/>
      <c r="R522" s="123"/>
      <c r="S522" s="123"/>
      <c r="T522" s="123"/>
      <c r="U522" s="123"/>
      <c r="V522" s="123"/>
      <c r="W522" s="123"/>
      <c r="X522" s="123"/>
      <c r="Y522" s="123"/>
      <c r="Z522" s="123"/>
      <c r="AA522" s="123"/>
      <c r="AB522" s="123"/>
      <c r="AC522" s="123"/>
      <c r="AD522" s="123"/>
      <c r="AE522" s="123"/>
      <c r="AF522" s="123"/>
      <c r="AG522" s="123"/>
    </row>
    <row r="523">
      <c r="A523" s="138"/>
      <c r="B523" s="138"/>
      <c r="C523" s="138"/>
      <c r="D523" s="138"/>
      <c r="E523" s="138"/>
      <c r="F523" s="138"/>
      <c r="G523" s="123"/>
      <c r="H523" s="139"/>
      <c r="I523" s="136"/>
      <c r="J523" s="88"/>
      <c r="K523" s="88"/>
      <c r="L523" s="123"/>
      <c r="M523" s="123"/>
      <c r="N523" s="123"/>
      <c r="O523" s="123"/>
      <c r="P523" s="123"/>
      <c r="Q523" s="123"/>
      <c r="R523" s="123"/>
      <c r="S523" s="123"/>
      <c r="T523" s="123"/>
      <c r="U523" s="123"/>
      <c r="V523" s="123"/>
      <c r="W523" s="123"/>
      <c r="X523" s="123"/>
      <c r="Y523" s="123"/>
      <c r="Z523" s="123"/>
      <c r="AA523" s="123"/>
      <c r="AB523" s="123"/>
      <c r="AC523" s="123"/>
      <c r="AD523" s="123"/>
      <c r="AE523" s="123"/>
      <c r="AF523" s="123"/>
      <c r="AG523" s="123"/>
    </row>
    <row r="524">
      <c r="A524" s="138"/>
      <c r="B524" s="138"/>
      <c r="C524" s="138"/>
      <c r="D524" s="138"/>
      <c r="E524" s="138"/>
      <c r="F524" s="138"/>
      <c r="G524" s="123"/>
      <c r="H524" s="139"/>
      <c r="I524" s="136"/>
      <c r="J524" s="88"/>
      <c r="K524" s="88"/>
      <c r="L524" s="123"/>
      <c r="M524" s="123"/>
      <c r="N524" s="123"/>
      <c r="O524" s="123"/>
      <c r="P524" s="123"/>
      <c r="Q524" s="123"/>
      <c r="R524" s="123"/>
      <c r="S524" s="123"/>
      <c r="T524" s="123"/>
      <c r="U524" s="123"/>
      <c r="V524" s="123"/>
      <c r="W524" s="123"/>
      <c r="X524" s="123"/>
      <c r="Y524" s="123"/>
      <c r="Z524" s="123"/>
      <c r="AA524" s="123"/>
      <c r="AB524" s="123"/>
      <c r="AC524" s="123"/>
      <c r="AD524" s="123"/>
      <c r="AE524" s="123"/>
      <c r="AF524" s="123"/>
      <c r="AG524" s="123"/>
    </row>
    <row r="525">
      <c r="A525" s="138"/>
      <c r="B525" s="138"/>
      <c r="C525" s="138"/>
      <c r="D525" s="138"/>
      <c r="E525" s="138"/>
      <c r="F525" s="138"/>
      <c r="G525" s="123"/>
      <c r="H525" s="139"/>
      <c r="I525" s="136"/>
      <c r="J525" s="88"/>
      <c r="K525" s="88"/>
      <c r="L525" s="123"/>
      <c r="M525" s="123"/>
      <c r="N525" s="123"/>
      <c r="O525" s="123"/>
      <c r="P525" s="123"/>
      <c r="Q525" s="123"/>
      <c r="R525" s="123"/>
      <c r="S525" s="123"/>
      <c r="T525" s="123"/>
      <c r="U525" s="123"/>
      <c r="V525" s="123"/>
      <c r="W525" s="123"/>
      <c r="X525" s="123"/>
      <c r="Y525" s="123"/>
      <c r="Z525" s="123"/>
      <c r="AA525" s="123"/>
      <c r="AB525" s="123"/>
      <c r="AC525" s="123"/>
      <c r="AD525" s="123"/>
      <c r="AE525" s="123"/>
      <c r="AF525" s="123"/>
      <c r="AG525" s="123"/>
    </row>
    <row r="526">
      <c r="A526" s="138"/>
      <c r="B526" s="138"/>
      <c r="C526" s="138"/>
      <c r="D526" s="138"/>
      <c r="E526" s="138"/>
      <c r="F526" s="138"/>
      <c r="G526" s="123"/>
      <c r="H526" s="139"/>
      <c r="I526" s="136"/>
      <c r="J526" s="88"/>
      <c r="K526" s="88"/>
      <c r="L526" s="123"/>
      <c r="M526" s="123"/>
      <c r="N526" s="123"/>
      <c r="O526" s="123"/>
      <c r="P526" s="123"/>
      <c r="Q526" s="123"/>
      <c r="R526" s="123"/>
      <c r="S526" s="123"/>
      <c r="T526" s="123"/>
      <c r="U526" s="123"/>
      <c r="V526" s="123"/>
      <c r="W526" s="123"/>
      <c r="X526" s="123"/>
      <c r="Y526" s="123"/>
      <c r="Z526" s="123"/>
      <c r="AA526" s="123"/>
      <c r="AB526" s="123"/>
      <c r="AC526" s="123"/>
      <c r="AD526" s="123"/>
      <c r="AE526" s="123"/>
      <c r="AF526" s="123"/>
      <c r="AG526" s="123"/>
    </row>
    <row r="527">
      <c r="A527" s="138"/>
      <c r="B527" s="138"/>
      <c r="C527" s="138"/>
      <c r="D527" s="138"/>
      <c r="E527" s="138"/>
      <c r="F527" s="138"/>
      <c r="G527" s="123"/>
      <c r="H527" s="139"/>
      <c r="I527" s="136"/>
      <c r="J527" s="88"/>
      <c r="K527" s="88"/>
      <c r="L527" s="123"/>
      <c r="M527" s="123"/>
      <c r="N527" s="123"/>
      <c r="O527" s="123"/>
      <c r="P527" s="123"/>
      <c r="Q527" s="123"/>
      <c r="R527" s="123"/>
      <c r="S527" s="123"/>
      <c r="T527" s="123"/>
      <c r="U527" s="123"/>
      <c r="V527" s="123"/>
      <c r="W527" s="123"/>
      <c r="X527" s="123"/>
      <c r="Y527" s="123"/>
      <c r="Z527" s="123"/>
      <c r="AA527" s="123"/>
      <c r="AB527" s="123"/>
      <c r="AC527" s="123"/>
      <c r="AD527" s="123"/>
      <c r="AE527" s="123"/>
      <c r="AF527" s="123"/>
      <c r="AG527" s="123"/>
    </row>
    <row r="528">
      <c r="A528" s="138"/>
      <c r="B528" s="138"/>
      <c r="C528" s="138"/>
      <c r="D528" s="138"/>
      <c r="E528" s="138"/>
      <c r="F528" s="138"/>
      <c r="G528" s="123"/>
      <c r="H528" s="139"/>
      <c r="I528" s="136"/>
      <c r="J528" s="88"/>
      <c r="K528" s="88"/>
      <c r="L528" s="123"/>
      <c r="M528" s="123"/>
      <c r="N528" s="123"/>
      <c r="O528" s="123"/>
      <c r="P528" s="123"/>
      <c r="Q528" s="123"/>
      <c r="R528" s="123"/>
      <c r="S528" s="123"/>
      <c r="T528" s="123"/>
      <c r="U528" s="123"/>
      <c r="V528" s="123"/>
      <c r="W528" s="123"/>
      <c r="X528" s="123"/>
      <c r="Y528" s="123"/>
      <c r="Z528" s="123"/>
      <c r="AA528" s="123"/>
      <c r="AB528" s="123"/>
      <c r="AC528" s="123"/>
      <c r="AD528" s="123"/>
      <c r="AE528" s="123"/>
      <c r="AF528" s="123"/>
      <c r="AG528" s="123"/>
    </row>
    <row r="529">
      <c r="A529" s="138"/>
      <c r="B529" s="138"/>
      <c r="C529" s="138"/>
      <c r="D529" s="138"/>
      <c r="E529" s="138"/>
      <c r="F529" s="138"/>
      <c r="G529" s="123"/>
      <c r="H529" s="139"/>
      <c r="I529" s="136"/>
      <c r="J529" s="88"/>
      <c r="K529" s="88"/>
      <c r="L529" s="123"/>
      <c r="M529" s="123"/>
      <c r="N529" s="123"/>
      <c r="O529" s="123"/>
      <c r="P529" s="123"/>
      <c r="Q529" s="123"/>
      <c r="R529" s="123"/>
      <c r="S529" s="123"/>
      <c r="T529" s="123"/>
      <c r="U529" s="123"/>
      <c r="V529" s="123"/>
      <c r="W529" s="123"/>
      <c r="X529" s="123"/>
      <c r="Y529" s="123"/>
      <c r="Z529" s="123"/>
      <c r="AA529" s="123"/>
      <c r="AB529" s="123"/>
      <c r="AC529" s="123"/>
      <c r="AD529" s="123"/>
      <c r="AE529" s="123"/>
      <c r="AF529" s="123"/>
      <c r="AG529" s="123"/>
    </row>
    <row r="530">
      <c r="A530" s="138"/>
      <c r="B530" s="138"/>
      <c r="C530" s="138"/>
      <c r="D530" s="138"/>
      <c r="E530" s="138"/>
      <c r="F530" s="138"/>
      <c r="G530" s="123"/>
      <c r="H530" s="139"/>
      <c r="I530" s="136"/>
      <c r="J530" s="88"/>
      <c r="K530" s="88"/>
      <c r="L530" s="123"/>
      <c r="M530" s="123"/>
      <c r="N530" s="123"/>
      <c r="O530" s="123"/>
      <c r="P530" s="123"/>
      <c r="Q530" s="123"/>
      <c r="R530" s="123"/>
      <c r="S530" s="123"/>
      <c r="T530" s="123"/>
      <c r="U530" s="123"/>
      <c r="V530" s="123"/>
      <c r="W530" s="123"/>
      <c r="X530" s="123"/>
      <c r="Y530" s="123"/>
      <c r="Z530" s="123"/>
      <c r="AA530" s="123"/>
      <c r="AB530" s="123"/>
      <c r="AC530" s="123"/>
      <c r="AD530" s="123"/>
      <c r="AE530" s="123"/>
      <c r="AF530" s="123"/>
      <c r="AG530" s="123"/>
    </row>
    <row r="531">
      <c r="A531" s="138"/>
      <c r="B531" s="138"/>
      <c r="C531" s="138"/>
      <c r="D531" s="138"/>
      <c r="E531" s="138"/>
      <c r="F531" s="138"/>
      <c r="G531" s="123"/>
      <c r="H531" s="139"/>
      <c r="I531" s="136"/>
      <c r="J531" s="88"/>
      <c r="K531" s="88"/>
      <c r="L531" s="123"/>
      <c r="M531" s="123"/>
      <c r="N531" s="123"/>
      <c r="O531" s="123"/>
      <c r="P531" s="123"/>
      <c r="Q531" s="123"/>
      <c r="R531" s="123"/>
      <c r="S531" s="123"/>
      <c r="T531" s="123"/>
      <c r="U531" s="123"/>
      <c r="V531" s="123"/>
      <c r="W531" s="123"/>
      <c r="X531" s="123"/>
      <c r="Y531" s="123"/>
      <c r="Z531" s="123"/>
      <c r="AA531" s="123"/>
      <c r="AB531" s="123"/>
      <c r="AC531" s="123"/>
      <c r="AD531" s="123"/>
      <c r="AE531" s="123"/>
      <c r="AF531" s="123"/>
      <c r="AG531" s="123"/>
    </row>
    <row r="532">
      <c r="A532" s="138"/>
      <c r="B532" s="138"/>
      <c r="C532" s="138"/>
      <c r="D532" s="138"/>
      <c r="E532" s="138"/>
      <c r="F532" s="138"/>
      <c r="G532" s="123"/>
      <c r="H532" s="139"/>
      <c r="I532" s="136"/>
      <c r="J532" s="88"/>
      <c r="K532" s="88"/>
      <c r="L532" s="123"/>
      <c r="M532" s="123"/>
      <c r="N532" s="123"/>
      <c r="O532" s="123"/>
      <c r="P532" s="123"/>
      <c r="Q532" s="123"/>
      <c r="R532" s="123"/>
      <c r="S532" s="123"/>
      <c r="T532" s="123"/>
      <c r="U532" s="123"/>
      <c r="V532" s="123"/>
      <c r="W532" s="123"/>
      <c r="X532" s="123"/>
      <c r="Y532" s="123"/>
      <c r="Z532" s="123"/>
      <c r="AA532" s="123"/>
      <c r="AB532" s="123"/>
      <c r="AC532" s="123"/>
      <c r="AD532" s="123"/>
      <c r="AE532" s="123"/>
      <c r="AF532" s="123"/>
      <c r="AG532" s="123"/>
    </row>
    <row r="533">
      <c r="A533" s="138"/>
      <c r="B533" s="138"/>
      <c r="C533" s="138"/>
      <c r="D533" s="138"/>
      <c r="E533" s="138"/>
      <c r="F533" s="138"/>
      <c r="G533" s="123"/>
      <c r="H533" s="139"/>
      <c r="I533" s="136"/>
      <c r="J533" s="88"/>
      <c r="K533" s="88"/>
      <c r="L533" s="123"/>
      <c r="M533" s="123"/>
      <c r="N533" s="123"/>
      <c r="O533" s="123"/>
      <c r="P533" s="123"/>
      <c r="Q533" s="123"/>
      <c r="R533" s="123"/>
      <c r="S533" s="123"/>
      <c r="T533" s="123"/>
      <c r="U533" s="123"/>
      <c r="V533" s="123"/>
      <c r="W533" s="123"/>
      <c r="X533" s="123"/>
      <c r="Y533" s="123"/>
      <c r="Z533" s="123"/>
      <c r="AA533" s="123"/>
      <c r="AB533" s="123"/>
      <c r="AC533" s="123"/>
      <c r="AD533" s="123"/>
      <c r="AE533" s="123"/>
      <c r="AF533" s="123"/>
      <c r="AG533" s="123"/>
    </row>
    <row r="534">
      <c r="A534" s="138"/>
      <c r="B534" s="138"/>
      <c r="C534" s="138"/>
      <c r="D534" s="138"/>
      <c r="E534" s="138"/>
      <c r="F534" s="138"/>
      <c r="G534" s="123"/>
      <c r="H534" s="139"/>
      <c r="I534" s="136"/>
      <c r="J534" s="88"/>
      <c r="K534" s="88"/>
      <c r="L534" s="123"/>
      <c r="M534" s="123"/>
      <c r="N534" s="123"/>
      <c r="O534" s="123"/>
      <c r="P534" s="123"/>
      <c r="Q534" s="123"/>
      <c r="R534" s="123"/>
      <c r="S534" s="123"/>
      <c r="T534" s="123"/>
      <c r="U534" s="123"/>
      <c r="V534" s="123"/>
      <c r="W534" s="123"/>
      <c r="X534" s="123"/>
      <c r="Y534" s="123"/>
      <c r="Z534" s="123"/>
      <c r="AA534" s="123"/>
      <c r="AB534" s="123"/>
      <c r="AC534" s="123"/>
      <c r="AD534" s="123"/>
      <c r="AE534" s="123"/>
      <c r="AF534" s="123"/>
      <c r="AG534" s="123"/>
    </row>
    <row r="535">
      <c r="A535" s="138"/>
      <c r="B535" s="138"/>
      <c r="C535" s="138"/>
      <c r="D535" s="138"/>
      <c r="E535" s="138"/>
      <c r="F535" s="138"/>
      <c r="G535" s="123"/>
      <c r="H535" s="139"/>
      <c r="I535" s="136"/>
      <c r="J535" s="88"/>
      <c r="K535" s="88"/>
      <c r="L535" s="123"/>
      <c r="M535" s="123"/>
      <c r="N535" s="123"/>
      <c r="O535" s="123"/>
      <c r="P535" s="123"/>
      <c r="Q535" s="123"/>
      <c r="R535" s="123"/>
      <c r="S535" s="123"/>
      <c r="T535" s="123"/>
      <c r="U535" s="123"/>
      <c r="V535" s="123"/>
      <c r="W535" s="123"/>
      <c r="X535" s="123"/>
      <c r="Y535" s="123"/>
      <c r="Z535" s="123"/>
      <c r="AA535" s="123"/>
      <c r="AB535" s="123"/>
      <c r="AC535" s="123"/>
      <c r="AD535" s="123"/>
      <c r="AE535" s="123"/>
      <c r="AF535" s="123"/>
      <c r="AG535" s="123"/>
    </row>
    <row r="536">
      <c r="A536" s="138"/>
      <c r="B536" s="138"/>
      <c r="C536" s="138"/>
      <c r="D536" s="138"/>
      <c r="E536" s="138"/>
      <c r="F536" s="138"/>
      <c r="G536" s="123"/>
      <c r="H536" s="139"/>
      <c r="I536" s="136"/>
      <c r="J536" s="88"/>
      <c r="K536" s="88"/>
      <c r="L536" s="123"/>
      <c r="M536" s="123"/>
      <c r="N536" s="123"/>
      <c r="O536" s="123"/>
      <c r="P536" s="123"/>
      <c r="Q536" s="123"/>
      <c r="R536" s="123"/>
      <c r="S536" s="123"/>
      <c r="T536" s="123"/>
      <c r="U536" s="123"/>
      <c r="V536" s="123"/>
      <c r="W536" s="123"/>
      <c r="X536" s="123"/>
      <c r="Y536" s="123"/>
      <c r="Z536" s="123"/>
      <c r="AA536" s="123"/>
      <c r="AB536" s="123"/>
      <c r="AC536" s="123"/>
      <c r="AD536" s="123"/>
      <c r="AE536" s="123"/>
      <c r="AF536" s="123"/>
      <c r="AG536" s="123"/>
    </row>
    <row r="537">
      <c r="A537" s="138"/>
      <c r="B537" s="138"/>
      <c r="C537" s="138"/>
      <c r="D537" s="138"/>
      <c r="E537" s="138"/>
      <c r="F537" s="138"/>
      <c r="G537" s="123"/>
      <c r="H537" s="139"/>
      <c r="I537" s="136"/>
      <c r="J537" s="88"/>
      <c r="K537" s="88"/>
      <c r="L537" s="123"/>
      <c r="M537" s="123"/>
      <c r="N537" s="123"/>
      <c r="O537" s="123"/>
      <c r="P537" s="123"/>
      <c r="Q537" s="123"/>
      <c r="R537" s="123"/>
      <c r="S537" s="123"/>
      <c r="T537" s="123"/>
      <c r="U537" s="123"/>
      <c r="V537" s="123"/>
      <c r="W537" s="123"/>
      <c r="X537" s="123"/>
      <c r="Y537" s="123"/>
      <c r="Z537" s="123"/>
      <c r="AA537" s="123"/>
      <c r="AB537" s="123"/>
      <c r="AC537" s="123"/>
      <c r="AD537" s="123"/>
      <c r="AE537" s="123"/>
      <c r="AF537" s="123"/>
      <c r="AG537" s="123"/>
    </row>
    <row r="538">
      <c r="A538" s="138"/>
      <c r="B538" s="138"/>
      <c r="C538" s="138"/>
      <c r="D538" s="138"/>
      <c r="E538" s="138"/>
      <c r="F538" s="138"/>
      <c r="G538" s="123"/>
      <c r="H538" s="139"/>
      <c r="I538" s="136"/>
      <c r="J538" s="88"/>
      <c r="K538" s="88"/>
      <c r="L538" s="123"/>
      <c r="M538" s="123"/>
      <c r="N538" s="123"/>
      <c r="O538" s="123"/>
      <c r="P538" s="123"/>
      <c r="Q538" s="123"/>
      <c r="R538" s="123"/>
      <c r="S538" s="123"/>
      <c r="T538" s="123"/>
      <c r="U538" s="123"/>
      <c r="V538" s="123"/>
      <c r="W538" s="123"/>
      <c r="X538" s="123"/>
      <c r="Y538" s="123"/>
      <c r="Z538" s="123"/>
      <c r="AA538" s="123"/>
      <c r="AB538" s="123"/>
      <c r="AC538" s="123"/>
      <c r="AD538" s="123"/>
      <c r="AE538" s="123"/>
      <c r="AF538" s="123"/>
      <c r="AG538" s="123"/>
    </row>
    <row r="539">
      <c r="A539" s="138"/>
      <c r="B539" s="138"/>
      <c r="C539" s="138"/>
      <c r="D539" s="138"/>
      <c r="E539" s="138"/>
      <c r="F539" s="138"/>
      <c r="G539" s="123"/>
      <c r="H539" s="139"/>
      <c r="I539" s="136"/>
      <c r="J539" s="88"/>
      <c r="K539" s="88"/>
      <c r="L539" s="123"/>
      <c r="M539" s="123"/>
      <c r="N539" s="123"/>
      <c r="O539" s="123"/>
      <c r="P539" s="123"/>
      <c r="Q539" s="123"/>
      <c r="R539" s="123"/>
      <c r="S539" s="123"/>
      <c r="T539" s="123"/>
      <c r="U539" s="123"/>
      <c r="V539" s="123"/>
      <c r="W539" s="123"/>
      <c r="X539" s="123"/>
      <c r="Y539" s="123"/>
      <c r="Z539" s="123"/>
      <c r="AA539" s="123"/>
      <c r="AB539" s="123"/>
      <c r="AC539" s="123"/>
      <c r="AD539" s="123"/>
      <c r="AE539" s="123"/>
      <c r="AF539" s="123"/>
      <c r="AG539" s="123"/>
    </row>
    <row r="540">
      <c r="A540" s="138"/>
      <c r="B540" s="138"/>
      <c r="C540" s="138"/>
      <c r="D540" s="138"/>
      <c r="E540" s="138"/>
      <c r="F540" s="138"/>
      <c r="G540" s="123"/>
      <c r="H540" s="139"/>
      <c r="I540" s="136"/>
      <c r="J540" s="88"/>
      <c r="K540" s="88"/>
      <c r="L540" s="123"/>
      <c r="M540" s="123"/>
      <c r="N540" s="123"/>
      <c r="O540" s="123"/>
      <c r="P540" s="123"/>
      <c r="Q540" s="123"/>
      <c r="R540" s="123"/>
      <c r="S540" s="123"/>
      <c r="T540" s="123"/>
      <c r="U540" s="123"/>
      <c r="V540" s="123"/>
      <c r="W540" s="123"/>
      <c r="X540" s="123"/>
      <c r="Y540" s="123"/>
      <c r="Z540" s="123"/>
      <c r="AA540" s="123"/>
      <c r="AB540" s="123"/>
      <c r="AC540" s="123"/>
      <c r="AD540" s="123"/>
      <c r="AE540" s="123"/>
      <c r="AF540" s="123"/>
      <c r="AG540" s="123"/>
    </row>
    <row r="541">
      <c r="A541" s="138"/>
      <c r="B541" s="138"/>
      <c r="C541" s="138"/>
      <c r="D541" s="138"/>
      <c r="E541" s="138"/>
      <c r="F541" s="138"/>
      <c r="G541" s="123"/>
      <c r="H541" s="139"/>
      <c r="I541" s="136"/>
      <c r="J541" s="88"/>
      <c r="K541" s="88"/>
      <c r="L541" s="123"/>
      <c r="M541" s="123"/>
      <c r="N541" s="123"/>
      <c r="O541" s="123"/>
      <c r="P541" s="123"/>
      <c r="Q541" s="123"/>
      <c r="R541" s="123"/>
      <c r="S541" s="123"/>
      <c r="T541" s="123"/>
      <c r="U541" s="123"/>
      <c r="V541" s="123"/>
      <c r="W541" s="123"/>
      <c r="X541" s="123"/>
      <c r="Y541" s="123"/>
      <c r="Z541" s="123"/>
      <c r="AA541" s="123"/>
      <c r="AB541" s="123"/>
      <c r="AC541" s="123"/>
      <c r="AD541" s="123"/>
      <c r="AE541" s="123"/>
      <c r="AF541" s="123"/>
      <c r="AG541" s="123"/>
    </row>
    <row r="542">
      <c r="A542" s="138"/>
      <c r="B542" s="138"/>
      <c r="C542" s="138"/>
      <c r="D542" s="138"/>
      <c r="E542" s="138"/>
      <c r="F542" s="138"/>
      <c r="G542" s="123"/>
      <c r="H542" s="139"/>
      <c r="I542" s="136"/>
      <c r="J542" s="88"/>
      <c r="K542" s="88"/>
      <c r="L542" s="123"/>
      <c r="M542" s="123"/>
      <c r="N542" s="123"/>
      <c r="O542" s="123"/>
      <c r="P542" s="123"/>
      <c r="Q542" s="123"/>
      <c r="R542" s="123"/>
      <c r="S542" s="123"/>
      <c r="T542" s="123"/>
      <c r="U542" s="123"/>
      <c r="V542" s="123"/>
      <c r="W542" s="123"/>
      <c r="X542" s="123"/>
      <c r="Y542" s="123"/>
      <c r="Z542" s="123"/>
      <c r="AA542" s="123"/>
      <c r="AB542" s="123"/>
      <c r="AC542" s="123"/>
      <c r="AD542" s="123"/>
      <c r="AE542" s="123"/>
      <c r="AF542" s="123"/>
      <c r="AG542" s="123"/>
    </row>
    <row r="543">
      <c r="A543" s="138"/>
      <c r="B543" s="138"/>
      <c r="C543" s="138"/>
      <c r="D543" s="138"/>
      <c r="E543" s="138"/>
      <c r="F543" s="138"/>
      <c r="G543" s="123"/>
      <c r="H543" s="139"/>
      <c r="I543" s="136"/>
      <c r="J543" s="88"/>
      <c r="K543" s="88"/>
      <c r="L543" s="123"/>
      <c r="M543" s="123"/>
      <c r="N543" s="123"/>
      <c r="O543" s="123"/>
      <c r="P543" s="123"/>
      <c r="Q543" s="123"/>
      <c r="R543" s="123"/>
      <c r="S543" s="123"/>
      <c r="T543" s="123"/>
      <c r="U543" s="123"/>
      <c r="V543" s="123"/>
      <c r="W543" s="123"/>
      <c r="X543" s="123"/>
      <c r="Y543" s="123"/>
      <c r="Z543" s="123"/>
      <c r="AA543" s="123"/>
      <c r="AB543" s="123"/>
      <c r="AC543" s="123"/>
      <c r="AD543" s="123"/>
      <c r="AE543" s="123"/>
      <c r="AF543" s="123"/>
      <c r="AG543" s="123"/>
    </row>
    <row r="544">
      <c r="A544" s="138"/>
      <c r="B544" s="138"/>
      <c r="C544" s="138"/>
      <c r="D544" s="138"/>
      <c r="E544" s="138"/>
      <c r="F544" s="138"/>
      <c r="G544" s="123"/>
      <c r="H544" s="139"/>
      <c r="I544" s="136"/>
      <c r="J544" s="88"/>
      <c r="K544" s="88"/>
      <c r="L544" s="123"/>
      <c r="M544" s="123"/>
      <c r="N544" s="123"/>
      <c r="O544" s="123"/>
      <c r="P544" s="123"/>
      <c r="Q544" s="123"/>
      <c r="R544" s="123"/>
      <c r="S544" s="123"/>
      <c r="T544" s="123"/>
      <c r="U544" s="123"/>
      <c r="V544" s="123"/>
      <c r="W544" s="123"/>
      <c r="X544" s="123"/>
      <c r="Y544" s="123"/>
      <c r="Z544" s="123"/>
      <c r="AA544" s="123"/>
      <c r="AB544" s="123"/>
      <c r="AC544" s="123"/>
      <c r="AD544" s="123"/>
      <c r="AE544" s="123"/>
      <c r="AF544" s="123"/>
      <c r="AG544" s="123"/>
    </row>
    <row r="545">
      <c r="A545" s="138"/>
      <c r="B545" s="138"/>
      <c r="C545" s="138"/>
      <c r="D545" s="138"/>
      <c r="E545" s="138"/>
      <c r="F545" s="138"/>
      <c r="G545" s="123"/>
      <c r="H545" s="139"/>
      <c r="I545" s="136"/>
      <c r="J545" s="88"/>
      <c r="K545" s="88"/>
      <c r="L545" s="123"/>
      <c r="M545" s="123"/>
      <c r="N545" s="123"/>
      <c r="O545" s="123"/>
      <c r="P545" s="123"/>
      <c r="Q545" s="123"/>
      <c r="R545" s="123"/>
      <c r="S545" s="123"/>
      <c r="T545" s="123"/>
      <c r="U545" s="123"/>
      <c r="V545" s="123"/>
      <c r="W545" s="123"/>
      <c r="X545" s="123"/>
      <c r="Y545" s="123"/>
      <c r="Z545" s="123"/>
      <c r="AA545" s="123"/>
      <c r="AB545" s="123"/>
      <c r="AC545" s="123"/>
      <c r="AD545" s="123"/>
      <c r="AE545" s="123"/>
      <c r="AF545" s="123"/>
      <c r="AG545" s="123"/>
    </row>
    <row r="546">
      <c r="A546" s="138"/>
      <c r="B546" s="138"/>
      <c r="C546" s="138"/>
      <c r="D546" s="138"/>
      <c r="E546" s="138"/>
      <c r="F546" s="138"/>
      <c r="G546" s="123"/>
      <c r="H546" s="139"/>
      <c r="I546" s="136"/>
      <c r="J546" s="88"/>
      <c r="K546" s="88"/>
      <c r="L546" s="123"/>
      <c r="M546" s="123"/>
      <c r="N546" s="123"/>
      <c r="O546" s="123"/>
      <c r="P546" s="123"/>
      <c r="Q546" s="123"/>
      <c r="R546" s="123"/>
      <c r="S546" s="123"/>
      <c r="T546" s="123"/>
      <c r="U546" s="123"/>
      <c r="V546" s="123"/>
      <c r="W546" s="123"/>
      <c r="X546" s="123"/>
      <c r="Y546" s="123"/>
      <c r="Z546" s="123"/>
      <c r="AA546" s="123"/>
      <c r="AB546" s="123"/>
      <c r="AC546" s="123"/>
      <c r="AD546" s="123"/>
      <c r="AE546" s="123"/>
      <c r="AF546" s="123"/>
      <c r="AG546" s="123"/>
    </row>
    <row r="547">
      <c r="A547" s="138"/>
      <c r="B547" s="138"/>
      <c r="C547" s="138"/>
      <c r="D547" s="138"/>
      <c r="E547" s="138"/>
      <c r="F547" s="138"/>
      <c r="G547" s="123"/>
      <c r="H547" s="139"/>
      <c r="I547" s="136"/>
      <c r="J547" s="88"/>
      <c r="K547" s="88"/>
      <c r="L547" s="123"/>
      <c r="M547" s="123"/>
      <c r="N547" s="123"/>
      <c r="O547" s="123"/>
      <c r="P547" s="123"/>
      <c r="Q547" s="123"/>
      <c r="R547" s="123"/>
      <c r="S547" s="123"/>
      <c r="T547" s="123"/>
      <c r="U547" s="123"/>
      <c r="V547" s="123"/>
      <c r="W547" s="123"/>
      <c r="X547" s="123"/>
      <c r="Y547" s="123"/>
      <c r="Z547" s="123"/>
      <c r="AA547" s="123"/>
      <c r="AB547" s="123"/>
      <c r="AC547" s="123"/>
      <c r="AD547" s="123"/>
      <c r="AE547" s="123"/>
      <c r="AF547" s="123"/>
      <c r="AG547" s="123"/>
    </row>
    <row r="548">
      <c r="A548" s="138"/>
      <c r="B548" s="138"/>
      <c r="C548" s="138"/>
      <c r="D548" s="138"/>
      <c r="E548" s="138"/>
      <c r="F548" s="138"/>
      <c r="G548" s="123"/>
      <c r="H548" s="139"/>
      <c r="I548" s="136"/>
      <c r="J548" s="88"/>
      <c r="K548" s="88"/>
      <c r="L548" s="123"/>
      <c r="M548" s="123"/>
      <c r="N548" s="123"/>
      <c r="O548" s="123"/>
      <c r="P548" s="123"/>
      <c r="Q548" s="123"/>
      <c r="R548" s="123"/>
      <c r="S548" s="123"/>
      <c r="T548" s="123"/>
      <c r="U548" s="123"/>
      <c r="V548" s="123"/>
      <c r="W548" s="123"/>
      <c r="X548" s="123"/>
      <c r="Y548" s="123"/>
      <c r="Z548" s="123"/>
      <c r="AA548" s="123"/>
      <c r="AB548" s="123"/>
      <c r="AC548" s="123"/>
      <c r="AD548" s="123"/>
      <c r="AE548" s="123"/>
      <c r="AF548" s="123"/>
      <c r="AG548" s="123"/>
    </row>
    <row r="549">
      <c r="A549" s="138"/>
      <c r="B549" s="138"/>
      <c r="C549" s="138"/>
      <c r="D549" s="138"/>
      <c r="E549" s="138"/>
      <c r="F549" s="138"/>
      <c r="G549" s="123"/>
      <c r="H549" s="139"/>
      <c r="I549" s="136"/>
      <c r="J549" s="88"/>
      <c r="K549" s="88"/>
      <c r="L549" s="123"/>
      <c r="M549" s="123"/>
      <c r="N549" s="123"/>
      <c r="O549" s="123"/>
      <c r="P549" s="123"/>
      <c r="Q549" s="123"/>
      <c r="R549" s="123"/>
      <c r="S549" s="123"/>
      <c r="T549" s="123"/>
      <c r="U549" s="123"/>
      <c r="V549" s="123"/>
      <c r="W549" s="123"/>
      <c r="X549" s="123"/>
      <c r="Y549" s="123"/>
      <c r="Z549" s="123"/>
      <c r="AA549" s="123"/>
      <c r="AB549" s="123"/>
      <c r="AC549" s="123"/>
      <c r="AD549" s="123"/>
      <c r="AE549" s="123"/>
      <c r="AF549" s="123"/>
      <c r="AG549" s="123"/>
    </row>
    <row r="550">
      <c r="A550" s="138"/>
      <c r="B550" s="138"/>
      <c r="C550" s="138"/>
      <c r="D550" s="138"/>
      <c r="E550" s="138"/>
      <c r="F550" s="138"/>
      <c r="G550" s="123"/>
      <c r="H550" s="139"/>
      <c r="I550" s="136"/>
      <c r="J550" s="88"/>
      <c r="K550" s="88"/>
      <c r="L550" s="123"/>
      <c r="M550" s="123"/>
      <c r="N550" s="123"/>
      <c r="O550" s="123"/>
      <c r="P550" s="123"/>
      <c r="Q550" s="123"/>
      <c r="R550" s="123"/>
      <c r="S550" s="123"/>
      <c r="T550" s="123"/>
      <c r="U550" s="123"/>
      <c r="V550" s="123"/>
      <c r="W550" s="123"/>
      <c r="X550" s="123"/>
      <c r="Y550" s="123"/>
      <c r="Z550" s="123"/>
      <c r="AA550" s="123"/>
      <c r="AB550" s="123"/>
      <c r="AC550" s="123"/>
      <c r="AD550" s="123"/>
      <c r="AE550" s="123"/>
      <c r="AF550" s="123"/>
      <c r="AG550" s="123"/>
    </row>
    <row r="551">
      <c r="A551" s="138"/>
      <c r="B551" s="138"/>
      <c r="C551" s="138"/>
      <c r="D551" s="138"/>
      <c r="E551" s="138"/>
      <c r="F551" s="138"/>
      <c r="G551" s="123"/>
      <c r="H551" s="139"/>
      <c r="I551" s="136"/>
      <c r="J551" s="88"/>
      <c r="K551" s="88"/>
      <c r="L551" s="123"/>
      <c r="M551" s="123"/>
      <c r="N551" s="123"/>
      <c r="O551" s="123"/>
      <c r="P551" s="123"/>
      <c r="Q551" s="123"/>
      <c r="R551" s="123"/>
      <c r="S551" s="123"/>
      <c r="T551" s="123"/>
      <c r="U551" s="123"/>
      <c r="V551" s="123"/>
      <c r="W551" s="123"/>
      <c r="X551" s="123"/>
      <c r="Y551" s="123"/>
      <c r="Z551" s="123"/>
      <c r="AA551" s="123"/>
      <c r="AB551" s="123"/>
      <c r="AC551" s="123"/>
      <c r="AD551" s="123"/>
      <c r="AE551" s="123"/>
      <c r="AF551" s="123"/>
      <c r="AG551" s="123"/>
    </row>
    <row r="552">
      <c r="A552" s="138"/>
      <c r="B552" s="138"/>
      <c r="C552" s="138"/>
      <c r="D552" s="138"/>
      <c r="E552" s="138"/>
      <c r="F552" s="138"/>
      <c r="G552" s="123"/>
      <c r="H552" s="139"/>
      <c r="I552" s="136"/>
      <c r="J552" s="88"/>
      <c r="K552" s="88"/>
      <c r="L552" s="123"/>
      <c r="M552" s="123"/>
      <c r="N552" s="123"/>
      <c r="O552" s="123"/>
      <c r="P552" s="123"/>
      <c r="Q552" s="123"/>
      <c r="R552" s="123"/>
      <c r="S552" s="123"/>
      <c r="T552" s="123"/>
      <c r="U552" s="123"/>
      <c r="V552" s="123"/>
      <c r="W552" s="123"/>
      <c r="X552" s="123"/>
      <c r="Y552" s="123"/>
      <c r="Z552" s="123"/>
      <c r="AA552" s="123"/>
      <c r="AB552" s="123"/>
      <c r="AC552" s="123"/>
      <c r="AD552" s="123"/>
      <c r="AE552" s="123"/>
      <c r="AF552" s="123"/>
      <c r="AG552" s="123"/>
    </row>
    <row r="553">
      <c r="A553" s="138"/>
      <c r="B553" s="138"/>
      <c r="C553" s="138"/>
      <c r="D553" s="138"/>
      <c r="E553" s="138"/>
      <c r="F553" s="138"/>
      <c r="G553" s="123"/>
      <c r="H553" s="139"/>
      <c r="I553" s="136"/>
      <c r="J553" s="88"/>
      <c r="K553" s="88"/>
      <c r="L553" s="123"/>
      <c r="M553" s="123"/>
      <c r="N553" s="123"/>
      <c r="O553" s="123"/>
      <c r="P553" s="123"/>
      <c r="Q553" s="123"/>
      <c r="R553" s="123"/>
      <c r="S553" s="123"/>
      <c r="T553" s="123"/>
      <c r="U553" s="123"/>
      <c r="V553" s="123"/>
      <c r="W553" s="123"/>
      <c r="X553" s="123"/>
      <c r="Y553" s="123"/>
      <c r="Z553" s="123"/>
      <c r="AA553" s="123"/>
      <c r="AB553" s="123"/>
      <c r="AC553" s="123"/>
      <c r="AD553" s="123"/>
      <c r="AE553" s="123"/>
      <c r="AF553" s="123"/>
      <c r="AG553" s="123"/>
    </row>
    <row r="554">
      <c r="A554" s="138"/>
      <c r="B554" s="138"/>
      <c r="C554" s="138"/>
      <c r="D554" s="138"/>
      <c r="E554" s="138"/>
      <c r="F554" s="138"/>
      <c r="G554" s="123"/>
      <c r="H554" s="139"/>
      <c r="I554" s="136"/>
      <c r="J554" s="88"/>
      <c r="K554" s="88"/>
      <c r="L554" s="123"/>
      <c r="M554" s="123"/>
      <c r="N554" s="123"/>
      <c r="O554" s="123"/>
      <c r="P554" s="123"/>
      <c r="Q554" s="123"/>
      <c r="R554" s="123"/>
      <c r="S554" s="123"/>
      <c r="T554" s="123"/>
      <c r="U554" s="123"/>
      <c r="V554" s="123"/>
      <c r="W554" s="123"/>
      <c r="X554" s="123"/>
      <c r="Y554" s="123"/>
      <c r="Z554" s="123"/>
      <c r="AA554" s="123"/>
      <c r="AB554" s="123"/>
      <c r="AC554" s="123"/>
      <c r="AD554" s="123"/>
      <c r="AE554" s="123"/>
      <c r="AF554" s="123"/>
      <c r="AG554" s="123"/>
    </row>
    <row r="555">
      <c r="A555" s="138"/>
      <c r="B555" s="138"/>
      <c r="C555" s="138"/>
      <c r="D555" s="138"/>
      <c r="E555" s="138"/>
      <c r="F555" s="138"/>
      <c r="G555" s="123"/>
      <c r="H555" s="139"/>
      <c r="I555" s="136"/>
      <c r="J555" s="88"/>
      <c r="K555" s="88"/>
      <c r="L555" s="123"/>
      <c r="M555" s="123"/>
      <c r="N555" s="123"/>
      <c r="O555" s="123"/>
      <c r="P555" s="123"/>
      <c r="Q555" s="123"/>
      <c r="R555" s="123"/>
      <c r="S555" s="123"/>
      <c r="T555" s="123"/>
      <c r="U555" s="123"/>
      <c r="V555" s="123"/>
      <c r="W555" s="123"/>
      <c r="X555" s="123"/>
      <c r="Y555" s="123"/>
      <c r="Z555" s="123"/>
      <c r="AA555" s="123"/>
      <c r="AB555" s="123"/>
      <c r="AC555" s="123"/>
      <c r="AD555" s="123"/>
      <c r="AE555" s="123"/>
      <c r="AF555" s="123"/>
      <c r="AG555" s="123"/>
    </row>
    <row r="556">
      <c r="A556" s="138"/>
      <c r="B556" s="138"/>
      <c r="C556" s="138"/>
      <c r="D556" s="138"/>
      <c r="E556" s="138"/>
      <c r="F556" s="138"/>
      <c r="G556" s="123"/>
      <c r="H556" s="139"/>
      <c r="I556" s="136"/>
      <c r="J556" s="88"/>
      <c r="K556" s="88"/>
      <c r="L556" s="123"/>
      <c r="M556" s="123"/>
      <c r="N556" s="123"/>
      <c r="O556" s="123"/>
      <c r="P556" s="123"/>
      <c r="Q556" s="123"/>
      <c r="R556" s="123"/>
      <c r="S556" s="123"/>
      <c r="T556" s="123"/>
      <c r="U556" s="123"/>
      <c r="V556" s="123"/>
      <c r="W556" s="123"/>
      <c r="X556" s="123"/>
      <c r="Y556" s="123"/>
      <c r="Z556" s="123"/>
      <c r="AA556" s="123"/>
      <c r="AB556" s="123"/>
      <c r="AC556" s="123"/>
      <c r="AD556" s="123"/>
      <c r="AE556" s="123"/>
      <c r="AF556" s="123"/>
      <c r="AG556" s="123"/>
    </row>
    <row r="557">
      <c r="A557" s="138"/>
      <c r="B557" s="138"/>
      <c r="C557" s="138"/>
      <c r="D557" s="138"/>
      <c r="E557" s="138"/>
      <c r="F557" s="138"/>
      <c r="G557" s="123"/>
      <c r="H557" s="139"/>
      <c r="I557" s="136"/>
      <c r="J557" s="88"/>
      <c r="K557" s="88"/>
      <c r="L557" s="123"/>
      <c r="M557" s="123"/>
      <c r="N557" s="123"/>
      <c r="O557" s="123"/>
      <c r="P557" s="123"/>
      <c r="Q557" s="123"/>
      <c r="R557" s="123"/>
      <c r="S557" s="123"/>
      <c r="T557" s="123"/>
      <c r="U557" s="123"/>
      <c r="V557" s="123"/>
      <c r="W557" s="123"/>
      <c r="X557" s="123"/>
      <c r="Y557" s="123"/>
      <c r="Z557" s="123"/>
      <c r="AA557" s="123"/>
      <c r="AB557" s="123"/>
      <c r="AC557" s="123"/>
      <c r="AD557" s="123"/>
      <c r="AE557" s="123"/>
      <c r="AF557" s="123"/>
      <c r="AG557" s="123"/>
    </row>
    <row r="558">
      <c r="A558" s="138"/>
      <c r="B558" s="138"/>
      <c r="C558" s="138"/>
      <c r="D558" s="138"/>
      <c r="E558" s="138"/>
      <c r="F558" s="138"/>
      <c r="G558" s="123"/>
      <c r="H558" s="139"/>
      <c r="I558" s="136"/>
      <c r="J558" s="88"/>
      <c r="K558" s="88"/>
      <c r="L558" s="123"/>
      <c r="M558" s="123"/>
      <c r="N558" s="123"/>
      <c r="O558" s="123"/>
      <c r="P558" s="123"/>
      <c r="Q558" s="123"/>
      <c r="R558" s="123"/>
      <c r="S558" s="123"/>
      <c r="T558" s="123"/>
      <c r="U558" s="123"/>
      <c r="V558" s="123"/>
      <c r="W558" s="123"/>
      <c r="X558" s="123"/>
      <c r="Y558" s="123"/>
      <c r="Z558" s="123"/>
      <c r="AA558" s="123"/>
      <c r="AB558" s="123"/>
      <c r="AC558" s="123"/>
      <c r="AD558" s="123"/>
      <c r="AE558" s="123"/>
      <c r="AF558" s="123"/>
      <c r="AG558" s="123"/>
    </row>
    <row r="559">
      <c r="A559" s="138"/>
      <c r="B559" s="138"/>
      <c r="C559" s="138"/>
      <c r="D559" s="138"/>
      <c r="E559" s="138"/>
      <c r="F559" s="138"/>
      <c r="G559" s="123"/>
      <c r="H559" s="139"/>
      <c r="I559" s="136"/>
      <c r="J559" s="88"/>
      <c r="K559" s="88"/>
      <c r="L559" s="123"/>
      <c r="M559" s="123"/>
      <c r="N559" s="123"/>
      <c r="O559" s="123"/>
      <c r="P559" s="123"/>
      <c r="Q559" s="123"/>
      <c r="R559" s="123"/>
      <c r="S559" s="123"/>
      <c r="T559" s="123"/>
      <c r="U559" s="123"/>
      <c r="V559" s="123"/>
      <c r="W559" s="123"/>
      <c r="X559" s="123"/>
      <c r="Y559" s="123"/>
      <c r="Z559" s="123"/>
      <c r="AA559" s="123"/>
      <c r="AB559" s="123"/>
      <c r="AC559" s="123"/>
      <c r="AD559" s="123"/>
      <c r="AE559" s="123"/>
      <c r="AF559" s="123"/>
      <c r="AG559" s="123"/>
    </row>
    <row r="560">
      <c r="A560" s="138"/>
      <c r="B560" s="138"/>
      <c r="C560" s="138"/>
      <c r="D560" s="138"/>
      <c r="E560" s="138"/>
      <c r="F560" s="138"/>
      <c r="G560" s="123"/>
      <c r="H560" s="139"/>
      <c r="I560" s="136"/>
      <c r="J560" s="88"/>
      <c r="K560" s="88"/>
      <c r="L560" s="123"/>
      <c r="M560" s="123"/>
      <c r="N560" s="123"/>
      <c r="O560" s="123"/>
      <c r="P560" s="123"/>
      <c r="Q560" s="123"/>
      <c r="R560" s="123"/>
      <c r="S560" s="123"/>
      <c r="T560" s="123"/>
      <c r="U560" s="123"/>
      <c r="V560" s="123"/>
      <c r="W560" s="123"/>
      <c r="X560" s="123"/>
      <c r="Y560" s="123"/>
      <c r="Z560" s="123"/>
      <c r="AA560" s="123"/>
      <c r="AB560" s="123"/>
      <c r="AC560" s="123"/>
      <c r="AD560" s="123"/>
      <c r="AE560" s="123"/>
      <c r="AF560" s="123"/>
      <c r="AG560" s="123"/>
    </row>
    <row r="561">
      <c r="A561" s="138"/>
      <c r="B561" s="138"/>
      <c r="C561" s="138"/>
      <c r="D561" s="138"/>
      <c r="E561" s="138"/>
      <c r="F561" s="138"/>
      <c r="G561" s="123"/>
      <c r="H561" s="139"/>
      <c r="I561" s="136"/>
      <c r="J561" s="88"/>
      <c r="K561" s="88"/>
      <c r="L561" s="123"/>
      <c r="M561" s="123"/>
      <c r="N561" s="123"/>
      <c r="O561" s="123"/>
      <c r="P561" s="123"/>
      <c r="Q561" s="123"/>
      <c r="R561" s="123"/>
      <c r="S561" s="123"/>
      <c r="T561" s="123"/>
      <c r="U561" s="123"/>
      <c r="V561" s="123"/>
      <c r="W561" s="123"/>
      <c r="X561" s="123"/>
      <c r="Y561" s="123"/>
      <c r="Z561" s="123"/>
      <c r="AA561" s="123"/>
      <c r="AB561" s="123"/>
      <c r="AC561" s="123"/>
      <c r="AD561" s="123"/>
      <c r="AE561" s="123"/>
      <c r="AF561" s="123"/>
      <c r="AG561" s="123"/>
    </row>
    <row r="562">
      <c r="A562" s="138"/>
      <c r="B562" s="138"/>
      <c r="C562" s="138"/>
      <c r="D562" s="138"/>
      <c r="E562" s="138"/>
      <c r="F562" s="138"/>
      <c r="G562" s="123"/>
      <c r="H562" s="139"/>
      <c r="I562" s="136"/>
      <c r="J562" s="88"/>
      <c r="K562" s="88"/>
      <c r="L562" s="123"/>
      <c r="M562" s="123"/>
      <c r="N562" s="123"/>
      <c r="O562" s="123"/>
      <c r="P562" s="123"/>
      <c r="Q562" s="123"/>
      <c r="R562" s="123"/>
      <c r="S562" s="123"/>
      <c r="T562" s="123"/>
      <c r="U562" s="123"/>
      <c r="V562" s="123"/>
      <c r="W562" s="123"/>
      <c r="X562" s="123"/>
      <c r="Y562" s="123"/>
      <c r="Z562" s="123"/>
      <c r="AA562" s="123"/>
      <c r="AB562" s="123"/>
      <c r="AC562" s="123"/>
      <c r="AD562" s="123"/>
      <c r="AE562" s="123"/>
      <c r="AF562" s="123"/>
      <c r="AG562" s="123"/>
    </row>
    <row r="563">
      <c r="A563" s="138"/>
      <c r="B563" s="138"/>
      <c r="C563" s="138"/>
      <c r="D563" s="138"/>
      <c r="E563" s="138"/>
      <c r="F563" s="138"/>
      <c r="G563" s="123"/>
      <c r="H563" s="139"/>
      <c r="I563" s="136"/>
      <c r="J563" s="88"/>
      <c r="K563" s="88"/>
      <c r="L563" s="123"/>
      <c r="M563" s="123"/>
      <c r="N563" s="123"/>
      <c r="O563" s="123"/>
      <c r="P563" s="123"/>
      <c r="Q563" s="123"/>
      <c r="R563" s="123"/>
      <c r="S563" s="123"/>
      <c r="T563" s="123"/>
      <c r="U563" s="123"/>
      <c r="V563" s="123"/>
      <c r="W563" s="123"/>
      <c r="X563" s="123"/>
      <c r="Y563" s="123"/>
      <c r="Z563" s="123"/>
      <c r="AA563" s="123"/>
      <c r="AB563" s="123"/>
      <c r="AC563" s="123"/>
      <c r="AD563" s="123"/>
      <c r="AE563" s="123"/>
      <c r="AF563" s="123"/>
      <c r="AG563" s="123"/>
    </row>
    <row r="564">
      <c r="A564" s="138"/>
      <c r="B564" s="138"/>
      <c r="C564" s="138"/>
      <c r="D564" s="138"/>
      <c r="E564" s="138"/>
      <c r="F564" s="138"/>
      <c r="G564" s="123"/>
      <c r="H564" s="139"/>
      <c r="I564" s="136"/>
      <c r="J564" s="88"/>
      <c r="K564" s="88"/>
      <c r="L564" s="123"/>
      <c r="M564" s="123"/>
      <c r="N564" s="123"/>
      <c r="O564" s="123"/>
      <c r="P564" s="123"/>
      <c r="Q564" s="123"/>
      <c r="R564" s="123"/>
      <c r="S564" s="123"/>
      <c r="T564" s="123"/>
      <c r="U564" s="123"/>
      <c r="V564" s="123"/>
      <c r="W564" s="123"/>
      <c r="X564" s="123"/>
      <c r="Y564" s="123"/>
      <c r="Z564" s="123"/>
      <c r="AA564" s="123"/>
      <c r="AB564" s="123"/>
      <c r="AC564" s="123"/>
      <c r="AD564" s="123"/>
      <c r="AE564" s="123"/>
      <c r="AF564" s="123"/>
      <c r="AG564" s="123"/>
    </row>
    <row r="565">
      <c r="A565" s="138"/>
      <c r="B565" s="138"/>
      <c r="C565" s="138"/>
      <c r="D565" s="138"/>
      <c r="E565" s="138"/>
      <c r="F565" s="138"/>
      <c r="G565" s="123"/>
      <c r="H565" s="139"/>
      <c r="I565" s="136"/>
      <c r="J565" s="88"/>
      <c r="K565" s="88"/>
      <c r="L565" s="123"/>
      <c r="M565" s="123"/>
      <c r="N565" s="123"/>
      <c r="O565" s="123"/>
      <c r="P565" s="123"/>
      <c r="Q565" s="123"/>
      <c r="R565" s="123"/>
      <c r="S565" s="123"/>
      <c r="T565" s="123"/>
      <c r="U565" s="123"/>
      <c r="V565" s="123"/>
      <c r="W565" s="123"/>
      <c r="X565" s="123"/>
      <c r="Y565" s="123"/>
      <c r="Z565" s="123"/>
      <c r="AA565" s="123"/>
      <c r="AB565" s="123"/>
      <c r="AC565" s="123"/>
      <c r="AD565" s="123"/>
      <c r="AE565" s="123"/>
      <c r="AF565" s="123"/>
      <c r="AG565" s="123"/>
    </row>
    <row r="566">
      <c r="A566" s="138"/>
      <c r="B566" s="138"/>
      <c r="C566" s="138"/>
      <c r="D566" s="138"/>
      <c r="E566" s="138"/>
      <c r="F566" s="138"/>
      <c r="G566" s="123"/>
      <c r="H566" s="139"/>
      <c r="I566" s="136"/>
      <c r="J566" s="88"/>
      <c r="K566" s="88"/>
      <c r="L566" s="123"/>
      <c r="M566" s="123"/>
      <c r="N566" s="123"/>
      <c r="O566" s="123"/>
      <c r="P566" s="123"/>
      <c r="Q566" s="123"/>
      <c r="R566" s="123"/>
      <c r="S566" s="123"/>
      <c r="T566" s="123"/>
      <c r="U566" s="123"/>
      <c r="V566" s="123"/>
      <c r="W566" s="123"/>
      <c r="X566" s="123"/>
      <c r="Y566" s="123"/>
      <c r="Z566" s="123"/>
      <c r="AA566" s="123"/>
      <c r="AB566" s="123"/>
      <c r="AC566" s="123"/>
      <c r="AD566" s="123"/>
      <c r="AE566" s="123"/>
      <c r="AF566" s="123"/>
      <c r="AG566" s="123"/>
    </row>
    <row r="567">
      <c r="A567" s="138"/>
      <c r="B567" s="138"/>
      <c r="C567" s="138"/>
      <c r="D567" s="138"/>
      <c r="E567" s="138"/>
      <c r="F567" s="138"/>
      <c r="G567" s="123"/>
      <c r="H567" s="139"/>
      <c r="I567" s="136"/>
      <c r="J567" s="88"/>
      <c r="K567" s="88"/>
      <c r="L567" s="123"/>
      <c r="M567" s="123"/>
      <c r="N567" s="123"/>
      <c r="O567" s="123"/>
      <c r="P567" s="123"/>
      <c r="Q567" s="123"/>
      <c r="R567" s="123"/>
      <c r="S567" s="123"/>
      <c r="T567" s="123"/>
      <c r="U567" s="123"/>
      <c r="V567" s="123"/>
      <c r="W567" s="123"/>
      <c r="X567" s="123"/>
      <c r="Y567" s="123"/>
      <c r="Z567" s="123"/>
      <c r="AA567" s="123"/>
      <c r="AB567" s="123"/>
      <c r="AC567" s="123"/>
      <c r="AD567" s="123"/>
      <c r="AE567" s="123"/>
      <c r="AF567" s="123"/>
      <c r="AG567" s="123"/>
    </row>
    <row r="568">
      <c r="A568" s="138"/>
      <c r="B568" s="138"/>
      <c r="C568" s="138"/>
      <c r="D568" s="138"/>
      <c r="E568" s="138"/>
      <c r="F568" s="138"/>
      <c r="G568" s="123"/>
      <c r="H568" s="139"/>
      <c r="I568" s="136"/>
      <c r="J568" s="88"/>
      <c r="K568" s="88"/>
      <c r="L568" s="123"/>
      <c r="M568" s="123"/>
      <c r="N568" s="123"/>
      <c r="O568" s="123"/>
      <c r="P568" s="123"/>
      <c r="Q568" s="123"/>
      <c r="R568" s="123"/>
      <c r="S568" s="123"/>
      <c r="T568" s="123"/>
      <c r="U568" s="123"/>
      <c r="V568" s="123"/>
      <c r="W568" s="123"/>
      <c r="X568" s="123"/>
      <c r="Y568" s="123"/>
      <c r="Z568" s="123"/>
      <c r="AA568" s="123"/>
      <c r="AB568" s="123"/>
      <c r="AC568" s="123"/>
      <c r="AD568" s="123"/>
      <c r="AE568" s="123"/>
      <c r="AF568" s="123"/>
      <c r="AG568" s="123"/>
    </row>
    <row r="569">
      <c r="A569" s="138"/>
      <c r="B569" s="138"/>
      <c r="C569" s="138"/>
      <c r="D569" s="138"/>
      <c r="E569" s="138"/>
      <c r="F569" s="138"/>
      <c r="G569" s="123"/>
      <c r="H569" s="139"/>
      <c r="I569" s="136"/>
      <c r="J569" s="88"/>
      <c r="K569" s="88"/>
      <c r="L569" s="123"/>
      <c r="M569" s="123"/>
      <c r="N569" s="123"/>
      <c r="O569" s="123"/>
      <c r="P569" s="123"/>
      <c r="Q569" s="123"/>
      <c r="R569" s="123"/>
      <c r="S569" s="123"/>
      <c r="T569" s="123"/>
      <c r="U569" s="123"/>
      <c r="V569" s="123"/>
      <c r="W569" s="123"/>
      <c r="X569" s="123"/>
      <c r="Y569" s="123"/>
      <c r="Z569" s="123"/>
      <c r="AA569" s="123"/>
      <c r="AB569" s="123"/>
      <c r="AC569" s="123"/>
      <c r="AD569" s="123"/>
      <c r="AE569" s="123"/>
      <c r="AF569" s="123"/>
      <c r="AG569" s="123"/>
    </row>
    <row r="570">
      <c r="A570" s="138"/>
      <c r="B570" s="138"/>
      <c r="C570" s="138"/>
      <c r="D570" s="138"/>
      <c r="E570" s="138"/>
      <c r="F570" s="138"/>
      <c r="G570" s="123"/>
      <c r="H570" s="139"/>
      <c r="I570" s="136"/>
      <c r="J570" s="88"/>
      <c r="K570" s="88"/>
      <c r="L570" s="123"/>
      <c r="M570" s="123"/>
      <c r="N570" s="123"/>
      <c r="O570" s="123"/>
      <c r="P570" s="123"/>
      <c r="Q570" s="123"/>
      <c r="R570" s="123"/>
      <c r="S570" s="123"/>
      <c r="T570" s="123"/>
      <c r="U570" s="123"/>
      <c r="V570" s="123"/>
      <c r="W570" s="123"/>
      <c r="X570" s="123"/>
      <c r="Y570" s="123"/>
      <c r="Z570" s="123"/>
      <c r="AA570" s="123"/>
      <c r="AB570" s="123"/>
      <c r="AC570" s="123"/>
      <c r="AD570" s="123"/>
      <c r="AE570" s="123"/>
      <c r="AF570" s="123"/>
      <c r="AG570" s="123"/>
    </row>
    <row r="571">
      <c r="A571" s="138"/>
      <c r="B571" s="138"/>
      <c r="C571" s="138"/>
      <c r="D571" s="138"/>
      <c r="E571" s="138"/>
      <c r="F571" s="138"/>
      <c r="G571" s="123"/>
      <c r="H571" s="139"/>
      <c r="I571" s="136"/>
      <c r="J571" s="88"/>
      <c r="K571" s="88"/>
      <c r="L571" s="123"/>
      <c r="M571" s="123"/>
      <c r="N571" s="123"/>
      <c r="O571" s="123"/>
      <c r="P571" s="123"/>
      <c r="Q571" s="123"/>
      <c r="R571" s="123"/>
      <c r="S571" s="123"/>
      <c r="T571" s="123"/>
      <c r="U571" s="123"/>
      <c r="V571" s="123"/>
      <c r="W571" s="123"/>
      <c r="X571" s="123"/>
      <c r="Y571" s="123"/>
      <c r="Z571" s="123"/>
      <c r="AA571" s="123"/>
      <c r="AB571" s="123"/>
      <c r="AC571" s="123"/>
      <c r="AD571" s="123"/>
      <c r="AE571" s="123"/>
      <c r="AF571" s="123"/>
      <c r="AG571" s="123"/>
    </row>
    <row r="572">
      <c r="A572" s="138"/>
      <c r="B572" s="138"/>
      <c r="C572" s="138"/>
      <c r="D572" s="138"/>
      <c r="E572" s="138"/>
      <c r="F572" s="138"/>
      <c r="G572" s="123"/>
      <c r="H572" s="139"/>
      <c r="I572" s="136"/>
      <c r="J572" s="88"/>
      <c r="K572" s="88"/>
      <c r="L572" s="123"/>
      <c r="M572" s="123"/>
      <c r="N572" s="123"/>
      <c r="O572" s="123"/>
      <c r="P572" s="123"/>
      <c r="Q572" s="123"/>
      <c r="R572" s="123"/>
      <c r="S572" s="123"/>
      <c r="T572" s="123"/>
      <c r="U572" s="123"/>
      <c r="V572" s="123"/>
      <c r="W572" s="123"/>
      <c r="X572" s="123"/>
      <c r="Y572" s="123"/>
      <c r="Z572" s="123"/>
      <c r="AA572" s="123"/>
      <c r="AB572" s="123"/>
      <c r="AC572" s="123"/>
      <c r="AD572" s="123"/>
      <c r="AE572" s="123"/>
      <c r="AF572" s="123"/>
      <c r="AG572" s="123"/>
    </row>
    <row r="573">
      <c r="A573" s="138"/>
      <c r="B573" s="138"/>
      <c r="C573" s="138"/>
      <c r="D573" s="138"/>
      <c r="E573" s="138"/>
      <c r="F573" s="138"/>
      <c r="G573" s="123"/>
      <c r="H573" s="139"/>
      <c r="I573" s="136"/>
      <c r="J573" s="88"/>
      <c r="K573" s="88"/>
      <c r="L573" s="123"/>
      <c r="M573" s="123"/>
      <c r="N573" s="123"/>
      <c r="O573" s="123"/>
      <c r="P573" s="123"/>
      <c r="Q573" s="123"/>
      <c r="R573" s="123"/>
      <c r="S573" s="123"/>
      <c r="T573" s="123"/>
      <c r="U573" s="123"/>
      <c r="V573" s="123"/>
      <c r="W573" s="123"/>
      <c r="X573" s="123"/>
      <c r="Y573" s="123"/>
      <c r="Z573" s="123"/>
      <c r="AA573" s="123"/>
      <c r="AB573" s="123"/>
      <c r="AC573" s="123"/>
      <c r="AD573" s="123"/>
      <c r="AE573" s="123"/>
      <c r="AF573" s="123"/>
      <c r="AG573" s="123"/>
    </row>
    <row r="574">
      <c r="A574" s="138"/>
      <c r="B574" s="138"/>
      <c r="C574" s="138"/>
      <c r="D574" s="138"/>
      <c r="E574" s="138"/>
      <c r="F574" s="138"/>
      <c r="G574" s="123"/>
      <c r="H574" s="139"/>
      <c r="I574" s="136"/>
      <c r="J574" s="88"/>
      <c r="K574" s="88"/>
      <c r="L574" s="123"/>
      <c r="M574" s="123"/>
      <c r="N574" s="123"/>
      <c r="O574" s="123"/>
      <c r="P574" s="123"/>
      <c r="Q574" s="123"/>
      <c r="R574" s="123"/>
      <c r="S574" s="123"/>
      <c r="T574" s="123"/>
      <c r="U574" s="123"/>
      <c r="V574" s="123"/>
      <c r="W574" s="123"/>
      <c r="X574" s="123"/>
      <c r="Y574" s="123"/>
      <c r="Z574" s="123"/>
      <c r="AA574" s="123"/>
      <c r="AB574" s="123"/>
      <c r="AC574" s="123"/>
      <c r="AD574" s="123"/>
      <c r="AE574" s="123"/>
      <c r="AF574" s="123"/>
      <c r="AG574" s="123"/>
    </row>
    <row r="575">
      <c r="A575" s="138"/>
      <c r="B575" s="138"/>
      <c r="C575" s="138"/>
      <c r="D575" s="138"/>
      <c r="E575" s="138"/>
      <c r="F575" s="138"/>
      <c r="G575" s="123"/>
      <c r="H575" s="139"/>
      <c r="I575" s="136"/>
      <c r="J575" s="88"/>
      <c r="K575" s="88"/>
      <c r="L575" s="123"/>
      <c r="M575" s="123"/>
      <c r="N575" s="123"/>
      <c r="O575" s="123"/>
      <c r="P575" s="123"/>
      <c r="Q575" s="123"/>
      <c r="R575" s="123"/>
      <c r="S575" s="123"/>
      <c r="T575" s="123"/>
      <c r="U575" s="123"/>
      <c r="V575" s="123"/>
      <c r="W575" s="123"/>
      <c r="X575" s="123"/>
      <c r="Y575" s="123"/>
      <c r="Z575" s="123"/>
      <c r="AA575" s="123"/>
      <c r="AB575" s="123"/>
      <c r="AC575" s="123"/>
      <c r="AD575" s="123"/>
      <c r="AE575" s="123"/>
      <c r="AF575" s="123"/>
      <c r="AG575" s="123"/>
    </row>
    <row r="576">
      <c r="A576" s="138"/>
      <c r="B576" s="138"/>
      <c r="C576" s="138"/>
      <c r="D576" s="138"/>
      <c r="E576" s="138"/>
      <c r="F576" s="138"/>
      <c r="G576" s="123"/>
      <c r="H576" s="139"/>
      <c r="I576" s="136"/>
      <c r="J576" s="88"/>
      <c r="K576" s="88"/>
      <c r="L576" s="123"/>
      <c r="M576" s="123"/>
      <c r="N576" s="123"/>
      <c r="O576" s="123"/>
      <c r="P576" s="123"/>
      <c r="Q576" s="123"/>
      <c r="R576" s="123"/>
      <c r="S576" s="123"/>
      <c r="T576" s="123"/>
      <c r="U576" s="123"/>
      <c r="V576" s="123"/>
      <c r="W576" s="123"/>
      <c r="X576" s="123"/>
      <c r="Y576" s="123"/>
      <c r="Z576" s="123"/>
      <c r="AA576" s="123"/>
      <c r="AB576" s="123"/>
      <c r="AC576" s="123"/>
      <c r="AD576" s="123"/>
      <c r="AE576" s="123"/>
      <c r="AF576" s="123"/>
      <c r="AG576" s="123"/>
    </row>
    <row r="577">
      <c r="A577" s="138"/>
      <c r="B577" s="138"/>
      <c r="C577" s="138"/>
      <c r="D577" s="138"/>
      <c r="E577" s="138"/>
      <c r="F577" s="138"/>
      <c r="G577" s="123"/>
      <c r="H577" s="139"/>
      <c r="I577" s="136"/>
      <c r="J577" s="88"/>
      <c r="K577" s="88"/>
      <c r="L577" s="123"/>
      <c r="M577" s="123"/>
      <c r="N577" s="123"/>
      <c r="O577" s="123"/>
      <c r="P577" s="123"/>
      <c r="Q577" s="123"/>
      <c r="R577" s="123"/>
      <c r="S577" s="123"/>
      <c r="T577" s="123"/>
      <c r="U577" s="123"/>
      <c r="V577" s="123"/>
      <c r="W577" s="123"/>
      <c r="X577" s="123"/>
      <c r="Y577" s="123"/>
      <c r="Z577" s="123"/>
      <c r="AA577" s="123"/>
      <c r="AB577" s="123"/>
      <c r="AC577" s="123"/>
      <c r="AD577" s="123"/>
      <c r="AE577" s="123"/>
      <c r="AF577" s="123"/>
      <c r="AG577" s="123"/>
    </row>
    <row r="578">
      <c r="A578" s="138"/>
      <c r="B578" s="138"/>
      <c r="C578" s="138"/>
      <c r="D578" s="138"/>
      <c r="E578" s="138"/>
      <c r="F578" s="138"/>
      <c r="G578" s="123"/>
      <c r="H578" s="139"/>
      <c r="I578" s="136"/>
      <c r="J578" s="88"/>
      <c r="K578" s="88"/>
      <c r="L578" s="123"/>
      <c r="M578" s="123"/>
      <c r="N578" s="123"/>
      <c r="O578" s="123"/>
      <c r="P578" s="123"/>
      <c r="Q578" s="123"/>
      <c r="R578" s="123"/>
      <c r="S578" s="123"/>
      <c r="T578" s="123"/>
      <c r="U578" s="123"/>
      <c r="V578" s="123"/>
      <c r="W578" s="123"/>
      <c r="X578" s="123"/>
      <c r="Y578" s="123"/>
      <c r="Z578" s="123"/>
      <c r="AA578" s="123"/>
      <c r="AB578" s="123"/>
      <c r="AC578" s="123"/>
      <c r="AD578" s="123"/>
      <c r="AE578" s="123"/>
      <c r="AF578" s="123"/>
      <c r="AG578" s="123"/>
    </row>
    <row r="579">
      <c r="A579" s="138"/>
      <c r="B579" s="138"/>
      <c r="C579" s="138"/>
      <c r="D579" s="138"/>
      <c r="E579" s="138"/>
      <c r="F579" s="138"/>
      <c r="G579" s="123"/>
      <c r="H579" s="139"/>
      <c r="I579" s="136"/>
      <c r="J579" s="88"/>
      <c r="K579" s="88"/>
      <c r="L579" s="123"/>
      <c r="M579" s="123"/>
      <c r="N579" s="123"/>
      <c r="O579" s="123"/>
      <c r="P579" s="123"/>
      <c r="Q579" s="123"/>
      <c r="R579" s="123"/>
      <c r="S579" s="123"/>
      <c r="T579" s="123"/>
      <c r="U579" s="123"/>
      <c r="V579" s="123"/>
      <c r="W579" s="123"/>
      <c r="X579" s="123"/>
      <c r="Y579" s="123"/>
      <c r="Z579" s="123"/>
      <c r="AA579" s="123"/>
      <c r="AB579" s="123"/>
      <c r="AC579" s="123"/>
      <c r="AD579" s="123"/>
      <c r="AE579" s="123"/>
      <c r="AF579" s="123"/>
      <c r="AG579" s="123"/>
    </row>
    <row r="580">
      <c r="A580" s="138"/>
      <c r="B580" s="138"/>
      <c r="C580" s="138"/>
      <c r="D580" s="138"/>
      <c r="E580" s="138"/>
      <c r="F580" s="138"/>
      <c r="G580" s="123"/>
      <c r="H580" s="139"/>
      <c r="I580" s="136"/>
      <c r="J580" s="88"/>
      <c r="K580" s="88"/>
      <c r="L580" s="123"/>
      <c r="M580" s="123"/>
      <c r="N580" s="123"/>
      <c r="O580" s="123"/>
      <c r="P580" s="123"/>
      <c r="Q580" s="123"/>
      <c r="R580" s="123"/>
      <c r="S580" s="123"/>
      <c r="T580" s="123"/>
      <c r="U580" s="123"/>
      <c r="V580" s="123"/>
      <c r="W580" s="123"/>
      <c r="X580" s="123"/>
      <c r="Y580" s="123"/>
      <c r="Z580" s="123"/>
      <c r="AA580" s="123"/>
      <c r="AB580" s="123"/>
      <c r="AC580" s="123"/>
      <c r="AD580" s="123"/>
      <c r="AE580" s="123"/>
      <c r="AF580" s="123"/>
      <c r="AG580" s="123"/>
    </row>
    <row r="581">
      <c r="A581" s="138"/>
      <c r="B581" s="138"/>
      <c r="C581" s="138"/>
      <c r="D581" s="138"/>
      <c r="E581" s="138"/>
      <c r="F581" s="138"/>
      <c r="G581" s="123"/>
      <c r="H581" s="139"/>
      <c r="I581" s="136"/>
      <c r="J581" s="88"/>
      <c r="K581" s="88"/>
      <c r="L581" s="123"/>
      <c r="M581" s="123"/>
      <c r="N581" s="123"/>
      <c r="O581" s="123"/>
      <c r="P581" s="123"/>
      <c r="Q581" s="123"/>
      <c r="R581" s="123"/>
      <c r="S581" s="123"/>
      <c r="T581" s="123"/>
      <c r="U581" s="123"/>
      <c r="V581" s="123"/>
      <c r="W581" s="123"/>
      <c r="X581" s="123"/>
      <c r="Y581" s="123"/>
      <c r="Z581" s="123"/>
      <c r="AA581" s="123"/>
      <c r="AB581" s="123"/>
      <c r="AC581" s="123"/>
      <c r="AD581" s="123"/>
      <c r="AE581" s="123"/>
      <c r="AF581" s="123"/>
      <c r="AG581" s="123"/>
    </row>
    <row r="582">
      <c r="A582" s="138"/>
      <c r="B582" s="138"/>
      <c r="C582" s="138"/>
      <c r="D582" s="138"/>
      <c r="E582" s="138"/>
      <c r="F582" s="138"/>
      <c r="G582" s="123"/>
      <c r="H582" s="139"/>
      <c r="I582" s="136"/>
      <c r="J582" s="88"/>
      <c r="K582" s="88"/>
      <c r="L582" s="123"/>
      <c r="M582" s="123"/>
      <c r="N582" s="123"/>
      <c r="O582" s="123"/>
      <c r="P582" s="123"/>
      <c r="Q582" s="123"/>
      <c r="R582" s="123"/>
      <c r="S582" s="123"/>
      <c r="T582" s="123"/>
      <c r="U582" s="123"/>
      <c r="V582" s="123"/>
      <c r="W582" s="123"/>
      <c r="X582" s="123"/>
      <c r="Y582" s="123"/>
      <c r="Z582" s="123"/>
      <c r="AA582" s="123"/>
      <c r="AB582" s="123"/>
      <c r="AC582" s="123"/>
      <c r="AD582" s="123"/>
      <c r="AE582" s="123"/>
      <c r="AF582" s="123"/>
      <c r="AG582" s="123"/>
    </row>
    <row r="583">
      <c r="A583" s="138"/>
      <c r="B583" s="138"/>
      <c r="C583" s="138"/>
      <c r="D583" s="138"/>
      <c r="E583" s="138"/>
      <c r="F583" s="138"/>
      <c r="G583" s="123"/>
      <c r="H583" s="139"/>
      <c r="I583" s="136"/>
      <c r="J583" s="88"/>
      <c r="K583" s="88"/>
      <c r="L583" s="123"/>
      <c r="M583" s="123"/>
      <c r="N583" s="123"/>
      <c r="O583" s="123"/>
      <c r="P583" s="123"/>
      <c r="Q583" s="123"/>
      <c r="R583" s="123"/>
      <c r="S583" s="123"/>
      <c r="T583" s="123"/>
      <c r="U583" s="123"/>
      <c r="V583" s="123"/>
      <c r="W583" s="123"/>
      <c r="X583" s="123"/>
      <c r="Y583" s="123"/>
      <c r="Z583" s="123"/>
      <c r="AA583" s="123"/>
      <c r="AB583" s="123"/>
      <c r="AC583" s="123"/>
      <c r="AD583" s="123"/>
      <c r="AE583" s="123"/>
      <c r="AF583" s="123"/>
      <c r="AG583" s="123"/>
    </row>
    <row r="584">
      <c r="A584" s="138"/>
      <c r="B584" s="138"/>
      <c r="C584" s="138"/>
      <c r="D584" s="138"/>
      <c r="E584" s="138"/>
      <c r="F584" s="138"/>
      <c r="G584" s="123"/>
      <c r="H584" s="139"/>
      <c r="I584" s="136"/>
      <c r="J584" s="88"/>
      <c r="K584" s="88"/>
      <c r="L584" s="123"/>
      <c r="M584" s="123"/>
      <c r="N584" s="123"/>
      <c r="O584" s="123"/>
      <c r="P584" s="123"/>
      <c r="Q584" s="123"/>
      <c r="R584" s="123"/>
      <c r="S584" s="123"/>
      <c r="T584" s="123"/>
      <c r="U584" s="123"/>
      <c r="V584" s="123"/>
      <c r="W584" s="123"/>
      <c r="X584" s="123"/>
      <c r="Y584" s="123"/>
      <c r="Z584" s="123"/>
      <c r="AA584" s="123"/>
      <c r="AB584" s="123"/>
      <c r="AC584" s="123"/>
      <c r="AD584" s="123"/>
      <c r="AE584" s="123"/>
      <c r="AF584" s="123"/>
      <c r="AG584" s="123"/>
    </row>
    <row r="585">
      <c r="A585" s="138"/>
      <c r="B585" s="138"/>
      <c r="C585" s="138"/>
      <c r="D585" s="138"/>
      <c r="E585" s="138"/>
      <c r="F585" s="138"/>
      <c r="G585" s="123"/>
      <c r="H585" s="139"/>
      <c r="I585" s="136"/>
      <c r="J585" s="88"/>
      <c r="K585" s="88"/>
      <c r="L585" s="123"/>
      <c r="M585" s="123"/>
      <c r="N585" s="123"/>
      <c r="O585" s="123"/>
      <c r="P585" s="123"/>
      <c r="Q585" s="123"/>
      <c r="R585" s="123"/>
      <c r="S585" s="123"/>
      <c r="T585" s="123"/>
      <c r="U585" s="123"/>
      <c r="V585" s="123"/>
      <c r="W585" s="123"/>
      <c r="X585" s="123"/>
      <c r="Y585" s="123"/>
      <c r="Z585" s="123"/>
      <c r="AA585" s="123"/>
      <c r="AB585" s="123"/>
      <c r="AC585" s="123"/>
      <c r="AD585" s="123"/>
      <c r="AE585" s="123"/>
      <c r="AF585" s="123"/>
      <c r="AG585" s="123"/>
    </row>
    <row r="586">
      <c r="A586" s="138"/>
      <c r="B586" s="138"/>
      <c r="C586" s="138"/>
      <c r="D586" s="138"/>
      <c r="E586" s="138"/>
      <c r="F586" s="138"/>
      <c r="G586" s="123"/>
      <c r="H586" s="139"/>
      <c r="I586" s="136"/>
      <c r="J586" s="88"/>
      <c r="K586" s="88"/>
      <c r="L586" s="123"/>
      <c r="M586" s="123"/>
      <c r="N586" s="123"/>
      <c r="O586" s="123"/>
      <c r="P586" s="123"/>
      <c r="Q586" s="123"/>
      <c r="R586" s="123"/>
      <c r="S586" s="123"/>
      <c r="T586" s="123"/>
      <c r="U586" s="123"/>
      <c r="V586" s="123"/>
      <c r="W586" s="123"/>
      <c r="X586" s="123"/>
      <c r="Y586" s="123"/>
      <c r="Z586" s="123"/>
      <c r="AA586" s="123"/>
      <c r="AB586" s="123"/>
      <c r="AC586" s="123"/>
      <c r="AD586" s="123"/>
      <c r="AE586" s="123"/>
      <c r="AF586" s="123"/>
      <c r="AG586" s="123"/>
    </row>
    <row r="587">
      <c r="A587" s="138"/>
      <c r="B587" s="138"/>
      <c r="C587" s="138"/>
      <c r="D587" s="138"/>
      <c r="E587" s="138"/>
      <c r="F587" s="138"/>
      <c r="G587" s="123"/>
      <c r="H587" s="139"/>
      <c r="I587" s="136"/>
      <c r="J587" s="88"/>
      <c r="K587" s="88"/>
      <c r="L587" s="123"/>
      <c r="M587" s="123"/>
      <c r="N587" s="123"/>
      <c r="O587" s="123"/>
      <c r="P587" s="123"/>
      <c r="Q587" s="123"/>
      <c r="R587" s="123"/>
      <c r="S587" s="123"/>
      <c r="T587" s="123"/>
      <c r="U587" s="123"/>
      <c r="V587" s="123"/>
      <c r="W587" s="123"/>
      <c r="X587" s="123"/>
      <c r="Y587" s="123"/>
      <c r="Z587" s="123"/>
      <c r="AA587" s="123"/>
      <c r="AB587" s="123"/>
      <c r="AC587" s="123"/>
      <c r="AD587" s="123"/>
      <c r="AE587" s="123"/>
      <c r="AF587" s="123"/>
      <c r="AG587" s="123"/>
    </row>
    <row r="588">
      <c r="A588" s="138"/>
      <c r="B588" s="138"/>
      <c r="C588" s="138"/>
      <c r="D588" s="138"/>
      <c r="E588" s="138"/>
      <c r="F588" s="138"/>
      <c r="G588" s="123"/>
      <c r="H588" s="139"/>
      <c r="I588" s="136"/>
      <c r="J588" s="88"/>
      <c r="K588" s="88"/>
      <c r="L588" s="123"/>
      <c r="M588" s="123"/>
      <c r="N588" s="123"/>
      <c r="O588" s="123"/>
      <c r="P588" s="123"/>
      <c r="Q588" s="123"/>
      <c r="R588" s="123"/>
      <c r="S588" s="123"/>
      <c r="T588" s="123"/>
      <c r="U588" s="123"/>
      <c r="V588" s="123"/>
      <c r="W588" s="123"/>
      <c r="X588" s="123"/>
      <c r="Y588" s="123"/>
      <c r="Z588" s="123"/>
      <c r="AA588" s="123"/>
      <c r="AB588" s="123"/>
      <c r="AC588" s="123"/>
      <c r="AD588" s="123"/>
      <c r="AE588" s="123"/>
      <c r="AF588" s="123"/>
      <c r="AG588" s="123"/>
    </row>
    <row r="589">
      <c r="A589" s="138"/>
      <c r="B589" s="138"/>
      <c r="C589" s="138"/>
      <c r="D589" s="138"/>
      <c r="E589" s="138"/>
      <c r="F589" s="138"/>
      <c r="G589" s="123"/>
      <c r="H589" s="139"/>
      <c r="I589" s="136"/>
      <c r="J589" s="88"/>
      <c r="K589" s="88"/>
      <c r="L589" s="123"/>
      <c r="M589" s="123"/>
      <c r="N589" s="123"/>
      <c r="O589" s="123"/>
      <c r="P589" s="123"/>
      <c r="Q589" s="123"/>
      <c r="R589" s="123"/>
      <c r="S589" s="123"/>
      <c r="T589" s="123"/>
      <c r="U589" s="123"/>
      <c r="V589" s="123"/>
      <c r="W589" s="123"/>
      <c r="X589" s="123"/>
      <c r="Y589" s="123"/>
      <c r="Z589" s="123"/>
      <c r="AA589" s="123"/>
      <c r="AB589" s="123"/>
      <c r="AC589" s="123"/>
      <c r="AD589" s="123"/>
      <c r="AE589" s="123"/>
      <c r="AF589" s="123"/>
      <c r="AG589" s="123"/>
    </row>
    <row r="590">
      <c r="A590" s="138"/>
      <c r="B590" s="138"/>
      <c r="C590" s="138"/>
      <c r="D590" s="138"/>
      <c r="E590" s="138"/>
      <c r="F590" s="138"/>
      <c r="G590" s="123"/>
      <c r="H590" s="139"/>
      <c r="I590" s="136"/>
      <c r="J590" s="88"/>
      <c r="K590" s="88"/>
      <c r="L590" s="123"/>
      <c r="M590" s="123"/>
      <c r="N590" s="123"/>
      <c r="O590" s="123"/>
      <c r="P590" s="123"/>
      <c r="Q590" s="123"/>
      <c r="R590" s="123"/>
      <c r="S590" s="123"/>
      <c r="T590" s="123"/>
      <c r="U590" s="123"/>
      <c r="V590" s="123"/>
      <c r="W590" s="123"/>
      <c r="X590" s="123"/>
      <c r="Y590" s="123"/>
      <c r="Z590" s="123"/>
      <c r="AA590" s="123"/>
      <c r="AB590" s="123"/>
      <c r="AC590" s="123"/>
      <c r="AD590" s="123"/>
      <c r="AE590" s="123"/>
      <c r="AF590" s="123"/>
      <c r="AG590" s="123"/>
    </row>
    <row r="591">
      <c r="A591" s="138"/>
      <c r="B591" s="138"/>
      <c r="C591" s="138"/>
      <c r="D591" s="138"/>
      <c r="E591" s="138"/>
      <c r="F591" s="138"/>
      <c r="G591" s="123"/>
      <c r="H591" s="139"/>
      <c r="I591" s="136"/>
      <c r="J591" s="88"/>
      <c r="K591" s="88"/>
      <c r="L591" s="123"/>
      <c r="M591" s="123"/>
      <c r="N591" s="123"/>
      <c r="O591" s="123"/>
      <c r="P591" s="123"/>
      <c r="Q591" s="123"/>
      <c r="R591" s="123"/>
      <c r="S591" s="123"/>
      <c r="T591" s="123"/>
      <c r="U591" s="123"/>
      <c r="V591" s="123"/>
      <c r="W591" s="123"/>
      <c r="X591" s="123"/>
      <c r="Y591" s="123"/>
      <c r="Z591" s="123"/>
      <c r="AA591" s="123"/>
      <c r="AB591" s="123"/>
      <c r="AC591" s="123"/>
      <c r="AD591" s="123"/>
      <c r="AE591" s="123"/>
      <c r="AF591" s="123"/>
      <c r="AG591" s="123"/>
    </row>
    <row r="592">
      <c r="A592" s="138"/>
      <c r="B592" s="138"/>
      <c r="C592" s="138"/>
      <c r="D592" s="138"/>
      <c r="E592" s="138"/>
      <c r="F592" s="138"/>
      <c r="G592" s="123"/>
      <c r="H592" s="139"/>
      <c r="I592" s="136"/>
      <c r="J592" s="88"/>
      <c r="K592" s="88"/>
      <c r="L592" s="123"/>
      <c r="M592" s="123"/>
      <c r="N592" s="123"/>
      <c r="O592" s="123"/>
      <c r="P592" s="123"/>
      <c r="Q592" s="123"/>
      <c r="R592" s="123"/>
      <c r="S592" s="123"/>
      <c r="T592" s="123"/>
      <c r="U592" s="123"/>
      <c r="V592" s="123"/>
      <c r="W592" s="123"/>
      <c r="X592" s="123"/>
      <c r="Y592" s="123"/>
      <c r="Z592" s="123"/>
      <c r="AA592" s="123"/>
      <c r="AB592" s="123"/>
      <c r="AC592" s="123"/>
      <c r="AD592" s="123"/>
      <c r="AE592" s="123"/>
      <c r="AF592" s="123"/>
      <c r="AG592" s="123"/>
    </row>
    <row r="593">
      <c r="A593" s="138"/>
      <c r="B593" s="138"/>
      <c r="C593" s="138"/>
      <c r="D593" s="138"/>
      <c r="E593" s="138"/>
      <c r="F593" s="138"/>
      <c r="G593" s="123"/>
      <c r="H593" s="139"/>
      <c r="I593" s="136"/>
      <c r="J593" s="88"/>
      <c r="K593" s="88"/>
      <c r="L593" s="123"/>
      <c r="M593" s="123"/>
      <c r="N593" s="123"/>
      <c r="O593" s="123"/>
      <c r="P593" s="123"/>
      <c r="Q593" s="123"/>
      <c r="R593" s="123"/>
      <c r="S593" s="123"/>
      <c r="T593" s="123"/>
      <c r="U593" s="123"/>
      <c r="V593" s="123"/>
      <c r="W593" s="123"/>
      <c r="X593" s="123"/>
      <c r="Y593" s="123"/>
      <c r="Z593" s="123"/>
      <c r="AA593" s="123"/>
      <c r="AB593" s="123"/>
      <c r="AC593" s="123"/>
      <c r="AD593" s="123"/>
      <c r="AE593" s="123"/>
      <c r="AF593" s="123"/>
      <c r="AG593" s="123"/>
    </row>
    <row r="594">
      <c r="A594" s="138"/>
      <c r="B594" s="138"/>
      <c r="C594" s="138"/>
      <c r="D594" s="138"/>
      <c r="E594" s="138"/>
      <c r="F594" s="138"/>
      <c r="G594" s="123"/>
      <c r="H594" s="139"/>
      <c r="I594" s="136"/>
      <c r="J594" s="88"/>
      <c r="K594" s="88"/>
      <c r="L594" s="123"/>
      <c r="M594" s="123"/>
      <c r="N594" s="123"/>
      <c r="O594" s="123"/>
      <c r="P594" s="123"/>
      <c r="Q594" s="123"/>
      <c r="R594" s="123"/>
      <c r="S594" s="123"/>
      <c r="T594" s="123"/>
      <c r="U594" s="123"/>
      <c r="V594" s="123"/>
      <c r="W594" s="123"/>
      <c r="X594" s="123"/>
      <c r="Y594" s="123"/>
      <c r="Z594" s="123"/>
      <c r="AA594" s="123"/>
      <c r="AB594" s="123"/>
      <c r="AC594" s="123"/>
      <c r="AD594" s="123"/>
      <c r="AE594" s="123"/>
      <c r="AF594" s="123"/>
      <c r="AG594" s="123"/>
    </row>
    <row r="595">
      <c r="A595" s="138"/>
      <c r="B595" s="138"/>
      <c r="C595" s="138"/>
      <c r="D595" s="138"/>
      <c r="E595" s="138"/>
      <c r="F595" s="138"/>
      <c r="G595" s="123"/>
      <c r="H595" s="139"/>
      <c r="I595" s="136"/>
      <c r="J595" s="88"/>
      <c r="K595" s="88"/>
      <c r="L595" s="123"/>
      <c r="M595" s="123"/>
      <c r="N595" s="123"/>
      <c r="O595" s="123"/>
      <c r="P595" s="123"/>
      <c r="Q595" s="123"/>
      <c r="R595" s="123"/>
      <c r="S595" s="123"/>
      <c r="T595" s="123"/>
      <c r="U595" s="123"/>
      <c r="V595" s="123"/>
      <c r="W595" s="123"/>
      <c r="X595" s="123"/>
      <c r="Y595" s="123"/>
      <c r="Z595" s="123"/>
      <c r="AA595" s="123"/>
      <c r="AB595" s="123"/>
      <c r="AC595" s="123"/>
      <c r="AD595" s="123"/>
      <c r="AE595" s="123"/>
      <c r="AF595" s="123"/>
      <c r="AG595" s="123"/>
    </row>
    <row r="596">
      <c r="A596" s="138"/>
      <c r="B596" s="138"/>
      <c r="C596" s="138"/>
      <c r="D596" s="138"/>
      <c r="E596" s="138"/>
      <c r="F596" s="138"/>
      <c r="G596" s="123"/>
      <c r="H596" s="139"/>
      <c r="I596" s="136"/>
      <c r="J596" s="88"/>
      <c r="K596" s="88"/>
      <c r="L596" s="123"/>
      <c r="M596" s="123"/>
      <c r="N596" s="123"/>
      <c r="O596" s="123"/>
      <c r="P596" s="123"/>
      <c r="Q596" s="123"/>
      <c r="R596" s="123"/>
      <c r="S596" s="123"/>
      <c r="T596" s="123"/>
      <c r="U596" s="123"/>
      <c r="V596" s="123"/>
      <c r="W596" s="123"/>
      <c r="X596" s="123"/>
      <c r="Y596" s="123"/>
      <c r="Z596" s="123"/>
      <c r="AA596" s="123"/>
      <c r="AB596" s="123"/>
      <c r="AC596" s="123"/>
      <c r="AD596" s="123"/>
      <c r="AE596" s="123"/>
      <c r="AF596" s="123"/>
      <c r="AG596" s="123"/>
    </row>
    <row r="597">
      <c r="A597" s="138"/>
      <c r="B597" s="138"/>
      <c r="C597" s="138"/>
      <c r="D597" s="138"/>
      <c r="E597" s="138"/>
      <c r="F597" s="138"/>
      <c r="G597" s="123"/>
      <c r="H597" s="139"/>
      <c r="I597" s="136"/>
      <c r="J597" s="88"/>
      <c r="K597" s="88"/>
      <c r="L597" s="123"/>
      <c r="M597" s="123"/>
      <c r="N597" s="123"/>
      <c r="O597" s="123"/>
      <c r="P597" s="123"/>
      <c r="Q597" s="123"/>
      <c r="R597" s="123"/>
      <c r="S597" s="123"/>
      <c r="T597" s="123"/>
      <c r="U597" s="123"/>
      <c r="V597" s="123"/>
      <c r="W597" s="123"/>
      <c r="X597" s="123"/>
      <c r="Y597" s="123"/>
      <c r="Z597" s="123"/>
      <c r="AA597" s="123"/>
      <c r="AB597" s="123"/>
      <c r="AC597" s="123"/>
      <c r="AD597" s="123"/>
      <c r="AE597" s="123"/>
      <c r="AF597" s="123"/>
      <c r="AG597" s="123"/>
    </row>
    <row r="598">
      <c r="A598" s="138"/>
      <c r="B598" s="138"/>
      <c r="C598" s="138"/>
      <c r="D598" s="138"/>
      <c r="E598" s="138"/>
      <c r="F598" s="138"/>
      <c r="G598" s="123"/>
      <c r="H598" s="139"/>
      <c r="I598" s="136"/>
      <c r="J598" s="88"/>
      <c r="K598" s="88"/>
      <c r="L598" s="123"/>
      <c r="M598" s="123"/>
      <c r="N598" s="123"/>
      <c r="O598" s="123"/>
      <c r="P598" s="123"/>
      <c r="Q598" s="123"/>
      <c r="R598" s="123"/>
      <c r="S598" s="123"/>
      <c r="T598" s="123"/>
      <c r="U598" s="123"/>
      <c r="V598" s="123"/>
      <c r="W598" s="123"/>
      <c r="X598" s="123"/>
      <c r="Y598" s="123"/>
      <c r="Z598" s="123"/>
      <c r="AA598" s="123"/>
      <c r="AB598" s="123"/>
      <c r="AC598" s="123"/>
      <c r="AD598" s="123"/>
      <c r="AE598" s="123"/>
      <c r="AF598" s="123"/>
      <c r="AG598" s="123"/>
    </row>
    <row r="599">
      <c r="A599" s="138"/>
      <c r="B599" s="138"/>
      <c r="C599" s="138"/>
      <c r="D599" s="138"/>
      <c r="E599" s="138"/>
      <c r="F599" s="138"/>
      <c r="G599" s="123"/>
      <c r="H599" s="139"/>
      <c r="I599" s="136"/>
      <c r="J599" s="88"/>
      <c r="K599" s="88"/>
      <c r="L599" s="123"/>
      <c r="M599" s="123"/>
      <c r="N599" s="123"/>
      <c r="O599" s="123"/>
      <c r="P599" s="123"/>
      <c r="Q599" s="123"/>
      <c r="R599" s="123"/>
      <c r="S599" s="123"/>
      <c r="T599" s="123"/>
      <c r="U599" s="123"/>
      <c r="V599" s="123"/>
      <c r="W599" s="123"/>
      <c r="X599" s="123"/>
      <c r="Y599" s="123"/>
      <c r="Z599" s="123"/>
      <c r="AA599" s="123"/>
      <c r="AB599" s="123"/>
      <c r="AC599" s="123"/>
      <c r="AD599" s="123"/>
      <c r="AE599" s="123"/>
      <c r="AF599" s="123"/>
      <c r="AG599" s="123"/>
    </row>
    <row r="600">
      <c r="A600" s="138"/>
      <c r="B600" s="138"/>
      <c r="C600" s="138"/>
      <c r="D600" s="138"/>
      <c r="E600" s="138"/>
      <c r="F600" s="138"/>
      <c r="G600" s="123"/>
      <c r="H600" s="139"/>
      <c r="I600" s="136"/>
      <c r="J600" s="88"/>
      <c r="K600" s="88"/>
      <c r="L600" s="123"/>
      <c r="M600" s="123"/>
      <c r="N600" s="123"/>
      <c r="O600" s="123"/>
      <c r="P600" s="123"/>
      <c r="Q600" s="123"/>
      <c r="R600" s="123"/>
      <c r="S600" s="123"/>
      <c r="T600" s="123"/>
      <c r="U600" s="123"/>
      <c r="V600" s="123"/>
      <c r="W600" s="123"/>
      <c r="X600" s="123"/>
      <c r="Y600" s="123"/>
      <c r="Z600" s="123"/>
      <c r="AA600" s="123"/>
      <c r="AB600" s="123"/>
      <c r="AC600" s="123"/>
      <c r="AD600" s="123"/>
      <c r="AE600" s="123"/>
      <c r="AF600" s="123"/>
      <c r="AG600" s="123"/>
    </row>
    <row r="601">
      <c r="A601" s="138"/>
      <c r="B601" s="138"/>
      <c r="C601" s="138"/>
      <c r="D601" s="138"/>
      <c r="E601" s="138"/>
      <c r="F601" s="138"/>
      <c r="G601" s="123"/>
      <c r="H601" s="139"/>
      <c r="I601" s="136"/>
      <c r="J601" s="88"/>
      <c r="K601" s="88"/>
      <c r="L601" s="123"/>
      <c r="M601" s="123"/>
      <c r="N601" s="123"/>
      <c r="O601" s="123"/>
      <c r="P601" s="123"/>
      <c r="Q601" s="123"/>
      <c r="R601" s="123"/>
      <c r="S601" s="123"/>
      <c r="T601" s="123"/>
      <c r="U601" s="123"/>
      <c r="V601" s="123"/>
      <c r="W601" s="123"/>
      <c r="X601" s="123"/>
      <c r="Y601" s="123"/>
      <c r="Z601" s="123"/>
      <c r="AA601" s="123"/>
      <c r="AB601" s="123"/>
      <c r="AC601" s="123"/>
      <c r="AD601" s="123"/>
      <c r="AE601" s="123"/>
      <c r="AF601" s="123"/>
      <c r="AG601" s="123"/>
    </row>
    <row r="602">
      <c r="A602" s="138"/>
      <c r="B602" s="138"/>
      <c r="C602" s="138"/>
      <c r="D602" s="138"/>
      <c r="E602" s="138"/>
      <c r="F602" s="138"/>
      <c r="G602" s="123"/>
      <c r="H602" s="139"/>
      <c r="I602" s="136"/>
      <c r="J602" s="88"/>
      <c r="K602" s="88"/>
      <c r="L602" s="123"/>
      <c r="M602" s="123"/>
      <c r="N602" s="123"/>
      <c r="O602" s="123"/>
      <c r="P602" s="123"/>
      <c r="Q602" s="123"/>
      <c r="R602" s="123"/>
      <c r="S602" s="123"/>
      <c r="T602" s="123"/>
      <c r="U602" s="123"/>
      <c r="V602" s="123"/>
      <c r="W602" s="123"/>
      <c r="X602" s="123"/>
      <c r="Y602" s="123"/>
      <c r="Z602" s="123"/>
      <c r="AA602" s="123"/>
      <c r="AB602" s="123"/>
      <c r="AC602" s="123"/>
      <c r="AD602" s="123"/>
      <c r="AE602" s="123"/>
      <c r="AF602" s="123"/>
      <c r="AG602" s="123"/>
    </row>
    <row r="603">
      <c r="A603" s="138"/>
      <c r="B603" s="138"/>
      <c r="C603" s="138"/>
      <c r="D603" s="138"/>
      <c r="E603" s="138"/>
      <c r="F603" s="138"/>
      <c r="G603" s="123"/>
      <c r="H603" s="139"/>
      <c r="I603" s="136"/>
      <c r="J603" s="88"/>
      <c r="K603" s="88"/>
      <c r="L603" s="123"/>
      <c r="M603" s="123"/>
      <c r="N603" s="123"/>
      <c r="O603" s="123"/>
      <c r="P603" s="123"/>
      <c r="Q603" s="123"/>
      <c r="R603" s="123"/>
      <c r="S603" s="123"/>
      <c r="T603" s="123"/>
      <c r="U603" s="123"/>
      <c r="V603" s="123"/>
      <c r="W603" s="123"/>
      <c r="X603" s="123"/>
      <c r="Y603" s="123"/>
      <c r="Z603" s="123"/>
      <c r="AA603" s="123"/>
      <c r="AB603" s="123"/>
      <c r="AC603" s="123"/>
      <c r="AD603" s="123"/>
      <c r="AE603" s="123"/>
      <c r="AF603" s="123"/>
      <c r="AG603" s="123"/>
    </row>
    <row r="604">
      <c r="A604" s="138"/>
      <c r="B604" s="138"/>
      <c r="C604" s="138"/>
      <c r="D604" s="138"/>
      <c r="E604" s="138"/>
      <c r="F604" s="138"/>
      <c r="G604" s="123"/>
      <c r="H604" s="139"/>
      <c r="I604" s="136"/>
      <c r="J604" s="88"/>
      <c r="K604" s="88"/>
      <c r="L604" s="123"/>
      <c r="M604" s="123"/>
      <c r="N604" s="123"/>
      <c r="O604" s="123"/>
      <c r="P604" s="123"/>
      <c r="Q604" s="123"/>
      <c r="R604" s="123"/>
      <c r="S604" s="123"/>
      <c r="T604" s="123"/>
      <c r="U604" s="123"/>
      <c r="V604" s="123"/>
      <c r="W604" s="123"/>
      <c r="X604" s="123"/>
      <c r="Y604" s="123"/>
      <c r="Z604" s="123"/>
      <c r="AA604" s="123"/>
      <c r="AB604" s="123"/>
      <c r="AC604" s="123"/>
      <c r="AD604" s="123"/>
      <c r="AE604" s="123"/>
      <c r="AF604" s="123"/>
      <c r="AG604" s="123"/>
    </row>
    <row r="605">
      <c r="A605" s="138"/>
      <c r="B605" s="138"/>
      <c r="C605" s="138"/>
      <c r="D605" s="138"/>
      <c r="E605" s="138"/>
      <c r="F605" s="138"/>
      <c r="G605" s="123"/>
      <c r="H605" s="139"/>
      <c r="I605" s="136"/>
      <c r="J605" s="88"/>
      <c r="K605" s="88"/>
      <c r="L605" s="123"/>
      <c r="M605" s="123"/>
      <c r="N605" s="123"/>
      <c r="O605" s="123"/>
      <c r="P605" s="123"/>
      <c r="Q605" s="123"/>
      <c r="R605" s="123"/>
      <c r="S605" s="123"/>
      <c r="T605" s="123"/>
      <c r="U605" s="123"/>
      <c r="V605" s="123"/>
      <c r="W605" s="123"/>
      <c r="X605" s="123"/>
      <c r="Y605" s="123"/>
      <c r="Z605" s="123"/>
      <c r="AA605" s="123"/>
      <c r="AB605" s="123"/>
      <c r="AC605" s="123"/>
      <c r="AD605" s="123"/>
      <c r="AE605" s="123"/>
      <c r="AF605" s="123"/>
      <c r="AG605" s="123"/>
    </row>
    <row r="606">
      <c r="A606" s="138"/>
      <c r="B606" s="138"/>
      <c r="C606" s="138"/>
      <c r="D606" s="138"/>
      <c r="E606" s="138"/>
      <c r="F606" s="138"/>
      <c r="G606" s="123"/>
      <c r="H606" s="139"/>
      <c r="I606" s="136"/>
      <c r="J606" s="88"/>
      <c r="K606" s="88"/>
      <c r="L606" s="123"/>
      <c r="M606" s="123"/>
      <c r="N606" s="123"/>
      <c r="O606" s="123"/>
      <c r="P606" s="123"/>
      <c r="Q606" s="123"/>
      <c r="R606" s="123"/>
      <c r="S606" s="123"/>
      <c r="T606" s="123"/>
      <c r="U606" s="123"/>
      <c r="V606" s="123"/>
      <c r="W606" s="123"/>
      <c r="X606" s="123"/>
      <c r="Y606" s="123"/>
      <c r="Z606" s="123"/>
      <c r="AA606" s="123"/>
      <c r="AB606" s="123"/>
      <c r="AC606" s="123"/>
      <c r="AD606" s="123"/>
      <c r="AE606" s="123"/>
      <c r="AF606" s="123"/>
      <c r="AG606" s="123"/>
    </row>
    <row r="607">
      <c r="A607" s="138"/>
      <c r="B607" s="138"/>
      <c r="C607" s="138"/>
      <c r="D607" s="138"/>
      <c r="E607" s="138"/>
      <c r="F607" s="138"/>
      <c r="G607" s="123"/>
      <c r="H607" s="139"/>
      <c r="I607" s="136"/>
      <c r="J607" s="88"/>
      <c r="K607" s="88"/>
      <c r="L607" s="123"/>
      <c r="M607" s="123"/>
      <c r="N607" s="123"/>
      <c r="O607" s="123"/>
      <c r="P607" s="123"/>
      <c r="Q607" s="123"/>
      <c r="R607" s="123"/>
      <c r="S607" s="123"/>
      <c r="T607" s="123"/>
      <c r="U607" s="123"/>
      <c r="V607" s="123"/>
      <c r="W607" s="123"/>
      <c r="X607" s="123"/>
      <c r="Y607" s="123"/>
      <c r="Z607" s="123"/>
      <c r="AA607" s="123"/>
      <c r="AB607" s="123"/>
      <c r="AC607" s="123"/>
      <c r="AD607" s="123"/>
      <c r="AE607" s="123"/>
      <c r="AF607" s="123"/>
      <c r="AG607" s="123"/>
    </row>
    <row r="608">
      <c r="A608" s="138"/>
      <c r="B608" s="138"/>
      <c r="C608" s="138"/>
      <c r="D608" s="138"/>
      <c r="E608" s="138"/>
      <c r="F608" s="138"/>
      <c r="G608" s="123"/>
      <c r="H608" s="139"/>
      <c r="I608" s="136"/>
      <c r="J608" s="88"/>
      <c r="K608" s="88"/>
      <c r="L608" s="123"/>
      <c r="M608" s="123"/>
      <c r="N608" s="123"/>
      <c r="O608" s="123"/>
      <c r="P608" s="123"/>
      <c r="Q608" s="123"/>
      <c r="R608" s="123"/>
      <c r="S608" s="123"/>
      <c r="T608" s="123"/>
      <c r="U608" s="123"/>
      <c r="V608" s="123"/>
      <c r="W608" s="123"/>
      <c r="X608" s="123"/>
      <c r="Y608" s="123"/>
      <c r="Z608" s="123"/>
      <c r="AA608" s="123"/>
      <c r="AB608" s="123"/>
      <c r="AC608" s="123"/>
      <c r="AD608" s="123"/>
      <c r="AE608" s="123"/>
      <c r="AF608" s="123"/>
      <c r="AG608" s="123"/>
    </row>
    <row r="609">
      <c r="A609" s="138"/>
      <c r="B609" s="138"/>
      <c r="C609" s="138"/>
      <c r="D609" s="138"/>
      <c r="E609" s="138"/>
      <c r="F609" s="138"/>
      <c r="G609" s="123"/>
      <c r="H609" s="139"/>
      <c r="I609" s="136"/>
      <c r="J609" s="88"/>
      <c r="K609" s="88"/>
      <c r="L609" s="123"/>
      <c r="M609" s="123"/>
      <c r="N609" s="123"/>
      <c r="O609" s="123"/>
      <c r="P609" s="123"/>
      <c r="Q609" s="123"/>
      <c r="R609" s="123"/>
      <c r="S609" s="123"/>
      <c r="T609" s="123"/>
      <c r="U609" s="123"/>
      <c r="V609" s="123"/>
      <c r="W609" s="123"/>
      <c r="X609" s="123"/>
      <c r="Y609" s="123"/>
      <c r="Z609" s="123"/>
      <c r="AA609" s="123"/>
      <c r="AB609" s="123"/>
      <c r="AC609" s="123"/>
      <c r="AD609" s="123"/>
      <c r="AE609" s="123"/>
      <c r="AF609" s="123"/>
      <c r="AG609" s="123"/>
    </row>
    <row r="610">
      <c r="A610" s="138"/>
      <c r="B610" s="138"/>
      <c r="C610" s="138"/>
      <c r="D610" s="138"/>
      <c r="E610" s="138"/>
      <c r="F610" s="138"/>
      <c r="G610" s="123"/>
      <c r="H610" s="139"/>
      <c r="I610" s="136"/>
      <c r="J610" s="88"/>
      <c r="K610" s="88"/>
      <c r="L610" s="123"/>
      <c r="M610" s="123"/>
      <c r="N610" s="123"/>
      <c r="O610" s="123"/>
      <c r="P610" s="123"/>
      <c r="Q610" s="123"/>
      <c r="R610" s="123"/>
      <c r="S610" s="123"/>
      <c r="T610" s="123"/>
      <c r="U610" s="123"/>
      <c r="V610" s="123"/>
      <c r="W610" s="123"/>
      <c r="X610" s="123"/>
      <c r="Y610" s="123"/>
      <c r="Z610" s="123"/>
      <c r="AA610" s="123"/>
      <c r="AB610" s="123"/>
      <c r="AC610" s="123"/>
      <c r="AD610" s="123"/>
      <c r="AE610" s="123"/>
      <c r="AF610" s="123"/>
      <c r="AG610" s="123"/>
    </row>
    <row r="611">
      <c r="A611" s="138"/>
      <c r="B611" s="138"/>
      <c r="C611" s="138"/>
      <c r="D611" s="138"/>
      <c r="E611" s="138"/>
      <c r="F611" s="138"/>
      <c r="G611" s="123"/>
      <c r="H611" s="139"/>
      <c r="I611" s="136"/>
      <c r="J611" s="88"/>
      <c r="K611" s="88"/>
      <c r="L611" s="123"/>
      <c r="M611" s="123"/>
      <c r="N611" s="123"/>
      <c r="O611" s="123"/>
      <c r="P611" s="123"/>
      <c r="Q611" s="123"/>
      <c r="R611" s="123"/>
      <c r="S611" s="123"/>
      <c r="T611" s="123"/>
      <c r="U611" s="123"/>
      <c r="V611" s="123"/>
      <c r="W611" s="123"/>
      <c r="X611" s="123"/>
      <c r="Y611" s="123"/>
      <c r="Z611" s="123"/>
      <c r="AA611" s="123"/>
      <c r="AB611" s="123"/>
      <c r="AC611" s="123"/>
      <c r="AD611" s="123"/>
      <c r="AE611" s="123"/>
      <c r="AF611" s="123"/>
      <c r="AG611" s="123"/>
    </row>
    <row r="612">
      <c r="A612" s="138"/>
      <c r="B612" s="138"/>
      <c r="C612" s="138"/>
      <c r="D612" s="138"/>
      <c r="E612" s="138"/>
      <c r="F612" s="138"/>
      <c r="G612" s="123"/>
      <c r="H612" s="139"/>
      <c r="I612" s="136"/>
      <c r="J612" s="88"/>
      <c r="K612" s="88"/>
      <c r="L612" s="123"/>
      <c r="M612" s="123"/>
      <c r="N612" s="123"/>
      <c r="O612" s="123"/>
      <c r="P612" s="123"/>
      <c r="Q612" s="123"/>
      <c r="R612" s="123"/>
      <c r="S612" s="123"/>
      <c r="T612" s="123"/>
      <c r="U612" s="123"/>
      <c r="V612" s="123"/>
      <c r="W612" s="123"/>
      <c r="X612" s="123"/>
      <c r="Y612" s="123"/>
      <c r="Z612" s="123"/>
      <c r="AA612" s="123"/>
      <c r="AB612" s="123"/>
      <c r="AC612" s="123"/>
      <c r="AD612" s="123"/>
      <c r="AE612" s="123"/>
      <c r="AF612" s="123"/>
      <c r="AG612" s="123"/>
    </row>
    <row r="613">
      <c r="A613" s="138"/>
      <c r="B613" s="138"/>
      <c r="C613" s="138"/>
      <c r="D613" s="138"/>
      <c r="E613" s="138"/>
      <c r="F613" s="138"/>
      <c r="G613" s="123"/>
      <c r="H613" s="139"/>
      <c r="I613" s="136"/>
      <c r="J613" s="88"/>
      <c r="K613" s="88"/>
      <c r="L613" s="123"/>
      <c r="M613" s="123"/>
      <c r="N613" s="123"/>
      <c r="O613" s="123"/>
      <c r="P613" s="123"/>
      <c r="Q613" s="123"/>
      <c r="R613" s="123"/>
      <c r="S613" s="123"/>
      <c r="T613" s="123"/>
      <c r="U613" s="123"/>
      <c r="V613" s="123"/>
      <c r="W613" s="123"/>
      <c r="X613" s="123"/>
      <c r="Y613" s="123"/>
      <c r="Z613" s="123"/>
      <c r="AA613" s="123"/>
      <c r="AB613" s="123"/>
      <c r="AC613" s="123"/>
      <c r="AD613" s="123"/>
      <c r="AE613" s="123"/>
      <c r="AF613" s="123"/>
      <c r="AG613" s="123"/>
    </row>
    <row r="614">
      <c r="A614" s="138"/>
      <c r="B614" s="138"/>
      <c r="C614" s="138"/>
      <c r="D614" s="138"/>
      <c r="E614" s="138"/>
      <c r="F614" s="138"/>
      <c r="G614" s="123"/>
      <c r="H614" s="139"/>
      <c r="I614" s="136"/>
      <c r="J614" s="88"/>
      <c r="K614" s="88"/>
      <c r="L614" s="123"/>
      <c r="M614" s="123"/>
      <c r="N614" s="123"/>
      <c r="O614" s="123"/>
      <c r="P614" s="123"/>
      <c r="Q614" s="123"/>
      <c r="R614" s="123"/>
      <c r="S614" s="123"/>
      <c r="T614" s="123"/>
      <c r="U614" s="123"/>
      <c r="V614" s="123"/>
      <c r="W614" s="123"/>
      <c r="X614" s="123"/>
      <c r="Y614" s="123"/>
      <c r="Z614" s="123"/>
      <c r="AA614" s="123"/>
      <c r="AB614" s="123"/>
      <c r="AC614" s="123"/>
      <c r="AD614" s="123"/>
      <c r="AE614" s="123"/>
      <c r="AF614" s="123"/>
      <c r="AG614" s="123"/>
    </row>
    <row r="615">
      <c r="A615" s="138"/>
      <c r="B615" s="138"/>
      <c r="C615" s="138"/>
      <c r="D615" s="138"/>
      <c r="E615" s="138"/>
      <c r="F615" s="138"/>
      <c r="G615" s="123"/>
      <c r="H615" s="139"/>
      <c r="I615" s="136"/>
      <c r="J615" s="88"/>
      <c r="K615" s="88"/>
      <c r="L615" s="123"/>
      <c r="M615" s="123"/>
      <c r="N615" s="123"/>
      <c r="O615" s="123"/>
      <c r="P615" s="123"/>
      <c r="Q615" s="123"/>
      <c r="R615" s="123"/>
      <c r="S615" s="123"/>
      <c r="T615" s="123"/>
      <c r="U615" s="123"/>
      <c r="V615" s="123"/>
      <c r="W615" s="123"/>
      <c r="X615" s="123"/>
      <c r="Y615" s="123"/>
      <c r="Z615" s="123"/>
      <c r="AA615" s="123"/>
      <c r="AB615" s="123"/>
      <c r="AC615" s="123"/>
      <c r="AD615" s="123"/>
      <c r="AE615" s="123"/>
      <c r="AF615" s="123"/>
      <c r="AG615" s="123"/>
    </row>
    <row r="616">
      <c r="A616" s="138"/>
      <c r="B616" s="138"/>
      <c r="C616" s="138"/>
      <c r="D616" s="138"/>
      <c r="E616" s="138"/>
      <c r="F616" s="138"/>
      <c r="G616" s="123"/>
      <c r="H616" s="139"/>
      <c r="I616" s="136"/>
      <c r="J616" s="88"/>
      <c r="K616" s="88"/>
      <c r="L616" s="123"/>
      <c r="M616" s="123"/>
      <c r="N616" s="123"/>
      <c r="O616" s="123"/>
      <c r="P616" s="123"/>
      <c r="Q616" s="123"/>
      <c r="R616" s="123"/>
      <c r="S616" s="123"/>
      <c r="T616" s="123"/>
      <c r="U616" s="123"/>
      <c r="V616" s="123"/>
      <c r="W616" s="123"/>
      <c r="X616" s="123"/>
      <c r="Y616" s="123"/>
      <c r="Z616" s="123"/>
      <c r="AA616" s="123"/>
      <c r="AB616" s="123"/>
      <c r="AC616" s="123"/>
      <c r="AD616" s="123"/>
      <c r="AE616" s="123"/>
      <c r="AF616" s="123"/>
      <c r="AG616" s="123"/>
    </row>
    <row r="617">
      <c r="A617" s="138"/>
      <c r="B617" s="138"/>
      <c r="C617" s="138"/>
      <c r="D617" s="138"/>
      <c r="E617" s="138"/>
      <c r="F617" s="138"/>
      <c r="G617" s="123"/>
      <c r="H617" s="139"/>
      <c r="I617" s="136"/>
      <c r="J617" s="88"/>
      <c r="K617" s="88"/>
      <c r="L617" s="123"/>
      <c r="M617" s="123"/>
      <c r="N617" s="123"/>
      <c r="O617" s="123"/>
      <c r="P617" s="123"/>
      <c r="Q617" s="123"/>
      <c r="R617" s="123"/>
      <c r="S617" s="123"/>
      <c r="T617" s="123"/>
      <c r="U617" s="123"/>
      <c r="V617" s="123"/>
      <c r="W617" s="123"/>
      <c r="X617" s="123"/>
      <c r="Y617" s="123"/>
      <c r="Z617" s="123"/>
      <c r="AA617" s="123"/>
      <c r="AB617" s="123"/>
      <c r="AC617" s="123"/>
      <c r="AD617" s="123"/>
      <c r="AE617" s="123"/>
      <c r="AF617" s="123"/>
      <c r="AG617" s="123"/>
    </row>
    <row r="618">
      <c r="A618" s="138"/>
      <c r="B618" s="138"/>
      <c r="C618" s="138"/>
      <c r="D618" s="138"/>
      <c r="E618" s="138"/>
      <c r="F618" s="138"/>
      <c r="G618" s="123"/>
      <c r="H618" s="139"/>
      <c r="I618" s="136"/>
      <c r="J618" s="88"/>
      <c r="K618" s="88"/>
      <c r="L618" s="123"/>
      <c r="M618" s="123"/>
      <c r="N618" s="123"/>
      <c r="O618" s="123"/>
      <c r="P618" s="123"/>
      <c r="Q618" s="123"/>
      <c r="R618" s="123"/>
      <c r="S618" s="123"/>
      <c r="T618" s="123"/>
      <c r="U618" s="123"/>
      <c r="V618" s="123"/>
      <c r="W618" s="123"/>
      <c r="X618" s="123"/>
      <c r="Y618" s="123"/>
      <c r="Z618" s="123"/>
      <c r="AA618" s="123"/>
      <c r="AB618" s="123"/>
      <c r="AC618" s="123"/>
      <c r="AD618" s="123"/>
      <c r="AE618" s="123"/>
      <c r="AF618" s="123"/>
      <c r="AG618" s="123"/>
    </row>
    <row r="619">
      <c r="A619" s="138"/>
      <c r="B619" s="138"/>
      <c r="C619" s="138"/>
      <c r="D619" s="138"/>
      <c r="E619" s="138"/>
      <c r="F619" s="138"/>
      <c r="G619" s="123"/>
      <c r="H619" s="139"/>
      <c r="I619" s="136"/>
      <c r="J619" s="88"/>
      <c r="K619" s="88"/>
      <c r="L619" s="123"/>
      <c r="M619" s="123"/>
      <c r="N619" s="123"/>
      <c r="O619" s="123"/>
      <c r="P619" s="123"/>
      <c r="Q619" s="123"/>
      <c r="R619" s="123"/>
      <c r="S619" s="123"/>
      <c r="T619" s="123"/>
      <c r="U619" s="123"/>
      <c r="V619" s="123"/>
      <c r="W619" s="123"/>
      <c r="X619" s="123"/>
      <c r="Y619" s="123"/>
      <c r="Z619" s="123"/>
      <c r="AA619" s="123"/>
      <c r="AB619" s="123"/>
      <c r="AC619" s="123"/>
      <c r="AD619" s="123"/>
      <c r="AE619" s="123"/>
      <c r="AF619" s="123"/>
      <c r="AG619" s="123"/>
    </row>
    <row r="620">
      <c r="A620" s="138"/>
      <c r="B620" s="138"/>
      <c r="C620" s="138"/>
      <c r="D620" s="138"/>
      <c r="E620" s="138"/>
      <c r="F620" s="138"/>
      <c r="G620" s="123"/>
      <c r="H620" s="139"/>
      <c r="I620" s="136"/>
      <c r="J620" s="88"/>
      <c r="K620" s="88"/>
      <c r="L620" s="123"/>
      <c r="M620" s="123"/>
      <c r="N620" s="123"/>
      <c r="O620" s="123"/>
      <c r="P620" s="123"/>
      <c r="Q620" s="123"/>
      <c r="R620" s="123"/>
      <c r="S620" s="123"/>
      <c r="T620" s="123"/>
      <c r="U620" s="123"/>
      <c r="V620" s="123"/>
      <c r="W620" s="123"/>
      <c r="X620" s="123"/>
      <c r="Y620" s="123"/>
      <c r="Z620" s="123"/>
      <c r="AA620" s="123"/>
      <c r="AB620" s="123"/>
      <c r="AC620" s="123"/>
      <c r="AD620" s="123"/>
      <c r="AE620" s="123"/>
      <c r="AF620" s="123"/>
      <c r="AG620" s="123"/>
    </row>
    <row r="621">
      <c r="A621" s="138"/>
      <c r="B621" s="138"/>
      <c r="C621" s="138"/>
      <c r="D621" s="138"/>
      <c r="E621" s="138"/>
      <c r="F621" s="138"/>
      <c r="G621" s="123"/>
      <c r="H621" s="139"/>
      <c r="I621" s="136"/>
      <c r="J621" s="88"/>
      <c r="K621" s="88"/>
      <c r="L621" s="123"/>
      <c r="M621" s="123"/>
      <c r="N621" s="123"/>
      <c r="O621" s="123"/>
      <c r="P621" s="123"/>
      <c r="Q621" s="123"/>
      <c r="R621" s="123"/>
      <c r="S621" s="123"/>
      <c r="T621" s="123"/>
      <c r="U621" s="123"/>
      <c r="V621" s="123"/>
      <c r="W621" s="123"/>
      <c r="X621" s="123"/>
      <c r="Y621" s="123"/>
      <c r="Z621" s="123"/>
      <c r="AA621" s="123"/>
      <c r="AB621" s="123"/>
      <c r="AC621" s="123"/>
      <c r="AD621" s="123"/>
      <c r="AE621" s="123"/>
      <c r="AF621" s="123"/>
      <c r="AG621" s="123"/>
    </row>
    <row r="622">
      <c r="A622" s="138"/>
      <c r="B622" s="138"/>
      <c r="C622" s="138"/>
      <c r="D622" s="138"/>
      <c r="E622" s="138"/>
      <c r="F622" s="138"/>
      <c r="G622" s="123"/>
      <c r="H622" s="139"/>
      <c r="I622" s="136"/>
      <c r="J622" s="88"/>
      <c r="K622" s="88"/>
      <c r="L622" s="123"/>
      <c r="M622" s="123"/>
      <c r="N622" s="123"/>
      <c r="O622" s="123"/>
      <c r="P622" s="123"/>
      <c r="Q622" s="123"/>
      <c r="R622" s="123"/>
      <c r="S622" s="123"/>
      <c r="T622" s="123"/>
      <c r="U622" s="123"/>
      <c r="V622" s="123"/>
      <c r="W622" s="123"/>
      <c r="X622" s="123"/>
      <c r="Y622" s="123"/>
      <c r="Z622" s="123"/>
      <c r="AA622" s="123"/>
      <c r="AB622" s="123"/>
      <c r="AC622" s="123"/>
      <c r="AD622" s="123"/>
      <c r="AE622" s="123"/>
      <c r="AF622" s="123"/>
      <c r="AG622" s="123"/>
    </row>
    <row r="623">
      <c r="A623" s="138"/>
      <c r="B623" s="138"/>
      <c r="C623" s="138"/>
      <c r="D623" s="138"/>
      <c r="E623" s="138"/>
      <c r="F623" s="138"/>
      <c r="G623" s="123"/>
      <c r="H623" s="139"/>
      <c r="I623" s="136"/>
      <c r="J623" s="88"/>
      <c r="K623" s="88"/>
      <c r="L623" s="123"/>
      <c r="M623" s="123"/>
      <c r="N623" s="123"/>
      <c r="O623" s="123"/>
      <c r="P623" s="123"/>
      <c r="Q623" s="123"/>
      <c r="R623" s="123"/>
      <c r="S623" s="123"/>
      <c r="T623" s="123"/>
      <c r="U623" s="123"/>
      <c r="V623" s="123"/>
      <c r="W623" s="123"/>
      <c r="X623" s="123"/>
      <c r="Y623" s="123"/>
      <c r="Z623" s="123"/>
      <c r="AA623" s="123"/>
      <c r="AB623" s="123"/>
      <c r="AC623" s="123"/>
      <c r="AD623" s="123"/>
      <c r="AE623" s="123"/>
      <c r="AF623" s="123"/>
      <c r="AG623" s="123"/>
    </row>
    <row r="624">
      <c r="A624" s="138"/>
      <c r="B624" s="138"/>
      <c r="C624" s="138"/>
      <c r="D624" s="138"/>
      <c r="E624" s="138"/>
      <c r="F624" s="138"/>
      <c r="G624" s="123"/>
      <c r="H624" s="139"/>
      <c r="I624" s="136"/>
      <c r="J624" s="88"/>
      <c r="K624" s="88"/>
      <c r="L624" s="123"/>
      <c r="M624" s="123"/>
      <c r="N624" s="123"/>
      <c r="O624" s="123"/>
      <c r="P624" s="123"/>
      <c r="Q624" s="123"/>
      <c r="R624" s="123"/>
      <c r="S624" s="123"/>
      <c r="T624" s="123"/>
      <c r="U624" s="123"/>
      <c r="V624" s="123"/>
      <c r="W624" s="123"/>
      <c r="X624" s="123"/>
      <c r="Y624" s="123"/>
      <c r="Z624" s="123"/>
      <c r="AA624" s="123"/>
      <c r="AB624" s="123"/>
      <c r="AC624" s="123"/>
      <c r="AD624" s="123"/>
      <c r="AE624" s="123"/>
      <c r="AF624" s="123"/>
      <c r="AG624" s="123"/>
    </row>
    <row r="625">
      <c r="A625" s="138"/>
      <c r="B625" s="138"/>
      <c r="C625" s="138"/>
      <c r="D625" s="138"/>
      <c r="E625" s="138"/>
      <c r="F625" s="138"/>
      <c r="G625" s="123"/>
      <c r="H625" s="139"/>
      <c r="I625" s="136"/>
      <c r="J625" s="88"/>
      <c r="K625" s="88"/>
      <c r="L625" s="123"/>
      <c r="M625" s="123"/>
      <c r="N625" s="123"/>
      <c r="O625" s="123"/>
      <c r="P625" s="123"/>
      <c r="Q625" s="123"/>
      <c r="R625" s="123"/>
      <c r="S625" s="123"/>
      <c r="T625" s="123"/>
      <c r="U625" s="123"/>
      <c r="V625" s="123"/>
      <c r="W625" s="123"/>
      <c r="X625" s="123"/>
      <c r="Y625" s="123"/>
      <c r="Z625" s="123"/>
      <c r="AA625" s="123"/>
      <c r="AB625" s="123"/>
      <c r="AC625" s="123"/>
      <c r="AD625" s="123"/>
      <c r="AE625" s="123"/>
      <c r="AF625" s="123"/>
      <c r="AG625" s="123"/>
    </row>
    <row r="626">
      <c r="A626" s="138"/>
      <c r="B626" s="138"/>
      <c r="C626" s="138"/>
      <c r="D626" s="138"/>
      <c r="E626" s="138"/>
      <c r="F626" s="138"/>
      <c r="G626" s="123"/>
      <c r="H626" s="139"/>
      <c r="I626" s="136"/>
      <c r="J626" s="88"/>
      <c r="K626" s="88"/>
      <c r="L626" s="123"/>
      <c r="M626" s="123"/>
      <c r="N626" s="123"/>
      <c r="O626" s="123"/>
      <c r="P626" s="123"/>
      <c r="Q626" s="123"/>
      <c r="R626" s="123"/>
      <c r="S626" s="123"/>
      <c r="T626" s="123"/>
      <c r="U626" s="123"/>
      <c r="V626" s="123"/>
      <c r="W626" s="123"/>
      <c r="X626" s="123"/>
      <c r="Y626" s="123"/>
      <c r="Z626" s="123"/>
      <c r="AA626" s="123"/>
      <c r="AB626" s="123"/>
      <c r="AC626" s="123"/>
      <c r="AD626" s="123"/>
      <c r="AE626" s="123"/>
      <c r="AF626" s="123"/>
      <c r="AG626" s="123"/>
    </row>
    <row r="627">
      <c r="A627" s="138"/>
      <c r="B627" s="138"/>
      <c r="C627" s="138"/>
      <c r="D627" s="138"/>
      <c r="E627" s="138"/>
      <c r="F627" s="138"/>
      <c r="G627" s="123"/>
      <c r="H627" s="139"/>
      <c r="I627" s="136"/>
      <c r="J627" s="88"/>
      <c r="K627" s="88"/>
      <c r="L627" s="123"/>
      <c r="M627" s="123"/>
      <c r="N627" s="123"/>
      <c r="O627" s="123"/>
      <c r="P627" s="123"/>
      <c r="Q627" s="123"/>
      <c r="R627" s="123"/>
      <c r="S627" s="123"/>
      <c r="T627" s="123"/>
      <c r="U627" s="123"/>
      <c r="V627" s="123"/>
      <c r="W627" s="123"/>
      <c r="X627" s="123"/>
      <c r="Y627" s="123"/>
      <c r="Z627" s="123"/>
      <c r="AA627" s="123"/>
      <c r="AB627" s="123"/>
      <c r="AC627" s="123"/>
      <c r="AD627" s="123"/>
      <c r="AE627" s="123"/>
      <c r="AF627" s="123"/>
      <c r="AG627" s="123"/>
    </row>
    <row r="628">
      <c r="A628" s="138"/>
      <c r="B628" s="138"/>
      <c r="C628" s="138"/>
      <c r="D628" s="138"/>
      <c r="E628" s="138"/>
      <c r="F628" s="138"/>
      <c r="G628" s="123"/>
      <c r="H628" s="139"/>
      <c r="I628" s="136"/>
      <c r="J628" s="88"/>
      <c r="K628" s="88"/>
      <c r="L628" s="123"/>
      <c r="M628" s="123"/>
      <c r="N628" s="123"/>
      <c r="O628" s="123"/>
      <c r="P628" s="123"/>
      <c r="Q628" s="123"/>
      <c r="R628" s="123"/>
      <c r="S628" s="123"/>
      <c r="T628" s="123"/>
      <c r="U628" s="123"/>
      <c r="V628" s="123"/>
      <c r="W628" s="123"/>
      <c r="X628" s="123"/>
      <c r="Y628" s="123"/>
      <c r="Z628" s="123"/>
      <c r="AA628" s="123"/>
      <c r="AB628" s="123"/>
      <c r="AC628" s="123"/>
      <c r="AD628" s="123"/>
      <c r="AE628" s="123"/>
      <c r="AF628" s="123"/>
      <c r="AG628" s="123"/>
    </row>
    <row r="629">
      <c r="A629" s="138"/>
      <c r="B629" s="138"/>
      <c r="C629" s="138"/>
      <c r="D629" s="138"/>
      <c r="E629" s="138"/>
      <c r="F629" s="138"/>
      <c r="G629" s="123"/>
      <c r="H629" s="139"/>
      <c r="I629" s="136"/>
      <c r="J629" s="88"/>
      <c r="K629" s="88"/>
      <c r="L629" s="123"/>
      <c r="M629" s="123"/>
      <c r="N629" s="123"/>
      <c r="O629" s="123"/>
      <c r="P629" s="123"/>
      <c r="Q629" s="123"/>
      <c r="R629" s="123"/>
      <c r="S629" s="123"/>
      <c r="T629" s="123"/>
      <c r="U629" s="123"/>
      <c r="V629" s="123"/>
      <c r="W629" s="123"/>
      <c r="X629" s="123"/>
      <c r="Y629" s="123"/>
      <c r="Z629" s="123"/>
      <c r="AA629" s="123"/>
      <c r="AB629" s="123"/>
      <c r="AC629" s="123"/>
      <c r="AD629" s="123"/>
      <c r="AE629" s="123"/>
      <c r="AF629" s="123"/>
      <c r="AG629" s="123"/>
    </row>
    <row r="630">
      <c r="A630" s="138"/>
      <c r="B630" s="138"/>
      <c r="C630" s="138"/>
      <c r="D630" s="138"/>
      <c r="E630" s="138"/>
      <c r="F630" s="138"/>
      <c r="G630" s="123"/>
      <c r="H630" s="139"/>
      <c r="I630" s="136"/>
      <c r="J630" s="88"/>
      <c r="K630" s="88"/>
      <c r="L630" s="123"/>
      <c r="M630" s="123"/>
      <c r="N630" s="123"/>
      <c r="O630" s="123"/>
      <c r="P630" s="123"/>
      <c r="Q630" s="123"/>
      <c r="R630" s="123"/>
      <c r="S630" s="123"/>
      <c r="T630" s="123"/>
      <c r="U630" s="123"/>
      <c r="V630" s="123"/>
      <c r="W630" s="123"/>
      <c r="X630" s="123"/>
      <c r="Y630" s="123"/>
      <c r="Z630" s="123"/>
      <c r="AA630" s="123"/>
      <c r="AB630" s="123"/>
      <c r="AC630" s="123"/>
      <c r="AD630" s="123"/>
      <c r="AE630" s="123"/>
      <c r="AF630" s="123"/>
      <c r="AG630" s="123"/>
    </row>
    <row r="631">
      <c r="A631" s="138"/>
      <c r="B631" s="138"/>
      <c r="C631" s="138"/>
      <c r="D631" s="138"/>
      <c r="E631" s="138"/>
      <c r="F631" s="138"/>
      <c r="G631" s="123"/>
      <c r="H631" s="139"/>
      <c r="I631" s="136"/>
      <c r="J631" s="88"/>
      <c r="K631" s="88"/>
      <c r="L631" s="123"/>
      <c r="M631" s="123"/>
      <c r="N631" s="123"/>
      <c r="O631" s="123"/>
      <c r="P631" s="123"/>
      <c r="Q631" s="123"/>
      <c r="R631" s="123"/>
      <c r="S631" s="123"/>
      <c r="T631" s="123"/>
      <c r="U631" s="123"/>
      <c r="V631" s="123"/>
      <c r="W631" s="123"/>
      <c r="X631" s="123"/>
      <c r="Y631" s="123"/>
      <c r="Z631" s="123"/>
      <c r="AA631" s="123"/>
      <c r="AB631" s="123"/>
      <c r="AC631" s="123"/>
      <c r="AD631" s="123"/>
      <c r="AE631" s="123"/>
      <c r="AF631" s="123"/>
      <c r="AG631" s="123"/>
    </row>
    <row r="632">
      <c r="A632" s="138"/>
      <c r="B632" s="138"/>
      <c r="C632" s="138"/>
      <c r="D632" s="138"/>
      <c r="E632" s="138"/>
      <c r="F632" s="138"/>
      <c r="G632" s="123"/>
      <c r="H632" s="139"/>
      <c r="I632" s="136"/>
      <c r="J632" s="88"/>
      <c r="K632" s="88"/>
      <c r="L632" s="123"/>
      <c r="M632" s="123"/>
      <c r="N632" s="123"/>
      <c r="O632" s="123"/>
      <c r="P632" s="123"/>
      <c r="Q632" s="123"/>
      <c r="R632" s="123"/>
      <c r="S632" s="123"/>
      <c r="T632" s="123"/>
      <c r="U632" s="123"/>
      <c r="V632" s="123"/>
      <c r="W632" s="123"/>
      <c r="X632" s="123"/>
      <c r="Y632" s="123"/>
      <c r="Z632" s="123"/>
      <c r="AA632" s="123"/>
      <c r="AB632" s="123"/>
      <c r="AC632" s="123"/>
      <c r="AD632" s="123"/>
      <c r="AE632" s="123"/>
      <c r="AF632" s="123"/>
      <c r="AG632" s="123"/>
    </row>
    <row r="633">
      <c r="A633" s="138"/>
      <c r="B633" s="138"/>
      <c r="C633" s="138"/>
      <c r="D633" s="138"/>
      <c r="E633" s="138"/>
      <c r="F633" s="138"/>
      <c r="G633" s="123"/>
      <c r="H633" s="139"/>
      <c r="I633" s="136"/>
      <c r="J633" s="88"/>
      <c r="K633" s="88"/>
      <c r="L633" s="123"/>
      <c r="M633" s="123"/>
      <c r="N633" s="123"/>
      <c r="O633" s="123"/>
      <c r="P633" s="123"/>
      <c r="Q633" s="123"/>
      <c r="R633" s="123"/>
      <c r="S633" s="123"/>
      <c r="T633" s="123"/>
      <c r="U633" s="123"/>
      <c r="V633" s="123"/>
      <c r="W633" s="123"/>
      <c r="X633" s="123"/>
      <c r="Y633" s="123"/>
      <c r="Z633" s="123"/>
      <c r="AA633" s="123"/>
      <c r="AB633" s="123"/>
      <c r="AC633" s="123"/>
      <c r="AD633" s="123"/>
      <c r="AE633" s="123"/>
      <c r="AF633" s="123"/>
      <c r="AG633" s="123"/>
    </row>
    <row r="634">
      <c r="A634" s="138"/>
      <c r="B634" s="138"/>
      <c r="C634" s="138"/>
      <c r="D634" s="138"/>
      <c r="E634" s="138"/>
      <c r="F634" s="138"/>
      <c r="G634" s="123"/>
      <c r="H634" s="139"/>
      <c r="I634" s="136"/>
      <c r="J634" s="88"/>
      <c r="K634" s="88"/>
      <c r="L634" s="123"/>
      <c r="M634" s="123"/>
      <c r="N634" s="123"/>
      <c r="O634" s="123"/>
      <c r="P634" s="123"/>
      <c r="Q634" s="123"/>
      <c r="R634" s="123"/>
      <c r="S634" s="123"/>
      <c r="T634" s="123"/>
      <c r="U634" s="123"/>
      <c r="V634" s="123"/>
      <c r="W634" s="123"/>
      <c r="X634" s="123"/>
      <c r="Y634" s="123"/>
      <c r="Z634" s="123"/>
      <c r="AA634" s="123"/>
      <c r="AB634" s="123"/>
      <c r="AC634" s="123"/>
      <c r="AD634" s="123"/>
      <c r="AE634" s="123"/>
      <c r="AF634" s="123"/>
      <c r="AG634" s="123"/>
    </row>
    <row r="635">
      <c r="A635" s="138"/>
      <c r="B635" s="138"/>
      <c r="C635" s="138"/>
      <c r="D635" s="138"/>
      <c r="E635" s="138"/>
      <c r="F635" s="138"/>
      <c r="G635" s="123"/>
      <c r="H635" s="139"/>
      <c r="I635" s="136"/>
      <c r="J635" s="88"/>
      <c r="K635" s="88"/>
      <c r="L635" s="123"/>
      <c r="M635" s="123"/>
      <c r="N635" s="123"/>
      <c r="O635" s="123"/>
      <c r="P635" s="123"/>
      <c r="Q635" s="123"/>
      <c r="R635" s="123"/>
      <c r="S635" s="123"/>
      <c r="T635" s="123"/>
      <c r="U635" s="123"/>
      <c r="V635" s="123"/>
      <c r="W635" s="123"/>
      <c r="X635" s="123"/>
      <c r="Y635" s="123"/>
      <c r="Z635" s="123"/>
      <c r="AA635" s="123"/>
      <c r="AB635" s="123"/>
      <c r="AC635" s="123"/>
      <c r="AD635" s="123"/>
      <c r="AE635" s="123"/>
      <c r="AF635" s="123"/>
      <c r="AG635" s="123"/>
    </row>
    <row r="636">
      <c r="A636" s="138"/>
      <c r="B636" s="138"/>
      <c r="C636" s="138"/>
      <c r="D636" s="138"/>
      <c r="E636" s="138"/>
      <c r="F636" s="138"/>
      <c r="G636" s="123"/>
      <c r="H636" s="139"/>
      <c r="I636" s="136"/>
      <c r="J636" s="88"/>
      <c r="K636" s="88"/>
      <c r="L636" s="123"/>
      <c r="M636" s="123"/>
      <c r="N636" s="123"/>
      <c r="O636" s="123"/>
      <c r="P636" s="123"/>
      <c r="Q636" s="123"/>
      <c r="R636" s="123"/>
      <c r="S636" s="123"/>
      <c r="T636" s="123"/>
      <c r="U636" s="123"/>
      <c r="V636" s="123"/>
      <c r="W636" s="123"/>
      <c r="X636" s="123"/>
      <c r="Y636" s="123"/>
      <c r="Z636" s="123"/>
      <c r="AA636" s="123"/>
      <c r="AB636" s="123"/>
      <c r="AC636" s="123"/>
      <c r="AD636" s="123"/>
      <c r="AE636" s="123"/>
      <c r="AF636" s="123"/>
      <c r="AG636" s="123"/>
    </row>
    <row r="637">
      <c r="A637" s="138"/>
      <c r="B637" s="138"/>
      <c r="C637" s="138"/>
      <c r="D637" s="138"/>
      <c r="E637" s="138"/>
      <c r="F637" s="138"/>
      <c r="G637" s="123"/>
      <c r="H637" s="139"/>
      <c r="I637" s="136"/>
      <c r="J637" s="88"/>
      <c r="K637" s="88"/>
      <c r="L637" s="123"/>
      <c r="M637" s="123"/>
      <c r="N637" s="123"/>
      <c r="O637" s="123"/>
      <c r="P637" s="123"/>
      <c r="Q637" s="123"/>
      <c r="R637" s="123"/>
      <c r="S637" s="123"/>
      <c r="T637" s="123"/>
      <c r="U637" s="123"/>
      <c r="V637" s="123"/>
      <c r="W637" s="123"/>
      <c r="X637" s="123"/>
      <c r="Y637" s="123"/>
      <c r="Z637" s="123"/>
      <c r="AA637" s="123"/>
      <c r="AB637" s="123"/>
      <c r="AC637" s="123"/>
      <c r="AD637" s="123"/>
      <c r="AE637" s="123"/>
      <c r="AF637" s="123"/>
      <c r="AG637" s="123"/>
    </row>
    <row r="638">
      <c r="A638" s="138"/>
      <c r="B638" s="138"/>
      <c r="C638" s="138"/>
      <c r="D638" s="138"/>
      <c r="E638" s="138"/>
      <c r="F638" s="138"/>
      <c r="G638" s="123"/>
      <c r="H638" s="139"/>
      <c r="I638" s="136"/>
      <c r="J638" s="88"/>
      <c r="K638" s="88"/>
      <c r="L638" s="123"/>
      <c r="M638" s="123"/>
      <c r="N638" s="123"/>
      <c r="O638" s="123"/>
      <c r="P638" s="123"/>
      <c r="Q638" s="123"/>
      <c r="R638" s="123"/>
      <c r="S638" s="123"/>
      <c r="T638" s="123"/>
      <c r="U638" s="123"/>
      <c r="V638" s="123"/>
      <c r="W638" s="123"/>
      <c r="X638" s="123"/>
      <c r="Y638" s="123"/>
      <c r="Z638" s="123"/>
      <c r="AA638" s="123"/>
      <c r="AB638" s="123"/>
      <c r="AC638" s="123"/>
      <c r="AD638" s="123"/>
      <c r="AE638" s="123"/>
      <c r="AF638" s="123"/>
      <c r="AG638" s="123"/>
    </row>
    <row r="639">
      <c r="A639" s="138"/>
      <c r="B639" s="138"/>
      <c r="C639" s="138"/>
      <c r="D639" s="138"/>
      <c r="E639" s="138"/>
      <c r="F639" s="138"/>
      <c r="G639" s="123"/>
      <c r="H639" s="139"/>
      <c r="I639" s="136"/>
      <c r="J639" s="88"/>
      <c r="K639" s="88"/>
      <c r="L639" s="123"/>
      <c r="M639" s="123"/>
      <c r="N639" s="123"/>
      <c r="O639" s="123"/>
      <c r="P639" s="123"/>
      <c r="Q639" s="123"/>
      <c r="R639" s="123"/>
      <c r="S639" s="123"/>
      <c r="T639" s="123"/>
      <c r="U639" s="123"/>
      <c r="V639" s="123"/>
      <c r="W639" s="123"/>
      <c r="X639" s="123"/>
      <c r="Y639" s="123"/>
      <c r="Z639" s="123"/>
      <c r="AA639" s="123"/>
      <c r="AB639" s="123"/>
      <c r="AC639" s="123"/>
      <c r="AD639" s="123"/>
      <c r="AE639" s="123"/>
      <c r="AF639" s="123"/>
      <c r="AG639" s="123"/>
    </row>
    <row r="640">
      <c r="A640" s="138"/>
      <c r="B640" s="138"/>
      <c r="C640" s="138"/>
      <c r="D640" s="138"/>
      <c r="E640" s="138"/>
      <c r="F640" s="138"/>
      <c r="G640" s="123"/>
      <c r="H640" s="139"/>
      <c r="I640" s="136"/>
      <c r="J640" s="88"/>
      <c r="K640" s="88"/>
      <c r="L640" s="123"/>
      <c r="M640" s="123"/>
      <c r="N640" s="123"/>
      <c r="O640" s="123"/>
      <c r="P640" s="123"/>
      <c r="Q640" s="123"/>
      <c r="R640" s="123"/>
      <c r="S640" s="123"/>
      <c r="T640" s="123"/>
      <c r="U640" s="123"/>
      <c r="V640" s="123"/>
      <c r="W640" s="123"/>
      <c r="X640" s="123"/>
      <c r="Y640" s="123"/>
      <c r="Z640" s="123"/>
      <c r="AA640" s="123"/>
      <c r="AB640" s="123"/>
      <c r="AC640" s="123"/>
      <c r="AD640" s="123"/>
      <c r="AE640" s="123"/>
      <c r="AF640" s="123"/>
      <c r="AG640" s="123"/>
    </row>
    <row r="641">
      <c r="A641" s="138"/>
      <c r="B641" s="138"/>
      <c r="C641" s="138"/>
      <c r="D641" s="138"/>
      <c r="E641" s="138"/>
      <c r="F641" s="138"/>
      <c r="G641" s="123"/>
      <c r="H641" s="139"/>
      <c r="I641" s="136"/>
      <c r="J641" s="88"/>
      <c r="K641" s="88"/>
      <c r="L641" s="123"/>
      <c r="M641" s="123"/>
      <c r="N641" s="123"/>
      <c r="O641" s="123"/>
      <c r="P641" s="123"/>
      <c r="Q641" s="123"/>
      <c r="R641" s="123"/>
      <c r="S641" s="123"/>
      <c r="T641" s="123"/>
      <c r="U641" s="123"/>
      <c r="V641" s="123"/>
      <c r="W641" s="123"/>
      <c r="X641" s="123"/>
      <c r="Y641" s="123"/>
      <c r="Z641" s="123"/>
      <c r="AA641" s="123"/>
      <c r="AB641" s="123"/>
      <c r="AC641" s="123"/>
      <c r="AD641" s="123"/>
      <c r="AE641" s="123"/>
      <c r="AF641" s="123"/>
      <c r="AG641" s="123"/>
    </row>
    <row r="642">
      <c r="A642" s="138"/>
      <c r="B642" s="138"/>
      <c r="C642" s="138"/>
      <c r="D642" s="138"/>
      <c r="E642" s="138"/>
      <c r="F642" s="138"/>
      <c r="G642" s="123"/>
      <c r="H642" s="139"/>
      <c r="I642" s="136"/>
      <c r="J642" s="88"/>
      <c r="K642" s="88"/>
      <c r="L642" s="123"/>
      <c r="M642" s="123"/>
      <c r="N642" s="123"/>
      <c r="O642" s="123"/>
      <c r="P642" s="123"/>
      <c r="Q642" s="123"/>
      <c r="R642" s="123"/>
      <c r="S642" s="123"/>
      <c r="T642" s="123"/>
      <c r="U642" s="123"/>
      <c r="V642" s="123"/>
      <c r="W642" s="123"/>
      <c r="X642" s="123"/>
      <c r="Y642" s="123"/>
      <c r="Z642" s="123"/>
      <c r="AA642" s="123"/>
      <c r="AB642" s="123"/>
      <c r="AC642" s="123"/>
      <c r="AD642" s="123"/>
      <c r="AE642" s="123"/>
      <c r="AF642" s="123"/>
      <c r="AG642" s="123"/>
    </row>
    <row r="643">
      <c r="A643" s="138"/>
      <c r="B643" s="138"/>
      <c r="C643" s="138"/>
      <c r="D643" s="138"/>
      <c r="E643" s="138"/>
      <c r="F643" s="138"/>
      <c r="G643" s="123"/>
      <c r="H643" s="139"/>
      <c r="I643" s="136"/>
      <c r="J643" s="88"/>
      <c r="K643" s="88"/>
      <c r="L643" s="123"/>
      <c r="M643" s="123"/>
      <c r="N643" s="123"/>
      <c r="O643" s="123"/>
      <c r="P643" s="123"/>
      <c r="Q643" s="123"/>
      <c r="R643" s="123"/>
      <c r="S643" s="123"/>
      <c r="T643" s="123"/>
      <c r="U643" s="123"/>
      <c r="V643" s="123"/>
      <c r="W643" s="123"/>
      <c r="X643" s="123"/>
      <c r="Y643" s="123"/>
      <c r="Z643" s="123"/>
      <c r="AA643" s="123"/>
      <c r="AB643" s="123"/>
      <c r="AC643" s="123"/>
      <c r="AD643" s="123"/>
      <c r="AE643" s="123"/>
      <c r="AF643" s="123"/>
      <c r="AG643" s="123"/>
    </row>
    <row r="644">
      <c r="A644" s="138"/>
      <c r="B644" s="138"/>
      <c r="C644" s="138"/>
      <c r="D644" s="138"/>
      <c r="E644" s="138"/>
      <c r="F644" s="138"/>
      <c r="G644" s="123"/>
      <c r="H644" s="139"/>
      <c r="I644" s="136"/>
      <c r="J644" s="88"/>
      <c r="K644" s="88"/>
      <c r="L644" s="123"/>
      <c r="M644" s="123"/>
      <c r="N644" s="123"/>
      <c r="O644" s="123"/>
      <c r="P644" s="123"/>
      <c r="Q644" s="123"/>
      <c r="R644" s="123"/>
      <c r="S644" s="123"/>
      <c r="T644" s="123"/>
      <c r="U644" s="123"/>
      <c r="V644" s="123"/>
      <c r="W644" s="123"/>
      <c r="X644" s="123"/>
      <c r="Y644" s="123"/>
      <c r="Z644" s="123"/>
      <c r="AA644" s="123"/>
      <c r="AB644" s="123"/>
      <c r="AC644" s="123"/>
      <c r="AD644" s="123"/>
      <c r="AE644" s="123"/>
      <c r="AF644" s="123"/>
      <c r="AG644" s="123"/>
    </row>
    <row r="645">
      <c r="A645" s="138"/>
      <c r="B645" s="138"/>
      <c r="C645" s="138"/>
      <c r="D645" s="138"/>
      <c r="E645" s="138"/>
      <c r="F645" s="138"/>
      <c r="G645" s="123"/>
      <c r="H645" s="139"/>
      <c r="I645" s="136"/>
      <c r="J645" s="88"/>
      <c r="K645" s="88"/>
      <c r="L645" s="123"/>
      <c r="M645" s="123"/>
      <c r="N645" s="123"/>
      <c r="O645" s="123"/>
      <c r="P645" s="123"/>
      <c r="Q645" s="123"/>
      <c r="R645" s="123"/>
      <c r="S645" s="123"/>
      <c r="T645" s="123"/>
      <c r="U645" s="123"/>
      <c r="V645" s="123"/>
      <c r="W645" s="123"/>
      <c r="X645" s="123"/>
      <c r="Y645" s="123"/>
      <c r="Z645" s="123"/>
      <c r="AA645" s="123"/>
      <c r="AB645" s="123"/>
      <c r="AC645" s="123"/>
      <c r="AD645" s="123"/>
      <c r="AE645" s="123"/>
      <c r="AF645" s="123"/>
      <c r="AG645" s="123"/>
    </row>
    <row r="646">
      <c r="A646" s="138"/>
      <c r="B646" s="138"/>
      <c r="C646" s="138"/>
      <c r="D646" s="138"/>
      <c r="E646" s="138"/>
      <c r="F646" s="138"/>
      <c r="G646" s="123"/>
      <c r="H646" s="139"/>
      <c r="I646" s="136"/>
      <c r="J646" s="88"/>
      <c r="K646" s="88"/>
      <c r="L646" s="123"/>
      <c r="M646" s="123"/>
      <c r="N646" s="123"/>
      <c r="O646" s="123"/>
      <c r="P646" s="123"/>
      <c r="Q646" s="123"/>
      <c r="R646" s="123"/>
      <c r="S646" s="123"/>
      <c r="T646" s="123"/>
      <c r="U646" s="123"/>
      <c r="V646" s="123"/>
      <c r="W646" s="123"/>
      <c r="X646" s="123"/>
      <c r="Y646" s="123"/>
      <c r="Z646" s="123"/>
      <c r="AA646" s="123"/>
      <c r="AB646" s="123"/>
      <c r="AC646" s="123"/>
      <c r="AD646" s="123"/>
      <c r="AE646" s="123"/>
      <c r="AF646" s="123"/>
      <c r="AG646" s="123"/>
    </row>
    <row r="647">
      <c r="A647" s="138"/>
      <c r="B647" s="138"/>
      <c r="C647" s="138"/>
      <c r="D647" s="138"/>
      <c r="E647" s="138"/>
      <c r="F647" s="138"/>
      <c r="G647" s="123"/>
      <c r="H647" s="139"/>
      <c r="I647" s="136"/>
      <c r="J647" s="88"/>
      <c r="K647" s="88"/>
      <c r="L647" s="123"/>
      <c r="M647" s="123"/>
      <c r="N647" s="123"/>
      <c r="O647" s="123"/>
      <c r="P647" s="123"/>
      <c r="Q647" s="123"/>
      <c r="R647" s="123"/>
      <c r="S647" s="123"/>
      <c r="T647" s="123"/>
      <c r="U647" s="123"/>
      <c r="V647" s="123"/>
      <c r="W647" s="123"/>
      <c r="X647" s="123"/>
      <c r="Y647" s="123"/>
      <c r="Z647" s="123"/>
      <c r="AA647" s="123"/>
      <c r="AB647" s="123"/>
      <c r="AC647" s="123"/>
      <c r="AD647" s="123"/>
      <c r="AE647" s="123"/>
      <c r="AF647" s="123"/>
      <c r="AG647" s="123"/>
    </row>
    <row r="648">
      <c r="A648" s="138"/>
      <c r="B648" s="138"/>
      <c r="C648" s="138"/>
      <c r="D648" s="138"/>
      <c r="E648" s="138"/>
      <c r="F648" s="138"/>
      <c r="G648" s="123"/>
      <c r="H648" s="139"/>
      <c r="I648" s="136"/>
      <c r="J648" s="88"/>
      <c r="K648" s="88"/>
      <c r="L648" s="123"/>
      <c r="M648" s="123"/>
      <c r="N648" s="123"/>
      <c r="O648" s="123"/>
      <c r="P648" s="123"/>
      <c r="Q648" s="123"/>
      <c r="R648" s="123"/>
      <c r="S648" s="123"/>
      <c r="T648" s="123"/>
      <c r="U648" s="123"/>
      <c r="V648" s="123"/>
      <c r="W648" s="123"/>
      <c r="X648" s="123"/>
      <c r="Y648" s="123"/>
      <c r="Z648" s="123"/>
      <c r="AA648" s="123"/>
      <c r="AB648" s="123"/>
      <c r="AC648" s="123"/>
      <c r="AD648" s="123"/>
      <c r="AE648" s="123"/>
      <c r="AF648" s="123"/>
      <c r="AG648" s="123"/>
    </row>
    <row r="649">
      <c r="A649" s="138"/>
      <c r="B649" s="138"/>
      <c r="C649" s="138"/>
      <c r="D649" s="138"/>
      <c r="E649" s="138"/>
      <c r="F649" s="138"/>
      <c r="G649" s="123"/>
      <c r="H649" s="139"/>
      <c r="I649" s="136"/>
      <c r="J649" s="88"/>
      <c r="K649" s="88"/>
      <c r="L649" s="123"/>
      <c r="M649" s="123"/>
      <c r="N649" s="123"/>
      <c r="O649" s="123"/>
      <c r="P649" s="123"/>
      <c r="Q649" s="123"/>
      <c r="R649" s="123"/>
      <c r="S649" s="123"/>
      <c r="T649" s="123"/>
      <c r="U649" s="123"/>
      <c r="V649" s="123"/>
      <c r="W649" s="123"/>
      <c r="X649" s="123"/>
      <c r="Y649" s="123"/>
      <c r="Z649" s="123"/>
      <c r="AA649" s="123"/>
      <c r="AB649" s="123"/>
      <c r="AC649" s="123"/>
      <c r="AD649" s="123"/>
      <c r="AE649" s="123"/>
      <c r="AF649" s="123"/>
      <c r="AG649" s="123"/>
    </row>
    <row r="650">
      <c r="A650" s="138"/>
      <c r="B650" s="138"/>
      <c r="C650" s="138"/>
      <c r="D650" s="138"/>
      <c r="E650" s="138"/>
      <c r="F650" s="138"/>
      <c r="G650" s="123"/>
      <c r="H650" s="139"/>
      <c r="I650" s="136"/>
      <c r="J650" s="88"/>
      <c r="K650" s="88"/>
      <c r="L650" s="123"/>
      <c r="M650" s="123"/>
      <c r="N650" s="123"/>
      <c r="O650" s="123"/>
      <c r="P650" s="123"/>
      <c r="Q650" s="123"/>
      <c r="R650" s="123"/>
      <c r="S650" s="123"/>
      <c r="T650" s="123"/>
      <c r="U650" s="123"/>
      <c r="V650" s="123"/>
      <c r="W650" s="123"/>
      <c r="X650" s="123"/>
      <c r="Y650" s="123"/>
      <c r="Z650" s="123"/>
      <c r="AA650" s="123"/>
      <c r="AB650" s="123"/>
      <c r="AC650" s="123"/>
      <c r="AD650" s="123"/>
      <c r="AE650" s="123"/>
      <c r="AF650" s="123"/>
      <c r="AG650" s="123"/>
    </row>
    <row r="651">
      <c r="A651" s="138"/>
      <c r="B651" s="138"/>
      <c r="C651" s="138"/>
      <c r="D651" s="138"/>
      <c r="E651" s="138"/>
      <c r="F651" s="138"/>
      <c r="G651" s="123"/>
      <c r="H651" s="139"/>
      <c r="I651" s="136"/>
      <c r="J651" s="88"/>
      <c r="K651" s="88"/>
      <c r="L651" s="123"/>
      <c r="M651" s="123"/>
      <c r="N651" s="123"/>
      <c r="O651" s="123"/>
      <c r="P651" s="123"/>
      <c r="Q651" s="123"/>
      <c r="R651" s="123"/>
      <c r="S651" s="123"/>
      <c r="T651" s="123"/>
      <c r="U651" s="123"/>
      <c r="V651" s="123"/>
      <c r="W651" s="123"/>
      <c r="X651" s="123"/>
      <c r="Y651" s="123"/>
      <c r="Z651" s="123"/>
      <c r="AA651" s="123"/>
      <c r="AB651" s="123"/>
      <c r="AC651" s="123"/>
      <c r="AD651" s="123"/>
      <c r="AE651" s="123"/>
      <c r="AF651" s="123"/>
      <c r="AG651" s="123"/>
    </row>
    <row r="652">
      <c r="A652" s="138"/>
      <c r="B652" s="138"/>
      <c r="C652" s="138"/>
      <c r="D652" s="138"/>
      <c r="E652" s="138"/>
      <c r="F652" s="138"/>
      <c r="G652" s="123"/>
      <c r="H652" s="139"/>
      <c r="I652" s="136"/>
      <c r="J652" s="88"/>
      <c r="K652" s="88"/>
      <c r="L652" s="123"/>
      <c r="M652" s="123"/>
      <c r="N652" s="123"/>
      <c r="O652" s="123"/>
      <c r="P652" s="123"/>
      <c r="Q652" s="123"/>
      <c r="R652" s="123"/>
      <c r="S652" s="123"/>
      <c r="T652" s="123"/>
      <c r="U652" s="123"/>
      <c r="V652" s="123"/>
      <c r="W652" s="123"/>
      <c r="X652" s="123"/>
      <c r="Y652" s="123"/>
      <c r="Z652" s="123"/>
      <c r="AA652" s="123"/>
      <c r="AB652" s="123"/>
      <c r="AC652" s="123"/>
      <c r="AD652" s="123"/>
      <c r="AE652" s="123"/>
      <c r="AF652" s="123"/>
      <c r="AG652" s="123"/>
    </row>
    <row r="653">
      <c r="A653" s="138"/>
      <c r="B653" s="138"/>
      <c r="C653" s="138"/>
      <c r="D653" s="138"/>
      <c r="E653" s="138"/>
      <c r="F653" s="138"/>
      <c r="G653" s="123"/>
      <c r="H653" s="139"/>
      <c r="I653" s="136"/>
      <c r="J653" s="88"/>
      <c r="K653" s="88"/>
      <c r="L653" s="123"/>
      <c r="M653" s="123"/>
      <c r="N653" s="123"/>
      <c r="O653" s="123"/>
      <c r="P653" s="123"/>
      <c r="Q653" s="123"/>
      <c r="R653" s="123"/>
      <c r="S653" s="123"/>
      <c r="T653" s="123"/>
      <c r="U653" s="123"/>
      <c r="V653" s="123"/>
      <c r="W653" s="123"/>
      <c r="X653" s="123"/>
      <c r="Y653" s="123"/>
      <c r="Z653" s="123"/>
      <c r="AA653" s="123"/>
      <c r="AB653" s="123"/>
      <c r="AC653" s="123"/>
      <c r="AD653" s="123"/>
      <c r="AE653" s="123"/>
      <c r="AF653" s="123"/>
      <c r="AG653" s="123"/>
    </row>
    <row r="654">
      <c r="A654" s="138"/>
      <c r="B654" s="138"/>
      <c r="C654" s="138"/>
      <c r="D654" s="138"/>
      <c r="E654" s="138"/>
      <c r="F654" s="138"/>
      <c r="G654" s="123"/>
      <c r="H654" s="139"/>
      <c r="I654" s="136"/>
      <c r="J654" s="88"/>
      <c r="K654" s="88"/>
      <c r="L654" s="123"/>
      <c r="M654" s="123"/>
      <c r="N654" s="123"/>
      <c r="O654" s="123"/>
      <c r="P654" s="123"/>
      <c r="Q654" s="123"/>
      <c r="R654" s="123"/>
      <c r="S654" s="123"/>
      <c r="T654" s="123"/>
      <c r="U654" s="123"/>
      <c r="V654" s="123"/>
      <c r="W654" s="123"/>
      <c r="X654" s="123"/>
      <c r="Y654" s="123"/>
      <c r="Z654" s="123"/>
      <c r="AA654" s="123"/>
      <c r="AB654" s="123"/>
      <c r="AC654" s="123"/>
      <c r="AD654" s="123"/>
      <c r="AE654" s="123"/>
      <c r="AF654" s="123"/>
      <c r="AG654" s="123"/>
    </row>
    <row r="655">
      <c r="A655" s="138"/>
      <c r="B655" s="138"/>
      <c r="C655" s="138"/>
      <c r="D655" s="138"/>
      <c r="E655" s="138"/>
      <c r="F655" s="138"/>
      <c r="G655" s="123"/>
      <c r="H655" s="139"/>
      <c r="I655" s="136"/>
      <c r="J655" s="88"/>
      <c r="K655" s="88"/>
      <c r="L655" s="123"/>
      <c r="M655" s="123"/>
      <c r="N655" s="123"/>
      <c r="O655" s="123"/>
      <c r="P655" s="123"/>
      <c r="Q655" s="123"/>
      <c r="R655" s="123"/>
      <c r="S655" s="123"/>
      <c r="T655" s="123"/>
      <c r="U655" s="123"/>
      <c r="V655" s="123"/>
      <c r="W655" s="123"/>
      <c r="X655" s="123"/>
      <c r="Y655" s="123"/>
      <c r="Z655" s="123"/>
      <c r="AA655" s="123"/>
      <c r="AB655" s="123"/>
      <c r="AC655" s="123"/>
      <c r="AD655" s="123"/>
      <c r="AE655" s="123"/>
      <c r="AF655" s="123"/>
      <c r="AG655" s="123"/>
    </row>
    <row r="656">
      <c r="A656" s="138"/>
      <c r="B656" s="138"/>
      <c r="C656" s="138"/>
      <c r="D656" s="138"/>
      <c r="E656" s="138"/>
      <c r="F656" s="138"/>
      <c r="G656" s="123"/>
      <c r="H656" s="139"/>
      <c r="I656" s="136"/>
      <c r="J656" s="88"/>
      <c r="K656" s="88"/>
      <c r="L656" s="123"/>
      <c r="M656" s="123"/>
      <c r="N656" s="123"/>
      <c r="O656" s="123"/>
      <c r="P656" s="123"/>
      <c r="Q656" s="123"/>
      <c r="R656" s="123"/>
      <c r="S656" s="123"/>
      <c r="T656" s="123"/>
      <c r="U656" s="123"/>
      <c r="V656" s="123"/>
      <c r="W656" s="123"/>
      <c r="X656" s="123"/>
      <c r="Y656" s="123"/>
      <c r="Z656" s="123"/>
      <c r="AA656" s="123"/>
      <c r="AB656" s="123"/>
      <c r="AC656" s="123"/>
      <c r="AD656" s="123"/>
      <c r="AE656" s="123"/>
      <c r="AF656" s="123"/>
      <c r="AG656" s="123"/>
    </row>
    <row r="657">
      <c r="A657" s="138"/>
      <c r="B657" s="138"/>
      <c r="C657" s="138"/>
      <c r="D657" s="138"/>
      <c r="E657" s="138"/>
      <c r="F657" s="138"/>
      <c r="G657" s="123"/>
      <c r="H657" s="139"/>
      <c r="I657" s="136"/>
      <c r="J657" s="88"/>
      <c r="K657" s="88"/>
      <c r="L657" s="123"/>
      <c r="M657" s="123"/>
      <c r="N657" s="123"/>
      <c r="O657" s="123"/>
      <c r="P657" s="123"/>
      <c r="Q657" s="123"/>
      <c r="R657" s="123"/>
      <c r="S657" s="123"/>
      <c r="T657" s="123"/>
      <c r="U657" s="123"/>
      <c r="V657" s="123"/>
      <c r="W657" s="123"/>
      <c r="X657" s="123"/>
      <c r="Y657" s="123"/>
      <c r="Z657" s="123"/>
      <c r="AA657" s="123"/>
      <c r="AB657" s="123"/>
      <c r="AC657" s="123"/>
      <c r="AD657" s="123"/>
      <c r="AE657" s="123"/>
      <c r="AF657" s="123"/>
      <c r="AG657" s="123"/>
    </row>
    <row r="658">
      <c r="A658" s="138"/>
      <c r="B658" s="138"/>
      <c r="C658" s="138"/>
      <c r="D658" s="138"/>
      <c r="E658" s="138"/>
      <c r="F658" s="138"/>
      <c r="G658" s="123"/>
      <c r="H658" s="139"/>
      <c r="I658" s="136"/>
      <c r="J658" s="88"/>
      <c r="K658" s="88"/>
      <c r="L658" s="123"/>
      <c r="M658" s="123"/>
      <c r="N658" s="123"/>
      <c r="O658" s="123"/>
      <c r="P658" s="123"/>
      <c r="Q658" s="123"/>
      <c r="R658" s="123"/>
      <c r="S658" s="123"/>
      <c r="T658" s="123"/>
      <c r="U658" s="123"/>
      <c r="V658" s="123"/>
      <c r="W658" s="123"/>
      <c r="X658" s="123"/>
      <c r="Y658" s="123"/>
      <c r="Z658" s="123"/>
      <c r="AA658" s="123"/>
      <c r="AB658" s="123"/>
      <c r="AC658" s="123"/>
      <c r="AD658" s="123"/>
      <c r="AE658" s="123"/>
      <c r="AF658" s="123"/>
      <c r="AG658" s="123"/>
    </row>
    <row r="659">
      <c r="A659" s="138"/>
      <c r="B659" s="138"/>
      <c r="C659" s="138"/>
      <c r="D659" s="138"/>
      <c r="E659" s="138"/>
      <c r="F659" s="138"/>
      <c r="G659" s="123"/>
      <c r="H659" s="139"/>
      <c r="I659" s="136"/>
      <c r="J659" s="88"/>
      <c r="K659" s="88"/>
      <c r="L659" s="123"/>
      <c r="M659" s="123"/>
      <c r="N659" s="123"/>
      <c r="O659" s="123"/>
      <c r="P659" s="123"/>
      <c r="Q659" s="123"/>
      <c r="R659" s="123"/>
      <c r="S659" s="123"/>
      <c r="T659" s="123"/>
      <c r="U659" s="123"/>
      <c r="V659" s="123"/>
      <c r="W659" s="123"/>
      <c r="X659" s="123"/>
      <c r="Y659" s="123"/>
      <c r="Z659" s="123"/>
      <c r="AA659" s="123"/>
      <c r="AB659" s="123"/>
      <c r="AC659" s="123"/>
      <c r="AD659" s="123"/>
      <c r="AE659" s="123"/>
      <c r="AF659" s="123"/>
      <c r="AG659" s="123"/>
    </row>
    <row r="660">
      <c r="A660" s="138"/>
      <c r="B660" s="138"/>
      <c r="C660" s="138"/>
      <c r="D660" s="138"/>
      <c r="E660" s="138"/>
      <c r="F660" s="138"/>
      <c r="G660" s="123"/>
      <c r="H660" s="139"/>
      <c r="I660" s="136"/>
      <c r="J660" s="88"/>
      <c r="K660" s="88"/>
      <c r="L660" s="123"/>
      <c r="M660" s="123"/>
      <c r="N660" s="123"/>
      <c r="O660" s="123"/>
      <c r="P660" s="123"/>
      <c r="Q660" s="123"/>
      <c r="R660" s="123"/>
      <c r="S660" s="123"/>
      <c r="T660" s="123"/>
      <c r="U660" s="123"/>
      <c r="V660" s="123"/>
      <c r="W660" s="123"/>
      <c r="X660" s="123"/>
      <c r="Y660" s="123"/>
      <c r="Z660" s="123"/>
      <c r="AA660" s="123"/>
      <c r="AB660" s="123"/>
      <c r="AC660" s="123"/>
      <c r="AD660" s="123"/>
      <c r="AE660" s="123"/>
      <c r="AF660" s="123"/>
      <c r="AG660" s="123"/>
    </row>
    <row r="661">
      <c r="A661" s="138"/>
      <c r="B661" s="138"/>
      <c r="C661" s="138"/>
      <c r="D661" s="138"/>
      <c r="E661" s="138"/>
      <c r="F661" s="138"/>
      <c r="G661" s="123"/>
      <c r="H661" s="139"/>
      <c r="I661" s="136"/>
      <c r="J661" s="88"/>
      <c r="K661" s="88"/>
      <c r="L661" s="123"/>
      <c r="M661" s="123"/>
      <c r="N661" s="123"/>
      <c r="O661" s="123"/>
      <c r="P661" s="123"/>
      <c r="Q661" s="123"/>
      <c r="R661" s="123"/>
      <c r="S661" s="123"/>
      <c r="T661" s="123"/>
      <c r="U661" s="123"/>
      <c r="V661" s="123"/>
      <c r="W661" s="123"/>
      <c r="X661" s="123"/>
      <c r="Y661" s="123"/>
      <c r="Z661" s="123"/>
      <c r="AA661" s="123"/>
      <c r="AB661" s="123"/>
      <c r="AC661" s="123"/>
      <c r="AD661" s="123"/>
      <c r="AE661" s="123"/>
      <c r="AF661" s="123"/>
      <c r="AG661" s="123"/>
    </row>
    <row r="662">
      <c r="A662" s="138"/>
      <c r="B662" s="138"/>
      <c r="C662" s="138"/>
      <c r="D662" s="138"/>
      <c r="E662" s="138"/>
      <c r="F662" s="138"/>
      <c r="G662" s="123"/>
      <c r="H662" s="139"/>
      <c r="I662" s="136"/>
      <c r="J662" s="88"/>
      <c r="K662" s="88"/>
      <c r="L662" s="123"/>
      <c r="M662" s="123"/>
      <c r="N662" s="123"/>
      <c r="O662" s="123"/>
      <c r="P662" s="123"/>
      <c r="Q662" s="123"/>
      <c r="R662" s="123"/>
      <c r="S662" s="123"/>
      <c r="T662" s="123"/>
      <c r="U662" s="123"/>
      <c r="V662" s="123"/>
      <c r="W662" s="123"/>
      <c r="X662" s="123"/>
      <c r="Y662" s="123"/>
      <c r="Z662" s="123"/>
      <c r="AA662" s="123"/>
      <c r="AB662" s="123"/>
      <c r="AC662" s="123"/>
      <c r="AD662" s="123"/>
      <c r="AE662" s="123"/>
      <c r="AF662" s="123"/>
      <c r="AG662" s="123"/>
    </row>
    <row r="663">
      <c r="A663" s="138"/>
      <c r="B663" s="138"/>
      <c r="C663" s="138"/>
      <c r="D663" s="138"/>
      <c r="E663" s="138"/>
      <c r="F663" s="138"/>
      <c r="G663" s="123"/>
      <c r="H663" s="139"/>
      <c r="I663" s="136"/>
      <c r="J663" s="88"/>
      <c r="K663" s="88"/>
      <c r="L663" s="123"/>
      <c r="M663" s="123"/>
      <c r="N663" s="123"/>
      <c r="O663" s="123"/>
      <c r="P663" s="123"/>
      <c r="Q663" s="123"/>
      <c r="R663" s="123"/>
      <c r="S663" s="123"/>
      <c r="T663" s="123"/>
      <c r="U663" s="123"/>
      <c r="V663" s="123"/>
      <c r="W663" s="123"/>
      <c r="X663" s="123"/>
      <c r="Y663" s="123"/>
      <c r="Z663" s="123"/>
      <c r="AA663" s="123"/>
      <c r="AB663" s="123"/>
      <c r="AC663" s="123"/>
      <c r="AD663" s="123"/>
      <c r="AE663" s="123"/>
      <c r="AF663" s="123"/>
      <c r="AG663" s="123"/>
    </row>
    <row r="664">
      <c r="A664" s="138"/>
      <c r="B664" s="138"/>
      <c r="C664" s="138"/>
      <c r="D664" s="138"/>
      <c r="E664" s="138"/>
      <c r="F664" s="138"/>
      <c r="G664" s="123"/>
      <c r="H664" s="139"/>
      <c r="I664" s="136"/>
      <c r="J664" s="88"/>
      <c r="K664" s="88"/>
      <c r="L664" s="123"/>
      <c r="M664" s="123"/>
      <c r="N664" s="123"/>
      <c r="O664" s="123"/>
      <c r="P664" s="123"/>
      <c r="Q664" s="123"/>
      <c r="R664" s="123"/>
      <c r="S664" s="123"/>
      <c r="T664" s="123"/>
      <c r="U664" s="123"/>
      <c r="V664" s="123"/>
      <c r="W664" s="123"/>
      <c r="X664" s="123"/>
      <c r="Y664" s="123"/>
      <c r="Z664" s="123"/>
      <c r="AA664" s="123"/>
      <c r="AB664" s="123"/>
      <c r="AC664" s="123"/>
      <c r="AD664" s="123"/>
      <c r="AE664" s="123"/>
      <c r="AF664" s="123"/>
      <c r="AG664" s="123"/>
    </row>
    <row r="665">
      <c r="A665" s="138"/>
      <c r="B665" s="138"/>
      <c r="C665" s="138"/>
      <c r="D665" s="138"/>
      <c r="E665" s="138"/>
      <c r="F665" s="138"/>
      <c r="G665" s="123"/>
      <c r="H665" s="139"/>
      <c r="I665" s="136"/>
      <c r="J665" s="88"/>
      <c r="K665" s="88"/>
      <c r="L665" s="123"/>
      <c r="M665" s="123"/>
      <c r="N665" s="123"/>
      <c r="O665" s="123"/>
      <c r="P665" s="123"/>
      <c r="Q665" s="123"/>
      <c r="R665" s="123"/>
      <c r="S665" s="123"/>
      <c r="T665" s="123"/>
      <c r="U665" s="123"/>
      <c r="V665" s="123"/>
      <c r="W665" s="123"/>
      <c r="X665" s="123"/>
      <c r="Y665" s="123"/>
      <c r="Z665" s="123"/>
      <c r="AA665" s="123"/>
      <c r="AB665" s="123"/>
      <c r="AC665" s="123"/>
      <c r="AD665" s="123"/>
      <c r="AE665" s="123"/>
      <c r="AF665" s="123"/>
      <c r="AG665" s="123"/>
    </row>
    <row r="666">
      <c r="A666" s="138"/>
      <c r="B666" s="138"/>
      <c r="C666" s="138"/>
      <c r="D666" s="138"/>
      <c r="E666" s="138"/>
      <c r="F666" s="138"/>
      <c r="G666" s="123"/>
      <c r="H666" s="139"/>
      <c r="I666" s="136"/>
      <c r="J666" s="88"/>
      <c r="K666" s="88"/>
      <c r="L666" s="123"/>
      <c r="M666" s="123"/>
      <c r="N666" s="123"/>
      <c r="O666" s="123"/>
      <c r="P666" s="123"/>
      <c r="Q666" s="123"/>
      <c r="R666" s="123"/>
      <c r="S666" s="123"/>
      <c r="T666" s="123"/>
      <c r="U666" s="123"/>
      <c r="V666" s="123"/>
      <c r="W666" s="123"/>
      <c r="X666" s="123"/>
      <c r="Y666" s="123"/>
      <c r="Z666" s="123"/>
      <c r="AA666" s="123"/>
      <c r="AB666" s="123"/>
      <c r="AC666" s="123"/>
      <c r="AD666" s="123"/>
      <c r="AE666" s="123"/>
      <c r="AF666" s="123"/>
      <c r="AG666" s="123"/>
    </row>
    <row r="667">
      <c r="A667" s="138"/>
      <c r="B667" s="138"/>
      <c r="C667" s="138"/>
      <c r="D667" s="138"/>
      <c r="E667" s="138"/>
      <c r="F667" s="138"/>
      <c r="G667" s="123"/>
      <c r="H667" s="139"/>
      <c r="I667" s="136"/>
      <c r="J667" s="88"/>
      <c r="K667" s="88"/>
      <c r="L667" s="123"/>
      <c r="M667" s="123"/>
      <c r="N667" s="123"/>
      <c r="O667" s="123"/>
      <c r="P667" s="123"/>
      <c r="Q667" s="123"/>
      <c r="R667" s="123"/>
      <c r="S667" s="123"/>
      <c r="T667" s="123"/>
      <c r="U667" s="123"/>
      <c r="V667" s="123"/>
      <c r="W667" s="123"/>
      <c r="X667" s="123"/>
      <c r="Y667" s="123"/>
      <c r="Z667" s="123"/>
      <c r="AA667" s="123"/>
      <c r="AB667" s="123"/>
      <c r="AC667" s="123"/>
      <c r="AD667" s="123"/>
      <c r="AE667" s="123"/>
      <c r="AF667" s="123"/>
      <c r="AG667" s="123"/>
    </row>
    <row r="668">
      <c r="A668" s="138"/>
      <c r="B668" s="138"/>
      <c r="C668" s="138"/>
      <c r="D668" s="138"/>
      <c r="E668" s="138"/>
      <c r="F668" s="138"/>
      <c r="G668" s="123"/>
      <c r="H668" s="139"/>
      <c r="I668" s="136"/>
      <c r="J668" s="88"/>
      <c r="K668" s="88"/>
      <c r="L668" s="123"/>
      <c r="M668" s="123"/>
      <c r="N668" s="123"/>
      <c r="O668" s="123"/>
      <c r="P668" s="123"/>
      <c r="Q668" s="123"/>
      <c r="R668" s="123"/>
      <c r="S668" s="123"/>
      <c r="T668" s="123"/>
      <c r="U668" s="123"/>
      <c r="V668" s="123"/>
      <c r="W668" s="123"/>
      <c r="X668" s="123"/>
      <c r="Y668" s="123"/>
      <c r="Z668" s="123"/>
      <c r="AA668" s="123"/>
      <c r="AB668" s="123"/>
      <c r="AC668" s="123"/>
      <c r="AD668" s="123"/>
      <c r="AE668" s="123"/>
      <c r="AF668" s="123"/>
      <c r="AG668" s="123"/>
    </row>
    <row r="669">
      <c r="A669" s="138"/>
      <c r="B669" s="138"/>
      <c r="C669" s="138"/>
      <c r="D669" s="138"/>
      <c r="E669" s="138"/>
      <c r="F669" s="138"/>
      <c r="G669" s="123"/>
      <c r="H669" s="139"/>
      <c r="I669" s="136"/>
      <c r="J669" s="88"/>
      <c r="K669" s="88"/>
      <c r="L669" s="123"/>
      <c r="M669" s="123"/>
      <c r="N669" s="123"/>
      <c r="O669" s="123"/>
      <c r="P669" s="123"/>
      <c r="Q669" s="123"/>
      <c r="R669" s="123"/>
      <c r="S669" s="123"/>
      <c r="T669" s="123"/>
      <c r="U669" s="123"/>
      <c r="V669" s="123"/>
      <c r="W669" s="123"/>
      <c r="X669" s="123"/>
      <c r="Y669" s="123"/>
      <c r="Z669" s="123"/>
      <c r="AA669" s="123"/>
      <c r="AB669" s="123"/>
      <c r="AC669" s="123"/>
      <c r="AD669" s="123"/>
      <c r="AE669" s="123"/>
      <c r="AF669" s="123"/>
      <c r="AG669" s="123"/>
    </row>
    <row r="670">
      <c r="A670" s="138"/>
      <c r="B670" s="138"/>
      <c r="C670" s="138"/>
      <c r="D670" s="138"/>
      <c r="E670" s="138"/>
      <c r="F670" s="138"/>
      <c r="G670" s="123"/>
      <c r="H670" s="139"/>
      <c r="I670" s="136"/>
      <c r="J670" s="88"/>
      <c r="K670" s="88"/>
      <c r="L670" s="123"/>
      <c r="M670" s="123"/>
      <c r="N670" s="123"/>
      <c r="O670" s="123"/>
      <c r="P670" s="123"/>
      <c r="Q670" s="123"/>
      <c r="R670" s="123"/>
      <c r="S670" s="123"/>
      <c r="T670" s="123"/>
      <c r="U670" s="123"/>
      <c r="V670" s="123"/>
      <c r="W670" s="123"/>
      <c r="X670" s="123"/>
      <c r="Y670" s="123"/>
      <c r="Z670" s="123"/>
      <c r="AA670" s="123"/>
      <c r="AB670" s="123"/>
      <c r="AC670" s="123"/>
      <c r="AD670" s="123"/>
      <c r="AE670" s="123"/>
      <c r="AF670" s="123"/>
      <c r="AG670" s="123"/>
    </row>
    <row r="671">
      <c r="A671" s="138"/>
      <c r="B671" s="138"/>
      <c r="C671" s="138"/>
      <c r="D671" s="138"/>
      <c r="E671" s="138"/>
      <c r="F671" s="138"/>
      <c r="G671" s="123"/>
      <c r="H671" s="139"/>
      <c r="I671" s="136"/>
      <c r="J671" s="88"/>
      <c r="K671" s="88"/>
      <c r="L671" s="123"/>
      <c r="M671" s="123"/>
      <c r="N671" s="123"/>
      <c r="O671" s="123"/>
      <c r="P671" s="123"/>
      <c r="Q671" s="123"/>
      <c r="R671" s="123"/>
      <c r="S671" s="123"/>
      <c r="T671" s="123"/>
      <c r="U671" s="123"/>
      <c r="V671" s="123"/>
      <c r="W671" s="123"/>
      <c r="X671" s="123"/>
      <c r="Y671" s="123"/>
      <c r="Z671" s="123"/>
      <c r="AA671" s="123"/>
      <c r="AB671" s="123"/>
      <c r="AC671" s="123"/>
      <c r="AD671" s="123"/>
      <c r="AE671" s="123"/>
      <c r="AF671" s="123"/>
      <c r="AG671" s="123"/>
    </row>
    <row r="672">
      <c r="A672" s="138"/>
      <c r="B672" s="138"/>
      <c r="C672" s="138"/>
      <c r="D672" s="138"/>
      <c r="E672" s="138"/>
      <c r="F672" s="138"/>
      <c r="G672" s="123"/>
      <c r="H672" s="139"/>
      <c r="I672" s="136"/>
      <c r="J672" s="88"/>
      <c r="K672" s="88"/>
      <c r="L672" s="123"/>
      <c r="M672" s="123"/>
      <c r="N672" s="123"/>
      <c r="O672" s="123"/>
      <c r="P672" s="123"/>
      <c r="Q672" s="123"/>
      <c r="R672" s="123"/>
      <c r="S672" s="123"/>
      <c r="T672" s="123"/>
      <c r="U672" s="123"/>
      <c r="V672" s="123"/>
      <c r="W672" s="123"/>
      <c r="X672" s="123"/>
      <c r="Y672" s="123"/>
      <c r="Z672" s="123"/>
      <c r="AA672" s="123"/>
      <c r="AB672" s="123"/>
      <c r="AC672" s="123"/>
      <c r="AD672" s="123"/>
      <c r="AE672" s="123"/>
      <c r="AF672" s="123"/>
      <c r="AG672" s="123"/>
    </row>
    <row r="673">
      <c r="A673" s="138"/>
      <c r="B673" s="138"/>
      <c r="C673" s="138"/>
      <c r="D673" s="138"/>
      <c r="E673" s="138"/>
      <c r="F673" s="138"/>
      <c r="G673" s="123"/>
      <c r="H673" s="139"/>
      <c r="I673" s="136"/>
      <c r="J673" s="88"/>
      <c r="K673" s="88"/>
      <c r="L673" s="123"/>
      <c r="M673" s="123"/>
      <c r="N673" s="123"/>
      <c r="O673" s="123"/>
      <c r="P673" s="123"/>
      <c r="Q673" s="123"/>
      <c r="R673" s="123"/>
      <c r="S673" s="123"/>
      <c r="T673" s="123"/>
      <c r="U673" s="123"/>
      <c r="V673" s="123"/>
      <c r="W673" s="123"/>
      <c r="X673" s="123"/>
      <c r="Y673" s="123"/>
      <c r="Z673" s="123"/>
      <c r="AA673" s="123"/>
      <c r="AB673" s="123"/>
      <c r="AC673" s="123"/>
      <c r="AD673" s="123"/>
      <c r="AE673" s="123"/>
      <c r="AF673" s="123"/>
      <c r="AG673" s="123"/>
    </row>
    <row r="674">
      <c r="A674" s="138"/>
      <c r="B674" s="138"/>
      <c r="C674" s="138"/>
      <c r="D674" s="138"/>
      <c r="E674" s="138"/>
      <c r="F674" s="138"/>
      <c r="G674" s="123"/>
      <c r="H674" s="139"/>
      <c r="I674" s="136"/>
      <c r="J674" s="88"/>
      <c r="K674" s="88"/>
      <c r="L674" s="123"/>
      <c r="M674" s="123"/>
      <c r="N674" s="123"/>
      <c r="O674" s="123"/>
      <c r="P674" s="123"/>
      <c r="Q674" s="123"/>
      <c r="R674" s="123"/>
      <c r="S674" s="123"/>
      <c r="T674" s="123"/>
      <c r="U674" s="123"/>
      <c r="V674" s="123"/>
      <c r="W674" s="123"/>
      <c r="X674" s="123"/>
      <c r="Y674" s="123"/>
      <c r="Z674" s="123"/>
      <c r="AA674" s="123"/>
      <c r="AB674" s="123"/>
      <c r="AC674" s="123"/>
      <c r="AD674" s="123"/>
      <c r="AE674" s="123"/>
      <c r="AF674" s="123"/>
      <c r="AG674" s="123"/>
    </row>
    <row r="675">
      <c r="A675" s="138"/>
      <c r="B675" s="138"/>
      <c r="C675" s="138"/>
      <c r="D675" s="138"/>
      <c r="E675" s="138"/>
      <c r="F675" s="138"/>
      <c r="G675" s="123"/>
      <c r="H675" s="139"/>
      <c r="I675" s="136"/>
      <c r="J675" s="88"/>
      <c r="K675" s="88"/>
      <c r="L675" s="123"/>
      <c r="M675" s="123"/>
      <c r="N675" s="123"/>
      <c r="O675" s="123"/>
      <c r="P675" s="123"/>
      <c r="Q675" s="123"/>
      <c r="R675" s="123"/>
      <c r="S675" s="123"/>
      <c r="T675" s="123"/>
      <c r="U675" s="123"/>
      <c r="V675" s="123"/>
      <c r="W675" s="123"/>
      <c r="X675" s="123"/>
      <c r="Y675" s="123"/>
      <c r="Z675" s="123"/>
      <c r="AA675" s="123"/>
      <c r="AB675" s="123"/>
      <c r="AC675" s="123"/>
      <c r="AD675" s="123"/>
      <c r="AE675" s="123"/>
      <c r="AF675" s="123"/>
      <c r="AG675" s="123"/>
    </row>
    <row r="676">
      <c r="A676" s="138"/>
      <c r="B676" s="138"/>
      <c r="C676" s="138"/>
      <c r="D676" s="138"/>
      <c r="E676" s="138"/>
      <c r="F676" s="138"/>
      <c r="G676" s="123"/>
      <c r="H676" s="139"/>
      <c r="I676" s="136"/>
      <c r="J676" s="88"/>
      <c r="K676" s="88"/>
      <c r="L676" s="123"/>
      <c r="M676" s="123"/>
      <c r="N676" s="123"/>
      <c r="O676" s="123"/>
      <c r="P676" s="123"/>
      <c r="Q676" s="123"/>
      <c r="R676" s="123"/>
      <c r="S676" s="123"/>
      <c r="T676" s="123"/>
      <c r="U676" s="123"/>
      <c r="V676" s="123"/>
      <c r="W676" s="123"/>
      <c r="X676" s="123"/>
      <c r="Y676" s="123"/>
      <c r="Z676" s="123"/>
      <c r="AA676" s="123"/>
      <c r="AB676" s="123"/>
      <c r="AC676" s="123"/>
      <c r="AD676" s="123"/>
      <c r="AE676" s="123"/>
      <c r="AF676" s="123"/>
      <c r="AG676" s="123"/>
    </row>
    <row r="677">
      <c r="A677" s="138"/>
      <c r="B677" s="138"/>
      <c r="C677" s="138"/>
      <c r="D677" s="138"/>
      <c r="E677" s="138"/>
      <c r="F677" s="138"/>
      <c r="G677" s="123"/>
      <c r="H677" s="139"/>
      <c r="I677" s="136"/>
      <c r="J677" s="88"/>
      <c r="K677" s="88"/>
      <c r="L677" s="123"/>
      <c r="M677" s="123"/>
      <c r="N677" s="123"/>
      <c r="O677" s="123"/>
      <c r="P677" s="123"/>
      <c r="Q677" s="123"/>
      <c r="R677" s="123"/>
      <c r="S677" s="123"/>
      <c r="T677" s="123"/>
      <c r="U677" s="123"/>
      <c r="V677" s="123"/>
      <c r="W677" s="123"/>
      <c r="X677" s="123"/>
      <c r="Y677" s="123"/>
      <c r="Z677" s="123"/>
      <c r="AA677" s="123"/>
      <c r="AB677" s="123"/>
      <c r="AC677" s="123"/>
      <c r="AD677" s="123"/>
      <c r="AE677" s="123"/>
      <c r="AF677" s="123"/>
      <c r="AG677" s="123"/>
    </row>
    <row r="678">
      <c r="A678" s="138"/>
      <c r="B678" s="138"/>
      <c r="C678" s="138"/>
      <c r="D678" s="138"/>
      <c r="E678" s="138"/>
      <c r="F678" s="138"/>
      <c r="G678" s="123"/>
      <c r="H678" s="139"/>
      <c r="I678" s="136"/>
      <c r="J678" s="88"/>
      <c r="K678" s="88"/>
      <c r="L678" s="123"/>
      <c r="M678" s="123"/>
      <c r="N678" s="123"/>
      <c r="O678" s="123"/>
      <c r="P678" s="123"/>
      <c r="Q678" s="123"/>
      <c r="R678" s="123"/>
      <c r="S678" s="123"/>
      <c r="T678" s="123"/>
      <c r="U678" s="123"/>
      <c r="V678" s="123"/>
      <c r="W678" s="123"/>
      <c r="X678" s="123"/>
      <c r="Y678" s="123"/>
      <c r="Z678" s="123"/>
      <c r="AA678" s="123"/>
      <c r="AB678" s="123"/>
      <c r="AC678" s="123"/>
      <c r="AD678" s="123"/>
      <c r="AE678" s="123"/>
      <c r="AF678" s="123"/>
      <c r="AG678" s="123"/>
    </row>
    <row r="679">
      <c r="A679" s="138"/>
      <c r="B679" s="138"/>
      <c r="C679" s="138"/>
      <c r="D679" s="138"/>
      <c r="E679" s="138"/>
      <c r="F679" s="138"/>
      <c r="G679" s="123"/>
      <c r="H679" s="139"/>
      <c r="I679" s="136"/>
      <c r="J679" s="88"/>
      <c r="K679" s="88"/>
      <c r="L679" s="123"/>
      <c r="M679" s="123"/>
      <c r="N679" s="123"/>
      <c r="O679" s="123"/>
      <c r="P679" s="123"/>
      <c r="Q679" s="123"/>
      <c r="R679" s="123"/>
      <c r="S679" s="123"/>
      <c r="T679" s="123"/>
      <c r="U679" s="123"/>
      <c r="V679" s="123"/>
      <c r="W679" s="123"/>
      <c r="X679" s="123"/>
      <c r="Y679" s="123"/>
      <c r="Z679" s="123"/>
      <c r="AA679" s="123"/>
      <c r="AB679" s="123"/>
      <c r="AC679" s="123"/>
      <c r="AD679" s="123"/>
      <c r="AE679" s="123"/>
      <c r="AF679" s="123"/>
      <c r="AG679" s="123"/>
    </row>
    <row r="680">
      <c r="A680" s="138"/>
      <c r="B680" s="138"/>
      <c r="C680" s="138"/>
      <c r="D680" s="138"/>
      <c r="E680" s="138"/>
      <c r="F680" s="138"/>
      <c r="G680" s="123"/>
      <c r="H680" s="139"/>
      <c r="I680" s="136"/>
      <c r="J680" s="88"/>
      <c r="K680" s="88"/>
      <c r="L680" s="123"/>
      <c r="M680" s="123"/>
      <c r="N680" s="123"/>
      <c r="O680" s="123"/>
      <c r="P680" s="123"/>
      <c r="Q680" s="123"/>
      <c r="R680" s="123"/>
      <c r="S680" s="123"/>
      <c r="T680" s="123"/>
      <c r="U680" s="123"/>
      <c r="V680" s="123"/>
      <c r="W680" s="123"/>
      <c r="X680" s="123"/>
      <c r="Y680" s="123"/>
      <c r="Z680" s="123"/>
      <c r="AA680" s="123"/>
      <c r="AB680" s="123"/>
      <c r="AC680" s="123"/>
      <c r="AD680" s="123"/>
      <c r="AE680" s="123"/>
      <c r="AF680" s="123"/>
      <c r="AG680" s="123"/>
    </row>
    <row r="681">
      <c r="A681" s="138"/>
      <c r="B681" s="138"/>
      <c r="C681" s="138"/>
      <c r="D681" s="138"/>
      <c r="E681" s="138"/>
      <c r="F681" s="138"/>
      <c r="G681" s="123"/>
      <c r="H681" s="139"/>
      <c r="I681" s="136"/>
      <c r="J681" s="88"/>
      <c r="K681" s="88"/>
      <c r="L681" s="123"/>
      <c r="M681" s="123"/>
      <c r="N681" s="123"/>
      <c r="O681" s="123"/>
      <c r="P681" s="123"/>
      <c r="Q681" s="123"/>
      <c r="R681" s="123"/>
      <c r="S681" s="123"/>
      <c r="T681" s="123"/>
      <c r="U681" s="123"/>
      <c r="V681" s="123"/>
      <c r="W681" s="123"/>
      <c r="X681" s="123"/>
      <c r="Y681" s="123"/>
      <c r="Z681" s="123"/>
      <c r="AA681" s="123"/>
      <c r="AB681" s="123"/>
      <c r="AC681" s="123"/>
      <c r="AD681" s="123"/>
      <c r="AE681" s="123"/>
      <c r="AF681" s="123"/>
      <c r="AG681" s="123"/>
    </row>
    <row r="682">
      <c r="A682" s="138"/>
      <c r="B682" s="138"/>
      <c r="C682" s="138"/>
      <c r="D682" s="138"/>
      <c r="E682" s="138"/>
      <c r="F682" s="138"/>
      <c r="G682" s="123"/>
      <c r="H682" s="139"/>
      <c r="I682" s="136"/>
      <c r="J682" s="88"/>
      <c r="K682" s="88"/>
      <c r="L682" s="123"/>
      <c r="M682" s="123"/>
      <c r="N682" s="123"/>
      <c r="O682" s="123"/>
      <c r="P682" s="123"/>
      <c r="Q682" s="123"/>
      <c r="R682" s="123"/>
      <c r="S682" s="123"/>
      <c r="T682" s="123"/>
      <c r="U682" s="123"/>
      <c r="V682" s="123"/>
      <c r="W682" s="123"/>
      <c r="X682" s="123"/>
      <c r="Y682" s="123"/>
      <c r="Z682" s="123"/>
      <c r="AA682" s="123"/>
      <c r="AB682" s="123"/>
      <c r="AC682" s="123"/>
      <c r="AD682" s="123"/>
      <c r="AE682" s="123"/>
      <c r="AF682" s="123"/>
      <c r="AG682" s="123"/>
    </row>
    <row r="683">
      <c r="A683" s="138"/>
      <c r="B683" s="138"/>
      <c r="C683" s="138"/>
      <c r="D683" s="138"/>
      <c r="E683" s="138"/>
      <c r="F683" s="138"/>
      <c r="G683" s="123"/>
      <c r="H683" s="139"/>
      <c r="I683" s="136"/>
      <c r="J683" s="88"/>
      <c r="K683" s="88"/>
      <c r="L683" s="123"/>
      <c r="M683" s="123"/>
      <c r="N683" s="123"/>
      <c r="O683" s="123"/>
      <c r="P683" s="123"/>
      <c r="Q683" s="123"/>
      <c r="R683" s="123"/>
      <c r="S683" s="123"/>
      <c r="T683" s="123"/>
      <c r="U683" s="123"/>
      <c r="V683" s="123"/>
      <c r="W683" s="123"/>
      <c r="X683" s="123"/>
      <c r="Y683" s="123"/>
      <c r="Z683" s="123"/>
      <c r="AA683" s="123"/>
      <c r="AB683" s="123"/>
      <c r="AC683" s="123"/>
      <c r="AD683" s="123"/>
      <c r="AE683" s="123"/>
      <c r="AF683" s="123"/>
      <c r="AG683" s="123"/>
    </row>
    <row r="684">
      <c r="A684" s="138"/>
      <c r="B684" s="138"/>
      <c r="C684" s="138"/>
      <c r="D684" s="138"/>
      <c r="E684" s="138"/>
      <c r="F684" s="138"/>
      <c r="G684" s="123"/>
      <c r="H684" s="139"/>
      <c r="I684" s="136"/>
      <c r="J684" s="88"/>
      <c r="K684" s="88"/>
      <c r="L684" s="123"/>
      <c r="M684" s="123"/>
      <c r="N684" s="123"/>
      <c r="O684" s="123"/>
      <c r="P684" s="123"/>
      <c r="Q684" s="123"/>
      <c r="R684" s="123"/>
      <c r="S684" s="123"/>
      <c r="T684" s="123"/>
      <c r="U684" s="123"/>
      <c r="V684" s="123"/>
      <c r="W684" s="123"/>
      <c r="X684" s="123"/>
      <c r="Y684" s="123"/>
      <c r="Z684" s="123"/>
      <c r="AA684" s="123"/>
      <c r="AB684" s="123"/>
      <c r="AC684" s="123"/>
      <c r="AD684" s="123"/>
      <c r="AE684" s="123"/>
      <c r="AF684" s="123"/>
      <c r="AG684" s="123"/>
    </row>
    <row r="685">
      <c r="A685" s="138"/>
      <c r="B685" s="138"/>
      <c r="C685" s="138"/>
      <c r="D685" s="138"/>
      <c r="E685" s="138"/>
      <c r="F685" s="138"/>
      <c r="G685" s="123"/>
      <c r="H685" s="139"/>
      <c r="I685" s="136"/>
      <c r="J685" s="88"/>
      <c r="K685" s="88"/>
      <c r="L685" s="123"/>
      <c r="M685" s="123"/>
      <c r="N685" s="123"/>
      <c r="O685" s="123"/>
      <c r="P685" s="123"/>
      <c r="Q685" s="123"/>
      <c r="R685" s="123"/>
      <c r="S685" s="123"/>
      <c r="T685" s="123"/>
      <c r="U685" s="123"/>
      <c r="V685" s="123"/>
      <c r="W685" s="123"/>
      <c r="X685" s="123"/>
      <c r="Y685" s="123"/>
      <c r="Z685" s="123"/>
      <c r="AA685" s="123"/>
      <c r="AB685" s="123"/>
      <c r="AC685" s="123"/>
      <c r="AD685" s="123"/>
      <c r="AE685" s="123"/>
      <c r="AF685" s="123"/>
      <c r="AG685" s="123"/>
    </row>
    <row r="686">
      <c r="A686" s="138"/>
      <c r="B686" s="138"/>
      <c r="C686" s="138"/>
      <c r="D686" s="138"/>
      <c r="E686" s="138"/>
      <c r="F686" s="138"/>
      <c r="G686" s="123"/>
      <c r="H686" s="139"/>
      <c r="I686" s="136"/>
      <c r="J686" s="88"/>
      <c r="K686" s="88"/>
      <c r="L686" s="123"/>
      <c r="M686" s="123"/>
      <c r="N686" s="123"/>
      <c r="O686" s="123"/>
      <c r="P686" s="123"/>
      <c r="Q686" s="123"/>
      <c r="R686" s="123"/>
      <c r="S686" s="123"/>
      <c r="T686" s="123"/>
      <c r="U686" s="123"/>
      <c r="V686" s="123"/>
      <c r="W686" s="123"/>
      <c r="X686" s="123"/>
      <c r="Y686" s="123"/>
      <c r="Z686" s="123"/>
      <c r="AA686" s="123"/>
      <c r="AB686" s="123"/>
      <c r="AC686" s="123"/>
      <c r="AD686" s="123"/>
      <c r="AE686" s="123"/>
      <c r="AF686" s="123"/>
      <c r="AG686" s="123"/>
    </row>
    <row r="687">
      <c r="A687" s="138"/>
      <c r="B687" s="138"/>
      <c r="C687" s="138"/>
      <c r="D687" s="138"/>
      <c r="E687" s="138"/>
      <c r="F687" s="138"/>
      <c r="G687" s="123"/>
      <c r="H687" s="139"/>
      <c r="I687" s="136"/>
      <c r="J687" s="88"/>
      <c r="K687" s="88"/>
      <c r="L687" s="123"/>
      <c r="M687" s="123"/>
      <c r="N687" s="123"/>
      <c r="O687" s="123"/>
      <c r="P687" s="123"/>
      <c r="Q687" s="123"/>
      <c r="R687" s="123"/>
      <c r="S687" s="123"/>
      <c r="T687" s="123"/>
      <c r="U687" s="123"/>
      <c r="V687" s="123"/>
      <c r="W687" s="123"/>
      <c r="X687" s="123"/>
      <c r="Y687" s="123"/>
      <c r="Z687" s="123"/>
      <c r="AA687" s="123"/>
      <c r="AB687" s="123"/>
      <c r="AC687" s="123"/>
      <c r="AD687" s="123"/>
      <c r="AE687" s="123"/>
      <c r="AF687" s="123"/>
      <c r="AG687" s="123"/>
    </row>
    <row r="688">
      <c r="A688" s="138"/>
      <c r="B688" s="138"/>
      <c r="C688" s="138"/>
      <c r="D688" s="138"/>
      <c r="E688" s="138"/>
      <c r="F688" s="138"/>
      <c r="G688" s="123"/>
      <c r="H688" s="139"/>
      <c r="I688" s="136"/>
      <c r="J688" s="88"/>
      <c r="K688" s="88"/>
      <c r="L688" s="123"/>
      <c r="M688" s="123"/>
      <c r="N688" s="123"/>
      <c r="O688" s="123"/>
      <c r="P688" s="123"/>
      <c r="Q688" s="123"/>
      <c r="R688" s="123"/>
      <c r="S688" s="123"/>
      <c r="T688" s="123"/>
      <c r="U688" s="123"/>
      <c r="V688" s="123"/>
      <c r="W688" s="123"/>
      <c r="X688" s="123"/>
      <c r="Y688" s="123"/>
      <c r="Z688" s="123"/>
      <c r="AA688" s="123"/>
      <c r="AB688" s="123"/>
      <c r="AC688" s="123"/>
      <c r="AD688" s="123"/>
      <c r="AE688" s="123"/>
      <c r="AF688" s="123"/>
      <c r="AG688" s="123"/>
    </row>
    <row r="689">
      <c r="A689" s="138"/>
      <c r="B689" s="138"/>
      <c r="C689" s="138"/>
      <c r="D689" s="138"/>
      <c r="E689" s="138"/>
      <c r="F689" s="138"/>
      <c r="G689" s="123"/>
      <c r="H689" s="139"/>
      <c r="I689" s="136"/>
      <c r="J689" s="88"/>
      <c r="K689" s="88"/>
      <c r="L689" s="123"/>
      <c r="M689" s="123"/>
      <c r="N689" s="123"/>
      <c r="O689" s="123"/>
      <c r="P689" s="123"/>
      <c r="Q689" s="123"/>
      <c r="R689" s="123"/>
      <c r="S689" s="123"/>
      <c r="T689" s="123"/>
      <c r="U689" s="123"/>
      <c r="V689" s="123"/>
      <c r="W689" s="123"/>
      <c r="X689" s="123"/>
      <c r="Y689" s="123"/>
      <c r="Z689" s="123"/>
      <c r="AA689" s="123"/>
      <c r="AB689" s="123"/>
      <c r="AC689" s="123"/>
      <c r="AD689" s="123"/>
      <c r="AE689" s="123"/>
      <c r="AF689" s="123"/>
      <c r="AG689" s="123"/>
    </row>
    <row r="690">
      <c r="A690" s="138"/>
      <c r="B690" s="138"/>
      <c r="C690" s="138"/>
      <c r="D690" s="138"/>
      <c r="E690" s="138"/>
      <c r="F690" s="138"/>
      <c r="G690" s="123"/>
      <c r="H690" s="139"/>
      <c r="I690" s="136"/>
      <c r="J690" s="88"/>
      <c r="K690" s="88"/>
      <c r="L690" s="123"/>
      <c r="M690" s="123"/>
      <c r="N690" s="123"/>
      <c r="O690" s="123"/>
      <c r="P690" s="123"/>
      <c r="Q690" s="123"/>
      <c r="R690" s="123"/>
      <c r="S690" s="123"/>
      <c r="T690" s="123"/>
      <c r="U690" s="123"/>
      <c r="V690" s="123"/>
      <c r="W690" s="123"/>
      <c r="X690" s="123"/>
      <c r="Y690" s="123"/>
      <c r="Z690" s="123"/>
      <c r="AA690" s="123"/>
      <c r="AB690" s="123"/>
      <c r="AC690" s="123"/>
      <c r="AD690" s="123"/>
      <c r="AE690" s="123"/>
      <c r="AF690" s="123"/>
      <c r="AG690" s="123"/>
    </row>
    <row r="691">
      <c r="A691" s="138"/>
      <c r="B691" s="138"/>
      <c r="C691" s="138"/>
      <c r="D691" s="138"/>
      <c r="E691" s="138"/>
      <c r="F691" s="138"/>
      <c r="G691" s="123"/>
      <c r="H691" s="139"/>
      <c r="I691" s="136"/>
      <c r="J691" s="88"/>
      <c r="K691" s="88"/>
      <c r="L691" s="123"/>
      <c r="M691" s="123"/>
      <c r="N691" s="123"/>
      <c r="O691" s="123"/>
      <c r="P691" s="123"/>
      <c r="Q691" s="123"/>
      <c r="R691" s="123"/>
      <c r="S691" s="123"/>
      <c r="T691" s="123"/>
      <c r="U691" s="123"/>
      <c r="V691" s="123"/>
      <c r="W691" s="123"/>
      <c r="X691" s="123"/>
      <c r="Y691" s="123"/>
      <c r="Z691" s="123"/>
      <c r="AA691" s="123"/>
      <c r="AB691" s="123"/>
      <c r="AC691" s="123"/>
      <c r="AD691" s="123"/>
      <c r="AE691" s="123"/>
      <c r="AF691" s="123"/>
      <c r="AG691" s="123"/>
    </row>
    <row r="692">
      <c r="A692" s="138"/>
      <c r="B692" s="138"/>
      <c r="C692" s="138"/>
      <c r="D692" s="138"/>
      <c r="E692" s="138"/>
      <c r="F692" s="138"/>
      <c r="G692" s="123"/>
      <c r="H692" s="139"/>
      <c r="I692" s="136"/>
      <c r="J692" s="88"/>
      <c r="K692" s="88"/>
      <c r="L692" s="123"/>
      <c r="M692" s="123"/>
      <c r="N692" s="123"/>
      <c r="O692" s="123"/>
      <c r="P692" s="123"/>
      <c r="Q692" s="123"/>
      <c r="R692" s="123"/>
      <c r="S692" s="123"/>
      <c r="T692" s="123"/>
      <c r="U692" s="123"/>
      <c r="V692" s="123"/>
      <c r="W692" s="123"/>
      <c r="X692" s="123"/>
      <c r="Y692" s="123"/>
      <c r="Z692" s="123"/>
      <c r="AA692" s="123"/>
      <c r="AB692" s="123"/>
      <c r="AC692" s="123"/>
      <c r="AD692" s="123"/>
      <c r="AE692" s="123"/>
      <c r="AF692" s="123"/>
      <c r="AG692" s="123"/>
    </row>
    <row r="693">
      <c r="A693" s="138"/>
      <c r="B693" s="138"/>
      <c r="C693" s="138"/>
      <c r="D693" s="138"/>
      <c r="E693" s="138"/>
      <c r="F693" s="138"/>
      <c r="G693" s="123"/>
      <c r="H693" s="139"/>
      <c r="I693" s="136"/>
      <c r="J693" s="88"/>
      <c r="K693" s="88"/>
      <c r="L693" s="123"/>
      <c r="M693" s="123"/>
      <c r="N693" s="123"/>
      <c r="O693" s="123"/>
      <c r="P693" s="123"/>
      <c r="Q693" s="123"/>
      <c r="R693" s="123"/>
      <c r="S693" s="123"/>
      <c r="T693" s="123"/>
      <c r="U693" s="123"/>
      <c r="V693" s="123"/>
      <c r="W693" s="123"/>
      <c r="X693" s="123"/>
      <c r="Y693" s="123"/>
      <c r="Z693" s="123"/>
      <c r="AA693" s="123"/>
      <c r="AB693" s="123"/>
      <c r="AC693" s="123"/>
      <c r="AD693" s="123"/>
      <c r="AE693" s="123"/>
      <c r="AF693" s="123"/>
      <c r="AG693" s="123"/>
    </row>
    <row r="694">
      <c r="A694" s="138"/>
      <c r="B694" s="138"/>
      <c r="C694" s="138"/>
      <c r="D694" s="138"/>
      <c r="E694" s="138"/>
      <c r="F694" s="138"/>
      <c r="G694" s="123"/>
      <c r="H694" s="139"/>
      <c r="I694" s="136"/>
      <c r="J694" s="88"/>
      <c r="K694" s="88"/>
      <c r="L694" s="123"/>
      <c r="M694" s="123"/>
      <c r="N694" s="123"/>
      <c r="O694" s="123"/>
      <c r="P694" s="123"/>
      <c r="Q694" s="123"/>
      <c r="R694" s="123"/>
      <c r="S694" s="123"/>
      <c r="T694" s="123"/>
      <c r="U694" s="123"/>
      <c r="V694" s="123"/>
      <c r="W694" s="123"/>
      <c r="X694" s="123"/>
      <c r="Y694" s="123"/>
      <c r="Z694" s="123"/>
      <c r="AA694" s="123"/>
      <c r="AB694" s="123"/>
      <c r="AC694" s="123"/>
      <c r="AD694" s="123"/>
      <c r="AE694" s="123"/>
      <c r="AF694" s="123"/>
      <c r="AG694" s="123"/>
    </row>
    <row r="695">
      <c r="A695" s="138"/>
      <c r="B695" s="138"/>
      <c r="C695" s="138"/>
      <c r="D695" s="138"/>
      <c r="E695" s="138"/>
      <c r="F695" s="138"/>
      <c r="G695" s="123"/>
      <c r="H695" s="139"/>
      <c r="I695" s="136"/>
      <c r="J695" s="88"/>
      <c r="K695" s="88"/>
      <c r="L695" s="123"/>
      <c r="M695" s="123"/>
      <c r="N695" s="123"/>
      <c r="O695" s="123"/>
      <c r="P695" s="123"/>
      <c r="Q695" s="123"/>
      <c r="R695" s="123"/>
      <c r="S695" s="123"/>
      <c r="T695" s="123"/>
      <c r="U695" s="123"/>
      <c r="V695" s="123"/>
      <c r="W695" s="123"/>
      <c r="X695" s="123"/>
      <c r="Y695" s="123"/>
      <c r="Z695" s="123"/>
      <c r="AA695" s="123"/>
      <c r="AB695" s="123"/>
      <c r="AC695" s="123"/>
      <c r="AD695" s="123"/>
      <c r="AE695" s="123"/>
      <c r="AF695" s="123"/>
      <c r="AG695" s="123"/>
    </row>
    <row r="696">
      <c r="A696" s="138"/>
      <c r="B696" s="138"/>
      <c r="C696" s="138"/>
      <c r="D696" s="138"/>
      <c r="E696" s="138"/>
      <c r="F696" s="138"/>
      <c r="G696" s="123"/>
      <c r="H696" s="139"/>
      <c r="I696" s="136"/>
      <c r="J696" s="88"/>
      <c r="K696" s="88"/>
      <c r="L696" s="123"/>
      <c r="M696" s="123"/>
      <c r="N696" s="123"/>
      <c r="O696" s="123"/>
      <c r="P696" s="123"/>
      <c r="Q696" s="123"/>
      <c r="R696" s="123"/>
      <c r="S696" s="123"/>
      <c r="T696" s="123"/>
      <c r="U696" s="123"/>
      <c r="V696" s="123"/>
      <c r="W696" s="123"/>
      <c r="X696" s="123"/>
      <c r="Y696" s="123"/>
      <c r="Z696" s="123"/>
      <c r="AA696" s="123"/>
      <c r="AB696" s="123"/>
      <c r="AC696" s="123"/>
      <c r="AD696" s="123"/>
      <c r="AE696" s="123"/>
      <c r="AF696" s="123"/>
      <c r="AG696" s="123"/>
    </row>
    <row r="697">
      <c r="A697" s="138"/>
      <c r="B697" s="138"/>
      <c r="C697" s="138"/>
      <c r="D697" s="138"/>
      <c r="E697" s="138"/>
      <c r="F697" s="138"/>
      <c r="G697" s="123"/>
      <c r="H697" s="139"/>
      <c r="I697" s="136"/>
      <c r="J697" s="88"/>
      <c r="K697" s="88"/>
      <c r="L697" s="123"/>
      <c r="M697" s="123"/>
      <c r="N697" s="123"/>
      <c r="O697" s="123"/>
      <c r="P697" s="123"/>
      <c r="Q697" s="123"/>
      <c r="R697" s="123"/>
      <c r="S697" s="123"/>
      <c r="T697" s="123"/>
      <c r="U697" s="123"/>
      <c r="V697" s="123"/>
      <c r="W697" s="123"/>
      <c r="X697" s="123"/>
      <c r="Y697" s="123"/>
      <c r="Z697" s="123"/>
      <c r="AA697" s="123"/>
      <c r="AB697" s="123"/>
      <c r="AC697" s="123"/>
      <c r="AD697" s="123"/>
      <c r="AE697" s="123"/>
      <c r="AF697" s="123"/>
      <c r="AG697" s="123"/>
    </row>
    <row r="698">
      <c r="A698" s="138"/>
      <c r="B698" s="138"/>
      <c r="C698" s="138"/>
      <c r="D698" s="138"/>
      <c r="E698" s="138"/>
      <c r="F698" s="138"/>
      <c r="G698" s="123"/>
      <c r="H698" s="139"/>
      <c r="I698" s="136"/>
      <c r="J698" s="88"/>
      <c r="K698" s="88"/>
      <c r="L698" s="123"/>
      <c r="M698" s="123"/>
      <c r="N698" s="123"/>
      <c r="O698" s="123"/>
      <c r="P698" s="123"/>
      <c r="Q698" s="123"/>
      <c r="R698" s="123"/>
      <c r="S698" s="123"/>
      <c r="T698" s="123"/>
      <c r="U698" s="123"/>
      <c r="V698" s="123"/>
      <c r="W698" s="123"/>
      <c r="X698" s="123"/>
      <c r="Y698" s="123"/>
      <c r="Z698" s="123"/>
      <c r="AA698" s="123"/>
      <c r="AB698" s="123"/>
      <c r="AC698" s="123"/>
      <c r="AD698" s="123"/>
      <c r="AE698" s="123"/>
      <c r="AF698" s="123"/>
      <c r="AG698" s="123"/>
    </row>
    <row r="699">
      <c r="A699" s="138"/>
      <c r="B699" s="138"/>
      <c r="C699" s="138"/>
      <c r="D699" s="138"/>
      <c r="E699" s="138"/>
      <c r="F699" s="138"/>
      <c r="G699" s="123"/>
      <c r="H699" s="139"/>
      <c r="I699" s="136"/>
      <c r="J699" s="88"/>
      <c r="K699" s="88"/>
      <c r="L699" s="123"/>
      <c r="M699" s="123"/>
      <c r="N699" s="123"/>
      <c r="O699" s="123"/>
      <c r="P699" s="123"/>
      <c r="Q699" s="123"/>
      <c r="R699" s="123"/>
      <c r="S699" s="123"/>
      <c r="T699" s="123"/>
      <c r="U699" s="123"/>
      <c r="V699" s="123"/>
      <c r="W699" s="123"/>
      <c r="X699" s="123"/>
      <c r="Y699" s="123"/>
      <c r="Z699" s="123"/>
      <c r="AA699" s="123"/>
      <c r="AB699" s="123"/>
      <c r="AC699" s="123"/>
      <c r="AD699" s="123"/>
      <c r="AE699" s="123"/>
      <c r="AF699" s="123"/>
      <c r="AG699" s="123"/>
    </row>
    <row r="700">
      <c r="A700" s="138"/>
      <c r="B700" s="138"/>
      <c r="C700" s="138"/>
      <c r="D700" s="138"/>
      <c r="E700" s="138"/>
      <c r="F700" s="138"/>
      <c r="G700" s="123"/>
      <c r="H700" s="139"/>
      <c r="I700" s="136"/>
      <c r="J700" s="88"/>
      <c r="K700" s="88"/>
      <c r="L700" s="123"/>
      <c r="M700" s="123"/>
      <c r="N700" s="123"/>
      <c r="O700" s="123"/>
      <c r="P700" s="123"/>
      <c r="Q700" s="123"/>
      <c r="R700" s="123"/>
      <c r="S700" s="123"/>
      <c r="T700" s="123"/>
      <c r="U700" s="123"/>
      <c r="V700" s="123"/>
      <c r="W700" s="123"/>
      <c r="X700" s="123"/>
      <c r="Y700" s="123"/>
      <c r="Z700" s="123"/>
      <c r="AA700" s="123"/>
      <c r="AB700" s="123"/>
      <c r="AC700" s="123"/>
      <c r="AD700" s="123"/>
      <c r="AE700" s="123"/>
      <c r="AF700" s="123"/>
      <c r="AG700" s="123"/>
    </row>
    <row r="701">
      <c r="A701" s="138"/>
      <c r="B701" s="138"/>
      <c r="C701" s="138"/>
      <c r="D701" s="138"/>
      <c r="E701" s="138"/>
      <c r="F701" s="138"/>
      <c r="G701" s="123"/>
      <c r="H701" s="139"/>
      <c r="I701" s="136"/>
      <c r="J701" s="88"/>
      <c r="K701" s="88"/>
      <c r="L701" s="123"/>
      <c r="M701" s="123"/>
      <c r="N701" s="123"/>
      <c r="O701" s="123"/>
      <c r="P701" s="123"/>
      <c r="Q701" s="123"/>
      <c r="R701" s="123"/>
      <c r="S701" s="123"/>
      <c r="T701" s="123"/>
      <c r="U701" s="123"/>
      <c r="V701" s="123"/>
      <c r="W701" s="123"/>
      <c r="X701" s="123"/>
      <c r="Y701" s="123"/>
      <c r="Z701" s="123"/>
      <c r="AA701" s="123"/>
      <c r="AB701" s="123"/>
      <c r="AC701" s="123"/>
      <c r="AD701" s="123"/>
      <c r="AE701" s="123"/>
      <c r="AF701" s="123"/>
      <c r="AG701" s="123"/>
    </row>
    <row r="702">
      <c r="A702" s="138"/>
      <c r="B702" s="138"/>
      <c r="C702" s="138"/>
      <c r="D702" s="138"/>
      <c r="E702" s="138"/>
      <c r="F702" s="138"/>
      <c r="G702" s="123"/>
      <c r="H702" s="139"/>
      <c r="I702" s="136"/>
      <c r="J702" s="88"/>
      <c r="K702" s="88"/>
      <c r="L702" s="123"/>
      <c r="M702" s="123"/>
      <c r="N702" s="123"/>
      <c r="O702" s="123"/>
      <c r="P702" s="123"/>
      <c r="Q702" s="123"/>
      <c r="R702" s="123"/>
      <c r="S702" s="123"/>
      <c r="T702" s="123"/>
      <c r="U702" s="123"/>
      <c r="V702" s="123"/>
      <c r="W702" s="123"/>
      <c r="X702" s="123"/>
      <c r="Y702" s="123"/>
      <c r="Z702" s="123"/>
      <c r="AA702" s="123"/>
      <c r="AB702" s="123"/>
      <c r="AC702" s="123"/>
      <c r="AD702" s="123"/>
      <c r="AE702" s="123"/>
      <c r="AF702" s="123"/>
      <c r="AG702" s="123"/>
    </row>
    <row r="703">
      <c r="A703" s="138"/>
      <c r="B703" s="138"/>
      <c r="C703" s="138"/>
      <c r="D703" s="138"/>
      <c r="E703" s="138"/>
      <c r="F703" s="138"/>
      <c r="G703" s="123"/>
      <c r="H703" s="139"/>
      <c r="I703" s="136"/>
      <c r="J703" s="88"/>
      <c r="K703" s="88"/>
      <c r="L703" s="123"/>
      <c r="M703" s="123"/>
      <c r="N703" s="123"/>
      <c r="O703" s="123"/>
      <c r="P703" s="123"/>
      <c r="Q703" s="123"/>
      <c r="R703" s="123"/>
      <c r="S703" s="123"/>
      <c r="T703" s="123"/>
      <c r="U703" s="123"/>
      <c r="V703" s="123"/>
      <c r="W703" s="123"/>
      <c r="X703" s="123"/>
      <c r="Y703" s="123"/>
      <c r="Z703" s="123"/>
      <c r="AA703" s="123"/>
      <c r="AB703" s="123"/>
      <c r="AC703" s="123"/>
      <c r="AD703" s="123"/>
      <c r="AE703" s="123"/>
      <c r="AF703" s="123"/>
      <c r="AG703" s="123"/>
    </row>
    <row r="704">
      <c r="A704" s="138"/>
      <c r="B704" s="138"/>
      <c r="C704" s="138"/>
      <c r="D704" s="138"/>
      <c r="E704" s="138"/>
      <c r="F704" s="138"/>
      <c r="G704" s="123"/>
      <c r="H704" s="139"/>
      <c r="I704" s="136"/>
      <c r="J704" s="88"/>
      <c r="K704" s="88"/>
      <c r="L704" s="123"/>
      <c r="M704" s="123"/>
      <c r="N704" s="123"/>
      <c r="O704" s="123"/>
      <c r="P704" s="123"/>
      <c r="Q704" s="123"/>
      <c r="R704" s="123"/>
      <c r="S704" s="123"/>
      <c r="T704" s="123"/>
      <c r="U704" s="123"/>
      <c r="V704" s="123"/>
      <c r="W704" s="123"/>
      <c r="X704" s="123"/>
      <c r="Y704" s="123"/>
      <c r="Z704" s="123"/>
      <c r="AA704" s="123"/>
      <c r="AB704" s="123"/>
      <c r="AC704" s="123"/>
      <c r="AD704" s="123"/>
      <c r="AE704" s="123"/>
      <c r="AF704" s="123"/>
      <c r="AG704" s="123"/>
    </row>
    <row r="705">
      <c r="A705" s="138"/>
      <c r="B705" s="138"/>
      <c r="C705" s="138"/>
      <c r="D705" s="138"/>
      <c r="E705" s="138"/>
      <c r="F705" s="138"/>
      <c r="G705" s="123"/>
      <c r="H705" s="139"/>
      <c r="I705" s="136"/>
      <c r="J705" s="88"/>
      <c r="K705" s="88"/>
      <c r="L705" s="123"/>
      <c r="M705" s="123"/>
      <c r="N705" s="123"/>
      <c r="O705" s="123"/>
      <c r="P705" s="123"/>
      <c r="Q705" s="123"/>
      <c r="R705" s="123"/>
      <c r="S705" s="123"/>
      <c r="T705" s="123"/>
      <c r="U705" s="123"/>
      <c r="V705" s="123"/>
      <c r="W705" s="123"/>
      <c r="X705" s="123"/>
      <c r="Y705" s="123"/>
      <c r="Z705" s="123"/>
      <c r="AA705" s="123"/>
      <c r="AB705" s="123"/>
      <c r="AC705" s="123"/>
      <c r="AD705" s="123"/>
      <c r="AE705" s="123"/>
      <c r="AF705" s="123"/>
      <c r="AG705" s="123"/>
    </row>
    <row r="706">
      <c r="A706" s="138"/>
      <c r="B706" s="138"/>
      <c r="C706" s="138"/>
      <c r="D706" s="138"/>
      <c r="E706" s="138"/>
      <c r="F706" s="138"/>
      <c r="G706" s="123"/>
      <c r="H706" s="139"/>
      <c r="I706" s="136"/>
      <c r="J706" s="88"/>
      <c r="K706" s="88"/>
      <c r="L706" s="123"/>
      <c r="M706" s="123"/>
      <c r="N706" s="123"/>
      <c r="O706" s="123"/>
      <c r="P706" s="123"/>
      <c r="Q706" s="123"/>
      <c r="R706" s="123"/>
      <c r="S706" s="123"/>
      <c r="T706" s="123"/>
      <c r="U706" s="123"/>
      <c r="V706" s="123"/>
      <c r="W706" s="123"/>
      <c r="X706" s="123"/>
      <c r="Y706" s="123"/>
      <c r="Z706" s="123"/>
      <c r="AA706" s="123"/>
      <c r="AB706" s="123"/>
      <c r="AC706" s="123"/>
      <c r="AD706" s="123"/>
      <c r="AE706" s="123"/>
      <c r="AF706" s="123"/>
      <c r="AG706" s="123"/>
    </row>
    <row r="707">
      <c r="A707" s="138"/>
      <c r="B707" s="138"/>
      <c r="C707" s="138"/>
      <c r="D707" s="138"/>
      <c r="E707" s="138"/>
      <c r="F707" s="138"/>
      <c r="G707" s="123"/>
      <c r="H707" s="139"/>
      <c r="I707" s="136"/>
      <c r="J707" s="88"/>
      <c r="K707" s="88"/>
      <c r="L707" s="123"/>
      <c r="M707" s="123"/>
      <c r="N707" s="123"/>
      <c r="O707" s="123"/>
      <c r="P707" s="123"/>
      <c r="Q707" s="123"/>
      <c r="R707" s="123"/>
      <c r="S707" s="123"/>
      <c r="T707" s="123"/>
      <c r="U707" s="123"/>
      <c r="V707" s="123"/>
      <c r="W707" s="123"/>
      <c r="X707" s="123"/>
      <c r="Y707" s="123"/>
      <c r="Z707" s="123"/>
      <c r="AA707" s="123"/>
      <c r="AB707" s="123"/>
      <c r="AC707" s="123"/>
      <c r="AD707" s="123"/>
      <c r="AE707" s="123"/>
      <c r="AF707" s="123"/>
      <c r="AG707" s="123"/>
    </row>
    <row r="708">
      <c r="A708" s="138"/>
      <c r="B708" s="138"/>
      <c r="C708" s="138"/>
      <c r="D708" s="138"/>
      <c r="E708" s="138"/>
      <c r="F708" s="138"/>
      <c r="G708" s="123"/>
      <c r="H708" s="139"/>
      <c r="I708" s="136"/>
      <c r="J708" s="88"/>
      <c r="K708" s="88"/>
      <c r="L708" s="123"/>
      <c r="M708" s="123"/>
      <c r="N708" s="123"/>
      <c r="O708" s="123"/>
      <c r="P708" s="123"/>
      <c r="Q708" s="123"/>
      <c r="R708" s="123"/>
      <c r="S708" s="123"/>
      <c r="T708" s="123"/>
      <c r="U708" s="123"/>
      <c r="V708" s="123"/>
      <c r="W708" s="123"/>
      <c r="X708" s="123"/>
      <c r="Y708" s="123"/>
      <c r="Z708" s="123"/>
      <c r="AA708" s="123"/>
      <c r="AB708" s="123"/>
      <c r="AC708" s="123"/>
      <c r="AD708" s="123"/>
      <c r="AE708" s="123"/>
      <c r="AF708" s="123"/>
      <c r="AG708" s="123"/>
    </row>
    <row r="709">
      <c r="A709" s="138"/>
      <c r="B709" s="138"/>
      <c r="C709" s="138"/>
      <c r="D709" s="138"/>
      <c r="E709" s="138"/>
      <c r="F709" s="138"/>
      <c r="G709" s="123"/>
      <c r="H709" s="139"/>
      <c r="I709" s="136"/>
      <c r="J709" s="88"/>
      <c r="K709" s="88"/>
      <c r="L709" s="123"/>
      <c r="M709" s="123"/>
      <c r="N709" s="123"/>
      <c r="O709" s="123"/>
      <c r="P709" s="123"/>
      <c r="Q709" s="123"/>
      <c r="R709" s="123"/>
      <c r="S709" s="123"/>
      <c r="T709" s="123"/>
      <c r="U709" s="123"/>
      <c r="V709" s="123"/>
      <c r="W709" s="123"/>
      <c r="X709" s="123"/>
      <c r="Y709" s="123"/>
      <c r="Z709" s="123"/>
      <c r="AA709" s="123"/>
      <c r="AB709" s="123"/>
      <c r="AC709" s="123"/>
      <c r="AD709" s="123"/>
      <c r="AE709" s="123"/>
      <c r="AF709" s="123"/>
      <c r="AG709" s="123"/>
    </row>
    <row r="710">
      <c r="A710" s="138"/>
      <c r="B710" s="138"/>
      <c r="C710" s="138"/>
      <c r="D710" s="138"/>
      <c r="E710" s="138"/>
      <c r="F710" s="138"/>
      <c r="G710" s="123"/>
      <c r="H710" s="139"/>
      <c r="I710" s="136"/>
      <c r="J710" s="88"/>
      <c r="K710" s="88"/>
      <c r="L710" s="123"/>
      <c r="M710" s="123"/>
      <c r="N710" s="123"/>
      <c r="O710" s="123"/>
      <c r="P710" s="123"/>
      <c r="Q710" s="123"/>
      <c r="R710" s="123"/>
      <c r="S710" s="123"/>
      <c r="T710" s="123"/>
      <c r="U710" s="123"/>
      <c r="V710" s="123"/>
      <c r="W710" s="123"/>
      <c r="X710" s="123"/>
      <c r="Y710" s="123"/>
      <c r="Z710" s="123"/>
      <c r="AA710" s="123"/>
      <c r="AB710" s="123"/>
      <c r="AC710" s="123"/>
      <c r="AD710" s="123"/>
      <c r="AE710" s="123"/>
      <c r="AF710" s="123"/>
      <c r="AG710" s="123"/>
    </row>
    <row r="711">
      <c r="A711" s="138"/>
      <c r="B711" s="138"/>
      <c r="C711" s="138"/>
      <c r="D711" s="138"/>
      <c r="E711" s="138"/>
      <c r="F711" s="138"/>
      <c r="G711" s="123"/>
      <c r="H711" s="139"/>
      <c r="I711" s="136"/>
      <c r="J711" s="88"/>
      <c r="K711" s="88"/>
      <c r="L711" s="123"/>
      <c r="M711" s="123"/>
      <c r="N711" s="123"/>
      <c r="O711" s="123"/>
      <c r="P711" s="123"/>
      <c r="Q711" s="123"/>
      <c r="R711" s="123"/>
      <c r="S711" s="123"/>
      <c r="T711" s="123"/>
      <c r="U711" s="123"/>
      <c r="V711" s="123"/>
      <c r="W711" s="123"/>
      <c r="X711" s="123"/>
      <c r="Y711" s="123"/>
      <c r="Z711" s="123"/>
      <c r="AA711" s="123"/>
      <c r="AB711" s="123"/>
      <c r="AC711" s="123"/>
      <c r="AD711" s="123"/>
      <c r="AE711" s="123"/>
      <c r="AF711" s="123"/>
      <c r="AG711" s="123"/>
    </row>
    <row r="712">
      <c r="A712" s="138"/>
      <c r="B712" s="138"/>
      <c r="C712" s="138"/>
      <c r="D712" s="138"/>
      <c r="E712" s="138"/>
      <c r="F712" s="138"/>
      <c r="G712" s="123"/>
      <c r="H712" s="139"/>
      <c r="I712" s="136"/>
      <c r="J712" s="88"/>
      <c r="K712" s="88"/>
      <c r="L712" s="123"/>
      <c r="M712" s="123"/>
      <c r="N712" s="123"/>
      <c r="O712" s="123"/>
      <c r="P712" s="123"/>
      <c r="Q712" s="123"/>
      <c r="R712" s="123"/>
      <c r="S712" s="123"/>
      <c r="T712" s="123"/>
      <c r="U712" s="123"/>
      <c r="V712" s="123"/>
      <c r="W712" s="123"/>
      <c r="X712" s="123"/>
      <c r="Y712" s="123"/>
      <c r="Z712" s="123"/>
      <c r="AA712" s="123"/>
      <c r="AB712" s="123"/>
      <c r="AC712" s="123"/>
      <c r="AD712" s="123"/>
      <c r="AE712" s="123"/>
      <c r="AF712" s="123"/>
      <c r="AG712" s="123"/>
    </row>
    <row r="713">
      <c r="A713" s="138"/>
      <c r="B713" s="138"/>
      <c r="C713" s="138"/>
      <c r="D713" s="138"/>
      <c r="E713" s="138"/>
      <c r="F713" s="138"/>
      <c r="G713" s="123"/>
      <c r="H713" s="139"/>
      <c r="I713" s="136"/>
      <c r="J713" s="88"/>
      <c r="K713" s="88"/>
      <c r="L713" s="123"/>
      <c r="M713" s="123"/>
      <c r="N713" s="123"/>
      <c r="O713" s="123"/>
      <c r="P713" s="123"/>
      <c r="Q713" s="123"/>
      <c r="R713" s="123"/>
      <c r="S713" s="123"/>
      <c r="T713" s="123"/>
      <c r="U713" s="123"/>
      <c r="V713" s="123"/>
      <c r="W713" s="123"/>
      <c r="X713" s="123"/>
      <c r="Y713" s="123"/>
      <c r="Z713" s="123"/>
      <c r="AA713" s="123"/>
      <c r="AB713" s="123"/>
      <c r="AC713" s="123"/>
      <c r="AD713" s="123"/>
      <c r="AE713" s="123"/>
      <c r="AF713" s="123"/>
      <c r="AG713" s="123"/>
    </row>
    <row r="714">
      <c r="A714" s="138"/>
      <c r="B714" s="138"/>
      <c r="C714" s="138"/>
      <c r="D714" s="138"/>
      <c r="E714" s="138"/>
      <c r="F714" s="138"/>
      <c r="G714" s="123"/>
      <c r="H714" s="139"/>
      <c r="I714" s="136"/>
      <c r="J714" s="88"/>
      <c r="K714" s="88"/>
      <c r="L714" s="123"/>
      <c r="M714" s="123"/>
      <c r="N714" s="123"/>
      <c r="O714" s="123"/>
      <c r="P714" s="123"/>
      <c r="Q714" s="123"/>
      <c r="R714" s="123"/>
      <c r="S714" s="123"/>
      <c r="T714" s="123"/>
      <c r="U714" s="123"/>
      <c r="V714" s="123"/>
      <c r="W714" s="123"/>
      <c r="X714" s="123"/>
      <c r="Y714" s="123"/>
      <c r="Z714" s="123"/>
      <c r="AA714" s="123"/>
      <c r="AB714" s="123"/>
      <c r="AC714" s="123"/>
      <c r="AD714" s="123"/>
      <c r="AE714" s="123"/>
      <c r="AF714" s="123"/>
      <c r="AG714" s="123"/>
    </row>
    <row r="715">
      <c r="A715" s="138"/>
      <c r="B715" s="138"/>
      <c r="C715" s="138"/>
      <c r="D715" s="138"/>
      <c r="E715" s="138"/>
      <c r="F715" s="138"/>
      <c r="G715" s="123"/>
      <c r="H715" s="139"/>
      <c r="I715" s="136"/>
      <c r="J715" s="88"/>
      <c r="K715" s="88"/>
      <c r="L715" s="123"/>
      <c r="M715" s="123"/>
      <c r="N715" s="123"/>
      <c r="O715" s="123"/>
      <c r="P715" s="123"/>
      <c r="Q715" s="123"/>
      <c r="R715" s="123"/>
      <c r="S715" s="123"/>
      <c r="T715" s="123"/>
      <c r="U715" s="123"/>
      <c r="V715" s="123"/>
      <c r="W715" s="123"/>
      <c r="X715" s="123"/>
      <c r="Y715" s="123"/>
      <c r="Z715" s="123"/>
      <c r="AA715" s="123"/>
      <c r="AB715" s="123"/>
      <c r="AC715" s="123"/>
      <c r="AD715" s="123"/>
      <c r="AE715" s="123"/>
      <c r="AF715" s="123"/>
      <c r="AG715" s="123"/>
    </row>
    <row r="716">
      <c r="A716" s="138"/>
      <c r="B716" s="138"/>
      <c r="C716" s="138"/>
      <c r="D716" s="138"/>
      <c r="E716" s="138"/>
      <c r="F716" s="138"/>
      <c r="G716" s="123"/>
      <c r="H716" s="139"/>
      <c r="I716" s="136"/>
      <c r="J716" s="88"/>
      <c r="K716" s="88"/>
      <c r="L716" s="123"/>
      <c r="M716" s="123"/>
      <c r="N716" s="123"/>
      <c r="O716" s="123"/>
      <c r="P716" s="123"/>
      <c r="Q716" s="123"/>
      <c r="R716" s="123"/>
      <c r="S716" s="123"/>
      <c r="T716" s="123"/>
      <c r="U716" s="123"/>
      <c r="V716" s="123"/>
      <c r="W716" s="123"/>
      <c r="X716" s="123"/>
      <c r="Y716" s="123"/>
      <c r="Z716" s="123"/>
      <c r="AA716" s="123"/>
      <c r="AB716" s="123"/>
      <c r="AC716" s="123"/>
      <c r="AD716" s="123"/>
      <c r="AE716" s="123"/>
      <c r="AF716" s="123"/>
      <c r="AG716" s="123"/>
    </row>
    <row r="717">
      <c r="A717" s="138"/>
      <c r="B717" s="138"/>
      <c r="C717" s="138"/>
      <c r="D717" s="138"/>
      <c r="E717" s="138"/>
      <c r="F717" s="138"/>
      <c r="G717" s="123"/>
      <c r="H717" s="139"/>
      <c r="I717" s="136"/>
      <c r="J717" s="88"/>
      <c r="K717" s="88"/>
      <c r="L717" s="123"/>
      <c r="M717" s="123"/>
      <c r="N717" s="123"/>
      <c r="O717" s="123"/>
      <c r="P717" s="123"/>
      <c r="Q717" s="123"/>
      <c r="R717" s="123"/>
      <c r="S717" s="123"/>
      <c r="T717" s="123"/>
      <c r="U717" s="123"/>
      <c r="V717" s="123"/>
      <c r="W717" s="123"/>
      <c r="X717" s="123"/>
      <c r="Y717" s="123"/>
      <c r="Z717" s="123"/>
      <c r="AA717" s="123"/>
      <c r="AB717" s="123"/>
      <c r="AC717" s="123"/>
      <c r="AD717" s="123"/>
      <c r="AE717" s="123"/>
      <c r="AF717" s="123"/>
      <c r="AG717" s="123"/>
    </row>
    <row r="718">
      <c r="A718" s="138"/>
      <c r="B718" s="138"/>
      <c r="C718" s="138"/>
      <c r="D718" s="138"/>
      <c r="E718" s="138"/>
      <c r="F718" s="138"/>
      <c r="G718" s="123"/>
      <c r="H718" s="139"/>
      <c r="I718" s="136"/>
      <c r="J718" s="88"/>
      <c r="K718" s="88"/>
      <c r="L718" s="123"/>
      <c r="M718" s="123"/>
      <c r="N718" s="123"/>
      <c r="O718" s="123"/>
      <c r="P718" s="123"/>
      <c r="Q718" s="123"/>
      <c r="R718" s="123"/>
      <c r="S718" s="123"/>
      <c r="T718" s="123"/>
      <c r="U718" s="123"/>
      <c r="V718" s="123"/>
      <c r="W718" s="123"/>
      <c r="X718" s="123"/>
      <c r="Y718" s="123"/>
      <c r="Z718" s="123"/>
      <c r="AA718" s="123"/>
      <c r="AB718" s="123"/>
      <c r="AC718" s="123"/>
      <c r="AD718" s="123"/>
      <c r="AE718" s="123"/>
      <c r="AF718" s="123"/>
      <c r="AG718" s="123"/>
    </row>
    <row r="719">
      <c r="A719" s="138"/>
      <c r="B719" s="138"/>
      <c r="C719" s="138"/>
      <c r="D719" s="138"/>
      <c r="E719" s="138"/>
      <c r="F719" s="138"/>
      <c r="G719" s="123"/>
      <c r="H719" s="139"/>
      <c r="I719" s="136"/>
      <c r="J719" s="88"/>
      <c r="K719" s="88"/>
      <c r="L719" s="123"/>
      <c r="M719" s="123"/>
      <c r="N719" s="123"/>
      <c r="O719" s="123"/>
      <c r="P719" s="123"/>
      <c r="Q719" s="123"/>
      <c r="R719" s="123"/>
      <c r="S719" s="123"/>
      <c r="T719" s="123"/>
      <c r="U719" s="123"/>
      <c r="V719" s="123"/>
      <c r="W719" s="123"/>
      <c r="X719" s="123"/>
      <c r="Y719" s="123"/>
      <c r="Z719" s="123"/>
      <c r="AA719" s="123"/>
      <c r="AB719" s="123"/>
      <c r="AC719" s="123"/>
      <c r="AD719" s="123"/>
      <c r="AE719" s="123"/>
      <c r="AF719" s="123"/>
      <c r="AG719" s="123"/>
    </row>
    <row r="720">
      <c r="A720" s="138"/>
      <c r="B720" s="138"/>
      <c r="C720" s="138"/>
      <c r="D720" s="138"/>
      <c r="E720" s="138"/>
      <c r="F720" s="138"/>
      <c r="G720" s="123"/>
      <c r="H720" s="139"/>
      <c r="I720" s="136"/>
      <c r="J720" s="88"/>
      <c r="K720" s="88"/>
      <c r="L720" s="123"/>
      <c r="M720" s="123"/>
      <c r="N720" s="123"/>
      <c r="O720" s="123"/>
      <c r="P720" s="123"/>
      <c r="Q720" s="123"/>
      <c r="R720" s="123"/>
      <c r="S720" s="123"/>
      <c r="T720" s="123"/>
      <c r="U720" s="123"/>
      <c r="V720" s="123"/>
      <c r="W720" s="123"/>
      <c r="X720" s="123"/>
      <c r="Y720" s="123"/>
      <c r="Z720" s="123"/>
      <c r="AA720" s="123"/>
      <c r="AB720" s="123"/>
      <c r="AC720" s="123"/>
      <c r="AD720" s="123"/>
      <c r="AE720" s="123"/>
      <c r="AF720" s="123"/>
      <c r="AG720" s="123"/>
    </row>
    <row r="721">
      <c r="A721" s="138"/>
      <c r="B721" s="138"/>
      <c r="C721" s="138"/>
      <c r="D721" s="138"/>
      <c r="E721" s="138"/>
      <c r="F721" s="138"/>
      <c r="G721" s="123"/>
      <c r="H721" s="139"/>
      <c r="I721" s="136"/>
      <c r="J721" s="88"/>
      <c r="K721" s="88"/>
      <c r="L721" s="123"/>
      <c r="M721" s="123"/>
      <c r="N721" s="123"/>
      <c r="O721" s="123"/>
      <c r="P721" s="123"/>
      <c r="Q721" s="123"/>
      <c r="R721" s="123"/>
      <c r="S721" s="123"/>
      <c r="T721" s="123"/>
      <c r="U721" s="123"/>
      <c r="V721" s="123"/>
      <c r="W721" s="123"/>
      <c r="X721" s="123"/>
      <c r="Y721" s="123"/>
      <c r="Z721" s="123"/>
      <c r="AA721" s="123"/>
      <c r="AB721" s="123"/>
      <c r="AC721" s="123"/>
      <c r="AD721" s="123"/>
      <c r="AE721" s="123"/>
      <c r="AF721" s="123"/>
      <c r="AG721" s="123"/>
    </row>
    <row r="722">
      <c r="A722" s="138"/>
      <c r="B722" s="138"/>
      <c r="C722" s="138"/>
      <c r="D722" s="138"/>
      <c r="E722" s="138"/>
      <c r="F722" s="138"/>
      <c r="G722" s="123"/>
      <c r="H722" s="139"/>
      <c r="I722" s="136"/>
      <c r="J722" s="88"/>
      <c r="K722" s="88"/>
      <c r="L722" s="123"/>
      <c r="M722" s="123"/>
      <c r="N722" s="123"/>
      <c r="O722" s="123"/>
      <c r="P722" s="123"/>
      <c r="Q722" s="123"/>
      <c r="R722" s="123"/>
      <c r="S722" s="123"/>
      <c r="T722" s="123"/>
      <c r="U722" s="123"/>
      <c r="V722" s="123"/>
      <c r="W722" s="123"/>
      <c r="X722" s="123"/>
      <c r="Y722" s="123"/>
      <c r="Z722" s="123"/>
      <c r="AA722" s="123"/>
      <c r="AB722" s="123"/>
      <c r="AC722" s="123"/>
      <c r="AD722" s="123"/>
      <c r="AE722" s="123"/>
      <c r="AF722" s="123"/>
      <c r="AG722" s="123"/>
    </row>
    <row r="723">
      <c r="A723" s="138"/>
      <c r="B723" s="138"/>
      <c r="C723" s="138"/>
      <c r="D723" s="138"/>
      <c r="E723" s="138"/>
      <c r="F723" s="138"/>
      <c r="G723" s="123"/>
      <c r="H723" s="139"/>
      <c r="I723" s="136"/>
      <c r="J723" s="88"/>
      <c r="K723" s="88"/>
      <c r="L723" s="123"/>
      <c r="M723" s="123"/>
      <c r="N723" s="123"/>
      <c r="O723" s="123"/>
      <c r="P723" s="123"/>
      <c r="Q723" s="123"/>
      <c r="R723" s="123"/>
      <c r="S723" s="123"/>
      <c r="T723" s="123"/>
      <c r="U723" s="123"/>
      <c r="V723" s="123"/>
      <c r="W723" s="123"/>
      <c r="X723" s="123"/>
      <c r="Y723" s="123"/>
      <c r="Z723" s="123"/>
      <c r="AA723" s="123"/>
      <c r="AB723" s="123"/>
      <c r="AC723" s="123"/>
      <c r="AD723" s="123"/>
      <c r="AE723" s="123"/>
      <c r="AF723" s="123"/>
      <c r="AG723" s="123"/>
    </row>
    <row r="724">
      <c r="A724" s="138"/>
      <c r="B724" s="138"/>
      <c r="C724" s="138"/>
      <c r="D724" s="138"/>
      <c r="E724" s="138"/>
      <c r="F724" s="138"/>
      <c r="G724" s="123"/>
      <c r="H724" s="139"/>
      <c r="I724" s="136"/>
      <c r="J724" s="88"/>
      <c r="K724" s="88"/>
      <c r="L724" s="123"/>
      <c r="M724" s="123"/>
      <c r="N724" s="123"/>
      <c r="O724" s="123"/>
      <c r="P724" s="123"/>
      <c r="Q724" s="123"/>
      <c r="R724" s="123"/>
      <c r="S724" s="123"/>
      <c r="T724" s="123"/>
      <c r="U724" s="123"/>
      <c r="V724" s="123"/>
      <c r="W724" s="123"/>
      <c r="X724" s="123"/>
      <c r="Y724" s="123"/>
      <c r="Z724" s="123"/>
      <c r="AA724" s="123"/>
      <c r="AB724" s="123"/>
      <c r="AC724" s="123"/>
      <c r="AD724" s="123"/>
      <c r="AE724" s="123"/>
      <c r="AF724" s="123"/>
      <c r="AG724" s="123"/>
    </row>
    <row r="725">
      <c r="A725" s="138"/>
      <c r="B725" s="138"/>
      <c r="C725" s="138"/>
      <c r="D725" s="138"/>
      <c r="E725" s="138"/>
      <c r="F725" s="138"/>
      <c r="G725" s="123"/>
      <c r="H725" s="139"/>
      <c r="I725" s="136"/>
      <c r="J725" s="88"/>
      <c r="K725" s="88"/>
      <c r="L725" s="123"/>
      <c r="M725" s="123"/>
      <c r="N725" s="123"/>
      <c r="O725" s="123"/>
      <c r="P725" s="123"/>
      <c r="Q725" s="123"/>
      <c r="R725" s="123"/>
      <c r="S725" s="123"/>
      <c r="T725" s="123"/>
      <c r="U725" s="123"/>
      <c r="V725" s="123"/>
      <c r="W725" s="123"/>
      <c r="X725" s="123"/>
      <c r="Y725" s="123"/>
      <c r="Z725" s="123"/>
      <c r="AA725" s="123"/>
      <c r="AB725" s="123"/>
      <c r="AC725" s="123"/>
      <c r="AD725" s="123"/>
      <c r="AE725" s="123"/>
      <c r="AF725" s="123"/>
      <c r="AG725" s="123"/>
    </row>
    <row r="726">
      <c r="A726" s="138"/>
      <c r="B726" s="138"/>
      <c r="C726" s="138"/>
      <c r="D726" s="138"/>
      <c r="E726" s="138"/>
      <c r="F726" s="138"/>
      <c r="G726" s="123"/>
      <c r="H726" s="139"/>
      <c r="I726" s="136"/>
      <c r="J726" s="88"/>
      <c r="K726" s="88"/>
      <c r="L726" s="123"/>
      <c r="M726" s="123"/>
      <c r="N726" s="123"/>
      <c r="O726" s="123"/>
      <c r="P726" s="123"/>
      <c r="Q726" s="123"/>
      <c r="R726" s="123"/>
      <c r="S726" s="123"/>
      <c r="T726" s="123"/>
      <c r="U726" s="123"/>
      <c r="V726" s="123"/>
      <c r="W726" s="123"/>
      <c r="X726" s="123"/>
      <c r="Y726" s="123"/>
      <c r="Z726" s="123"/>
      <c r="AA726" s="123"/>
      <c r="AB726" s="123"/>
      <c r="AC726" s="123"/>
      <c r="AD726" s="123"/>
      <c r="AE726" s="123"/>
      <c r="AF726" s="123"/>
      <c r="AG726" s="123"/>
    </row>
    <row r="727">
      <c r="A727" s="138"/>
      <c r="B727" s="138"/>
      <c r="C727" s="138"/>
      <c r="D727" s="138"/>
      <c r="E727" s="138"/>
      <c r="F727" s="138"/>
      <c r="G727" s="123"/>
      <c r="H727" s="139"/>
      <c r="I727" s="136"/>
      <c r="J727" s="88"/>
      <c r="K727" s="88"/>
      <c r="L727" s="123"/>
      <c r="M727" s="123"/>
      <c r="N727" s="123"/>
      <c r="O727" s="123"/>
      <c r="P727" s="123"/>
      <c r="Q727" s="123"/>
      <c r="R727" s="123"/>
      <c r="S727" s="123"/>
      <c r="T727" s="123"/>
      <c r="U727" s="123"/>
      <c r="V727" s="123"/>
      <c r="W727" s="123"/>
      <c r="X727" s="123"/>
      <c r="Y727" s="123"/>
      <c r="Z727" s="123"/>
      <c r="AA727" s="123"/>
      <c r="AB727" s="123"/>
      <c r="AC727" s="123"/>
      <c r="AD727" s="123"/>
      <c r="AE727" s="123"/>
      <c r="AF727" s="123"/>
      <c r="AG727" s="123"/>
    </row>
    <row r="728">
      <c r="A728" s="138"/>
      <c r="B728" s="138"/>
      <c r="C728" s="138"/>
      <c r="D728" s="138"/>
      <c r="E728" s="138"/>
      <c r="F728" s="138"/>
      <c r="G728" s="123"/>
      <c r="H728" s="139"/>
      <c r="I728" s="136"/>
      <c r="J728" s="88"/>
      <c r="K728" s="88"/>
      <c r="L728" s="123"/>
      <c r="M728" s="123"/>
      <c r="N728" s="123"/>
      <c r="O728" s="123"/>
      <c r="P728" s="123"/>
      <c r="Q728" s="123"/>
      <c r="R728" s="123"/>
      <c r="S728" s="123"/>
      <c r="T728" s="123"/>
      <c r="U728" s="123"/>
      <c r="V728" s="123"/>
      <c r="W728" s="123"/>
      <c r="X728" s="123"/>
      <c r="Y728" s="123"/>
      <c r="Z728" s="123"/>
      <c r="AA728" s="123"/>
      <c r="AB728" s="123"/>
      <c r="AC728" s="123"/>
      <c r="AD728" s="123"/>
      <c r="AE728" s="123"/>
      <c r="AF728" s="123"/>
      <c r="AG728" s="123"/>
    </row>
    <row r="729">
      <c r="A729" s="138"/>
      <c r="B729" s="138"/>
      <c r="C729" s="138"/>
      <c r="D729" s="138"/>
      <c r="E729" s="138"/>
      <c r="F729" s="138"/>
      <c r="G729" s="123"/>
      <c r="H729" s="139"/>
      <c r="I729" s="136"/>
      <c r="J729" s="88"/>
      <c r="K729" s="88"/>
      <c r="L729" s="123"/>
      <c r="M729" s="123"/>
      <c r="N729" s="123"/>
      <c r="O729" s="123"/>
      <c r="P729" s="123"/>
      <c r="Q729" s="123"/>
      <c r="R729" s="123"/>
      <c r="S729" s="123"/>
      <c r="T729" s="123"/>
      <c r="U729" s="123"/>
      <c r="V729" s="123"/>
      <c r="W729" s="123"/>
      <c r="X729" s="123"/>
      <c r="Y729" s="123"/>
      <c r="Z729" s="123"/>
      <c r="AA729" s="123"/>
      <c r="AB729" s="123"/>
      <c r="AC729" s="123"/>
      <c r="AD729" s="123"/>
      <c r="AE729" s="123"/>
      <c r="AF729" s="123"/>
      <c r="AG729" s="123"/>
    </row>
    <row r="730">
      <c r="A730" s="138"/>
      <c r="B730" s="138"/>
      <c r="C730" s="138"/>
      <c r="D730" s="138"/>
      <c r="E730" s="138"/>
      <c r="F730" s="138"/>
      <c r="G730" s="123"/>
      <c r="H730" s="139"/>
      <c r="I730" s="136"/>
      <c r="J730" s="88"/>
      <c r="K730" s="88"/>
      <c r="L730" s="123"/>
      <c r="M730" s="123"/>
      <c r="N730" s="123"/>
      <c r="O730" s="123"/>
      <c r="P730" s="123"/>
      <c r="Q730" s="123"/>
      <c r="R730" s="123"/>
      <c r="S730" s="123"/>
      <c r="T730" s="123"/>
      <c r="U730" s="123"/>
      <c r="V730" s="123"/>
      <c r="W730" s="123"/>
      <c r="X730" s="123"/>
      <c r="Y730" s="123"/>
      <c r="Z730" s="123"/>
      <c r="AA730" s="123"/>
      <c r="AB730" s="123"/>
      <c r="AC730" s="123"/>
      <c r="AD730" s="123"/>
      <c r="AE730" s="123"/>
      <c r="AF730" s="123"/>
      <c r="AG730" s="123"/>
    </row>
    <row r="731">
      <c r="A731" s="138"/>
      <c r="B731" s="138"/>
      <c r="C731" s="138"/>
      <c r="D731" s="138"/>
      <c r="E731" s="138"/>
      <c r="F731" s="138"/>
      <c r="G731" s="123"/>
      <c r="H731" s="139"/>
      <c r="I731" s="136"/>
      <c r="J731" s="88"/>
      <c r="K731" s="88"/>
      <c r="L731" s="123"/>
      <c r="M731" s="123"/>
      <c r="N731" s="123"/>
      <c r="O731" s="123"/>
      <c r="P731" s="123"/>
      <c r="Q731" s="123"/>
      <c r="R731" s="123"/>
      <c r="S731" s="123"/>
      <c r="T731" s="123"/>
      <c r="U731" s="123"/>
      <c r="V731" s="123"/>
      <c r="W731" s="123"/>
      <c r="X731" s="123"/>
      <c r="Y731" s="123"/>
      <c r="Z731" s="123"/>
      <c r="AA731" s="123"/>
      <c r="AB731" s="123"/>
      <c r="AC731" s="123"/>
      <c r="AD731" s="123"/>
      <c r="AE731" s="123"/>
      <c r="AF731" s="123"/>
      <c r="AG731" s="123"/>
    </row>
    <row r="732">
      <c r="A732" s="138"/>
      <c r="B732" s="138"/>
      <c r="C732" s="138"/>
      <c r="D732" s="138"/>
      <c r="E732" s="138"/>
      <c r="F732" s="138"/>
      <c r="G732" s="123"/>
      <c r="H732" s="139"/>
      <c r="I732" s="136"/>
      <c r="J732" s="88"/>
      <c r="K732" s="88"/>
      <c r="L732" s="123"/>
      <c r="M732" s="123"/>
      <c r="N732" s="123"/>
      <c r="O732" s="123"/>
      <c r="P732" s="123"/>
      <c r="Q732" s="123"/>
      <c r="R732" s="123"/>
      <c r="S732" s="123"/>
      <c r="T732" s="123"/>
      <c r="U732" s="123"/>
      <c r="V732" s="123"/>
      <c r="W732" s="123"/>
      <c r="X732" s="123"/>
      <c r="Y732" s="123"/>
      <c r="Z732" s="123"/>
      <c r="AA732" s="123"/>
      <c r="AB732" s="123"/>
      <c r="AC732" s="123"/>
      <c r="AD732" s="123"/>
      <c r="AE732" s="123"/>
      <c r="AF732" s="123"/>
      <c r="AG732" s="123"/>
    </row>
    <row r="733">
      <c r="A733" s="138"/>
      <c r="B733" s="138"/>
      <c r="C733" s="138"/>
      <c r="D733" s="138"/>
      <c r="E733" s="138"/>
      <c r="F733" s="138"/>
      <c r="G733" s="123"/>
      <c r="H733" s="139"/>
      <c r="I733" s="136"/>
      <c r="J733" s="88"/>
      <c r="K733" s="88"/>
      <c r="L733" s="123"/>
      <c r="M733" s="123"/>
      <c r="N733" s="123"/>
      <c r="O733" s="123"/>
      <c r="P733" s="123"/>
      <c r="Q733" s="123"/>
      <c r="R733" s="123"/>
      <c r="S733" s="123"/>
      <c r="T733" s="123"/>
      <c r="U733" s="123"/>
      <c r="V733" s="123"/>
      <c r="W733" s="123"/>
      <c r="X733" s="123"/>
      <c r="Y733" s="123"/>
      <c r="Z733" s="123"/>
      <c r="AA733" s="123"/>
      <c r="AB733" s="123"/>
      <c r="AC733" s="123"/>
      <c r="AD733" s="123"/>
      <c r="AE733" s="123"/>
      <c r="AF733" s="123"/>
      <c r="AG733" s="123"/>
    </row>
    <row r="734">
      <c r="A734" s="138"/>
      <c r="B734" s="138"/>
      <c r="C734" s="138"/>
      <c r="D734" s="138"/>
      <c r="E734" s="138"/>
      <c r="F734" s="138"/>
      <c r="G734" s="123"/>
      <c r="H734" s="139"/>
      <c r="I734" s="136"/>
      <c r="J734" s="88"/>
      <c r="K734" s="88"/>
      <c r="L734" s="123"/>
      <c r="M734" s="123"/>
      <c r="N734" s="123"/>
      <c r="O734" s="123"/>
      <c r="P734" s="123"/>
      <c r="Q734" s="123"/>
      <c r="R734" s="123"/>
      <c r="S734" s="123"/>
      <c r="T734" s="123"/>
      <c r="U734" s="123"/>
      <c r="V734" s="123"/>
      <c r="W734" s="123"/>
      <c r="X734" s="123"/>
      <c r="Y734" s="123"/>
      <c r="Z734" s="123"/>
      <c r="AA734" s="123"/>
      <c r="AB734" s="123"/>
      <c r="AC734" s="123"/>
      <c r="AD734" s="123"/>
      <c r="AE734" s="123"/>
      <c r="AF734" s="123"/>
      <c r="AG734" s="123"/>
    </row>
    <row r="735">
      <c r="A735" s="138"/>
      <c r="B735" s="138"/>
      <c r="C735" s="138"/>
      <c r="D735" s="138"/>
      <c r="E735" s="138"/>
      <c r="F735" s="138"/>
      <c r="G735" s="123"/>
      <c r="H735" s="139"/>
      <c r="I735" s="136"/>
      <c r="J735" s="88"/>
      <c r="K735" s="88"/>
      <c r="L735" s="123"/>
      <c r="M735" s="123"/>
      <c r="N735" s="123"/>
      <c r="O735" s="123"/>
      <c r="P735" s="123"/>
      <c r="Q735" s="123"/>
      <c r="R735" s="123"/>
      <c r="S735" s="123"/>
      <c r="T735" s="123"/>
      <c r="U735" s="123"/>
      <c r="V735" s="123"/>
      <c r="W735" s="123"/>
      <c r="X735" s="123"/>
      <c r="Y735" s="123"/>
      <c r="Z735" s="123"/>
      <c r="AA735" s="123"/>
      <c r="AB735" s="123"/>
      <c r="AC735" s="123"/>
      <c r="AD735" s="123"/>
      <c r="AE735" s="123"/>
      <c r="AF735" s="123"/>
      <c r="AG735" s="123"/>
    </row>
    <row r="736">
      <c r="A736" s="138"/>
      <c r="B736" s="138"/>
      <c r="C736" s="138"/>
      <c r="D736" s="138"/>
      <c r="E736" s="138"/>
      <c r="F736" s="138"/>
      <c r="G736" s="123"/>
      <c r="H736" s="139"/>
      <c r="I736" s="136"/>
      <c r="J736" s="88"/>
      <c r="K736" s="88"/>
      <c r="L736" s="123"/>
      <c r="M736" s="123"/>
      <c r="N736" s="123"/>
      <c r="O736" s="123"/>
      <c r="P736" s="123"/>
      <c r="Q736" s="123"/>
      <c r="R736" s="123"/>
      <c r="S736" s="123"/>
      <c r="T736" s="123"/>
      <c r="U736" s="123"/>
      <c r="V736" s="123"/>
      <c r="W736" s="123"/>
      <c r="X736" s="123"/>
      <c r="Y736" s="123"/>
      <c r="Z736" s="123"/>
      <c r="AA736" s="123"/>
      <c r="AB736" s="123"/>
      <c r="AC736" s="123"/>
      <c r="AD736" s="123"/>
      <c r="AE736" s="123"/>
      <c r="AF736" s="123"/>
      <c r="AG736" s="123"/>
    </row>
    <row r="737">
      <c r="A737" s="138"/>
      <c r="B737" s="138"/>
      <c r="C737" s="138"/>
      <c r="D737" s="138"/>
      <c r="E737" s="138"/>
      <c r="F737" s="138"/>
      <c r="G737" s="123"/>
      <c r="H737" s="139"/>
      <c r="I737" s="136"/>
      <c r="J737" s="88"/>
      <c r="K737" s="88"/>
      <c r="L737" s="123"/>
      <c r="M737" s="123"/>
      <c r="N737" s="123"/>
      <c r="O737" s="123"/>
      <c r="P737" s="123"/>
      <c r="Q737" s="123"/>
      <c r="R737" s="123"/>
      <c r="S737" s="123"/>
      <c r="T737" s="123"/>
      <c r="U737" s="123"/>
      <c r="V737" s="123"/>
      <c r="W737" s="123"/>
      <c r="X737" s="123"/>
      <c r="Y737" s="123"/>
      <c r="Z737" s="123"/>
      <c r="AA737" s="123"/>
      <c r="AB737" s="123"/>
      <c r="AC737" s="123"/>
      <c r="AD737" s="123"/>
      <c r="AE737" s="123"/>
      <c r="AF737" s="123"/>
      <c r="AG737" s="123"/>
    </row>
    <row r="738">
      <c r="A738" s="138"/>
      <c r="B738" s="138"/>
      <c r="C738" s="138"/>
      <c r="D738" s="138"/>
      <c r="E738" s="138"/>
      <c r="F738" s="138"/>
      <c r="G738" s="123"/>
      <c r="H738" s="139"/>
      <c r="I738" s="136"/>
      <c r="J738" s="88"/>
      <c r="K738" s="88"/>
      <c r="L738" s="123"/>
      <c r="M738" s="123"/>
      <c r="N738" s="123"/>
      <c r="O738" s="123"/>
      <c r="P738" s="123"/>
      <c r="Q738" s="123"/>
      <c r="R738" s="123"/>
      <c r="S738" s="123"/>
      <c r="T738" s="123"/>
      <c r="U738" s="123"/>
      <c r="V738" s="123"/>
      <c r="W738" s="123"/>
      <c r="X738" s="123"/>
      <c r="Y738" s="123"/>
      <c r="Z738" s="123"/>
      <c r="AA738" s="123"/>
      <c r="AB738" s="123"/>
      <c r="AC738" s="123"/>
      <c r="AD738" s="123"/>
      <c r="AE738" s="123"/>
      <c r="AF738" s="123"/>
      <c r="AG738" s="123"/>
    </row>
    <row r="739">
      <c r="A739" s="138"/>
      <c r="B739" s="138"/>
      <c r="C739" s="138"/>
      <c r="D739" s="138"/>
      <c r="E739" s="138"/>
      <c r="F739" s="138"/>
      <c r="G739" s="123"/>
      <c r="H739" s="139"/>
      <c r="I739" s="136"/>
      <c r="J739" s="88"/>
      <c r="K739" s="88"/>
      <c r="L739" s="123"/>
      <c r="M739" s="123"/>
      <c r="N739" s="123"/>
      <c r="O739" s="123"/>
      <c r="P739" s="123"/>
      <c r="Q739" s="123"/>
      <c r="R739" s="123"/>
      <c r="S739" s="123"/>
      <c r="T739" s="123"/>
      <c r="U739" s="123"/>
      <c r="V739" s="123"/>
      <c r="W739" s="123"/>
      <c r="X739" s="123"/>
      <c r="Y739" s="123"/>
      <c r="Z739" s="123"/>
      <c r="AA739" s="123"/>
      <c r="AB739" s="123"/>
      <c r="AC739" s="123"/>
      <c r="AD739" s="123"/>
      <c r="AE739" s="123"/>
      <c r="AF739" s="123"/>
      <c r="AG739" s="123"/>
    </row>
    <row r="740">
      <c r="A740" s="138"/>
      <c r="B740" s="138"/>
      <c r="C740" s="138"/>
      <c r="D740" s="138"/>
      <c r="E740" s="138"/>
      <c r="F740" s="138"/>
      <c r="G740" s="123"/>
      <c r="H740" s="139"/>
      <c r="I740" s="136"/>
      <c r="J740" s="88"/>
      <c r="K740" s="88"/>
      <c r="L740" s="123"/>
      <c r="M740" s="123"/>
      <c r="N740" s="123"/>
      <c r="O740" s="123"/>
      <c r="P740" s="123"/>
      <c r="Q740" s="123"/>
      <c r="R740" s="123"/>
      <c r="S740" s="123"/>
      <c r="T740" s="123"/>
      <c r="U740" s="123"/>
      <c r="V740" s="123"/>
      <c r="W740" s="123"/>
      <c r="X740" s="123"/>
      <c r="Y740" s="123"/>
      <c r="Z740" s="123"/>
      <c r="AA740" s="123"/>
      <c r="AB740" s="123"/>
      <c r="AC740" s="123"/>
      <c r="AD740" s="123"/>
      <c r="AE740" s="123"/>
      <c r="AF740" s="123"/>
      <c r="AG740" s="123"/>
    </row>
    <row r="741">
      <c r="A741" s="138"/>
      <c r="B741" s="138"/>
      <c r="C741" s="138"/>
      <c r="D741" s="138"/>
      <c r="E741" s="138"/>
      <c r="F741" s="138"/>
      <c r="G741" s="123"/>
      <c r="H741" s="139"/>
      <c r="I741" s="136"/>
      <c r="J741" s="88"/>
      <c r="K741" s="88"/>
      <c r="L741" s="123"/>
      <c r="M741" s="123"/>
      <c r="N741" s="123"/>
      <c r="O741" s="123"/>
      <c r="P741" s="123"/>
      <c r="Q741" s="123"/>
      <c r="R741" s="123"/>
      <c r="S741" s="123"/>
      <c r="T741" s="123"/>
      <c r="U741" s="123"/>
      <c r="V741" s="123"/>
      <c r="W741" s="123"/>
      <c r="X741" s="123"/>
      <c r="Y741" s="123"/>
      <c r="Z741" s="123"/>
      <c r="AA741" s="123"/>
      <c r="AB741" s="123"/>
      <c r="AC741" s="123"/>
      <c r="AD741" s="123"/>
      <c r="AE741" s="123"/>
      <c r="AF741" s="123"/>
      <c r="AG741" s="123"/>
    </row>
    <row r="742">
      <c r="A742" s="138"/>
      <c r="B742" s="138"/>
      <c r="C742" s="138"/>
      <c r="D742" s="138"/>
      <c r="E742" s="138"/>
      <c r="F742" s="138"/>
      <c r="G742" s="123"/>
      <c r="H742" s="139"/>
      <c r="I742" s="136"/>
      <c r="J742" s="88"/>
      <c r="K742" s="88"/>
      <c r="L742" s="123"/>
      <c r="M742" s="123"/>
      <c r="N742" s="123"/>
      <c r="O742" s="123"/>
      <c r="P742" s="123"/>
      <c r="Q742" s="123"/>
      <c r="R742" s="123"/>
      <c r="S742" s="123"/>
      <c r="T742" s="123"/>
      <c r="U742" s="123"/>
      <c r="V742" s="123"/>
      <c r="W742" s="123"/>
      <c r="X742" s="123"/>
      <c r="Y742" s="123"/>
      <c r="Z742" s="123"/>
      <c r="AA742" s="123"/>
      <c r="AB742" s="123"/>
      <c r="AC742" s="123"/>
      <c r="AD742" s="123"/>
      <c r="AE742" s="123"/>
      <c r="AF742" s="123"/>
      <c r="AG742" s="123"/>
    </row>
    <row r="743">
      <c r="A743" s="138"/>
      <c r="B743" s="138"/>
      <c r="C743" s="138"/>
      <c r="D743" s="138"/>
      <c r="E743" s="138"/>
      <c r="F743" s="138"/>
      <c r="G743" s="123"/>
      <c r="H743" s="139"/>
      <c r="I743" s="136"/>
      <c r="J743" s="88"/>
      <c r="K743" s="88"/>
      <c r="L743" s="123"/>
      <c r="M743" s="123"/>
      <c r="N743" s="123"/>
      <c r="O743" s="123"/>
      <c r="P743" s="123"/>
      <c r="Q743" s="123"/>
      <c r="R743" s="123"/>
      <c r="S743" s="123"/>
      <c r="T743" s="123"/>
      <c r="U743" s="123"/>
      <c r="V743" s="123"/>
      <c r="W743" s="123"/>
      <c r="X743" s="123"/>
      <c r="Y743" s="123"/>
      <c r="Z743" s="123"/>
      <c r="AA743" s="123"/>
      <c r="AB743" s="123"/>
      <c r="AC743" s="123"/>
      <c r="AD743" s="123"/>
      <c r="AE743" s="123"/>
      <c r="AF743" s="123"/>
      <c r="AG743" s="123"/>
    </row>
    <row r="744">
      <c r="A744" s="138"/>
      <c r="B744" s="138"/>
      <c r="C744" s="138"/>
      <c r="D744" s="138"/>
      <c r="E744" s="138"/>
      <c r="F744" s="138"/>
      <c r="G744" s="123"/>
      <c r="H744" s="139"/>
      <c r="I744" s="136"/>
      <c r="J744" s="88"/>
      <c r="K744" s="88"/>
      <c r="L744" s="123"/>
      <c r="M744" s="123"/>
      <c r="N744" s="123"/>
      <c r="O744" s="123"/>
      <c r="P744" s="123"/>
      <c r="Q744" s="123"/>
      <c r="R744" s="123"/>
      <c r="S744" s="123"/>
      <c r="T744" s="123"/>
      <c r="U744" s="123"/>
      <c r="V744" s="123"/>
      <c r="W744" s="123"/>
      <c r="X744" s="123"/>
      <c r="Y744" s="123"/>
      <c r="Z744" s="123"/>
      <c r="AA744" s="123"/>
      <c r="AB744" s="123"/>
      <c r="AC744" s="123"/>
      <c r="AD744" s="123"/>
      <c r="AE744" s="123"/>
      <c r="AF744" s="123"/>
      <c r="AG744" s="123"/>
    </row>
    <row r="745">
      <c r="A745" s="138"/>
      <c r="B745" s="138"/>
      <c r="C745" s="138"/>
      <c r="D745" s="138"/>
      <c r="E745" s="138"/>
      <c r="F745" s="138"/>
      <c r="G745" s="123"/>
      <c r="H745" s="139"/>
      <c r="I745" s="136"/>
      <c r="J745" s="88"/>
      <c r="K745" s="88"/>
      <c r="L745" s="123"/>
      <c r="M745" s="123"/>
      <c r="N745" s="123"/>
      <c r="O745" s="123"/>
      <c r="P745" s="123"/>
      <c r="Q745" s="123"/>
      <c r="R745" s="123"/>
      <c r="S745" s="123"/>
      <c r="T745" s="123"/>
      <c r="U745" s="123"/>
      <c r="V745" s="123"/>
      <c r="W745" s="123"/>
      <c r="X745" s="123"/>
      <c r="Y745" s="123"/>
      <c r="Z745" s="123"/>
      <c r="AA745" s="123"/>
      <c r="AB745" s="123"/>
      <c r="AC745" s="123"/>
      <c r="AD745" s="123"/>
      <c r="AE745" s="123"/>
      <c r="AF745" s="123"/>
      <c r="AG745" s="123"/>
    </row>
    <row r="746">
      <c r="A746" s="138"/>
      <c r="B746" s="138"/>
      <c r="C746" s="138"/>
      <c r="D746" s="138"/>
      <c r="E746" s="138"/>
      <c r="F746" s="138"/>
      <c r="G746" s="123"/>
      <c r="H746" s="139"/>
      <c r="I746" s="136"/>
      <c r="J746" s="88"/>
      <c r="K746" s="88"/>
      <c r="L746" s="123"/>
      <c r="M746" s="123"/>
      <c r="N746" s="123"/>
      <c r="O746" s="123"/>
      <c r="P746" s="123"/>
      <c r="Q746" s="123"/>
      <c r="R746" s="123"/>
      <c r="S746" s="123"/>
      <c r="T746" s="123"/>
      <c r="U746" s="123"/>
      <c r="V746" s="123"/>
      <c r="W746" s="123"/>
      <c r="X746" s="123"/>
      <c r="Y746" s="123"/>
      <c r="Z746" s="123"/>
      <c r="AA746" s="123"/>
      <c r="AB746" s="123"/>
      <c r="AC746" s="123"/>
      <c r="AD746" s="123"/>
      <c r="AE746" s="123"/>
      <c r="AF746" s="123"/>
      <c r="AG746" s="123"/>
    </row>
    <row r="747">
      <c r="A747" s="138"/>
      <c r="B747" s="138"/>
      <c r="C747" s="138"/>
      <c r="D747" s="138"/>
      <c r="E747" s="138"/>
      <c r="F747" s="138"/>
      <c r="G747" s="123"/>
      <c r="H747" s="139"/>
      <c r="I747" s="136"/>
      <c r="J747" s="88"/>
      <c r="K747" s="88"/>
      <c r="L747" s="123"/>
      <c r="M747" s="123"/>
      <c r="N747" s="123"/>
      <c r="O747" s="123"/>
      <c r="P747" s="123"/>
      <c r="Q747" s="123"/>
      <c r="R747" s="123"/>
      <c r="S747" s="123"/>
      <c r="T747" s="123"/>
      <c r="U747" s="123"/>
      <c r="V747" s="123"/>
      <c r="W747" s="123"/>
      <c r="X747" s="123"/>
      <c r="Y747" s="123"/>
      <c r="Z747" s="123"/>
      <c r="AA747" s="123"/>
      <c r="AB747" s="123"/>
      <c r="AC747" s="123"/>
      <c r="AD747" s="123"/>
      <c r="AE747" s="123"/>
      <c r="AF747" s="123"/>
      <c r="AG747" s="123"/>
    </row>
    <row r="748">
      <c r="A748" s="138"/>
      <c r="B748" s="138"/>
      <c r="C748" s="138"/>
      <c r="D748" s="138"/>
      <c r="E748" s="138"/>
      <c r="F748" s="138"/>
      <c r="G748" s="123"/>
      <c r="H748" s="139"/>
      <c r="I748" s="136"/>
      <c r="J748" s="88"/>
      <c r="K748" s="88"/>
      <c r="L748" s="123"/>
      <c r="M748" s="123"/>
      <c r="N748" s="123"/>
      <c r="O748" s="123"/>
      <c r="P748" s="123"/>
      <c r="Q748" s="123"/>
      <c r="R748" s="123"/>
      <c r="S748" s="123"/>
      <c r="T748" s="123"/>
      <c r="U748" s="123"/>
      <c r="V748" s="123"/>
      <c r="W748" s="123"/>
      <c r="X748" s="123"/>
      <c r="Y748" s="123"/>
      <c r="Z748" s="123"/>
      <c r="AA748" s="123"/>
      <c r="AB748" s="123"/>
      <c r="AC748" s="123"/>
      <c r="AD748" s="123"/>
      <c r="AE748" s="123"/>
      <c r="AF748" s="123"/>
      <c r="AG748" s="123"/>
    </row>
    <row r="749">
      <c r="A749" s="138"/>
      <c r="B749" s="138"/>
      <c r="C749" s="138"/>
      <c r="D749" s="138"/>
      <c r="E749" s="138"/>
      <c r="F749" s="138"/>
      <c r="G749" s="123"/>
      <c r="H749" s="139"/>
      <c r="I749" s="136"/>
      <c r="J749" s="88"/>
      <c r="K749" s="88"/>
      <c r="L749" s="123"/>
      <c r="M749" s="123"/>
      <c r="N749" s="123"/>
      <c r="O749" s="123"/>
      <c r="P749" s="123"/>
      <c r="Q749" s="123"/>
      <c r="R749" s="123"/>
      <c r="S749" s="123"/>
      <c r="T749" s="123"/>
      <c r="U749" s="123"/>
      <c r="V749" s="123"/>
      <c r="W749" s="123"/>
      <c r="X749" s="123"/>
      <c r="Y749" s="123"/>
      <c r="Z749" s="123"/>
      <c r="AA749" s="123"/>
      <c r="AB749" s="123"/>
      <c r="AC749" s="123"/>
      <c r="AD749" s="123"/>
      <c r="AE749" s="123"/>
      <c r="AF749" s="123"/>
      <c r="AG749" s="123"/>
    </row>
    <row r="750">
      <c r="A750" s="138"/>
      <c r="B750" s="138"/>
      <c r="C750" s="138"/>
      <c r="D750" s="138"/>
      <c r="E750" s="138"/>
      <c r="F750" s="138"/>
      <c r="G750" s="123"/>
      <c r="H750" s="139"/>
      <c r="I750" s="136"/>
      <c r="J750" s="88"/>
      <c r="K750" s="88"/>
      <c r="L750" s="123"/>
      <c r="M750" s="123"/>
      <c r="N750" s="123"/>
      <c r="O750" s="123"/>
      <c r="P750" s="123"/>
      <c r="Q750" s="123"/>
      <c r="R750" s="123"/>
      <c r="S750" s="123"/>
      <c r="T750" s="123"/>
      <c r="U750" s="123"/>
      <c r="V750" s="123"/>
      <c r="W750" s="123"/>
      <c r="X750" s="123"/>
      <c r="Y750" s="123"/>
      <c r="Z750" s="123"/>
      <c r="AA750" s="123"/>
      <c r="AB750" s="123"/>
      <c r="AC750" s="123"/>
      <c r="AD750" s="123"/>
      <c r="AE750" s="123"/>
      <c r="AF750" s="123"/>
      <c r="AG750" s="123"/>
    </row>
    <row r="751">
      <c r="A751" s="138"/>
      <c r="B751" s="138"/>
      <c r="C751" s="138"/>
      <c r="D751" s="138"/>
      <c r="E751" s="138"/>
      <c r="F751" s="138"/>
      <c r="G751" s="123"/>
      <c r="H751" s="139"/>
      <c r="I751" s="136"/>
      <c r="J751" s="88"/>
      <c r="K751" s="88"/>
      <c r="L751" s="123"/>
      <c r="M751" s="123"/>
      <c r="N751" s="123"/>
      <c r="O751" s="123"/>
      <c r="P751" s="123"/>
      <c r="Q751" s="123"/>
      <c r="R751" s="123"/>
      <c r="S751" s="123"/>
      <c r="T751" s="123"/>
      <c r="U751" s="123"/>
      <c r="V751" s="123"/>
      <c r="W751" s="123"/>
      <c r="X751" s="123"/>
      <c r="Y751" s="123"/>
      <c r="Z751" s="123"/>
      <c r="AA751" s="123"/>
      <c r="AB751" s="123"/>
      <c r="AC751" s="123"/>
      <c r="AD751" s="123"/>
      <c r="AE751" s="123"/>
      <c r="AF751" s="123"/>
      <c r="AG751" s="123"/>
    </row>
    <row r="752">
      <c r="A752" s="138"/>
      <c r="B752" s="138"/>
      <c r="C752" s="138"/>
      <c r="D752" s="138"/>
      <c r="E752" s="138"/>
      <c r="F752" s="138"/>
      <c r="G752" s="123"/>
      <c r="H752" s="139"/>
      <c r="I752" s="136"/>
      <c r="J752" s="88"/>
      <c r="K752" s="88"/>
      <c r="L752" s="123"/>
      <c r="M752" s="123"/>
      <c r="N752" s="123"/>
      <c r="O752" s="123"/>
      <c r="P752" s="123"/>
      <c r="Q752" s="123"/>
      <c r="R752" s="123"/>
      <c r="S752" s="123"/>
      <c r="T752" s="123"/>
      <c r="U752" s="123"/>
      <c r="V752" s="123"/>
      <c r="W752" s="123"/>
      <c r="X752" s="123"/>
      <c r="Y752" s="123"/>
      <c r="Z752" s="123"/>
      <c r="AA752" s="123"/>
      <c r="AB752" s="123"/>
      <c r="AC752" s="123"/>
      <c r="AD752" s="123"/>
      <c r="AE752" s="123"/>
      <c r="AF752" s="123"/>
      <c r="AG752" s="123"/>
    </row>
    <row r="753">
      <c r="A753" s="138"/>
      <c r="B753" s="138"/>
      <c r="C753" s="138"/>
      <c r="D753" s="138"/>
      <c r="E753" s="138"/>
      <c r="F753" s="138"/>
      <c r="G753" s="123"/>
      <c r="H753" s="139"/>
      <c r="I753" s="136"/>
      <c r="J753" s="88"/>
      <c r="K753" s="88"/>
      <c r="L753" s="123"/>
      <c r="M753" s="123"/>
      <c r="N753" s="123"/>
      <c r="O753" s="123"/>
      <c r="P753" s="123"/>
      <c r="Q753" s="123"/>
      <c r="R753" s="123"/>
      <c r="S753" s="123"/>
      <c r="T753" s="123"/>
      <c r="U753" s="123"/>
      <c r="V753" s="123"/>
      <c r="W753" s="123"/>
      <c r="X753" s="123"/>
      <c r="Y753" s="123"/>
      <c r="Z753" s="123"/>
      <c r="AA753" s="123"/>
      <c r="AB753" s="123"/>
      <c r="AC753" s="123"/>
      <c r="AD753" s="123"/>
      <c r="AE753" s="123"/>
      <c r="AF753" s="123"/>
      <c r="AG753" s="123"/>
    </row>
    <row r="754">
      <c r="A754" s="138"/>
      <c r="B754" s="138"/>
      <c r="C754" s="138"/>
      <c r="D754" s="138"/>
      <c r="E754" s="138"/>
      <c r="F754" s="138"/>
      <c r="G754" s="123"/>
      <c r="H754" s="139"/>
      <c r="I754" s="136"/>
      <c r="J754" s="88"/>
      <c r="K754" s="88"/>
      <c r="L754" s="123"/>
      <c r="M754" s="123"/>
      <c r="N754" s="123"/>
      <c r="O754" s="123"/>
      <c r="P754" s="123"/>
      <c r="Q754" s="123"/>
      <c r="R754" s="123"/>
      <c r="S754" s="123"/>
      <c r="T754" s="123"/>
      <c r="U754" s="123"/>
      <c r="V754" s="123"/>
      <c r="W754" s="123"/>
      <c r="X754" s="123"/>
      <c r="Y754" s="123"/>
      <c r="Z754" s="123"/>
      <c r="AA754" s="123"/>
      <c r="AB754" s="123"/>
      <c r="AC754" s="123"/>
      <c r="AD754" s="123"/>
      <c r="AE754" s="123"/>
      <c r="AF754" s="123"/>
      <c r="AG754" s="123"/>
    </row>
    <row r="755">
      <c r="A755" s="138"/>
      <c r="B755" s="138"/>
      <c r="C755" s="138"/>
      <c r="D755" s="138"/>
      <c r="E755" s="138"/>
      <c r="F755" s="138"/>
      <c r="G755" s="123"/>
      <c r="H755" s="139"/>
      <c r="I755" s="136"/>
      <c r="J755" s="88"/>
      <c r="K755" s="88"/>
      <c r="L755" s="123"/>
      <c r="M755" s="123"/>
      <c r="N755" s="123"/>
      <c r="O755" s="123"/>
      <c r="P755" s="123"/>
      <c r="Q755" s="123"/>
      <c r="R755" s="123"/>
      <c r="S755" s="123"/>
      <c r="T755" s="123"/>
      <c r="U755" s="123"/>
      <c r="V755" s="123"/>
      <c r="W755" s="123"/>
      <c r="X755" s="123"/>
      <c r="Y755" s="123"/>
      <c r="Z755" s="123"/>
      <c r="AA755" s="123"/>
      <c r="AB755" s="123"/>
      <c r="AC755" s="123"/>
      <c r="AD755" s="123"/>
      <c r="AE755" s="123"/>
      <c r="AF755" s="123"/>
      <c r="AG755" s="123"/>
    </row>
    <row r="756">
      <c r="A756" s="138"/>
      <c r="B756" s="138"/>
      <c r="C756" s="138"/>
      <c r="D756" s="138"/>
      <c r="E756" s="138"/>
      <c r="F756" s="138"/>
      <c r="G756" s="123"/>
      <c r="H756" s="139"/>
      <c r="I756" s="136"/>
      <c r="J756" s="88"/>
      <c r="K756" s="88"/>
      <c r="L756" s="123"/>
      <c r="M756" s="123"/>
      <c r="N756" s="123"/>
      <c r="O756" s="123"/>
      <c r="P756" s="123"/>
      <c r="Q756" s="123"/>
      <c r="R756" s="123"/>
      <c r="S756" s="123"/>
      <c r="T756" s="123"/>
      <c r="U756" s="123"/>
      <c r="V756" s="123"/>
      <c r="W756" s="123"/>
      <c r="X756" s="123"/>
      <c r="Y756" s="123"/>
      <c r="Z756" s="123"/>
      <c r="AA756" s="123"/>
      <c r="AB756" s="123"/>
      <c r="AC756" s="123"/>
      <c r="AD756" s="123"/>
      <c r="AE756" s="123"/>
      <c r="AF756" s="123"/>
      <c r="AG756" s="123"/>
    </row>
    <row r="757">
      <c r="A757" s="138"/>
      <c r="B757" s="138"/>
      <c r="C757" s="138"/>
      <c r="D757" s="138"/>
      <c r="E757" s="138"/>
      <c r="F757" s="138"/>
      <c r="G757" s="123"/>
      <c r="H757" s="139"/>
      <c r="I757" s="136"/>
      <c r="J757" s="88"/>
      <c r="K757" s="88"/>
      <c r="L757" s="123"/>
      <c r="M757" s="123"/>
      <c r="N757" s="123"/>
      <c r="O757" s="123"/>
      <c r="P757" s="123"/>
      <c r="Q757" s="123"/>
      <c r="R757" s="123"/>
      <c r="S757" s="123"/>
      <c r="T757" s="123"/>
      <c r="U757" s="123"/>
      <c r="V757" s="123"/>
      <c r="W757" s="123"/>
      <c r="X757" s="123"/>
      <c r="Y757" s="123"/>
      <c r="Z757" s="123"/>
      <c r="AA757" s="123"/>
      <c r="AB757" s="123"/>
      <c r="AC757" s="123"/>
      <c r="AD757" s="123"/>
      <c r="AE757" s="123"/>
      <c r="AF757" s="123"/>
      <c r="AG757" s="123"/>
    </row>
    <row r="758">
      <c r="A758" s="138"/>
      <c r="B758" s="138"/>
      <c r="C758" s="138"/>
      <c r="D758" s="138"/>
      <c r="E758" s="138"/>
      <c r="F758" s="138"/>
      <c r="G758" s="123"/>
      <c r="H758" s="139"/>
      <c r="I758" s="136"/>
      <c r="J758" s="88"/>
      <c r="K758" s="88"/>
      <c r="L758" s="123"/>
      <c r="M758" s="123"/>
      <c r="N758" s="123"/>
      <c r="O758" s="123"/>
      <c r="P758" s="123"/>
      <c r="Q758" s="123"/>
      <c r="R758" s="123"/>
      <c r="S758" s="123"/>
      <c r="T758" s="123"/>
      <c r="U758" s="123"/>
      <c r="V758" s="123"/>
      <c r="W758" s="123"/>
      <c r="X758" s="123"/>
      <c r="Y758" s="123"/>
      <c r="Z758" s="123"/>
      <c r="AA758" s="123"/>
      <c r="AB758" s="123"/>
      <c r="AC758" s="123"/>
      <c r="AD758" s="123"/>
      <c r="AE758" s="123"/>
      <c r="AF758" s="123"/>
      <c r="AG758" s="123"/>
    </row>
    <row r="759">
      <c r="A759" s="138"/>
      <c r="B759" s="138"/>
      <c r="C759" s="138"/>
      <c r="D759" s="138"/>
      <c r="E759" s="138"/>
      <c r="F759" s="138"/>
      <c r="G759" s="123"/>
      <c r="H759" s="139"/>
      <c r="I759" s="136"/>
      <c r="J759" s="88"/>
      <c r="K759" s="88"/>
      <c r="L759" s="123"/>
      <c r="M759" s="123"/>
      <c r="N759" s="123"/>
      <c r="O759" s="123"/>
      <c r="P759" s="123"/>
      <c r="Q759" s="123"/>
      <c r="R759" s="123"/>
      <c r="S759" s="123"/>
      <c r="T759" s="123"/>
      <c r="U759" s="123"/>
      <c r="V759" s="123"/>
      <c r="W759" s="123"/>
      <c r="X759" s="123"/>
      <c r="Y759" s="123"/>
      <c r="Z759" s="123"/>
      <c r="AA759" s="123"/>
      <c r="AB759" s="123"/>
      <c r="AC759" s="123"/>
      <c r="AD759" s="123"/>
      <c r="AE759" s="123"/>
      <c r="AF759" s="123"/>
      <c r="AG759" s="123"/>
    </row>
    <row r="760">
      <c r="A760" s="138"/>
      <c r="B760" s="138"/>
      <c r="C760" s="138"/>
      <c r="D760" s="138"/>
      <c r="E760" s="138"/>
      <c r="F760" s="138"/>
      <c r="G760" s="123"/>
      <c r="H760" s="139"/>
      <c r="I760" s="136"/>
      <c r="J760" s="88"/>
      <c r="K760" s="88"/>
      <c r="L760" s="123"/>
      <c r="M760" s="123"/>
      <c r="N760" s="123"/>
      <c r="O760" s="123"/>
      <c r="P760" s="123"/>
      <c r="Q760" s="123"/>
      <c r="R760" s="123"/>
      <c r="S760" s="123"/>
      <c r="T760" s="123"/>
      <c r="U760" s="123"/>
      <c r="V760" s="123"/>
      <c r="W760" s="123"/>
      <c r="X760" s="123"/>
      <c r="Y760" s="123"/>
      <c r="Z760" s="123"/>
      <c r="AA760" s="123"/>
      <c r="AB760" s="123"/>
      <c r="AC760" s="123"/>
      <c r="AD760" s="123"/>
      <c r="AE760" s="123"/>
      <c r="AF760" s="123"/>
      <c r="AG760" s="123"/>
    </row>
    <row r="761">
      <c r="A761" s="138"/>
      <c r="B761" s="138"/>
      <c r="C761" s="138"/>
      <c r="D761" s="138"/>
      <c r="E761" s="138"/>
      <c r="F761" s="138"/>
      <c r="G761" s="123"/>
      <c r="H761" s="139"/>
      <c r="I761" s="136"/>
      <c r="J761" s="88"/>
      <c r="K761" s="88"/>
      <c r="L761" s="123"/>
      <c r="M761" s="123"/>
      <c r="N761" s="123"/>
      <c r="O761" s="123"/>
      <c r="P761" s="123"/>
      <c r="Q761" s="123"/>
      <c r="R761" s="123"/>
      <c r="S761" s="123"/>
      <c r="T761" s="123"/>
      <c r="U761" s="123"/>
      <c r="V761" s="123"/>
      <c r="W761" s="123"/>
      <c r="X761" s="123"/>
      <c r="Y761" s="123"/>
      <c r="Z761" s="123"/>
      <c r="AA761" s="123"/>
      <c r="AB761" s="123"/>
      <c r="AC761" s="123"/>
      <c r="AD761" s="123"/>
      <c r="AE761" s="123"/>
      <c r="AF761" s="123"/>
      <c r="AG761" s="123"/>
    </row>
    <row r="762">
      <c r="A762" s="138"/>
      <c r="B762" s="138"/>
      <c r="C762" s="138"/>
      <c r="D762" s="138"/>
      <c r="E762" s="138"/>
      <c r="F762" s="138"/>
      <c r="G762" s="123"/>
      <c r="H762" s="139"/>
      <c r="I762" s="136"/>
      <c r="J762" s="88"/>
      <c r="K762" s="88"/>
      <c r="L762" s="123"/>
      <c r="M762" s="123"/>
      <c r="N762" s="123"/>
      <c r="O762" s="123"/>
      <c r="P762" s="123"/>
      <c r="Q762" s="123"/>
      <c r="R762" s="123"/>
      <c r="S762" s="123"/>
      <c r="T762" s="123"/>
      <c r="U762" s="123"/>
      <c r="V762" s="123"/>
      <c r="W762" s="123"/>
      <c r="X762" s="123"/>
      <c r="Y762" s="123"/>
      <c r="Z762" s="123"/>
      <c r="AA762" s="123"/>
      <c r="AB762" s="123"/>
      <c r="AC762" s="123"/>
      <c r="AD762" s="123"/>
      <c r="AE762" s="123"/>
      <c r="AF762" s="123"/>
      <c r="AG762" s="123"/>
    </row>
    <row r="763">
      <c r="A763" s="138"/>
      <c r="B763" s="138"/>
      <c r="C763" s="138"/>
      <c r="D763" s="138"/>
      <c r="E763" s="138"/>
      <c r="F763" s="138"/>
      <c r="G763" s="123"/>
      <c r="H763" s="139"/>
      <c r="I763" s="136"/>
      <c r="J763" s="88"/>
      <c r="K763" s="88"/>
      <c r="L763" s="123"/>
      <c r="M763" s="123"/>
      <c r="N763" s="123"/>
      <c r="O763" s="123"/>
      <c r="P763" s="123"/>
      <c r="Q763" s="123"/>
      <c r="R763" s="123"/>
      <c r="S763" s="123"/>
      <c r="T763" s="123"/>
      <c r="U763" s="123"/>
      <c r="V763" s="123"/>
      <c r="W763" s="123"/>
      <c r="X763" s="123"/>
      <c r="Y763" s="123"/>
      <c r="Z763" s="123"/>
      <c r="AA763" s="123"/>
      <c r="AB763" s="123"/>
      <c r="AC763" s="123"/>
      <c r="AD763" s="123"/>
      <c r="AE763" s="123"/>
      <c r="AF763" s="123"/>
      <c r="AG763" s="123"/>
    </row>
    <row r="764">
      <c r="A764" s="138"/>
      <c r="B764" s="138"/>
      <c r="C764" s="138"/>
      <c r="D764" s="138"/>
      <c r="E764" s="138"/>
      <c r="F764" s="138"/>
      <c r="G764" s="123"/>
      <c r="H764" s="139"/>
      <c r="I764" s="136"/>
      <c r="J764" s="88"/>
      <c r="K764" s="88"/>
      <c r="L764" s="123"/>
      <c r="M764" s="123"/>
      <c r="N764" s="123"/>
      <c r="O764" s="123"/>
      <c r="P764" s="123"/>
      <c r="Q764" s="123"/>
      <c r="R764" s="123"/>
      <c r="S764" s="123"/>
      <c r="T764" s="123"/>
      <c r="U764" s="123"/>
      <c r="V764" s="123"/>
      <c r="W764" s="123"/>
      <c r="X764" s="123"/>
      <c r="Y764" s="123"/>
      <c r="Z764" s="123"/>
      <c r="AA764" s="123"/>
      <c r="AB764" s="123"/>
      <c r="AC764" s="123"/>
      <c r="AD764" s="123"/>
      <c r="AE764" s="123"/>
      <c r="AF764" s="123"/>
      <c r="AG764" s="123"/>
    </row>
    <row r="765">
      <c r="A765" s="138"/>
      <c r="B765" s="138"/>
      <c r="C765" s="138"/>
      <c r="D765" s="138"/>
      <c r="E765" s="138"/>
      <c r="F765" s="138"/>
      <c r="G765" s="123"/>
      <c r="H765" s="139"/>
      <c r="I765" s="136"/>
      <c r="J765" s="88"/>
      <c r="K765" s="88"/>
      <c r="L765" s="123"/>
      <c r="M765" s="123"/>
      <c r="N765" s="123"/>
      <c r="O765" s="123"/>
      <c r="P765" s="123"/>
      <c r="Q765" s="123"/>
      <c r="R765" s="123"/>
      <c r="S765" s="123"/>
      <c r="T765" s="123"/>
      <c r="U765" s="123"/>
      <c r="V765" s="123"/>
      <c r="W765" s="123"/>
      <c r="X765" s="123"/>
      <c r="Y765" s="123"/>
      <c r="Z765" s="123"/>
      <c r="AA765" s="123"/>
      <c r="AB765" s="123"/>
      <c r="AC765" s="123"/>
      <c r="AD765" s="123"/>
      <c r="AE765" s="123"/>
      <c r="AF765" s="123"/>
      <c r="AG765" s="123"/>
    </row>
    <row r="766">
      <c r="A766" s="138"/>
      <c r="B766" s="138"/>
      <c r="C766" s="138"/>
      <c r="D766" s="138"/>
      <c r="E766" s="138"/>
      <c r="F766" s="138"/>
      <c r="G766" s="123"/>
      <c r="H766" s="139"/>
      <c r="I766" s="136"/>
      <c r="J766" s="88"/>
      <c r="K766" s="88"/>
      <c r="L766" s="123"/>
      <c r="M766" s="123"/>
      <c r="N766" s="123"/>
      <c r="O766" s="123"/>
      <c r="P766" s="123"/>
      <c r="Q766" s="123"/>
      <c r="R766" s="123"/>
      <c r="S766" s="123"/>
      <c r="T766" s="123"/>
      <c r="U766" s="123"/>
      <c r="V766" s="123"/>
      <c r="W766" s="123"/>
      <c r="X766" s="123"/>
      <c r="Y766" s="123"/>
      <c r="Z766" s="123"/>
      <c r="AA766" s="123"/>
      <c r="AB766" s="123"/>
      <c r="AC766" s="123"/>
      <c r="AD766" s="123"/>
      <c r="AE766" s="123"/>
      <c r="AF766" s="123"/>
      <c r="AG766" s="123"/>
    </row>
    <row r="767">
      <c r="A767" s="138"/>
      <c r="B767" s="138"/>
      <c r="C767" s="138"/>
      <c r="D767" s="138"/>
      <c r="E767" s="138"/>
      <c r="F767" s="138"/>
      <c r="G767" s="123"/>
      <c r="H767" s="139"/>
      <c r="I767" s="136"/>
      <c r="J767" s="88"/>
      <c r="K767" s="88"/>
      <c r="L767" s="123"/>
      <c r="M767" s="123"/>
      <c r="N767" s="123"/>
      <c r="O767" s="123"/>
      <c r="P767" s="123"/>
      <c r="Q767" s="123"/>
      <c r="R767" s="123"/>
      <c r="S767" s="123"/>
      <c r="T767" s="123"/>
      <c r="U767" s="123"/>
      <c r="V767" s="123"/>
      <c r="W767" s="123"/>
      <c r="X767" s="123"/>
      <c r="Y767" s="123"/>
      <c r="Z767" s="123"/>
      <c r="AA767" s="123"/>
      <c r="AB767" s="123"/>
      <c r="AC767" s="123"/>
      <c r="AD767" s="123"/>
      <c r="AE767" s="123"/>
      <c r="AF767" s="123"/>
      <c r="AG767" s="123"/>
    </row>
    <row r="768">
      <c r="A768" s="138"/>
      <c r="B768" s="138"/>
      <c r="C768" s="138"/>
      <c r="D768" s="138"/>
      <c r="E768" s="138"/>
      <c r="F768" s="138"/>
      <c r="G768" s="123"/>
      <c r="H768" s="139"/>
      <c r="I768" s="136"/>
      <c r="J768" s="88"/>
      <c r="K768" s="88"/>
      <c r="L768" s="123"/>
      <c r="M768" s="123"/>
      <c r="N768" s="123"/>
      <c r="O768" s="123"/>
      <c r="P768" s="123"/>
      <c r="Q768" s="123"/>
      <c r="R768" s="123"/>
      <c r="S768" s="123"/>
      <c r="T768" s="123"/>
      <c r="U768" s="123"/>
      <c r="V768" s="123"/>
      <c r="W768" s="123"/>
      <c r="X768" s="123"/>
      <c r="Y768" s="123"/>
      <c r="Z768" s="123"/>
      <c r="AA768" s="123"/>
      <c r="AB768" s="123"/>
      <c r="AC768" s="123"/>
      <c r="AD768" s="123"/>
      <c r="AE768" s="123"/>
      <c r="AF768" s="123"/>
      <c r="AG768" s="123"/>
    </row>
    <row r="769">
      <c r="A769" s="138"/>
      <c r="B769" s="138"/>
      <c r="C769" s="138"/>
      <c r="D769" s="138"/>
      <c r="E769" s="138"/>
      <c r="F769" s="138"/>
      <c r="G769" s="123"/>
      <c r="H769" s="139"/>
      <c r="I769" s="136"/>
      <c r="J769" s="88"/>
      <c r="K769" s="88"/>
      <c r="L769" s="123"/>
      <c r="M769" s="123"/>
      <c r="N769" s="123"/>
      <c r="O769" s="123"/>
      <c r="P769" s="123"/>
      <c r="Q769" s="123"/>
      <c r="R769" s="123"/>
      <c r="S769" s="123"/>
      <c r="T769" s="123"/>
      <c r="U769" s="123"/>
      <c r="V769" s="123"/>
      <c r="W769" s="123"/>
      <c r="X769" s="123"/>
      <c r="Y769" s="123"/>
      <c r="Z769" s="123"/>
      <c r="AA769" s="123"/>
      <c r="AB769" s="123"/>
      <c r="AC769" s="123"/>
      <c r="AD769" s="123"/>
      <c r="AE769" s="123"/>
      <c r="AF769" s="123"/>
      <c r="AG769" s="123"/>
    </row>
    <row r="770">
      <c r="A770" s="138"/>
      <c r="B770" s="138"/>
      <c r="C770" s="138"/>
      <c r="D770" s="138"/>
      <c r="E770" s="138"/>
      <c r="F770" s="138"/>
      <c r="G770" s="123"/>
      <c r="H770" s="139"/>
      <c r="I770" s="136"/>
      <c r="J770" s="88"/>
      <c r="K770" s="88"/>
      <c r="L770" s="123"/>
      <c r="M770" s="123"/>
      <c r="N770" s="123"/>
      <c r="O770" s="123"/>
      <c r="P770" s="123"/>
      <c r="Q770" s="123"/>
      <c r="R770" s="123"/>
      <c r="S770" s="123"/>
      <c r="T770" s="123"/>
      <c r="U770" s="123"/>
      <c r="V770" s="123"/>
      <c r="W770" s="123"/>
      <c r="X770" s="123"/>
      <c r="Y770" s="123"/>
      <c r="Z770" s="123"/>
      <c r="AA770" s="123"/>
      <c r="AB770" s="123"/>
      <c r="AC770" s="123"/>
      <c r="AD770" s="123"/>
      <c r="AE770" s="123"/>
      <c r="AF770" s="123"/>
      <c r="AG770" s="123"/>
    </row>
    <row r="771">
      <c r="A771" s="138"/>
      <c r="B771" s="138"/>
      <c r="C771" s="138"/>
      <c r="D771" s="138"/>
      <c r="E771" s="138"/>
      <c r="F771" s="138"/>
      <c r="G771" s="123"/>
      <c r="H771" s="139"/>
      <c r="I771" s="136"/>
      <c r="J771" s="88"/>
      <c r="K771" s="88"/>
      <c r="L771" s="123"/>
      <c r="M771" s="123"/>
      <c r="N771" s="123"/>
      <c r="O771" s="123"/>
      <c r="P771" s="123"/>
      <c r="Q771" s="123"/>
      <c r="R771" s="123"/>
      <c r="S771" s="123"/>
      <c r="T771" s="123"/>
      <c r="U771" s="123"/>
      <c r="V771" s="123"/>
      <c r="W771" s="123"/>
      <c r="X771" s="123"/>
      <c r="Y771" s="123"/>
      <c r="Z771" s="123"/>
      <c r="AA771" s="123"/>
      <c r="AB771" s="123"/>
      <c r="AC771" s="123"/>
      <c r="AD771" s="123"/>
      <c r="AE771" s="123"/>
      <c r="AF771" s="123"/>
      <c r="AG771" s="123"/>
    </row>
    <row r="772">
      <c r="A772" s="138"/>
      <c r="B772" s="138"/>
      <c r="C772" s="138"/>
      <c r="D772" s="138"/>
      <c r="E772" s="138"/>
      <c r="F772" s="138"/>
      <c r="G772" s="123"/>
      <c r="H772" s="139"/>
      <c r="I772" s="136"/>
      <c r="J772" s="88"/>
      <c r="K772" s="88"/>
      <c r="L772" s="123"/>
      <c r="M772" s="123"/>
      <c r="N772" s="123"/>
      <c r="O772" s="123"/>
      <c r="P772" s="123"/>
      <c r="Q772" s="123"/>
      <c r="R772" s="123"/>
      <c r="S772" s="123"/>
      <c r="T772" s="123"/>
      <c r="U772" s="123"/>
      <c r="V772" s="123"/>
      <c r="W772" s="123"/>
      <c r="X772" s="123"/>
      <c r="Y772" s="123"/>
      <c r="Z772" s="123"/>
      <c r="AA772" s="123"/>
      <c r="AB772" s="123"/>
      <c r="AC772" s="123"/>
      <c r="AD772" s="123"/>
      <c r="AE772" s="123"/>
      <c r="AF772" s="123"/>
      <c r="AG772" s="123"/>
    </row>
    <row r="773">
      <c r="A773" s="138"/>
      <c r="B773" s="138"/>
      <c r="C773" s="138"/>
      <c r="D773" s="138"/>
      <c r="E773" s="138"/>
      <c r="F773" s="138"/>
      <c r="G773" s="123"/>
      <c r="H773" s="139"/>
      <c r="I773" s="136"/>
      <c r="J773" s="88"/>
      <c r="K773" s="88"/>
      <c r="L773" s="123"/>
      <c r="M773" s="123"/>
      <c r="N773" s="123"/>
      <c r="O773" s="123"/>
      <c r="P773" s="123"/>
      <c r="Q773" s="123"/>
      <c r="R773" s="123"/>
      <c r="S773" s="123"/>
      <c r="T773" s="123"/>
      <c r="U773" s="123"/>
      <c r="V773" s="123"/>
      <c r="W773" s="123"/>
      <c r="X773" s="123"/>
      <c r="Y773" s="123"/>
      <c r="Z773" s="123"/>
      <c r="AA773" s="123"/>
      <c r="AB773" s="123"/>
      <c r="AC773" s="123"/>
      <c r="AD773" s="123"/>
      <c r="AE773" s="123"/>
      <c r="AF773" s="123"/>
      <c r="AG773" s="123"/>
    </row>
    <row r="774">
      <c r="A774" s="138"/>
      <c r="B774" s="138"/>
      <c r="C774" s="138"/>
      <c r="D774" s="138"/>
      <c r="E774" s="138"/>
      <c r="F774" s="138"/>
      <c r="G774" s="123"/>
      <c r="H774" s="139"/>
      <c r="I774" s="136"/>
      <c r="J774" s="88"/>
      <c r="K774" s="88"/>
      <c r="L774" s="123"/>
      <c r="M774" s="123"/>
      <c r="N774" s="123"/>
      <c r="O774" s="123"/>
      <c r="P774" s="123"/>
      <c r="Q774" s="123"/>
      <c r="R774" s="123"/>
      <c r="S774" s="123"/>
      <c r="T774" s="123"/>
      <c r="U774" s="123"/>
      <c r="V774" s="123"/>
      <c r="W774" s="123"/>
      <c r="X774" s="123"/>
      <c r="Y774" s="123"/>
      <c r="Z774" s="123"/>
      <c r="AA774" s="123"/>
      <c r="AB774" s="123"/>
      <c r="AC774" s="123"/>
      <c r="AD774" s="123"/>
      <c r="AE774" s="123"/>
      <c r="AF774" s="123"/>
      <c r="AG774" s="123"/>
    </row>
    <row r="775">
      <c r="A775" s="138"/>
      <c r="B775" s="138"/>
      <c r="C775" s="138"/>
      <c r="D775" s="138"/>
      <c r="E775" s="138"/>
      <c r="F775" s="138"/>
      <c r="G775" s="123"/>
      <c r="H775" s="139"/>
      <c r="I775" s="136"/>
      <c r="J775" s="88"/>
      <c r="K775" s="88"/>
      <c r="L775" s="123"/>
      <c r="M775" s="123"/>
      <c r="N775" s="123"/>
      <c r="O775" s="123"/>
      <c r="P775" s="123"/>
      <c r="Q775" s="123"/>
      <c r="R775" s="123"/>
      <c r="S775" s="123"/>
      <c r="T775" s="123"/>
      <c r="U775" s="123"/>
      <c r="V775" s="123"/>
      <c r="W775" s="123"/>
      <c r="X775" s="123"/>
      <c r="Y775" s="123"/>
      <c r="Z775" s="123"/>
      <c r="AA775" s="123"/>
      <c r="AB775" s="123"/>
      <c r="AC775" s="123"/>
      <c r="AD775" s="123"/>
      <c r="AE775" s="123"/>
      <c r="AF775" s="123"/>
      <c r="AG775" s="123"/>
    </row>
    <row r="776">
      <c r="A776" s="138"/>
      <c r="B776" s="138"/>
      <c r="C776" s="138"/>
      <c r="D776" s="138"/>
      <c r="E776" s="138"/>
      <c r="F776" s="138"/>
      <c r="G776" s="123"/>
      <c r="H776" s="139"/>
      <c r="I776" s="136"/>
      <c r="J776" s="88"/>
      <c r="K776" s="88"/>
      <c r="L776" s="123"/>
      <c r="M776" s="123"/>
      <c r="N776" s="123"/>
      <c r="O776" s="123"/>
      <c r="P776" s="123"/>
      <c r="Q776" s="123"/>
      <c r="R776" s="123"/>
      <c r="S776" s="123"/>
      <c r="T776" s="123"/>
      <c r="U776" s="123"/>
      <c r="V776" s="123"/>
      <c r="W776" s="123"/>
      <c r="X776" s="123"/>
      <c r="Y776" s="123"/>
      <c r="Z776" s="123"/>
      <c r="AA776" s="123"/>
      <c r="AB776" s="123"/>
      <c r="AC776" s="123"/>
      <c r="AD776" s="123"/>
      <c r="AE776" s="123"/>
      <c r="AF776" s="123"/>
      <c r="AG776" s="123"/>
    </row>
    <row r="777">
      <c r="A777" s="138"/>
      <c r="B777" s="138"/>
      <c r="C777" s="138"/>
      <c r="D777" s="138"/>
      <c r="E777" s="138"/>
      <c r="F777" s="138"/>
      <c r="G777" s="123"/>
      <c r="H777" s="139"/>
      <c r="I777" s="136"/>
      <c r="J777" s="88"/>
      <c r="K777" s="88"/>
      <c r="L777" s="123"/>
      <c r="M777" s="123"/>
      <c r="N777" s="123"/>
      <c r="O777" s="123"/>
      <c r="P777" s="123"/>
      <c r="Q777" s="123"/>
      <c r="R777" s="123"/>
      <c r="S777" s="123"/>
      <c r="T777" s="123"/>
      <c r="U777" s="123"/>
      <c r="V777" s="123"/>
      <c r="W777" s="123"/>
      <c r="X777" s="123"/>
      <c r="Y777" s="123"/>
      <c r="Z777" s="123"/>
      <c r="AA777" s="123"/>
      <c r="AB777" s="123"/>
      <c r="AC777" s="123"/>
      <c r="AD777" s="123"/>
      <c r="AE777" s="123"/>
      <c r="AF777" s="123"/>
      <c r="AG777" s="123"/>
    </row>
    <row r="778">
      <c r="A778" s="138"/>
      <c r="B778" s="138"/>
      <c r="C778" s="138"/>
      <c r="D778" s="138"/>
      <c r="E778" s="138"/>
      <c r="F778" s="138"/>
      <c r="G778" s="123"/>
      <c r="H778" s="139"/>
      <c r="I778" s="136"/>
      <c r="J778" s="88"/>
      <c r="K778" s="88"/>
      <c r="L778" s="123"/>
      <c r="M778" s="123"/>
      <c r="N778" s="123"/>
      <c r="O778" s="123"/>
      <c r="P778" s="123"/>
      <c r="Q778" s="123"/>
      <c r="R778" s="123"/>
      <c r="S778" s="123"/>
      <c r="T778" s="123"/>
      <c r="U778" s="123"/>
      <c r="V778" s="123"/>
      <c r="W778" s="123"/>
      <c r="X778" s="123"/>
      <c r="Y778" s="123"/>
      <c r="Z778" s="123"/>
      <c r="AA778" s="123"/>
      <c r="AB778" s="123"/>
      <c r="AC778" s="123"/>
      <c r="AD778" s="123"/>
      <c r="AE778" s="123"/>
      <c r="AF778" s="123"/>
      <c r="AG778" s="123"/>
    </row>
    <row r="779">
      <c r="A779" s="138"/>
      <c r="B779" s="138"/>
      <c r="C779" s="138"/>
      <c r="D779" s="138"/>
      <c r="E779" s="138"/>
      <c r="F779" s="138"/>
      <c r="G779" s="123"/>
      <c r="H779" s="139"/>
      <c r="I779" s="136"/>
      <c r="J779" s="88"/>
      <c r="K779" s="88"/>
      <c r="L779" s="123"/>
      <c r="M779" s="123"/>
      <c r="N779" s="123"/>
      <c r="O779" s="123"/>
      <c r="P779" s="123"/>
      <c r="Q779" s="123"/>
      <c r="R779" s="123"/>
      <c r="S779" s="123"/>
      <c r="T779" s="123"/>
      <c r="U779" s="123"/>
      <c r="V779" s="123"/>
      <c r="W779" s="123"/>
      <c r="X779" s="123"/>
      <c r="Y779" s="123"/>
      <c r="Z779" s="123"/>
      <c r="AA779" s="123"/>
      <c r="AB779" s="123"/>
      <c r="AC779" s="123"/>
      <c r="AD779" s="123"/>
      <c r="AE779" s="123"/>
      <c r="AF779" s="123"/>
      <c r="AG779" s="123"/>
    </row>
    <row r="780">
      <c r="A780" s="138"/>
      <c r="B780" s="138"/>
      <c r="C780" s="138"/>
      <c r="D780" s="138"/>
      <c r="E780" s="138"/>
      <c r="F780" s="138"/>
      <c r="G780" s="123"/>
      <c r="H780" s="139"/>
      <c r="I780" s="136"/>
      <c r="J780" s="88"/>
      <c r="K780" s="88"/>
      <c r="L780" s="123"/>
      <c r="M780" s="123"/>
      <c r="N780" s="123"/>
      <c r="O780" s="123"/>
      <c r="P780" s="123"/>
      <c r="Q780" s="123"/>
      <c r="R780" s="123"/>
      <c r="S780" s="123"/>
      <c r="T780" s="123"/>
      <c r="U780" s="123"/>
      <c r="V780" s="123"/>
      <c r="W780" s="123"/>
      <c r="X780" s="123"/>
      <c r="Y780" s="123"/>
      <c r="Z780" s="123"/>
      <c r="AA780" s="123"/>
      <c r="AB780" s="123"/>
      <c r="AC780" s="123"/>
      <c r="AD780" s="123"/>
      <c r="AE780" s="123"/>
      <c r="AF780" s="123"/>
      <c r="AG780" s="123"/>
    </row>
    <row r="781">
      <c r="A781" s="138"/>
      <c r="B781" s="138"/>
      <c r="C781" s="138"/>
      <c r="D781" s="138"/>
      <c r="E781" s="138"/>
      <c r="F781" s="138"/>
      <c r="G781" s="123"/>
      <c r="H781" s="139"/>
      <c r="I781" s="136"/>
      <c r="J781" s="88"/>
      <c r="K781" s="88"/>
      <c r="L781" s="123"/>
      <c r="M781" s="123"/>
      <c r="N781" s="123"/>
      <c r="O781" s="123"/>
      <c r="P781" s="123"/>
      <c r="Q781" s="123"/>
      <c r="R781" s="123"/>
      <c r="S781" s="123"/>
      <c r="T781" s="123"/>
      <c r="U781" s="123"/>
      <c r="V781" s="123"/>
      <c r="W781" s="123"/>
      <c r="X781" s="123"/>
      <c r="Y781" s="123"/>
      <c r="Z781" s="123"/>
      <c r="AA781" s="123"/>
      <c r="AB781" s="123"/>
      <c r="AC781" s="123"/>
      <c r="AD781" s="123"/>
      <c r="AE781" s="123"/>
      <c r="AF781" s="123"/>
      <c r="AG781" s="123"/>
    </row>
    <row r="782">
      <c r="A782" s="138"/>
      <c r="B782" s="138"/>
      <c r="C782" s="138"/>
      <c r="D782" s="138"/>
      <c r="E782" s="138"/>
      <c r="F782" s="138"/>
      <c r="G782" s="123"/>
      <c r="H782" s="139"/>
      <c r="I782" s="136"/>
      <c r="J782" s="88"/>
      <c r="K782" s="88"/>
      <c r="L782" s="123"/>
      <c r="M782" s="123"/>
      <c r="N782" s="123"/>
      <c r="O782" s="123"/>
      <c r="P782" s="123"/>
      <c r="Q782" s="123"/>
      <c r="R782" s="123"/>
      <c r="S782" s="123"/>
      <c r="T782" s="123"/>
      <c r="U782" s="123"/>
      <c r="V782" s="123"/>
      <c r="W782" s="123"/>
      <c r="X782" s="123"/>
      <c r="Y782" s="123"/>
      <c r="Z782" s="123"/>
      <c r="AA782" s="123"/>
      <c r="AB782" s="123"/>
      <c r="AC782" s="123"/>
      <c r="AD782" s="123"/>
      <c r="AE782" s="123"/>
      <c r="AF782" s="123"/>
      <c r="AG782" s="123"/>
    </row>
    <row r="783">
      <c r="A783" s="138"/>
      <c r="B783" s="138"/>
      <c r="C783" s="138"/>
      <c r="D783" s="138"/>
      <c r="E783" s="138"/>
      <c r="F783" s="138"/>
      <c r="G783" s="123"/>
      <c r="H783" s="139"/>
      <c r="I783" s="136"/>
      <c r="J783" s="88"/>
      <c r="K783" s="88"/>
      <c r="L783" s="123"/>
      <c r="M783" s="123"/>
      <c r="N783" s="123"/>
      <c r="O783" s="123"/>
      <c r="P783" s="123"/>
      <c r="Q783" s="123"/>
      <c r="R783" s="123"/>
      <c r="S783" s="123"/>
      <c r="T783" s="123"/>
      <c r="U783" s="123"/>
      <c r="V783" s="123"/>
      <c r="W783" s="123"/>
      <c r="X783" s="123"/>
      <c r="Y783" s="123"/>
      <c r="Z783" s="123"/>
      <c r="AA783" s="123"/>
      <c r="AB783" s="123"/>
      <c r="AC783" s="123"/>
      <c r="AD783" s="123"/>
      <c r="AE783" s="123"/>
      <c r="AF783" s="123"/>
      <c r="AG783" s="123"/>
    </row>
    <row r="784">
      <c r="A784" s="138"/>
      <c r="B784" s="138"/>
      <c r="C784" s="138"/>
      <c r="D784" s="138"/>
      <c r="E784" s="138"/>
      <c r="F784" s="138"/>
      <c r="G784" s="123"/>
      <c r="H784" s="139"/>
      <c r="I784" s="136"/>
      <c r="J784" s="88"/>
      <c r="K784" s="88"/>
      <c r="L784" s="123"/>
      <c r="M784" s="123"/>
      <c r="N784" s="123"/>
      <c r="O784" s="123"/>
      <c r="P784" s="123"/>
      <c r="Q784" s="123"/>
      <c r="R784" s="123"/>
      <c r="S784" s="123"/>
      <c r="T784" s="123"/>
      <c r="U784" s="123"/>
      <c r="V784" s="123"/>
      <c r="W784" s="123"/>
      <c r="X784" s="123"/>
      <c r="Y784" s="123"/>
      <c r="Z784" s="123"/>
      <c r="AA784" s="123"/>
      <c r="AB784" s="123"/>
      <c r="AC784" s="123"/>
      <c r="AD784" s="123"/>
      <c r="AE784" s="123"/>
      <c r="AF784" s="123"/>
      <c r="AG784" s="123"/>
    </row>
    <row r="785">
      <c r="A785" s="138"/>
      <c r="B785" s="138"/>
      <c r="C785" s="138"/>
      <c r="D785" s="138"/>
      <c r="E785" s="138"/>
      <c r="F785" s="138"/>
      <c r="G785" s="123"/>
      <c r="H785" s="139"/>
      <c r="I785" s="136"/>
      <c r="J785" s="88"/>
      <c r="K785" s="88"/>
      <c r="L785" s="123"/>
      <c r="M785" s="123"/>
      <c r="N785" s="123"/>
      <c r="O785" s="123"/>
      <c r="P785" s="123"/>
      <c r="Q785" s="123"/>
      <c r="R785" s="123"/>
      <c r="S785" s="123"/>
      <c r="T785" s="123"/>
      <c r="U785" s="123"/>
      <c r="V785" s="123"/>
      <c r="W785" s="123"/>
      <c r="X785" s="123"/>
      <c r="Y785" s="123"/>
      <c r="Z785" s="123"/>
      <c r="AA785" s="123"/>
      <c r="AB785" s="123"/>
      <c r="AC785" s="123"/>
      <c r="AD785" s="123"/>
      <c r="AE785" s="123"/>
      <c r="AF785" s="123"/>
      <c r="AG785" s="123"/>
    </row>
    <row r="786">
      <c r="A786" s="138"/>
      <c r="B786" s="138"/>
      <c r="C786" s="138"/>
      <c r="D786" s="138"/>
      <c r="E786" s="138"/>
      <c r="F786" s="138"/>
      <c r="G786" s="123"/>
      <c r="H786" s="139"/>
      <c r="I786" s="136"/>
      <c r="J786" s="88"/>
      <c r="K786" s="88"/>
      <c r="L786" s="123"/>
      <c r="M786" s="123"/>
      <c r="N786" s="123"/>
      <c r="O786" s="123"/>
      <c r="P786" s="123"/>
      <c r="Q786" s="123"/>
      <c r="R786" s="123"/>
      <c r="S786" s="123"/>
      <c r="T786" s="123"/>
      <c r="U786" s="123"/>
      <c r="V786" s="123"/>
      <c r="W786" s="123"/>
      <c r="X786" s="123"/>
      <c r="Y786" s="123"/>
      <c r="Z786" s="123"/>
      <c r="AA786" s="123"/>
      <c r="AB786" s="123"/>
      <c r="AC786" s="123"/>
      <c r="AD786" s="123"/>
      <c r="AE786" s="123"/>
      <c r="AF786" s="123"/>
      <c r="AG786" s="123"/>
    </row>
    <row r="787">
      <c r="A787" s="138"/>
      <c r="B787" s="138"/>
      <c r="C787" s="138"/>
      <c r="D787" s="138"/>
      <c r="E787" s="138"/>
      <c r="F787" s="138"/>
      <c r="G787" s="123"/>
      <c r="H787" s="139"/>
      <c r="I787" s="136"/>
      <c r="J787" s="88"/>
      <c r="K787" s="88"/>
      <c r="L787" s="123"/>
      <c r="M787" s="123"/>
      <c r="N787" s="123"/>
      <c r="O787" s="123"/>
      <c r="P787" s="123"/>
      <c r="Q787" s="123"/>
      <c r="R787" s="123"/>
      <c r="S787" s="123"/>
      <c r="T787" s="123"/>
      <c r="U787" s="123"/>
      <c r="V787" s="123"/>
      <c r="W787" s="123"/>
      <c r="X787" s="123"/>
      <c r="Y787" s="123"/>
      <c r="Z787" s="123"/>
      <c r="AA787" s="123"/>
      <c r="AB787" s="123"/>
      <c r="AC787" s="123"/>
      <c r="AD787" s="123"/>
      <c r="AE787" s="123"/>
      <c r="AF787" s="123"/>
      <c r="AG787" s="123"/>
    </row>
    <row r="788">
      <c r="A788" s="138"/>
      <c r="B788" s="138"/>
      <c r="C788" s="138"/>
      <c r="D788" s="138"/>
      <c r="E788" s="138"/>
      <c r="F788" s="138"/>
      <c r="G788" s="123"/>
      <c r="H788" s="139"/>
      <c r="I788" s="136"/>
      <c r="J788" s="88"/>
      <c r="K788" s="88"/>
      <c r="L788" s="123"/>
      <c r="M788" s="123"/>
      <c r="N788" s="123"/>
      <c r="O788" s="123"/>
      <c r="P788" s="123"/>
      <c r="Q788" s="123"/>
      <c r="R788" s="123"/>
      <c r="S788" s="123"/>
      <c r="T788" s="123"/>
      <c r="U788" s="123"/>
      <c r="V788" s="123"/>
      <c r="W788" s="123"/>
      <c r="X788" s="123"/>
      <c r="Y788" s="123"/>
      <c r="Z788" s="123"/>
      <c r="AA788" s="123"/>
      <c r="AB788" s="123"/>
      <c r="AC788" s="123"/>
      <c r="AD788" s="123"/>
      <c r="AE788" s="123"/>
      <c r="AF788" s="123"/>
      <c r="AG788" s="123"/>
    </row>
    <row r="789">
      <c r="A789" s="138"/>
      <c r="B789" s="138"/>
      <c r="C789" s="138"/>
      <c r="D789" s="138"/>
      <c r="E789" s="138"/>
      <c r="F789" s="138"/>
      <c r="G789" s="123"/>
      <c r="H789" s="139"/>
      <c r="I789" s="136"/>
      <c r="J789" s="88"/>
      <c r="K789" s="88"/>
      <c r="L789" s="123"/>
      <c r="M789" s="123"/>
      <c r="N789" s="123"/>
      <c r="O789" s="123"/>
      <c r="P789" s="123"/>
      <c r="Q789" s="123"/>
      <c r="R789" s="123"/>
      <c r="S789" s="123"/>
      <c r="T789" s="123"/>
      <c r="U789" s="123"/>
      <c r="V789" s="123"/>
      <c r="W789" s="123"/>
      <c r="X789" s="123"/>
      <c r="Y789" s="123"/>
      <c r="Z789" s="123"/>
      <c r="AA789" s="123"/>
      <c r="AB789" s="123"/>
      <c r="AC789" s="123"/>
      <c r="AD789" s="123"/>
      <c r="AE789" s="123"/>
      <c r="AF789" s="123"/>
      <c r="AG789" s="123"/>
    </row>
    <row r="790">
      <c r="A790" s="138"/>
      <c r="B790" s="138"/>
      <c r="C790" s="138"/>
      <c r="D790" s="138"/>
      <c r="E790" s="138"/>
      <c r="F790" s="138"/>
      <c r="G790" s="123"/>
      <c r="H790" s="139"/>
      <c r="I790" s="136"/>
      <c r="J790" s="88"/>
      <c r="K790" s="88"/>
      <c r="L790" s="123"/>
      <c r="M790" s="123"/>
      <c r="N790" s="123"/>
      <c r="O790" s="123"/>
      <c r="P790" s="123"/>
      <c r="Q790" s="123"/>
      <c r="R790" s="123"/>
      <c r="S790" s="123"/>
      <c r="T790" s="123"/>
      <c r="U790" s="123"/>
      <c r="V790" s="123"/>
      <c r="W790" s="123"/>
      <c r="X790" s="123"/>
      <c r="Y790" s="123"/>
      <c r="Z790" s="123"/>
      <c r="AA790" s="123"/>
      <c r="AB790" s="123"/>
      <c r="AC790" s="123"/>
      <c r="AD790" s="123"/>
      <c r="AE790" s="123"/>
      <c r="AF790" s="123"/>
      <c r="AG790" s="123"/>
    </row>
    <row r="791">
      <c r="A791" s="138"/>
      <c r="B791" s="138"/>
      <c r="C791" s="138"/>
      <c r="D791" s="138"/>
      <c r="E791" s="138"/>
      <c r="F791" s="138"/>
      <c r="G791" s="123"/>
      <c r="H791" s="139"/>
      <c r="I791" s="136"/>
      <c r="J791" s="88"/>
      <c r="K791" s="88"/>
      <c r="L791" s="123"/>
      <c r="M791" s="123"/>
      <c r="N791" s="123"/>
      <c r="O791" s="123"/>
      <c r="P791" s="123"/>
      <c r="Q791" s="123"/>
      <c r="R791" s="123"/>
      <c r="S791" s="123"/>
      <c r="T791" s="123"/>
      <c r="U791" s="123"/>
      <c r="V791" s="123"/>
      <c r="W791" s="123"/>
      <c r="X791" s="123"/>
      <c r="Y791" s="123"/>
      <c r="Z791" s="123"/>
      <c r="AA791" s="123"/>
      <c r="AB791" s="123"/>
      <c r="AC791" s="123"/>
      <c r="AD791" s="123"/>
      <c r="AE791" s="123"/>
      <c r="AF791" s="123"/>
      <c r="AG791" s="123"/>
    </row>
    <row r="792">
      <c r="A792" s="138"/>
      <c r="B792" s="138"/>
      <c r="C792" s="138"/>
      <c r="D792" s="138"/>
      <c r="E792" s="138"/>
      <c r="F792" s="138"/>
      <c r="G792" s="123"/>
      <c r="H792" s="139"/>
      <c r="I792" s="136"/>
      <c r="J792" s="88"/>
      <c r="K792" s="88"/>
      <c r="L792" s="123"/>
      <c r="M792" s="123"/>
      <c r="N792" s="123"/>
      <c r="O792" s="123"/>
      <c r="P792" s="123"/>
      <c r="Q792" s="123"/>
      <c r="R792" s="123"/>
      <c r="S792" s="123"/>
      <c r="T792" s="123"/>
      <c r="U792" s="123"/>
      <c r="V792" s="123"/>
      <c r="W792" s="123"/>
      <c r="X792" s="123"/>
      <c r="Y792" s="123"/>
      <c r="Z792" s="123"/>
      <c r="AA792" s="123"/>
      <c r="AB792" s="123"/>
      <c r="AC792" s="123"/>
      <c r="AD792" s="123"/>
      <c r="AE792" s="123"/>
      <c r="AF792" s="123"/>
      <c r="AG792" s="123"/>
    </row>
    <row r="793">
      <c r="A793" s="138"/>
      <c r="B793" s="138"/>
      <c r="C793" s="138"/>
      <c r="D793" s="138"/>
      <c r="E793" s="138"/>
      <c r="F793" s="138"/>
      <c r="G793" s="123"/>
      <c r="H793" s="139"/>
      <c r="I793" s="136"/>
      <c r="J793" s="88"/>
      <c r="K793" s="88"/>
      <c r="L793" s="123"/>
      <c r="M793" s="123"/>
      <c r="N793" s="123"/>
      <c r="O793" s="123"/>
      <c r="P793" s="123"/>
      <c r="Q793" s="123"/>
      <c r="R793" s="123"/>
      <c r="S793" s="123"/>
      <c r="T793" s="123"/>
      <c r="U793" s="123"/>
      <c r="V793" s="123"/>
      <c r="W793" s="123"/>
      <c r="X793" s="123"/>
      <c r="Y793" s="123"/>
      <c r="Z793" s="123"/>
      <c r="AA793" s="123"/>
      <c r="AB793" s="123"/>
      <c r="AC793" s="123"/>
      <c r="AD793" s="123"/>
      <c r="AE793" s="123"/>
      <c r="AF793" s="123"/>
      <c r="AG793" s="123"/>
    </row>
    <row r="794">
      <c r="A794" s="138"/>
      <c r="B794" s="138"/>
      <c r="C794" s="138"/>
      <c r="D794" s="138"/>
      <c r="E794" s="138"/>
      <c r="F794" s="138"/>
      <c r="G794" s="123"/>
      <c r="H794" s="139"/>
      <c r="I794" s="136"/>
      <c r="J794" s="88"/>
      <c r="K794" s="88"/>
      <c r="L794" s="123"/>
      <c r="M794" s="123"/>
      <c r="N794" s="123"/>
      <c r="O794" s="123"/>
      <c r="P794" s="123"/>
      <c r="Q794" s="123"/>
      <c r="R794" s="123"/>
      <c r="S794" s="123"/>
      <c r="T794" s="123"/>
      <c r="U794" s="123"/>
      <c r="V794" s="123"/>
      <c r="W794" s="123"/>
      <c r="X794" s="123"/>
      <c r="Y794" s="123"/>
      <c r="Z794" s="123"/>
      <c r="AA794" s="123"/>
      <c r="AB794" s="123"/>
      <c r="AC794" s="123"/>
      <c r="AD794" s="123"/>
      <c r="AE794" s="123"/>
      <c r="AF794" s="123"/>
      <c r="AG794" s="123"/>
    </row>
    <row r="795">
      <c r="A795" s="138"/>
      <c r="B795" s="138"/>
      <c r="C795" s="138"/>
      <c r="D795" s="138"/>
      <c r="E795" s="138"/>
      <c r="F795" s="138"/>
      <c r="G795" s="123"/>
      <c r="H795" s="139"/>
      <c r="I795" s="136"/>
      <c r="J795" s="88"/>
      <c r="K795" s="88"/>
      <c r="L795" s="123"/>
      <c r="M795" s="123"/>
      <c r="N795" s="123"/>
      <c r="O795" s="123"/>
      <c r="P795" s="123"/>
      <c r="Q795" s="123"/>
      <c r="R795" s="123"/>
      <c r="S795" s="123"/>
      <c r="T795" s="123"/>
      <c r="U795" s="123"/>
      <c r="V795" s="123"/>
      <c r="W795" s="123"/>
      <c r="X795" s="123"/>
      <c r="Y795" s="123"/>
      <c r="Z795" s="123"/>
      <c r="AA795" s="123"/>
      <c r="AB795" s="123"/>
      <c r="AC795" s="123"/>
      <c r="AD795" s="123"/>
      <c r="AE795" s="123"/>
      <c r="AF795" s="123"/>
      <c r="AG795" s="123"/>
    </row>
    <row r="796">
      <c r="A796" s="138"/>
      <c r="B796" s="138"/>
      <c r="C796" s="138"/>
      <c r="D796" s="138"/>
      <c r="E796" s="138"/>
      <c r="F796" s="138"/>
      <c r="G796" s="123"/>
      <c r="H796" s="139"/>
      <c r="I796" s="136"/>
      <c r="J796" s="88"/>
      <c r="K796" s="88"/>
      <c r="L796" s="123"/>
      <c r="M796" s="123"/>
      <c r="N796" s="123"/>
      <c r="O796" s="123"/>
      <c r="P796" s="123"/>
      <c r="Q796" s="123"/>
      <c r="R796" s="123"/>
      <c r="S796" s="123"/>
      <c r="T796" s="123"/>
      <c r="U796" s="123"/>
      <c r="V796" s="123"/>
      <c r="W796" s="123"/>
      <c r="X796" s="123"/>
      <c r="Y796" s="123"/>
      <c r="Z796" s="123"/>
      <c r="AA796" s="123"/>
      <c r="AB796" s="123"/>
      <c r="AC796" s="123"/>
      <c r="AD796" s="123"/>
      <c r="AE796" s="123"/>
      <c r="AF796" s="123"/>
      <c r="AG796" s="123"/>
    </row>
    <row r="797">
      <c r="A797" s="138"/>
      <c r="B797" s="138"/>
      <c r="C797" s="138"/>
      <c r="D797" s="138"/>
      <c r="E797" s="138"/>
      <c r="F797" s="138"/>
      <c r="G797" s="123"/>
      <c r="H797" s="139"/>
      <c r="I797" s="136"/>
      <c r="J797" s="88"/>
      <c r="K797" s="88"/>
      <c r="L797" s="123"/>
      <c r="M797" s="123"/>
      <c r="N797" s="123"/>
      <c r="O797" s="123"/>
      <c r="P797" s="123"/>
      <c r="Q797" s="123"/>
      <c r="R797" s="123"/>
      <c r="S797" s="123"/>
      <c r="T797" s="123"/>
      <c r="U797" s="123"/>
      <c r="V797" s="123"/>
      <c r="W797" s="123"/>
      <c r="X797" s="123"/>
      <c r="Y797" s="123"/>
      <c r="Z797" s="123"/>
      <c r="AA797" s="123"/>
      <c r="AB797" s="123"/>
      <c r="AC797" s="123"/>
      <c r="AD797" s="123"/>
      <c r="AE797" s="123"/>
      <c r="AF797" s="123"/>
      <c r="AG797" s="123"/>
    </row>
    <row r="798">
      <c r="A798" s="138"/>
      <c r="B798" s="138"/>
      <c r="C798" s="138"/>
      <c r="D798" s="138"/>
      <c r="E798" s="138"/>
      <c r="F798" s="138"/>
      <c r="G798" s="123"/>
      <c r="H798" s="139"/>
      <c r="I798" s="136"/>
      <c r="J798" s="88"/>
      <c r="K798" s="88"/>
      <c r="L798" s="123"/>
      <c r="M798" s="123"/>
      <c r="N798" s="123"/>
      <c r="O798" s="123"/>
      <c r="P798" s="123"/>
      <c r="Q798" s="123"/>
      <c r="R798" s="123"/>
      <c r="S798" s="123"/>
      <c r="T798" s="123"/>
      <c r="U798" s="123"/>
      <c r="V798" s="123"/>
      <c r="W798" s="123"/>
      <c r="X798" s="123"/>
      <c r="Y798" s="123"/>
      <c r="Z798" s="123"/>
      <c r="AA798" s="123"/>
      <c r="AB798" s="123"/>
      <c r="AC798" s="123"/>
      <c r="AD798" s="123"/>
      <c r="AE798" s="123"/>
      <c r="AF798" s="123"/>
      <c r="AG798" s="123"/>
    </row>
    <row r="799">
      <c r="A799" s="138"/>
      <c r="B799" s="138"/>
      <c r="C799" s="138"/>
      <c r="D799" s="138"/>
      <c r="E799" s="138"/>
      <c r="F799" s="138"/>
      <c r="G799" s="123"/>
      <c r="H799" s="139"/>
      <c r="I799" s="136"/>
      <c r="J799" s="88"/>
      <c r="K799" s="88"/>
      <c r="L799" s="123"/>
      <c r="M799" s="123"/>
      <c r="N799" s="123"/>
      <c r="O799" s="123"/>
      <c r="P799" s="123"/>
      <c r="Q799" s="123"/>
      <c r="R799" s="123"/>
      <c r="S799" s="123"/>
      <c r="T799" s="123"/>
      <c r="U799" s="123"/>
      <c r="V799" s="123"/>
      <c r="W799" s="123"/>
      <c r="X799" s="123"/>
      <c r="Y799" s="123"/>
      <c r="Z799" s="123"/>
      <c r="AA799" s="123"/>
      <c r="AB799" s="123"/>
      <c r="AC799" s="123"/>
      <c r="AD799" s="123"/>
      <c r="AE799" s="123"/>
      <c r="AF799" s="123"/>
      <c r="AG799" s="123"/>
    </row>
    <row r="800">
      <c r="A800" s="138"/>
      <c r="B800" s="138"/>
      <c r="C800" s="138"/>
      <c r="D800" s="138"/>
      <c r="E800" s="138"/>
      <c r="F800" s="138"/>
      <c r="G800" s="123"/>
      <c r="H800" s="139"/>
      <c r="I800" s="136"/>
      <c r="J800" s="88"/>
      <c r="K800" s="88"/>
      <c r="L800" s="123"/>
      <c r="M800" s="123"/>
      <c r="N800" s="123"/>
      <c r="O800" s="123"/>
      <c r="P800" s="123"/>
      <c r="Q800" s="123"/>
      <c r="R800" s="123"/>
      <c r="S800" s="123"/>
      <c r="T800" s="123"/>
      <c r="U800" s="123"/>
      <c r="V800" s="123"/>
      <c r="W800" s="123"/>
      <c r="X800" s="123"/>
      <c r="Y800" s="123"/>
      <c r="Z800" s="123"/>
      <c r="AA800" s="123"/>
      <c r="AB800" s="123"/>
      <c r="AC800" s="123"/>
      <c r="AD800" s="123"/>
      <c r="AE800" s="123"/>
      <c r="AF800" s="123"/>
      <c r="AG800" s="123"/>
    </row>
    <row r="801">
      <c r="A801" s="138"/>
      <c r="B801" s="138"/>
      <c r="C801" s="138"/>
      <c r="D801" s="138"/>
      <c r="E801" s="138"/>
      <c r="F801" s="138"/>
      <c r="G801" s="123"/>
      <c r="H801" s="139"/>
      <c r="I801" s="136"/>
      <c r="J801" s="88"/>
      <c r="K801" s="88"/>
      <c r="L801" s="123"/>
      <c r="M801" s="123"/>
      <c r="N801" s="123"/>
      <c r="O801" s="123"/>
      <c r="P801" s="123"/>
      <c r="Q801" s="123"/>
      <c r="R801" s="123"/>
      <c r="S801" s="123"/>
      <c r="T801" s="123"/>
      <c r="U801" s="123"/>
      <c r="V801" s="123"/>
      <c r="W801" s="123"/>
      <c r="X801" s="123"/>
      <c r="Y801" s="123"/>
      <c r="Z801" s="123"/>
      <c r="AA801" s="123"/>
      <c r="AB801" s="123"/>
      <c r="AC801" s="123"/>
      <c r="AD801" s="123"/>
      <c r="AE801" s="123"/>
      <c r="AF801" s="123"/>
      <c r="AG801" s="123"/>
    </row>
    <row r="802">
      <c r="A802" s="138"/>
      <c r="B802" s="138"/>
      <c r="C802" s="138"/>
      <c r="D802" s="138"/>
      <c r="E802" s="138"/>
      <c r="F802" s="138"/>
      <c r="G802" s="123"/>
      <c r="H802" s="139"/>
      <c r="I802" s="136"/>
      <c r="J802" s="88"/>
      <c r="K802" s="88"/>
      <c r="L802" s="123"/>
      <c r="M802" s="123"/>
      <c r="N802" s="123"/>
      <c r="O802" s="123"/>
      <c r="P802" s="123"/>
      <c r="Q802" s="123"/>
      <c r="R802" s="123"/>
      <c r="S802" s="123"/>
      <c r="T802" s="123"/>
      <c r="U802" s="123"/>
      <c r="V802" s="123"/>
      <c r="W802" s="123"/>
      <c r="X802" s="123"/>
      <c r="Y802" s="123"/>
      <c r="Z802" s="123"/>
      <c r="AA802" s="123"/>
      <c r="AB802" s="123"/>
      <c r="AC802" s="123"/>
      <c r="AD802" s="123"/>
      <c r="AE802" s="123"/>
      <c r="AF802" s="123"/>
      <c r="AG802" s="123"/>
    </row>
    <row r="803">
      <c r="A803" s="138"/>
      <c r="B803" s="138"/>
      <c r="C803" s="138"/>
      <c r="D803" s="138"/>
      <c r="E803" s="138"/>
      <c r="F803" s="138"/>
      <c r="G803" s="123"/>
      <c r="H803" s="139"/>
      <c r="I803" s="136"/>
      <c r="J803" s="88"/>
      <c r="K803" s="88"/>
      <c r="L803" s="123"/>
      <c r="M803" s="123"/>
      <c r="N803" s="123"/>
      <c r="O803" s="123"/>
      <c r="P803" s="123"/>
      <c r="Q803" s="123"/>
      <c r="R803" s="123"/>
      <c r="S803" s="123"/>
      <c r="T803" s="123"/>
      <c r="U803" s="123"/>
      <c r="V803" s="123"/>
      <c r="W803" s="123"/>
      <c r="X803" s="123"/>
      <c r="Y803" s="123"/>
      <c r="Z803" s="123"/>
      <c r="AA803" s="123"/>
      <c r="AB803" s="123"/>
      <c r="AC803" s="123"/>
      <c r="AD803" s="123"/>
      <c r="AE803" s="123"/>
      <c r="AF803" s="123"/>
      <c r="AG803" s="123"/>
    </row>
    <row r="804">
      <c r="A804" s="138"/>
      <c r="B804" s="138"/>
      <c r="C804" s="138"/>
      <c r="D804" s="138"/>
      <c r="E804" s="138"/>
      <c r="F804" s="138"/>
      <c r="G804" s="123"/>
      <c r="H804" s="139"/>
      <c r="I804" s="136"/>
      <c r="J804" s="88"/>
      <c r="K804" s="88"/>
      <c r="L804" s="123"/>
      <c r="M804" s="123"/>
      <c r="N804" s="123"/>
      <c r="O804" s="123"/>
      <c r="P804" s="123"/>
      <c r="Q804" s="123"/>
      <c r="R804" s="123"/>
      <c r="S804" s="123"/>
      <c r="T804" s="123"/>
      <c r="U804" s="123"/>
      <c r="V804" s="123"/>
      <c r="W804" s="123"/>
      <c r="X804" s="123"/>
      <c r="Y804" s="123"/>
      <c r="Z804" s="123"/>
      <c r="AA804" s="123"/>
      <c r="AB804" s="123"/>
      <c r="AC804" s="123"/>
      <c r="AD804" s="123"/>
      <c r="AE804" s="123"/>
      <c r="AF804" s="123"/>
      <c r="AG804" s="123"/>
    </row>
    <row r="805">
      <c r="A805" s="138"/>
      <c r="B805" s="138"/>
      <c r="C805" s="138"/>
      <c r="D805" s="138"/>
      <c r="E805" s="138"/>
      <c r="F805" s="138"/>
      <c r="G805" s="123"/>
      <c r="H805" s="139"/>
      <c r="I805" s="136"/>
      <c r="J805" s="88"/>
      <c r="K805" s="88"/>
      <c r="L805" s="123"/>
      <c r="M805" s="123"/>
      <c r="N805" s="123"/>
      <c r="O805" s="123"/>
      <c r="P805" s="123"/>
      <c r="Q805" s="123"/>
      <c r="R805" s="123"/>
      <c r="S805" s="123"/>
      <c r="T805" s="123"/>
      <c r="U805" s="123"/>
      <c r="V805" s="123"/>
      <c r="W805" s="123"/>
      <c r="X805" s="123"/>
      <c r="Y805" s="123"/>
      <c r="Z805" s="123"/>
      <c r="AA805" s="123"/>
      <c r="AB805" s="123"/>
      <c r="AC805" s="123"/>
      <c r="AD805" s="123"/>
      <c r="AE805" s="123"/>
      <c r="AF805" s="123"/>
      <c r="AG805" s="123"/>
    </row>
    <row r="806">
      <c r="A806" s="138"/>
      <c r="B806" s="138"/>
      <c r="C806" s="138"/>
      <c r="D806" s="138"/>
      <c r="E806" s="138"/>
      <c r="F806" s="138"/>
      <c r="G806" s="123"/>
      <c r="H806" s="139"/>
      <c r="I806" s="136"/>
      <c r="J806" s="88"/>
      <c r="K806" s="88"/>
      <c r="L806" s="123"/>
      <c r="M806" s="123"/>
      <c r="N806" s="123"/>
      <c r="O806" s="123"/>
      <c r="P806" s="123"/>
      <c r="Q806" s="123"/>
      <c r="R806" s="123"/>
      <c r="S806" s="123"/>
      <c r="T806" s="123"/>
      <c r="U806" s="123"/>
      <c r="V806" s="123"/>
      <c r="W806" s="123"/>
      <c r="X806" s="123"/>
      <c r="Y806" s="123"/>
      <c r="Z806" s="123"/>
      <c r="AA806" s="123"/>
      <c r="AB806" s="123"/>
      <c r="AC806" s="123"/>
      <c r="AD806" s="123"/>
      <c r="AE806" s="123"/>
      <c r="AF806" s="123"/>
      <c r="AG806" s="123"/>
    </row>
    <row r="807">
      <c r="A807" s="138"/>
      <c r="B807" s="138"/>
      <c r="C807" s="138"/>
      <c r="D807" s="138"/>
      <c r="E807" s="138"/>
      <c r="F807" s="138"/>
      <c r="G807" s="123"/>
      <c r="H807" s="139"/>
      <c r="I807" s="136"/>
      <c r="J807" s="88"/>
      <c r="K807" s="88"/>
      <c r="L807" s="123"/>
      <c r="M807" s="123"/>
      <c r="N807" s="123"/>
      <c r="O807" s="123"/>
      <c r="P807" s="123"/>
      <c r="Q807" s="123"/>
      <c r="R807" s="123"/>
      <c r="S807" s="123"/>
      <c r="T807" s="123"/>
      <c r="U807" s="123"/>
      <c r="V807" s="123"/>
      <c r="W807" s="123"/>
      <c r="X807" s="123"/>
      <c r="Y807" s="123"/>
      <c r="Z807" s="123"/>
      <c r="AA807" s="123"/>
      <c r="AB807" s="123"/>
      <c r="AC807" s="123"/>
      <c r="AD807" s="123"/>
      <c r="AE807" s="123"/>
      <c r="AF807" s="123"/>
      <c r="AG807" s="123"/>
    </row>
    <row r="808">
      <c r="A808" s="138"/>
      <c r="B808" s="138"/>
      <c r="C808" s="138"/>
      <c r="D808" s="138"/>
      <c r="E808" s="138"/>
      <c r="F808" s="138"/>
      <c r="G808" s="123"/>
      <c r="H808" s="139"/>
      <c r="I808" s="136"/>
      <c r="J808" s="88"/>
      <c r="K808" s="88"/>
      <c r="L808" s="123"/>
      <c r="M808" s="123"/>
      <c r="N808" s="123"/>
      <c r="O808" s="123"/>
      <c r="P808" s="123"/>
      <c r="Q808" s="123"/>
      <c r="R808" s="123"/>
      <c r="S808" s="123"/>
      <c r="T808" s="123"/>
      <c r="U808" s="123"/>
      <c r="V808" s="123"/>
      <c r="W808" s="123"/>
      <c r="X808" s="123"/>
      <c r="Y808" s="123"/>
      <c r="Z808" s="123"/>
      <c r="AA808" s="123"/>
      <c r="AB808" s="123"/>
      <c r="AC808" s="123"/>
      <c r="AD808" s="123"/>
      <c r="AE808" s="123"/>
      <c r="AF808" s="123"/>
      <c r="AG808" s="123"/>
    </row>
    <row r="809">
      <c r="A809" s="138"/>
      <c r="B809" s="138"/>
      <c r="C809" s="138"/>
      <c r="D809" s="138"/>
      <c r="E809" s="138"/>
      <c r="F809" s="138"/>
      <c r="G809" s="123"/>
      <c r="H809" s="139"/>
      <c r="I809" s="136"/>
      <c r="J809" s="88"/>
      <c r="K809" s="88"/>
      <c r="L809" s="123"/>
      <c r="M809" s="123"/>
      <c r="N809" s="123"/>
      <c r="O809" s="123"/>
      <c r="P809" s="123"/>
      <c r="Q809" s="123"/>
      <c r="R809" s="123"/>
      <c r="S809" s="123"/>
      <c r="T809" s="123"/>
      <c r="U809" s="123"/>
      <c r="V809" s="123"/>
      <c r="W809" s="123"/>
      <c r="X809" s="123"/>
      <c r="Y809" s="123"/>
      <c r="Z809" s="123"/>
      <c r="AA809" s="123"/>
      <c r="AB809" s="123"/>
      <c r="AC809" s="123"/>
      <c r="AD809" s="123"/>
      <c r="AE809" s="123"/>
      <c r="AF809" s="123"/>
      <c r="AG809" s="123"/>
    </row>
    <row r="810">
      <c r="A810" s="138"/>
      <c r="B810" s="138"/>
      <c r="C810" s="138"/>
      <c r="D810" s="138"/>
      <c r="E810" s="138"/>
      <c r="F810" s="138"/>
      <c r="G810" s="123"/>
      <c r="H810" s="139"/>
      <c r="I810" s="136"/>
      <c r="J810" s="88"/>
      <c r="K810" s="88"/>
      <c r="L810" s="123"/>
      <c r="M810" s="123"/>
      <c r="N810" s="123"/>
      <c r="O810" s="123"/>
      <c r="P810" s="123"/>
      <c r="Q810" s="123"/>
      <c r="R810" s="123"/>
      <c r="S810" s="123"/>
      <c r="T810" s="123"/>
      <c r="U810" s="123"/>
      <c r="V810" s="123"/>
      <c r="W810" s="123"/>
      <c r="X810" s="123"/>
      <c r="Y810" s="123"/>
      <c r="Z810" s="123"/>
      <c r="AA810" s="123"/>
      <c r="AB810" s="123"/>
      <c r="AC810" s="123"/>
      <c r="AD810" s="123"/>
      <c r="AE810" s="123"/>
      <c r="AF810" s="123"/>
      <c r="AG810" s="123"/>
    </row>
    <row r="811">
      <c r="A811" s="138"/>
      <c r="B811" s="138"/>
      <c r="C811" s="138"/>
      <c r="D811" s="138"/>
      <c r="E811" s="138"/>
      <c r="F811" s="138"/>
      <c r="G811" s="123"/>
      <c r="H811" s="139"/>
      <c r="I811" s="136"/>
      <c r="J811" s="88"/>
      <c r="K811" s="88"/>
      <c r="L811" s="123"/>
      <c r="M811" s="123"/>
      <c r="N811" s="123"/>
      <c r="O811" s="123"/>
      <c r="P811" s="123"/>
      <c r="Q811" s="123"/>
      <c r="R811" s="123"/>
      <c r="S811" s="123"/>
      <c r="T811" s="123"/>
      <c r="U811" s="123"/>
      <c r="V811" s="123"/>
      <c r="W811" s="123"/>
      <c r="X811" s="123"/>
      <c r="Y811" s="123"/>
      <c r="Z811" s="123"/>
      <c r="AA811" s="123"/>
      <c r="AB811" s="123"/>
      <c r="AC811" s="123"/>
      <c r="AD811" s="123"/>
      <c r="AE811" s="123"/>
      <c r="AF811" s="123"/>
      <c r="AG811" s="123"/>
    </row>
    <row r="812">
      <c r="A812" s="138"/>
      <c r="B812" s="138"/>
      <c r="C812" s="138"/>
      <c r="D812" s="138"/>
      <c r="E812" s="138"/>
      <c r="F812" s="138"/>
      <c r="G812" s="123"/>
      <c r="H812" s="139"/>
      <c r="I812" s="136"/>
      <c r="J812" s="88"/>
      <c r="K812" s="88"/>
      <c r="L812" s="123"/>
      <c r="M812" s="123"/>
      <c r="N812" s="123"/>
      <c r="O812" s="123"/>
      <c r="P812" s="123"/>
      <c r="Q812" s="123"/>
      <c r="R812" s="123"/>
      <c r="S812" s="123"/>
      <c r="T812" s="123"/>
      <c r="U812" s="123"/>
      <c r="V812" s="123"/>
      <c r="W812" s="123"/>
      <c r="X812" s="123"/>
      <c r="Y812" s="123"/>
      <c r="Z812" s="123"/>
      <c r="AA812" s="123"/>
      <c r="AB812" s="123"/>
      <c r="AC812" s="123"/>
      <c r="AD812" s="123"/>
      <c r="AE812" s="123"/>
      <c r="AF812" s="123"/>
      <c r="AG812" s="123"/>
    </row>
    <row r="813">
      <c r="A813" s="138"/>
      <c r="B813" s="138"/>
      <c r="C813" s="138"/>
      <c r="D813" s="138"/>
      <c r="E813" s="138"/>
      <c r="F813" s="138"/>
      <c r="G813" s="123"/>
      <c r="H813" s="139"/>
      <c r="I813" s="136"/>
      <c r="J813" s="88"/>
      <c r="K813" s="88"/>
      <c r="L813" s="123"/>
      <c r="M813" s="123"/>
      <c r="N813" s="123"/>
      <c r="O813" s="123"/>
      <c r="P813" s="123"/>
      <c r="Q813" s="123"/>
      <c r="R813" s="123"/>
      <c r="S813" s="123"/>
      <c r="T813" s="123"/>
      <c r="U813" s="123"/>
      <c r="V813" s="123"/>
      <c r="W813" s="123"/>
      <c r="X813" s="123"/>
      <c r="Y813" s="123"/>
      <c r="Z813" s="123"/>
      <c r="AA813" s="123"/>
      <c r="AB813" s="123"/>
      <c r="AC813" s="123"/>
      <c r="AD813" s="123"/>
      <c r="AE813" s="123"/>
      <c r="AF813" s="123"/>
      <c r="AG813" s="123"/>
    </row>
    <row r="814">
      <c r="A814" s="138"/>
      <c r="B814" s="138"/>
      <c r="C814" s="138"/>
      <c r="D814" s="138"/>
      <c r="E814" s="138"/>
      <c r="F814" s="138"/>
      <c r="G814" s="123"/>
      <c r="H814" s="139"/>
      <c r="I814" s="136"/>
      <c r="J814" s="88"/>
      <c r="K814" s="88"/>
      <c r="L814" s="123"/>
      <c r="M814" s="123"/>
      <c r="N814" s="123"/>
      <c r="O814" s="123"/>
      <c r="P814" s="123"/>
      <c r="Q814" s="123"/>
      <c r="R814" s="123"/>
      <c r="S814" s="123"/>
      <c r="T814" s="123"/>
      <c r="U814" s="123"/>
      <c r="V814" s="123"/>
      <c r="W814" s="123"/>
      <c r="X814" s="123"/>
      <c r="Y814" s="123"/>
      <c r="Z814" s="123"/>
      <c r="AA814" s="123"/>
      <c r="AB814" s="123"/>
      <c r="AC814" s="123"/>
      <c r="AD814" s="123"/>
      <c r="AE814" s="123"/>
      <c r="AF814" s="123"/>
      <c r="AG814" s="123"/>
    </row>
    <row r="815">
      <c r="A815" s="138"/>
      <c r="B815" s="138"/>
      <c r="C815" s="138"/>
      <c r="D815" s="138"/>
      <c r="E815" s="138"/>
      <c r="F815" s="138"/>
      <c r="G815" s="123"/>
      <c r="H815" s="139"/>
      <c r="I815" s="136"/>
      <c r="J815" s="88"/>
      <c r="K815" s="88"/>
      <c r="L815" s="123"/>
      <c r="M815" s="123"/>
      <c r="N815" s="123"/>
      <c r="O815" s="123"/>
      <c r="P815" s="123"/>
      <c r="Q815" s="123"/>
      <c r="R815" s="123"/>
      <c r="S815" s="123"/>
      <c r="T815" s="123"/>
      <c r="U815" s="123"/>
      <c r="V815" s="123"/>
      <c r="W815" s="123"/>
      <c r="X815" s="123"/>
      <c r="Y815" s="123"/>
      <c r="Z815" s="123"/>
      <c r="AA815" s="123"/>
      <c r="AB815" s="123"/>
      <c r="AC815" s="123"/>
      <c r="AD815" s="123"/>
      <c r="AE815" s="123"/>
      <c r="AF815" s="123"/>
      <c r="AG815" s="123"/>
    </row>
    <row r="816">
      <c r="A816" s="138"/>
      <c r="B816" s="138"/>
      <c r="C816" s="138"/>
      <c r="D816" s="138"/>
      <c r="E816" s="138"/>
      <c r="F816" s="138"/>
      <c r="G816" s="123"/>
      <c r="H816" s="139"/>
      <c r="I816" s="136"/>
      <c r="J816" s="88"/>
      <c r="K816" s="88"/>
      <c r="L816" s="123"/>
      <c r="M816" s="123"/>
      <c r="N816" s="123"/>
      <c r="O816" s="123"/>
      <c r="P816" s="123"/>
      <c r="Q816" s="123"/>
      <c r="R816" s="123"/>
      <c r="S816" s="123"/>
      <c r="T816" s="123"/>
      <c r="U816" s="123"/>
      <c r="V816" s="123"/>
      <c r="W816" s="123"/>
      <c r="X816" s="123"/>
      <c r="Y816" s="123"/>
      <c r="Z816" s="123"/>
      <c r="AA816" s="123"/>
      <c r="AB816" s="123"/>
      <c r="AC816" s="123"/>
      <c r="AD816" s="123"/>
      <c r="AE816" s="123"/>
      <c r="AF816" s="123"/>
      <c r="AG816" s="123"/>
    </row>
    <row r="817">
      <c r="A817" s="138"/>
      <c r="B817" s="138"/>
      <c r="C817" s="138"/>
      <c r="D817" s="138"/>
      <c r="E817" s="138"/>
      <c r="F817" s="138"/>
      <c r="G817" s="123"/>
      <c r="H817" s="139"/>
      <c r="I817" s="136"/>
      <c r="J817" s="88"/>
      <c r="K817" s="88"/>
      <c r="L817" s="123"/>
      <c r="M817" s="123"/>
      <c r="N817" s="123"/>
      <c r="O817" s="123"/>
      <c r="P817" s="123"/>
      <c r="Q817" s="123"/>
      <c r="R817" s="123"/>
      <c r="S817" s="123"/>
      <c r="T817" s="123"/>
      <c r="U817" s="123"/>
      <c r="V817" s="123"/>
      <c r="W817" s="123"/>
      <c r="X817" s="123"/>
      <c r="Y817" s="123"/>
      <c r="Z817" s="123"/>
      <c r="AA817" s="123"/>
      <c r="AB817" s="123"/>
      <c r="AC817" s="123"/>
      <c r="AD817" s="123"/>
      <c r="AE817" s="123"/>
      <c r="AF817" s="123"/>
      <c r="AG817" s="123"/>
    </row>
    <row r="818">
      <c r="A818" s="138"/>
      <c r="B818" s="138"/>
      <c r="C818" s="138"/>
      <c r="D818" s="138"/>
      <c r="E818" s="138"/>
      <c r="F818" s="138"/>
      <c r="G818" s="123"/>
      <c r="H818" s="139"/>
      <c r="I818" s="136"/>
      <c r="J818" s="88"/>
      <c r="K818" s="88"/>
      <c r="L818" s="123"/>
      <c r="M818" s="123"/>
      <c r="N818" s="123"/>
      <c r="O818" s="123"/>
      <c r="P818" s="123"/>
      <c r="Q818" s="123"/>
      <c r="R818" s="123"/>
      <c r="S818" s="123"/>
      <c r="T818" s="123"/>
      <c r="U818" s="123"/>
      <c r="V818" s="123"/>
      <c r="W818" s="123"/>
      <c r="X818" s="123"/>
      <c r="Y818" s="123"/>
      <c r="Z818" s="123"/>
      <c r="AA818" s="123"/>
      <c r="AB818" s="123"/>
      <c r="AC818" s="123"/>
      <c r="AD818" s="123"/>
      <c r="AE818" s="123"/>
      <c r="AF818" s="123"/>
      <c r="AG818" s="123"/>
    </row>
    <row r="819">
      <c r="A819" s="138"/>
      <c r="B819" s="138"/>
      <c r="C819" s="138"/>
      <c r="D819" s="138"/>
      <c r="E819" s="138"/>
      <c r="F819" s="138"/>
      <c r="G819" s="123"/>
      <c r="H819" s="139"/>
      <c r="I819" s="136"/>
      <c r="J819" s="88"/>
      <c r="K819" s="88"/>
      <c r="L819" s="123"/>
      <c r="M819" s="123"/>
      <c r="N819" s="123"/>
      <c r="O819" s="123"/>
      <c r="P819" s="123"/>
      <c r="Q819" s="123"/>
      <c r="R819" s="123"/>
      <c r="S819" s="123"/>
      <c r="T819" s="123"/>
      <c r="U819" s="123"/>
      <c r="V819" s="123"/>
      <c r="W819" s="123"/>
      <c r="X819" s="123"/>
      <c r="Y819" s="123"/>
      <c r="Z819" s="123"/>
      <c r="AA819" s="123"/>
      <c r="AB819" s="123"/>
      <c r="AC819" s="123"/>
      <c r="AD819" s="123"/>
      <c r="AE819" s="123"/>
      <c r="AF819" s="123"/>
      <c r="AG819" s="123"/>
    </row>
    <row r="820">
      <c r="A820" s="138"/>
      <c r="B820" s="138"/>
      <c r="C820" s="138"/>
      <c r="D820" s="138"/>
      <c r="E820" s="138"/>
      <c r="F820" s="138"/>
      <c r="G820" s="123"/>
      <c r="H820" s="139"/>
      <c r="I820" s="136"/>
      <c r="J820" s="88"/>
      <c r="K820" s="88"/>
      <c r="L820" s="123"/>
      <c r="M820" s="123"/>
      <c r="N820" s="123"/>
      <c r="O820" s="123"/>
      <c r="P820" s="123"/>
      <c r="Q820" s="123"/>
      <c r="R820" s="123"/>
      <c r="S820" s="123"/>
      <c r="T820" s="123"/>
      <c r="U820" s="123"/>
      <c r="V820" s="123"/>
      <c r="W820" s="123"/>
      <c r="X820" s="123"/>
      <c r="Y820" s="123"/>
      <c r="Z820" s="123"/>
      <c r="AA820" s="123"/>
      <c r="AB820" s="123"/>
      <c r="AC820" s="123"/>
      <c r="AD820" s="123"/>
      <c r="AE820" s="123"/>
      <c r="AF820" s="123"/>
      <c r="AG820" s="123"/>
    </row>
    <row r="821">
      <c r="A821" s="138"/>
      <c r="B821" s="138"/>
      <c r="C821" s="138"/>
      <c r="D821" s="138"/>
      <c r="E821" s="138"/>
      <c r="F821" s="138"/>
      <c r="G821" s="123"/>
      <c r="H821" s="139"/>
      <c r="I821" s="136"/>
      <c r="J821" s="88"/>
      <c r="K821" s="88"/>
      <c r="L821" s="123"/>
      <c r="M821" s="123"/>
      <c r="N821" s="123"/>
      <c r="O821" s="123"/>
      <c r="P821" s="123"/>
      <c r="Q821" s="123"/>
      <c r="R821" s="123"/>
      <c r="S821" s="123"/>
      <c r="T821" s="123"/>
      <c r="U821" s="123"/>
      <c r="V821" s="123"/>
      <c r="W821" s="123"/>
      <c r="X821" s="123"/>
      <c r="Y821" s="123"/>
      <c r="Z821" s="123"/>
      <c r="AA821" s="123"/>
      <c r="AB821" s="123"/>
      <c r="AC821" s="123"/>
      <c r="AD821" s="123"/>
      <c r="AE821" s="123"/>
      <c r="AF821" s="123"/>
      <c r="AG821" s="123"/>
    </row>
    <row r="822">
      <c r="A822" s="138"/>
      <c r="B822" s="138"/>
      <c r="C822" s="138"/>
      <c r="D822" s="138"/>
      <c r="E822" s="138"/>
      <c r="F822" s="138"/>
      <c r="G822" s="123"/>
      <c r="H822" s="139"/>
      <c r="I822" s="136"/>
      <c r="J822" s="88"/>
      <c r="K822" s="88"/>
      <c r="L822" s="123"/>
      <c r="M822" s="123"/>
      <c r="N822" s="123"/>
      <c r="O822" s="123"/>
      <c r="P822" s="123"/>
      <c r="Q822" s="123"/>
      <c r="R822" s="123"/>
      <c r="S822" s="123"/>
      <c r="T822" s="123"/>
      <c r="U822" s="123"/>
      <c r="V822" s="123"/>
      <c r="W822" s="123"/>
      <c r="X822" s="123"/>
      <c r="Y822" s="123"/>
      <c r="Z822" s="123"/>
      <c r="AA822" s="123"/>
      <c r="AB822" s="123"/>
      <c r="AC822" s="123"/>
      <c r="AD822" s="123"/>
      <c r="AE822" s="123"/>
      <c r="AF822" s="123"/>
      <c r="AG822" s="123"/>
    </row>
    <row r="823">
      <c r="A823" s="138"/>
      <c r="B823" s="138"/>
      <c r="C823" s="138"/>
      <c r="D823" s="138"/>
      <c r="E823" s="138"/>
      <c r="F823" s="138"/>
      <c r="G823" s="123"/>
      <c r="H823" s="139"/>
      <c r="I823" s="136"/>
      <c r="J823" s="88"/>
      <c r="K823" s="88"/>
      <c r="L823" s="123"/>
      <c r="M823" s="123"/>
      <c r="N823" s="123"/>
      <c r="O823" s="123"/>
      <c r="P823" s="123"/>
      <c r="Q823" s="123"/>
      <c r="R823" s="123"/>
      <c r="S823" s="123"/>
      <c r="T823" s="123"/>
      <c r="U823" s="123"/>
      <c r="V823" s="123"/>
      <c r="W823" s="123"/>
      <c r="X823" s="123"/>
      <c r="Y823" s="123"/>
      <c r="Z823" s="123"/>
      <c r="AA823" s="123"/>
      <c r="AB823" s="123"/>
      <c r="AC823" s="123"/>
      <c r="AD823" s="123"/>
      <c r="AE823" s="123"/>
      <c r="AF823" s="123"/>
      <c r="AG823" s="123"/>
    </row>
    <row r="824">
      <c r="A824" s="138"/>
      <c r="B824" s="138"/>
      <c r="C824" s="138"/>
      <c r="D824" s="138"/>
      <c r="E824" s="138"/>
      <c r="F824" s="138"/>
      <c r="G824" s="123"/>
      <c r="H824" s="139"/>
      <c r="I824" s="136"/>
      <c r="J824" s="88"/>
      <c r="K824" s="88"/>
      <c r="L824" s="123"/>
      <c r="M824" s="123"/>
      <c r="N824" s="123"/>
      <c r="O824" s="123"/>
      <c r="P824" s="123"/>
      <c r="Q824" s="123"/>
      <c r="R824" s="123"/>
      <c r="S824" s="123"/>
      <c r="T824" s="123"/>
      <c r="U824" s="123"/>
      <c r="V824" s="123"/>
      <c r="W824" s="123"/>
      <c r="X824" s="123"/>
      <c r="Y824" s="123"/>
      <c r="Z824" s="123"/>
      <c r="AA824" s="123"/>
      <c r="AB824" s="123"/>
      <c r="AC824" s="123"/>
      <c r="AD824" s="123"/>
      <c r="AE824" s="123"/>
      <c r="AF824" s="123"/>
      <c r="AG824" s="123"/>
    </row>
    <row r="825">
      <c r="A825" s="138"/>
      <c r="B825" s="138"/>
      <c r="C825" s="138"/>
      <c r="D825" s="138"/>
      <c r="E825" s="138"/>
      <c r="F825" s="138"/>
      <c r="G825" s="123"/>
      <c r="H825" s="139"/>
      <c r="I825" s="136"/>
      <c r="J825" s="88"/>
      <c r="K825" s="88"/>
      <c r="L825" s="123"/>
      <c r="M825" s="123"/>
      <c r="N825" s="123"/>
      <c r="O825" s="123"/>
      <c r="P825" s="123"/>
      <c r="Q825" s="123"/>
      <c r="R825" s="123"/>
      <c r="S825" s="123"/>
      <c r="T825" s="123"/>
      <c r="U825" s="123"/>
      <c r="V825" s="123"/>
      <c r="W825" s="123"/>
      <c r="X825" s="123"/>
      <c r="Y825" s="123"/>
      <c r="Z825" s="123"/>
      <c r="AA825" s="123"/>
      <c r="AB825" s="123"/>
      <c r="AC825" s="123"/>
      <c r="AD825" s="123"/>
      <c r="AE825" s="123"/>
      <c r="AF825" s="123"/>
      <c r="AG825" s="123"/>
    </row>
    <row r="826">
      <c r="A826" s="138"/>
      <c r="B826" s="138"/>
      <c r="C826" s="138"/>
      <c r="D826" s="138"/>
      <c r="E826" s="138"/>
      <c r="F826" s="138"/>
      <c r="G826" s="123"/>
      <c r="H826" s="139"/>
      <c r="I826" s="136"/>
      <c r="J826" s="88"/>
      <c r="K826" s="88"/>
      <c r="L826" s="123"/>
      <c r="M826" s="123"/>
      <c r="N826" s="123"/>
      <c r="O826" s="123"/>
      <c r="P826" s="123"/>
      <c r="Q826" s="123"/>
      <c r="R826" s="123"/>
      <c r="S826" s="123"/>
      <c r="T826" s="123"/>
      <c r="U826" s="123"/>
      <c r="V826" s="123"/>
      <c r="W826" s="123"/>
      <c r="X826" s="123"/>
      <c r="Y826" s="123"/>
      <c r="Z826" s="123"/>
      <c r="AA826" s="123"/>
      <c r="AB826" s="123"/>
      <c r="AC826" s="123"/>
      <c r="AD826" s="123"/>
      <c r="AE826" s="123"/>
      <c r="AF826" s="123"/>
      <c r="AG826" s="123"/>
    </row>
    <row r="827">
      <c r="A827" s="138"/>
      <c r="B827" s="138"/>
      <c r="C827" s="138"/>
      <c r="D827" s="138"/>
      <c r="E827" s="138"/>
      <c r="F827" s="138"/>
      <c r="G827" s="123"/>
      <c r="H827" s="139"/>
      <c r="I827" s="136"/>
      <c r="J827" s="88"/>
      <c r="K827" s="88"/>
      <c r="L827" s="123"/>
      <c r="M827" s="123"/>
      <c r="N827" s="123"/>
      <c r="O827" s="123"/>
      <c r="P827" s="123"/>
      <c r="Q827" s="123"/>
      <c r="R827" s="123"/>
      <c r="S827" s="123"/>
      <c r="T827" s="123"/>
      <c r="U827" s="123"/>
      <c r="V827" s="123"/>
      <c r="W827" s="123"/>
      <c r="X827" s="123"/>
      <c r="Y827" s="123"/>
      <c r="Z827" s="123"/>
      <c r="AA827" s="123"/>
      <c r="AB827" s="123"/>
      <c r="AC827" s="123"/>
      <c r="AD827" s="123"/>
      <c r="AE827" s="123"/>
      <c r="AF827" s="123"/>
      <c r="AG827" s="123"/>
    </row>
    <row r="828">
      <c r="A828" s="138"/>
      <c r="B828" s="138"/>
      <c r="C828" s="138"/>
      <c r="D828" s="138"/>
      <c r="E828" s="138"/>
      <c r="F828" s="138"/>
      <c r="G828" s="123"/>
      <c r="H828" s="139"/>
      <c r="I828" s="136"/>
      <c r="J828" s="88"/>
      <c r="K828" s="88"/>
      <c r="L828" s="123"/>
      <c r="M828" s="123"/>
      <c r="N828" s="123"/>
      <c r="O828" s="123"/>
      <c r="P828" s="123"/>
      <c r="Q828" s="123"/>
      <c r="R828" s="123"/>
      <c r="S828" s="123"/>
      <c r="T828" s="123"/>
      <c r="U828" s="123"/>
      <c r="V828" s="123"/>
      <c r="W828" s="123"/>
      <c r="X828" s="123"/>
      <c r="Y828" s="123"/>
      <c r="Z828" s="123"/>
      <c r="AA828" s="123"/>
      <c r="AB828" s="123"/>
      <c r="AC828" s="123"/>
      <c r="AD828" s="123"/>
      <c r="AE828" s="123"/>
      <c r="AF828" s="123"/>
      <c r="AG828" s="123"/>
    </row>
    <row r="829">
      <c r="A829" s="138"/>
      <c r="B829" s="138"/>
      <c r="C829" s="138"/>
      <c r="D829" s="138"/>
      <c r="E829" s="138"/>
      <c r="F829" s="138"/>
      <c r="G829" s="123"/>
      <c r="H829" s="139"/>
      <c r="I829" s="136"/>
      <c r="J829" s="88"/>
      <c r="K829" s="88"/>
      <c r="L829" s="123"/>
      <c r="M829" s="123"/>
      <c r="N829" s="123"/>
      <c r="O829" s="123"/>
      <c r="P829" s="123"/>
      <c r="Q829" s="123"/>
      <c r="R829" s="123"/>
      <c r="S829" s="123"/>
      <c r="T829" s="123"/>
      <c r="U829" s="123"/>
      <c r="V829" s="123"/>
      <c r="W829" s="123"/>
      <c r="X829" s="123"/>
      <c r="Y829" s="123"/>
      <c r="Z829" s="123"/>
      <c r="AA829" s="123"/>
      <c r="AB829" s="123"/>
      <c r="AC829" s="123"/>
      <c r="AD829" s="123"/>
      <c r="AE829" s="123"/>
      <c r="AF829" s="123"/>
      <c r="AG829" s="123"/>
    </row>
    <row r="830">
      <c r="A830" s="138"/>
      <c r="B830" s="138"/>
      <c r="C830" s="138"/>
      <c r="D830" s="138"/>
      <c r="E830" s="138"/>
      <c r="F830" s="138"/>
      <c r="G830" s="123"/>
      <c r="H830" s="139"/>
      <c r="I830" s="136"/>
      <c r="J830" s="88"/>
      <c r="K830" s="88"/>
      <c r="L830" s="123"/>
      <c r="M830" s="123"/>
      <c r="N830" s="123"/>
      <c r="O830" s="123"/>
      <c r="P830" s="123"/>
      <c r="Q830" s="123"/>
      <c r="R830" s="123"/>
      <c r="S830" s="123"/>
      <c r="T830" s="123"/>
      <c r="U830" s="123"/>
      <c r="V830" s="123"/>
      <c r="W830" s="123"/>
      <c r="X830" s="123"/>
      <c r="Y830" s="123"/>
      <c r="Z830" s="123"/>
      <c r="AA830" s="123"/>
      <c r="AB830" s="123"/>
      <c r="AC830" s="123"/>
      <c r="AD830" s="123"/>
      <c r="AE830" s="123"/>
      <c r="AF830" s="123"/>
      <c r="AG830" s="123"/>
    </row>
    <row r="831">
      <c r="A831" s="138"/>
      <c r="B831" s="138"/>
      <c r="C831" s="138"/>
      <c r="D831" s="138"/>
      <c r="E831" s="138"/>
      <c r="F831" s="138"/>
      <c r="G831" s="123"/>
      <c r="H831" s="139"/>
      <c r="I831" s="136"/>
      <c r="J831" s="88"/>
      <c r="K831" s="88"/>
      <c r="L831" s="123"/>
      <c r="M831" s="123"/>
      <c r="N831" s="123"/>
      <c r="O831" s="123"/>
      <c r="P831" s="123"/>
      <c r="Q831" s="123"/>
      <c r="R831" s="123"/>
      <c r="S831" s="123"/>
      <c r="T831" s="123"/>
      <c r="U831" s="123"/>
      <c r="V831" s="123"/>
      <c r="W831" s="123"/>
      <c r="X831" s="123"/>
      <c r="Y831" s="123"/>
      <c r="Z831" s="123"/>
      <c r="AA831" s="123"/>
      <c r="AB831" s="123"/>
      <c r="AC831" s="123"/>
      <c r="AD831" s="123"/>
      <c r="AE831" s="123"/>
      <c r="AF831" s="123"/>
      <c r="AG831" s="123"/>
    </row>
    <row r="832">
      <c r="A832" s="138"/>
      <c r="B832" s="138"/>
      <c r="C832" s="138"/>
      <c r="D832" s="138"/>
      <c r="E832" s="138"/>
      <c r="F832" s="138"/>
      <c r="G832" s="123"/>
      <c r="H832" s="139"/>
      <c r="I832" s="136"/>
      <c r="J832" s="88"/>
      <c r="K832" s="88"/>
      <c r="L832" s="123"/>
      <c r="M832" s="123"/>
      <c r="N832" s="123"/>
      <c r="O832" s="123"/>
      <c r="P832" s="123"/>
      <c r="Q832" s="123"/>
      <c r="R832" s="123"/>
      <c r="S832" s="123"/>
      <c r="T832" s="123"/>
      <c r="U832" s="123"/>
      <c r="V832" s="123"/>
      <c r="W832" s="123"/>
      <c r="X832" s="123"/>
      <c r="Y832" s="123"/>
      <c r="Z832" s="123"/>
      <c r="AA832" s="123"/>
      <c r="AB832" s="123"/>
      <c r="AC832" s="123"/>
      <c r="AD832" s="123"/>
      <c r="AE832" s="123"/>
      <c r="AF832" s="123"/>
      <c r="AG832" s="123"/>
    </row>
    <row r="833">
      <c r="A833" s="138"/>
      <c r="B833" s="138"/>
      <c r="C833" s="138"/>
      <c r="D833" s="138"/>
      <c r="E833" s="138"/>
      <c r="F833" s="138"/>
      <c r="G833" s="123"/>
      <c r="H833" s="139"/>
      <c r="I833" s="136"/>
      <c r="J833" s="88"/>
      <c r="K833" s="88"/>
      <c r="L833" s="123"/>
      <c r="M833" s="123"/>
      <c r="N833" s="123"/>
      <c r="O833" s="123"/>
      <c r="P833" s="123"/>
      <c r="Q833" s="123"/>
      <c r="R833" s="123"/>
      <c r="S833" s="123"/>
      <c r="T833" s="123"/>
      <c r="U833" s="123"/>
      <c r="V833" s="123"/>
      <c r="W833" s="123"/>
      <c r="X833" s="123"/>
      <c r="Y833" s="123"/>
      <c r="Z833" s="123"/>
      <c r="AA833" s="123"/>
      <c r="AB833" s="123"/>
      <c r="AC833" s="123"/>
      <c r="AD833" s="123"/>
      <c r="AE833" s="123"/>
      <c r="AF833" s="123"/>
      <c r="AG833" s="123"/>
    </row>
    <row r="834">
      <c r="A834" s="138"/>
      <c r="B834" s="138"/>
      <c r="C834" s="138"/>
      <c r="D834" s="138"/>
      <c r="E834" s="138"/>
      <c r="F834" s="138"/>
      <c r="G834" s="123"/>
      <c r="H834" s="139"/>
      <c r="I834" s="136"/>
      <c r="J834" s="88"/>
      <c r="K834" s="88"/>
      <c r="L834" s="123"/>
      <c r="M834" s="123"/>
      <c r="N834" s="123"/>
      <c r="O834" s="123"/>
      <c r="P834" s="123"/>
      <c r="Q834" s="123"/>
      <c r="R834" s="123"/>
      <c r="S834" s="123"/>
      <c r="T834" s="123"/>
      <c r="U834" s="123"/>
      <c r="V834" s="123"/>
      <c r="W834" s="123"/>
      <c r="X834" s="123"/>
      <c r="Y834" s="123"/>
      <c r="Z834" s="123"/>
      <c r="AA834" s="123"/>
      <c r="AB834" s="123"/>
      <c r="AC834" s="123"/>
      <c r="AD834" s="123"/>
      <c r="AE834" s="123"/>
      <c r="AF834" s="123"/>
      <c r="AG834" s="123"/>
    </row>
    <row r="835">
      <c r="A835" s="138"/>
      <c r="B835" s="138"/>
      <c r="C835" s="138"/>
      <c r="D835" s="138"/>
      <c r="E835" s="138"/>
      <c r="F835" s="138"/>
      <c r="G835" s="123"/>
      <c r="H835" s="139"/>
      <c r="I835" s="136"/>
      <c r="J835" s="88"/>
      <c r="K835" s="88"/>
      <c r="L835" s="123"/>
      <c r="M835" s="123"/>
      <c r="N835" s="123"/>
      <c r="O835" s="123"/>
      <c r="P835" s="123"/>
      <c r="Q835" s="123"/>
      <c r="R835" s="123"/>
      <c r="S835" s="123"/>
      <c r="T835" s="123"/>
      <c r="U835" s="123"/>
      <c r="V835" s="123"/>
      <c r="W835" s="123"/>
      <c r="X835" s="123"/>
      <c r="Y835" s="123"/>
      <c r="Z835" s="123"/>
      <c r="AA835" s="123"/>
      <c r="AB835" s="123"/>
      <c r="AC835" s="123"/>
      <c r="AD835" s="123"/>
      <c r="AE835" s="123"/>
      <c r="AF835" s="123"/>
      <c r="AG835" s="123"/>
    </row>
    <row r="836">
      <c r="A836" s="138"/>
      <c r="B836" s="138"/>
      <c r="C836" s="138"/>
      <c r="D836" s="138"/>
      <c r="E836" s="138"/>
      <c r="F836" s="138"/>
      <c r="G836" s="123"/>
      <c r="H836" s="139"/>
      <c r="I836" s="136"/>
      <c r="J836" s="88"/>
      <c r="K836" s="88"/>
      <c r="L836" s="123"/>
      <c r="M836" s="123"/>
      <c r="N836" s="123"/>
      <c r="O836" s="123"/>
      <c r="P836" s="123"/>
      <c r="Q836" s="123"/>
      <c r="R836" s="123"/>
      <c r="S836" s="123"/>
      <c r="T836" s="123"/>
      <c r="U836" s="123"/>
      <c r="V836" s="123"/>
      <c r="W836" s="123"/>
      <c r="X836" s="123"/>
      <c r="Y836" s="123"/>
      <c r="Z836" s="123"/>
      <c r="AA836" s="123"/>
      <c r="AB836" s="123"/>
      <c r="AC836" s="123"/>
      <c r="AD836" s="123"/>
      <c r="AE836" s="123"/>
      <c r="AF836" s="123"/>
      <c r="AG836" s="123"/>
    </row>
    <row r="837">
      <c r="A837" s="138"/>
      <c r="B837" s="138"/>
      <c r="C837" s="138"/>
      <c r="D837" s="138"/>
      <c r="E837" s="138"/>
      <c r="F837" s="138"/>
      <c r="G837" s="123"/>
      <c r="H837" s="139"/>
      <c r="I837" s="136"/>
      <c r="J837" s="88"/>
      <c r="K837" s="88"/>
      <c r="L837" s="123"/>
      <c r="M837" s="123"/>
      <c r="N837" s="123"/>
      <c r="O837" s="123"/>
      <c r="P837" s="123"/>
      <c r="Q837" s="123"/>
      <c r="R837" s="123"/>
      <c r="S837" s="123"/>
      <c r="T837" s="123"/>
      <c r="U837" s="123"/>
      <c r="V837" s="123"/>
      <c r="W837" s="123"/>
      <c r="X837" s="123"/>
      <c r="Y837" s="123"/>
      <c r="Z837" s="123"/>
      <c r="AA837" s="123"/>
      <c r="AB837" s="123"/>
      <c r="AC837" s="123"/>
      <c r="AD837" s="123"/>
      <c r="AE837" s="123"/>
      <c r="AF837" s="123"/>
      <c r="AG837" s="123"/>
    </row>
    <row r="838">
      <c r="A838" s="138"/>
      <c r="B838" s="138"/>
      <c r="C838" s="138"/>
      <c r="D838" s="138"/>
      <c r="E838" s="138"/>
      <c r="F838" s="138"/>
      <c r="G838" s="123"/>
      <c r="H838" s="139"/>
      <c r="I838" s="136"/>
      <c r="J838" s="88"/>
      <c r="K838" s="88"/>
      <c r="L838" s="123"/>
      <c r="M838" s="123"/>
      <c r="N838" s="123"/>
      <c r="O838" s="123"/>
      <c r="P838" s="123"/>
      <c r="Q838" s="123"/>
      <c r="R838" s="123"/>
      <c r="S838" s="123"/>
      <c r="T838" s="123"/>
      <c r="U838" s="123"/>
      <c r="V838" s="123"/>
      <c r="W838" s="123"/>
      <c r="X838" s="123"/>
      <c r="Y838" s="123"/>
      <c r="Z838" s="123"/>
      <c r="AA838" s="123"/>
      <c r="AB838" s="123"/>
      <c r="AC838" s="123"/>
      <c r="AD838" s="123"/>
      <c r="AE838" s="123"/>
      <c r="AF838" s="123"/>
      <c r="AG838" s="123"/>
    </row>
    <row r="839">
      <c r="A839" s="138"/>
      <c r="B839" s="138"/>
      <c r="C839" s="138"/>
      <c r="D839" s="138"/>
      <c r="E839" s="138"/>
      <c r="F839" s="138"/>
      <c r="G839" s="123"/>
      <c r="H839" s="139"/>
      <c r="I839" s="136"/>
      <c r="J839" s="88"/>
      <c r="K839" s="88"/>
      <c r="L839" s="123"/>
      <c r="M839" s="123"/>
      <c r="N839" s="123"/>
      <c r="O839" s="123"/>
      <c r="P839" s="123"/>
      <c r="Q839" s="123"/>
      <c r="R839" s="123"/>
      <c r="S839" s="123"/>
      <c r="T839" s="123"/>
      <c r="U839" s="123"/>
      <c r="V839" s="123"/>
      <c r="W839" s="123"/>
      <c r="X839" s="123"/>
      <c r="Y839" s="123"/>
      <c r="Z839" s="123"/>
      <c r="AA839" s="123"/>
      <c r="AB839" s="123"/>
      <c r="AC839" s="123"/>
      <c r="AD839" s="123"/>
      <c r="AE839" s="123"/>
      <c r="AF839" s="123"/>
      <c r="AG839" s="123"/>
    </row>
    <row r="840">
      <c r="A840" s="138"/>
      <c r="B840" s="138"/>
      <c r="C840" s="138"/>
      <c r="D840" s="138"/>
      <c r="E840" s="138"/>
      <c r="F840" s="138"/>
      <c r="G840" s="123"/>
      <c r="H840" s="139"/>
      <c r="I840" s="136"/>
      <c r="J840" s="88"/>
      <c r="K840" s="88"/>
      <c r="L840" s="123"/>
      <c r="M840" s="123"/>
      <c r="N840" s="123"/>
      <c r="O840" s="123"/>
      <c r="P840" s="123"/>
      <c r="Q840" s="123"/>
      <c r="R840" s="123"/>
      <c r="S840" s="123"/>
      <c r="T840" s="123"/>
      <c r="U840" s="123"/>
      <c r="V840" s="123"/>
      <c r="W840" s="123"/>
      <c r="X840" s="123"/>
      <c r="Y840" s="123"/>
      <c r="Z840" s="123"/>
      <c r="AA840" s="123"/>
      <c r="AB840" s="123"/>
      <c r="AC840" s="123"/>
      <c r="AD840" s="123"/>
      <c r="AE840" s="123"/>
      <c r="AF840" s="123"/>
      <c r="AG840" s="123"/>
    </row>
    <row r="841">
      <c r="A841" s="138"/>
      <c r="B841" s="138"/>
      <c r="C841" s="138"/>
      <c r="D841" s="138"/>
      <c r="E841" s="138"/>
      <c r="F841" s="138"/>
      <c r="G841" s="123"/>
      <c r="H841" s="139"/>
      <c r="I841" s="136"/>
      <c r="J841" s="88"/>
      <c r="K841" s="88"/>
      <c r="L841" s="123"/>
      <c r="M841" s="123"/>
      <c r="N841" s="123"/>
      <c r="O841" s="123"/>
      <c r="P841" s="123"/>
      <c r="Q841" s="123"/>
      <c r="R841" s="123"/>
      <c r="S841" s="123"/>
      <c r="T841" s="123"/>
      <c r="U841" s="123"/>
      <c r="V841" s="123"/>
      <c r="W841" s="123"/>
      <c r="X841" s="123"/>
      <c r="Y841" s="123"/>
      <c r="Z841" s="123"/>
      <c r="AA841" s="123"/>
      <c r="AB841" s="123"/>
      <c r="AC841" s="123"/>
      <c r="AD841" s="123"/>
      <c r="AE841" s="123"/>
      <c r="AF841" s="123"/>
      <c r="AG841" s="123"/>
    </row>
    <row r="842">
      <c r="A842" s="138"/>
      <c r="B842" s="138"/>
      <c r="C842" s="138"/>
      <c r="D842" s="138"/>
      <c r="E842" s="138"/>
      <c r="F842" s="138"/>
      <c r="G842" s="123"/>
      <c r="H842" s="139"/>
      <c r="I842" s="136"/>
      <c r="J842" s="88"/>
      <c r="K842" s="88"/>
      <c r="L842" s="123"/>
      <c r="M842" s="123"/>
      <c r="N842" s="123"/>
      <c r="O842" s="123"/>
      <c r="P842" s="123"/>
      <c r="Q842" s="123"/>
      <c r="R842" s="123"/>
      <c r="S842" s="123"/>
      <c r="T842" s="123"/>
      <c r="U842" s="123"/>
      <c r="V842" s="123"/>
      <c r="W842" s="123"/>
      <c r="X842" s="123"/>
      <c r="Y842" s="123"/>
      <c r="Z842" s="123"/>
      <c r="AA842" s="123"/>
      <c r="AB842" s="123"/>
      <c r="AC842" s="123"/>
      <c r="AD842" s="123"/>
      <c r="AE842" s="123"/>
      <c r="AF842" s="123"/>
      <c r="AG842" s="123"/>
    </row>
    <row r="843">
      <c r="A843" s="138"/>
      <c r="B843" s="138"/>
      <c r="C843" s="138"/>
      <c r="D843" s="138"/>
      <c r="E843" s="138"/>
      <c r="F843" s="138"/>
      <c r="G843" s="123"/>
      <c r="H843" s="139"/>
      <c r="I843" s="136"/>
      <c r="J843" s="88"/>
      <c r="K843" s="88"/>
      <c r="L843" s="123"/>
      <c r="M843" s="123"/>
      <c r="N843" s="123"/>
      <c r="O843" s="123"/>
      <c r="P843" s="123"/>
      <c r="Q843" s="123"/>
      <c r="R843" s="123"/>
      <c r="S843" s="123"/>
      <c r="T843" s="123"/>
      <c r="U843" s="123"/>
      <c r="V843" s="123"/>
      <c r="W843" s="123"/>
      <c r="X843" s="123"/>
      <c r="Y843" s="123"/>
      <c r="Z843" s="123"/>
      <c r="AA843" s="123"/>
      <c r="AB843" s="123"/>
      <c r="AC843" s="123"/>
      <c r="AD843" s="123"/>
      <c r="AE843" s="123"/>
      <c r="AF843" s="123"/>
      <c r="AG843" s="123"/>
    </row>
    <row r="844">
      <c r="A844" s="138"/>
      <c r="B844" s="138"/>
      <c r="C844" s="138"/>
      <c r="D844" s="138"/>
      <c r="E844" s="138"/>
      <c r="F844" s="138"/>
      <c r="G844" s="123"/>
      <c r="H844" s="139"/>
      <c r="I844" s="136"/>
      <c r="J844" s="88"/>
      <c r="K844" s="88"/>
      <c r="L844" s="123"/>
      <c r="M844" s="123"/>
      <c r="N844" s="123"/>
      <c r="O844" s="123"/>
      <c r="P844" s="123"/>
      <c r="Q844" s="123"/>
      <c r="R844" s="123"/>
      <c r="S844" s="123"/>
      <c r="T844" s="123"/>
      <c r="U844" s="123"/>
      <c r="V844" s="123"/>
      <c r="W844" s="123"/>
      <c r="X844" s="123"/>
      <c r="Y844" s="123"/>
      <c r="Z844" s="123"/>
      <c r="AA844" s="123"/>
      <c r="AB844" s="123"/>
      <c r="AC844" s="123"/>
      <c r="AD844" s="123"/>
      <c r="AE844" s="123"/>
      <c r="AF844" s="123"/>
      <c r="AG844" s="123"/>
    </row>
    <row r="845">
      <c r="A845" s="138"/>
      <c r="B845" s="138"/>
      <c r="C845" s="138"/>
      <c r="D845" s="138"/>
      <c r="E845" s="138"/>
      <c r="F845" s="138"/>
      <c r="G845" s="123"/>
      <c r="H845" s="139"/>
      <c r="I845" s="136"/>
      <c r="J845" s="88"/>
      <c r="K845" s="88"/>
      <c r="L845" s="123"/>
      <c r="M845" s="123"/>
      <c r="N845" s="123"/>
      <c r="O845" s="123"/>
      <c r="P845" s="123"/>
      <c r="Q845" s="123"/>
      <c r="R845" s="123"/>
      <c r="S845" s="123"/>
      <c r="T845" s="123"/>
      <c r="U845" s="123"/>
      <c r="V845" s="123"/>
      <c r="W845" s="123"/>
      <c r="X845" s="123"/>
      <c r="Y845" s="123"/>
      <c r="Z845" s="123"/>
      <c r="AA845" s="123"/>
      <c r="AB845" s="123"/>
      <c r="AC845" s="123"/>
      <c r="AD845" s="123"/>
      <c r="AE845" s="123"/>
      <c r="AF845" s="123"/>
      <c r="AG845" s="123"/>
    </row>
    <row r="846">
      <c r="A846" s="138"/>
      <c r="B846" s="138"/>
      <c r="C846" s="138"/>
      <c r="D846" s="138"/>
      <c r="E846" s="138"/>
      <c r="F846" s="138"/>
      <c r="G846" s="123"/>
      <c r="H846" s="139"/>
      <c r="I846" s="136"/>
      <c r="J846" s="88"/>
      <c r="K846" s="88"/>
      <c r="L846" s="123"/>
      <c r="M846" s="123"/>
      <c r="N846" s="123"/>
      <c r="O846" s="123"/>
      <c r="P846" s="123"/>
      <c r="Q846" s="123"/>
      <c r="R846" s="123"/>
      <c r="S846" s="123"/>
      <c r="T846" s="123"/>
      <c r="U846" s="123"/>
      <c r="V846" s="123"/>
      <c r="W846" s="123"/>
      <c r="X846" s="123"/>
      <c r="Y846" s="123"/>
      <c r="Z846" s="123"/>
      <c r="AA846" s="123"/>
      <c r="AB846" s="123"/>
      <c r="AC846" s="123"/>
      <c r="AD846" s="123"/>
      <c r="AE846" s="123"/>
      <c r="AF846" s="123"/>
      <c r="AG846" s="123"/>
    </row>
    <row r="847">
      <c r="A847" s="138"/>
      <c r="B847" s="138"/>
      <c r="C847" s="138"/>
      <c r="D847" s="138"/>
      <c r="E847" s="138"/>
      <c r="F847" s="138"/>
      <c r="G847" s="123"/>
      <c r="H847" s="139"/>
      <c r="I847" s="136"/>
      <c r="J847" s="88"/>
      <c r="K847" s="88"/>
      <c r="L847" s="123"/>
      <c r="M847" s="123"/>
      <c r="N847" s="123"/>
      <c r="O847" s="123"/>
      <c r="P847" s="123"/>
      <c r="Q847" s="123"/>
      <c r="R847" s="123"/>
      <c r="S847" s="123"/>
      <c r="T847" s="123"/>
      <c r="U847" s="123"/>
      <c r="V847" s="123"/>
      <c r="W847" s="123"/>
      <c r="X847" s="123"/>
      <c r="Y847" s="123"/>
      <c r="Z847" s="123"/>
      <c r="AA847" s="123"/>
      <c r="AB847" s="123"/>
      <c r="AC847" s="123"/>
      <c r="AD847" s="123"/>
      <c r="AE847" s="123"/>
      <c r="AF847" s="123"/>
      <c r="AG847" s="123"/>
    </row>
    <row r="848">
      <c r="A848" s="138"/>
      <c r="B848" s="138"/>
      <c r="C848" s="138"/>
      <c r="D848" s="138"/>
      <c r="E848" s="138"/>
      <c r="F848" s="138"/>
      <c r="G848" s="123"/>
      <c r="H848" s="139"/>
      <c r="I848" s="136"/>
      <c r="J848" s="88"/>
      <c r="K848" s="88"/>
      <c r="L848" s="123"/>
      <c r="M848" s="123"/>
      <c r="N848" s="123"/>
      <c r="O848" s="123"/>
      <c r="P848" s="123"/>
      <c r="Q848" s="123"/>
      <c r="R848" s="123"/>
      <c r="S848" s="123"/>
      <c r="T848" s="123"/>
      <c r="U848" s="123"/>
      <c r="V848" s="123"/>
      <c r="W848" s="123"/>
      <c r="X848" s="123"/>
      <c r="Y848" s="123"/>
      <c r="Z848" s="123"/>
      <c r="AA848" s="123"/>
      <c r="AB848" s="123"/>
      <c r="AC848" s="123"/>
      <c r="AD848" s="123"/>
      <c r="AE848" s="123"/>
      <c r="AF848" s="123"/>
      <c r="AG848" s="123"/>
    </row>
    <row r="849">
      <c r="A849" s="138"/>
      <c r="B849" s="138"/>
      <c r="C849" s="138"/>
      <c r="D849" s="138"/>
      <c r="E849" s="138"/>
      <c r="F849" s="138"/>
      <c r="G849" s="123"/>
      <c r="H849" s="139"/>
      <c r="I849" s="136"/>
      <c r="J849" s="88"/>
      <c r="K849" s="88"/>
      <c r="L849" s="123"/>
      <c r="M849" s="123"/>
      <c r="N849" s="123"/>
      <c r="O849" s="123"/>
      <c r="P849" s="123"/>
      <c r="Q849" s="123"/>
      <c r="R849" s="123"/>
      <c r="S849" s="123"/>
      <c r="T849" s="123"/>
      <c r="U849" s="123"/>
      <c r="V849" s="123"/>
      <c r="W849" s="123"/>
      <c r="X849" s="123"/>
      <c r="Y849" s="123"/>
      <c r="Z849" s="123"/>
      <c r="AA849" s="123"/>
      <c r="AB849" s="123"/>
      <c r="AC849" s="123"/>
      <c r="AD849" s="123"/>
      <c r="AE849" s="123"/>
      <c r="AF849" s="123"/>
      <c r="AG849" s="123"/>
    </row>
    <row r="850">
      <c r="A850" s="138"/>
      <c r="B850" s="138"/>
      <c r="C850" s="138"/>
      <c r="D850" s="138"/>
      <c r="E850" s="138"/>
      <c r="F850" s="138"/>
      <c r="G850" s="123"/>
      <c r="H850" s="139"/>
      <c r="I850" s="136"/>
      <c r="J850" s="88"/>
      <c r="K850" s="88"/>
      <c r="L850" s="123"/>
      <c r="M850" s="123"/>
      <c r="N850" s="123"/>
      <c r="O850" s="123"/>
      <c r="P850" s="123"/>
      <c r="Q850" s="123"/>
      <c r="R850" s="123"/>
      <c r="S850" s="123"/>
      <c r="T850" s="123"/>
      <c r="U850" s="123"/>
      <c r="V850" s="123"/>
      <c r="W850" s="123"/>
      <c r="X850" s="123"/>
      <c r="Y850" s="123"/>
      <c r="Z850" s="123"/>
      <c r="AA850" s="123"/>
      <c r="AB850" s="123"/>
      <c r="AC850" s="123"/>
      <c r="AD850" s="123"/>
      <c r="AE850" s="123"/>
      <c r="AF850" s="123"/>
      <c r="AG850" s="123"/>
    </row>
    <row r="851">
      <c r="A851" s="138"/>
      <c r="B851" s="138"/>
      <c r="C851" s="138"/>
      <c r="D851" s="138"/>
      <c r="E851" s="138"/>
      <c r="F851" s="138"/>
      <c r="G851" s="123"/>
      <c r="H851" s="139"/>
      <c r="I851" s="136"/>
      <c r="J851" s="88"/>
      <c r="K851" s="88"/>
      <c r="L851" s="123"/>
      <c r="M851" s="123"/>
      <c r="N851" s="123"/>
      <c r="O851" s="123"/>
      <c r="P851" s="123"/>
      <c r="Q851" s="123"/>
      <c r="R851" s="123"/>
      <c r="S851" s="123"/>
      <c r="T851" s="123"/>
      <c r="U851" s="123"/>
      <c r="V851" s="123"/>
      <c r="W851" s="123"/>
      <c r="X851" s="123"/>
      <c r="Y851" s="123"/>
      <c r="Z851" s="123"/>
      <c r="AA851" s="123"/>
      <c r="AB851" s="123"/>
      <c r="AC851" s="123"/>
      <c r="AD851" s="123"/>
      <c r="AE851" s="123"/>
      <c r="AF851" s="123"/>
      <c r="AG851" s="123"/>
    </row>
    <row r="852">
      <c r="A852" s="138"/>
      <c r="B852" s="138"/>
      <c r="C852" s="138"/>
      <c r="D852" s="138"/>
      <c r="E852" s="138"/>
      <c r="F852" s="138"/>
      <c r="G852" s="123"/>
      <c r="H852" s="139"/>
      <c r="I852" s="136"/>
      <c r="J852" s="88"/>
      <c r="K852" s="88"/>
      <c r="L852" s="123"/>
      <c r="M852" s="123"/>
      <c r="N852" s="123"/>
      <c r="O852" s="123"/>
      <c r="P852" s="123"/>
      <c r="Q852" s="123"/>
      <c r="R852" s="123"/>
      <c r="S852" s="123"/>
      <c r="T852" s="123"/>
      <c r="U852" s="123"/>
      <c r="V852" s="123"/>
      <c r="W852" s="123"/>
      <c r="X852" s="123"/>
      <c r="Y852" s="123"/>
      <c r="Z852" s="123"/>
      <c r="AA852" s="123"/>
      <c r="AB852" s="123"/>
      <c r="AC852" s="123"/>
      <c r="AD852" s="123"/>
      <c r="AE852" s="123"/>
      <c r="AF852" s="123"/>
      <c r="AG852" s="123"/>
    </row>
    <row r="853">
      <c r="A853" s="138"/>
      <c r="B853" s="138"/>
      <c r="C853" s="138"/>
      <c r="D853" s="138"/>
      <c r="E853" s="138"/>
      <c r="F853" s="138"/>
      <c r="G853" s="123"/>
      <c r="H853" s="139"/>
      <c r="I853" s="136"/>
      <c r="J853" s="88"/>
      <c r="K853" s="88"/>
      <c r="L853" s="123"/>
      <c r="M853" s="123"/>
      <c r="N853" s="123"/>
      <c r="O853" s="123"/>
      <c r="P853" s="123"/>
      <c r="Q853" s="123"/>
      <c r="R853" s="123"/>
      <c r="S853" s="123"/>
      <c r="T853" s="123"/>
      <c r="U853" s="123"/>
      <c r="V853" s="123"/>
      <c r="W853" s="123"/>
      <c r="X853" s="123"/>
      <c r="Y853" s="123"/>
      <c r="Z853" s="123"/>
      <c r="AA853" s="123"/>
      <c r="AB853" s="123"/>
      <c r="AC853" s="123"/>
      <c r="AD853" s="123"/>
      <c r="AE853" s="123"/>
      <c r="AF853" s="123"/>
      <c r="AG853" s="123"/>
    </row>
    <row r="854">
      <c r="A854" s="138"/>
      <c r="B854" s="138"/>
      <c r="C854" s="138"/>
      <c r="D854" s="138"/>
      <c r="E854" s="138"/>
      <c r="F854" s="138"/>
      <c r="G854" s="123"/>
      <c r="H854" s="139"/>
      <c r="I854" s="136"/>
      <c r="J854" s="88"/>
      <c r="K854" s="88"/>
      <c r="L854" s="123"/>
      <c r="M854" s="123"/>
      <c r="N854" s="123"/>
      <c r="O854" s="123"/>
      <c r="P854" s="123"/>
      <c r="Q854" s="123"/>
      <c r="R854" s="123"/>
      <c r="S854" s="123"/>
      <c r="T854" s="123"/>
      <c r="U854" s="123"/>
      <c r="V854" s="123"/>
      <c r="W854" s="123"/>
      <c r="X854" s="123"/>
      <c r="Y854" s="123"/>
      <c r="Z854" s="123"/>
      <c r="AA854" s="123"/>
      <c r="AB854" s="123"/>
      <c r="AC854" s="123"/>
      <c r="AD854" s="123"/>
      <c r="AE854" s="123"/>
      <c r="AF854" s="123"/>
      <c r="AG854" s="123"/>
    </row>
    <row r="855">
      <c r="A855" s="138"/>
      <c r="B855" s="138"/>
      <c r="C855" s="138"/>
      <c r="D855" s="138"/>
      <c r="E855" s="138"/>
      <c r="F855" s="138"/>
      <c r="G855" s="123"/>
      <c r="H855" s="139"/>
      <c r="I855" s="136"/>
      <c r="J855" s="88"/>
      <c r="K855" s="88"/>
      <c r="L855" s="123"/>
      <c r="M855" s="123"/>
      <c r="N855" s="123"/>
      <c r="O855" s="123"/>
      <c r="P855" s="123"/>
      <c r="Q855" s="123"/>
      <c r="R855" s="123"/>
      <c r="S855" s="123"/>
      <c r="T855" s="123"/>
      <c r="U855" s="123"/>
      <c r="V855" s="123"/>
      <c r="W855" s="123"/>
      <c r="X855" s="123"/>
      <c r="Y855" s="123"/>
      <c r="Z855" s="123"/>
      <c r="AA855" s="123"/>
      <c r="AB855" s="123"/>
      <c r="AC855" s="123"/>
      <c r="AD855" s="123"/>
      <c r="AE855" s="123"/>
      <c r="AF855" s="123"/>
      <c r="AG855" s="123"/>
    </row>
    <row r="856">
      <c r="A856" s="138"/>
      <c r="B856" s="138"/>
      <c r="C856" s="138"/>
      <c r="D856" s="138"/>
      <c r="E856" s="138"/>
      <c r="F856" s="138"/>
      <c r="G856" s="123"/>
      <c r="H856" s="139"/>
      <c r="I856" s="136"/>
      <c r="J856" s="88"/>
      <c r="K856" s="88"/>
      <c r="L856" s="123"/>
      <c r="M856" s="123"/>
      <c r="N856" s="123"/>
      <c r="O856" s="123"/>
      <c r="P856" s="123"/>
      <c r="Q856" s="123"/>
      <c r="R856" s="123"/>
      <c r="S856" s="123"/>
      <c r="T856" s="123"/>
      <c r="U856" s="123"/>
      <c r="V856" s="123"/>
      <c r="W856" s="123"/>
      <c r="X856" s="123"/>
      <c r="Y856" s="123"/>
      <c r="Z856" s="123"/>
      <c r="AA856" s="123"/>
      <c r="AB856" s="123"/>
      <c r="AC856" s="123"/>
      <c r="AD856" s="123"/>
      <c r="AE856" s="123"/>
      <c r="AF856" s="123"/>
      <c r="AG856" s="123"/>
    </row>
    <row r="857">
      <c r="A857" s="138"/>
      <c r="B857" s="138"/>
      <c r="C857" s="138"/>
      <c r="D857" s="138"/>
      <c r="E857" s="138"/>
      <c r="F857" s="138"/>
      <c r="G857" s="123"/>
      <c r="H857" s="139"/>
      <c r="I857" s="136"/>
      <c r="J857" s="88"/>
      <c r="K857" s="88"/>
      <c r="L857" s="123"/>
      <c r="M857" s="123"/>
      <c r="N857" s="123"/>
      <c r="O857" s="123"/>
      <c r="P857" s="123"/>
      <c r="Q857" s="123"/>
      <c r="R857" s="123"/>
      <c r="S857" s="123"/>
      <c r="T857" s="123"/>
      <c r="U857" s="123"/>
      <c r="V857" s="123"/>
      <c r="W857" s="123"/>
      <c r="X857" s="123"/>
      <c r="Y857" s="123"/>
      <c r="Z857" s="123"/>
      <c r="AA857" s="123"/>
      <c r="AB857" s="123"/>
      <c r="AC857" s="123"/>
      <c r="AD857" s="123"/>
      <c r="AE857" s="123"/>
      <c r="AF857" s="123"/>
      <c r="AG857" s="123"/>
    </row>
    <row r="858">
      <c r="A858" s="138"/>
      <c r="B858" s="138"/>
      <c r="C858" s="138"/>
      <c r="D858" s="138"/>
      <c r="E858" s="138"/>
      <c r="F858" s="138"/>
      <c r="G858" s="123"/>
      <c r="H858" s="139"/>
      <c r="I858" s="136"/>
      <c r="J858" s="88"/>
      <c r="K858" s="88"/>
      <c r="L858" s="123"/>
      <c r="M858" s="123"/>
      <c r="N858" s="123"/>
      <c r="O858" s="123"/>
      <c r="P858" s="123"/>
      <c r="Q858" s="123"/>
      <c r="R858" s="123"/>
      <c r="S858" s="123"/>
      <c r="T858" s="123"/>
      <c r="U858" s="123"/>
      <c r="V858" s="123"/>
      <c r="W858" s="123"/>
      <c r="X858" s="123"/>
      <c r="Y858" s="123"/>
      <c r="Z858" s="123"/>
      <c r="AA858" s="123"/>
      <c r="AB858" s="123"/>
      <c r="AC858" s="123"/>
      <c r="AD858" s="123"/>
      <c r="AE858" s="123"/>
      <c r="AF858" s="123"/>
      <c r="AG858" s="123"/>
    </row>
    <row r="859">
      <c r="A859" s="138"/>
      <c r="B859" s="138"/>
      <c r="C859" s="138"/>
      <c r="D859" s="138"/>
      <c r="E859" s="138"/>
      <c r="F859" s="138"/>
      <c r="G859" s="123"/>
      <c r="H859" s="139"/>
      <c r="I859" s="136"/>
      <c r="J859" s="88"/>
      <c r="K859" s="88"/>
      <c r="L859" s="123"/>
      <c r="M859" s="123"/>
      <c r="N859" s="123"/>
      <c r="O859" s="123"/>
      <c r="P859" s="123"/>
      <c r="Q859" s="123"/>
      <c r="R859" s="123"/>
      <c r="S859" s="123"/>
      <c r="T859" s="123"/>
      <c r="U859" s="123"/>
      <c r="V859" s="123"/>
      <c r="W859" s="123"/>
      <c r="X859" s="123"/>
      <c r="Y859" s="123"/>
      <c r="Z859" s="123"/>
      <c r="AA859" s="123"/>
      <c r="AB859" s="123"/>
      <c r="AC859" s="123"/>
      <c r="AD859" s="123"/>
      <c r="AE859" s="123"/>
      <c r="AF859" s="123"/>
      <c r="AG859" s="123"/>
    </row>
    <row r="860">
      <c r="A860" s="138"/>
      <c r="B860" s="138"/>
      <c r="C860" s="138"/>
      <c r="D860" s="138"/>
      <c r="E860" s="138"/>
      <c r="F860" s="138"/>
      <c r="G860" s="123"/>
      <c r="H860" s="139"/>
      <c r="I860" s="136"/>
      <c r="J860" s="88"/>
      <c r="K860" s="88"/>
      <c r="L860" s="123"/>
      <c r="M860" s="123"/>
      <c r="N860" s="123"/>
      <c r="O860" s="123"/>
      <c r="P860" s="123"/>
      <c r="Q860" s="123"/>
      <c r="R860" s="123"/>
      <c r="S860" s="123"/>
      <c r="T860" s="123"/>
      <c r="U860" s="123"/>
      <c r="V860" s="123"/>
      <c r="W860" s="123"/>
      <c r="X860" s="123"/>
      <c r="Y860" s="123"/>
      <c r="Z860" s="123"/>
      <c r="AA860" s="123"/>
      <c r="AB860" s="123"/>
      <c r="AC860" s="123"/>
      <c r="AD860" s="123"/>
      <c r="AE860" s="123"/>
      <c r="AF860" s="123"/>
      <c r="AG860" s="123"/>
    </row>
    <row r="861">
      <c r="A861" s="138"/>
      <c r="B861" s="138"/>
      <c r="C861" s="138"/>
      <c r="D861" s="138"/>
      <c r="E861" s="138"/>
      <c r="F861" s="138"/>
      <c r="G861" s="123"/>
      <c r="H861" s="139"/>
      <c r="I861" s="136"/>
      <c r="J861" s="88"/>
      <c r="K861" s="88"/>
      <c r="L861" s="123"/>
      <c r="M861" s="123"/>
      <c r="N861" s="123"/>
      <c r="O861" s="123"/>
      <c r="P861" s="123"/>
      <c r="Q861" s="123"/>
      <c r="R861" s="123"/>
      <c r="S861" s="123"/>
      <c r="T861" s="123"/>
      <c r="U861" s="123"/>
      <c r="V861" s="123"/>
      <c r="W861" s="123"/>
      <c r="X861" s="123"/>
      <c r="Y861" s="123"/>
      <c r="Z861" s="123"/>
      <c r="AA861" s="123"/>
      <c r="AB861" s="123"/>
      <c r="AC861" s="123"/>
      <c r="AD861" s="123"/>
      <c r="AE861" s="123"/>
      <c r="AF861" s="123"/>
      <c r="AG861" s="123"/>
    </row>
    <row r="862">
      <c r="A862" s="138"/>
      <c r="B862" s="138"/>
      <c r="C862" s="138"/>
      <c r="D862" s="138"/>
      <c r="E862" s="138"/>
      <c r="F862" s="138"/>
      <c r="G862" s="123"/>
      <c r="H862" s="139"/>
      <c r="I862" s="136"/>
      <c r="J862" s="88"/>
      <c r="K862" s="88"/>
      <c r="L862" s="123"/>
      <c r="M862" s="123"/>
      <c r="N862" s="123"/>
      <c r="O862" s="123"/>
      <c r="P862" s="123"/>
      <c r="Q862" s="123"/>
      <c r="R862" s="123"/>
      <c r="S862" s="123"/>
      <c r="T862" s="123"/>
      <c r="U862" s="123"/>
      <c r="V862" s="123"/>
      <c r="W862" s="123"/>
      <c r="X862" s="123"/>
      <c r="Y862" s="123"/>
      <c r="Z862" s="123"/>
      <c r="AA862" s="123"/>
      <c r="AB862" s="123"/>
      <c r="AC862" s="123"/>
      <c r="AD862" s="123"/>
      <c r="AE862" s="123"/>
      <c r="AF862" s="123"/>
      <c r="AG862" s="123"/>
    </row>
    <row r="863">
      <c r="A863" s="138"/>
      <c r="B863" s="138"/>
      <c r="C863" s="138"/>
      <c r="D863" s="138"/>
      <c r="E863" s="138"/>
      <c r="F863" s="138"/>
      <c r="G863" s="123"/>
      <c r="H863" s="139"/>
      <c r="I863" s="136"/>
      <c r="J863" s="88"/>
      <c r="K863" s="88"/>
      <c r="L863" s="123"/>
      <c r="M863" s="123"/>
      <c r="N863" s="123"/>
      <c r="O863" s="123"/>
      <c r="P863" s="123"/>
      <c r="Q863" s="123"/>
      <c r="R863" s="123"/>
      <c r="S863" s="123"/>
      <c r="T863" s="123"/>
      <c r="U863" s="123"/>
      <c r="V863" s="123"/>
      <c r="W863" s="123"/>
      <c r="X863" s="123"/>
      <c r="Y863" s="123"/>
      <c r="Z863" s="123"/>
      <c r="AA863" s="123"/>
      <c r="AB863" s="123"/>
      <c r="AC863" s="123"/>
      <c r="AD863" s="123"/>
      <c r="AE863" s="123"/>
      <c r="AF863" s="123"/>
      <c r="AG863" s="123"/>
    </row>
    <row r="864">
      <c r="A864" s="138"/>
      <c r="B864" s="138"/>
      <c r="C864" s="138"/>
      <c r="D864" s="138"/>
      <c r="E864" s="138"/>
      <c r="F864" s="138"/>
      <c r="G864" s="123"/>
      <c r="H864" s="139"/>
      <c r="I864" s="136"/>
      <c r="J864" s="88"/>
      <c r="K864" s="88"/>
      <c r="L864" s="123"/>
      <c r="M864" s="123"/>
      <c r="N864" s="123"/>
      <c r="O864" s="123"/>
      <c r="P864" s="123"/>
      <c r="Q864" s="123"/>
      <c r="R864" s="123"/>
      <c r="S864" s="123"/>
      <c r="T864" s="123"/>
      <c r="U864" s="123"/>
      <c r="V864" s="123"/>
      <c r="W864" s="123"/>
      <c r="X864" s="123"/>
      <c r="Y864" s="123"/>
      <c r="Z864" s="123"/>
      <c r="AA864" s="123"/>
      <c r="AB864" s="123"/>
      <c r="AC864" s="123"/>
      <c r="AD864" s="123"/>
      <c r="AE864" s="123"/>
      <c r="AF864" s="123"/>
      <c r="AG864" s="123"/>
    </row>
    <row r="865">
      <c r="A865" s="138"/>
      <c r="B865" s="138"/>
      <c r="C865" s="138"/>
      <c r="D865" s="138"/>
      <c r="E865" s="138"/>
      <c r="F865" s="138"/>
      <c r="G865" s="123"/>
      <c r="H865" s="139"/>
      <c r="I865" s="136"/>
      <c r="J865" s="88"/>
      <c r="K865" s="88"/>
      <c r="L865" s="123"/>
      <c r="M865" s="123"/>
      <c r="N865" s="123"/>
      <c r="O865" s="123"/>
      <c r="P865" s="123"/>
      <c r="Q865" s="123"/>
      <c r="R865" s="123"/>
      <c r="S865" s="123"/>
      <c r="T865" s="123"/>
      <c r="U865" s="123"/>
      <c r="V865" s="123"/>
      <c r="W865" s="123"/>
      <c r="X865" s="123"/>
      <c r="Y865" s="123"/>
      <c r="Z865" s="123"/>
      <c r="AA865" s="123"/>
      <c r="AB865" s="123"/>
      <c r="AC865" s="123"/>
      <c r="AD865" s="123"/>
      <c r="AE865" s="123"/>
      <c r="AF865" s="123"/>
      <c r="AG865" s="123"/>
    </row>
    <row r="866">
      <c r="A866" s="138"/>
      <c r="B866" s="138"/>
      <c r="C866" s="138"/>
      <c r="D866" s="138"/>
      <c r="E866" s="138"/>
      <c r="F866" s="138"/>
      <c r="G866" s="123"/>
      <c r="H866" s="139"/>
      <c r="I866" s="136"/>
      <c r="J866" s="88"/>
      <c r="K866" s="88"/>
      <c r="L866" s="123"/>
      <c r="M866" s="123"/>
      <c r="N866" s="123"/>
      <c r="O866" s="123"/>
      <c r="P866" s="123"/>
      <c r="Q866" s="123"/>
      <c r="R866" s="123"/>
      <c r="S866" s="123"/>
      <c r="T866" s="123"/>
      <c r="U866" s="123"/>
      <c r="V866" s="123"/>
      <c r="W866" s="123"/>
      <c r="X866" s="123"/>
      <c r="Y866" s="123"/>
      <c r="Z866" s="123"/>
      <c r="AA866" s="123"/>
      <c r="AB866" s="123"/>
      <c r="AC866" s="123"/>
      <c r="AD866" s="123"/>
      <c r="AE866" s="123"/>
      <c r="AF866" s="123"/>
      <c r="AG866" s="123"/>
    </row>
    <row r="867">
      <c r="A867" s="138"/>
      <c r="B867" s="138"/>
      <c r="C867" s="138"/>
      <c r="D867" s="138"/>
      <c r="E867" s="138"/>
      <c r="F867" s="138"/>
      <c r="G867" s="123"/>
      <c r="H867" s="139"/>
      <c r="I867" s="136"/>
      <c r="J867" s="88"/>
      <c r="K867" s="88"/>
      <c r="L867" s="123"/>
      <c r="M867" s="123"/>
      <c r="N867" s="123"/>
      <c r="O867" s="123"/>
      <c r="P867" s="123"/>
      <c r="Q867" s="123"/>
      <c r="R867" s="123"/>
      <c r="S867" s="123"/>
      <c r="T867" s="123"/>
      <c r="U867" s="123"/>
      <c r="V867" s="123"/>
      <c r="W867" s="123"/>
      <c r="X867" s="123"/>
      <c r="Y867" s="123"/>
      <c r="Z867" s="123"/>
      <c r="AA867" s="123"/>
      <c r="AB867" s="123"/>
      <c r="AC867" s="123"/>
      <c r="AD867" s="123"/>
      <c r="AE867" s="123"/>
      <c r="AF867" s="123"/>
      <c r="AG867" s="123"/>
    </row>
    <row r="868">
      <c r="A868" s="138"/>
      <c r="B868" s="138"/>
      <c r="C868" s="138"/>
      <c r="D868" s="138"/>
      <c r="E868" s="138"/>
      <c r="F868" s="138"/>
      <c r="G868" s="123"/>
      <c r="H868" s="139"/>
      <c r="I868" s="136"/>
      <c r="J868" s="88"/>
      <c r="K868" s="88"/>
      <c r="L868" s="123"/>
      <c r="M868" s="123"/>
      <c r="N868" s="123"/>
      <c r="O868" s="123"/>
      <c r="P868" s="123"/>
      <c r="Q868" s="123"/>
      <c r="R868" s="123"/>
      <c r="S868" s="123"/>
      <c r="T868" s="123"/>
      <c r="U868" s="123"/>
      <c r="V868" s="123"/>
      <c r="W868" s="123"/>
      <c r="X868" s="123"/>
      <c r="Y868" s="123"/>
      <c r="Z868" s="123"/>
      <c r="AA868" s="123"/>
      <c r="AB868" s="123"/>
      <c r="AC868" s="123"/>
      <c r="AD868" s="123"/>
      <c r="AE868" s="123"/>
      <c r="AF868" s="123"/>
      <c r="AG868" s="123"/>
    </row>
    <row r="869">
      <c r="A869" s="138"/>
      <c r="B869" s="138"/>
      <c r="C869" s="138"/>
      <c r="D869" s="138"/>
      <c r="E869" s="138"/>
      <c r="F869" s="138"/>
      <c r="G869" s="123"/>
      <c r="H869" s="139"/>
      <c r="I869" s="136"/>
      <c r="J869" s="88"/>
      <c r="K869" s="88"/>
      <c r="L869" s="123"/>
      <c r="M869" s="123"/>
      <c r="N869" s="123"/>
      <c r="O869" s="123"/>
      <c r="P869" s="123"/>
      <c r="Q869" s="123"/>
      <c r="R869" s="123"/>
      <c r="S869" s="123"/>
      <c r="T869" s="123"/>
      <c r="U869" s="123"/>
      <c r="V869" s="123"/>
      <c r="W869" s="123"/>
      <c r="X869" s="123"/>
      <c r="Y869" s="123"/>
      <c r="Z869" s="123"/>
      <c r="AA869" s="123"/>
      <c r="AB869" s="123"/>
      <c r="AC869" s="123"/>
      <c r="AD869" s="123"/>
      <c r="AE869" s="123"/>
      <c r="AF869" s="123"/>
      <c r="AG869" s="123"/>
    </row>
    <row r="870">
      <c r="A870" s="138"/>
      <c r="B870" s="138"/>
      <c r="C870" s="138"/>
      <c r="D870" s="138"/>
      <c r="E870" s="138"/>
      <c r="F870" s="138"/>
      <c r="G870" s="123"/>
      <c r="H870" s="139"/>
      <c r="I870" s="136"/>
      <c r="J870" s="88"/>
      <c r="K870" s="88"/>
      <c r="L870" s="123"/>
      <c r="M870" s="123"/>
      <c r="N870" s="123"/>
      <c r="O870" s="123"/>
      <c r="P870" s="123"/>
      <c r="Q870" s="123"/>
      <c r="R870" s="123"/>
      <c r="S870" s="123"/>
      <c r="T870" s="123"/>
      <c r="U870" s="123"/>
      <c r="V870" s="123"/>
      <c r="W870" s="123"/>
      <c r="X870" s="123"/>
      <c r="Y870" s="123"/>
      <c r="Z870" s="123"/>
      <c r="AA870" s="123"/>
      <c r="AB870" s="123"/>
      <c r="AC870" s="123"/>
      <c r="AD870" s="123"/>
      <c r="AE870" s="123"/>
      <c r="AF870" s="123"/>
      <c r="AG870" s="123"/>
    </row>
    <row r="871">
      <c r="A871" s="138"/>
      <c r="B871" s="138"/>
      <c r="C871" s="138"/>
      <c r="D871" s="138"/>
      <c r="E871" s="138"/>
      <c r="F871" s="138"/>
      <c r="G871" s="123"/>
      <c r="H871" s="139"/>
      <c r="I871" s="136"/>
      <c r="J871" s="88"/>
      <c r="K871" s="88"/>
      <c r="L871" s="123"/>
      <c r="M871" s="123"/>
      <c r="N871" s="123"/>
      <c r="O871" s="123"/>
      <c r="P871" s="123"/>
      <c r="Q871" s="123"/>
      <c r="R871" s="123"/>
      <c r="S871" s="123"/>
      <c r="T871" s="123"/>
      <c r="U871" s="123"/>
      <c r="V871" s="123"/>
      <c r="W871" s="123"/>
      <c r="X871" s="123"/>
      <c r="Y871" s="123"/>
      <c r="Z871" s="123"/>
      <c r="AA871" s="123"/>
      <c r="AB871" s="123"/>
      <c r="AC871" s="123"/>
      <c r="AD871" s="123"/>
      <c r="AE871" s="123"/>
      <c r="AF871" s="123"/>
      <c r="AG871" s="123"/>
    </row>
    <row r="872">
      <c r="A872" s="138"/>
      <c r="B872" s="138"/>
      <c r="C872" s="138"/>
      <c r="D872" s="138"/>
      <c r="E872" s="138"/>
      <c r="F872" s="138"/>
      <c r="G872" s="123"/>
      <c r="H872" s="139"/>
      <c r="I872" s="136"/>
      <c r="J872" s="88"/>
      <c r="K872" s="88"/>
      <c r="L872" s="123"/>
      <c r="M872" s="123"/>
      <c r="N872" s="123"/>
      <c r="O872" s="123"/>
      <c r="P872" s="123"/>
      <c r="Q872" s="123"/>
      <c r="R872" s="123"/>
      <c r="S872" s="123"/>
      <c r="T872" s="123"/>
      <c r="U872" s="123"/>
      <c r="V872" s="123"/>
      <c r="W872" s="123"/>
      <c r="X872" s="123"/>
      <c r="Y872" s="123"/>
      <c r="Z872" s="123"/>
      <c r="AA872" s="123"/>
      <c r="AB872" s="123"/>
      <c r="AC872" s="123"/>
      <c r="AD872" s="123"/>
      <c r="AE872" s="123"/>
      <c r="AF872" s="123"/>
      <c r="AG872" s="123"/>
    </row>
    <row r="873">
      <c r="A873" s="138"/>
      <c r="B873" s="138"/>
      <c r="C873" s="138"/>
      <c r="D873" s="138"/>
      <c r="E873" s="138"/>
      <c r="F873" s="138"/>
      <c r="G873" s="123"/>
      <c r="H873" s="139"/>
      <c r="I873" s="136"/>
      <c r="J873" s="88"/>
      <c r="K873" s="88"/>
      <c r="L873" s="123"/>
      <c r="M873" s="123"/>
      <c r="N873" s="123"/>
      <c r="O873" s="123"/>
      <c r="P873" s="123"/>
      <c r="Q873" s="123"/>
      <c r="R873" s="123"/>
      <c r="S873" s="123"/>
      <c r="T873" s="123"/>
      <c r="U873" s="123"/>
      <c r="V873" s="123"/>
      <c r="W873" s="123"/>
      <c r="X873" s="123"/>
      <c r="Y873" s="123"/>
      <c r="Z873" s="123"/>
      <c r="AA873" s="123"/>
      <c r="AB873" s="123"/>
      <c r="AC873" s="123"/>
      <c r="AD873" s="123"/>
      <c r="AE873" s="123"/>
      <c r="AF873" s="123"/>
      <c r="AG873" s="123"/>
    </row>
    <row r="874">
      <c r="A874" s="138"/>
      <c r="B874" s="138"/>
      <c r="C874" s="138"/>
      <c r="D874" s="138"/>
      <c r="E874" s="138"/>
      <c r="F874" s="138"/>
      <c r="G874" s="123"/>
      <c r="H874" s="139"/>
      <c r="I874" s="136"/>
      <c r="J874" s="88"/>
      <c r="K874" s="88"/>
      <c r="L874" s="123"/>
      <c r="M874" s="123"/>
      <c r="N874" s="123"/>
      <c r="O874" s="123"/>
      <c r="P874" s="123"/>
      <c r="Q874" s="123"/>
      <c r="R874" s="123"/>
      <c r="S874" s="123"/>
      <c r="T874" s="123"/>
      <c r="U874" s="123"/>
      <c r="V874" s="123"/>
      <c r="W874" s="123"/>
      <c r="X874" s="123"/>
      <c r="Y874" s="123"/>
      <c r="Z874" s="123"/>
      <c r="AA874" s="123"/>
      <c r="AB874" s="123"/>
      <c r="AC874" s="123"/>
      <c r="AD874" s="123"/>
      <c r="AE874" s="123"/>
      <c r="AF874" s="123"/>
      <c r="AG874" s="123"/>
    </row>
    <row r="875">
      <c r="A875" s="138"/>
      <c r="B875" s="138"/>
      <c r="C875" s="138"/>
      <c r="D875" s="138"/>
      <c r="E875" s="138"/>
      <c r="F875" s="138"/>
      <c r="G875" s="123"/>
      <c r="H875" s="139"/>
      <c r="I875" s="136"/>
      <c r="J875" s="88"/>
      <c r="K875" s="88"/>
      <c r="L875" s="123"/>
      <c r="M875" s="123"/>
      <c r="N875" s="123"/>
      <c r="O875" s="123"/>
      <c r="P875" s="123"/>
      <c r="Q875" s="123"/>
      <c r="R875" s="123"/>
      <c r="S875" s="123"/>
      <c r="T875" s="123"/>
      <c r="U875" s="123"/>
      <c r="V875" s="123"/>
      <c r="W875" s="123"/>
      <c r="X875" s="123"/>
      <c r="Y875" s="123"/>
      <c r="Z875" s="123"/>
      <c r="AA875" s="123"/>
      <c r="AB875" s="123"/>
      <c r="AC875" s="123"/>
      <c r="AD875" s="123"/>
      <c r="AE875" s="123"/>
      <c r="AF875" s="123"/>
      <c r="AG875" s="123"/>
    </row>
    <row r="876">
      <c r="A876" s="138"/>
      <c r="B876" s="138"/>
      <c r="C876" s="138"/>
      <c r="D876" s="138"/>
      <c r="E876" s="138"/>
      <c r="F876" s="138"/>
      <c r="G876" s="123"/>
      <c r="H876" s="139"/>
      <c r="I876" s="136"/>
      <c r="J876" s="88"/>
      <c r="K876" s="88"/>
      <c r="L876" s="123"/>
      <c r="M876" s="123"/>
      <c r="N876" s="123"/>
      <c r="O876" s="123"/>
      <c r="P876" s="123"/>
      <c r="Q876" s="123"/>
      <c r="R876" s="123"/>
      <c r="S876" s="123"/>
      <c r="T876" s="123"/>
      <c r="U876" s="123"/>
      <c r="V876" s="123"/>
      <c r="W876" s="123"/>
      <c r="X876" s="123"/>
      <c r="Y876" s="123"/>
      <c r="Z876" s="123"/>
      <c r="AA876" s="123"/>
      <c r="AB876" s="123"/>
      <c r="AC876" s="123"/>
      <c r="AD876" s="123"/>
      <c r="AE876" s="123"/>
      <c r="AF876" s="123"/>
      <c r="AG876" s="123"/>
    </row>
    <row r="877">
      <c r="A877" s="138"/>
      <c r="B877" s="138"/>
      <c r="C877" s="138"/>
      <c r="D877" s="138"/>
      <c r="E877" s="138"/>
      <c r="F877" s="138"/>
      <c r="G877" s="123"/>
      <c r="H877" s="139"/>
      <c r="I877" s="136"/>
      <c r="J877" s="88"/>
      <c r="K877" s="88"/>
      <c r="L877" s="123"/>
      <c r="M877" s="123"/>
      <c r="N877" s="123"/>
      <c r="O877" s="123"/>
      <c r="P877" s="123"/>
      <c r="Q877" s="123"/>
      <c r="R877" s="123"/>
      <c r="S877" s="123"/>
      <c r="T877" s="123"/>
      <c r="U877" s="123"/>
      <c r="V877" s="123"/>
      <c r="W877" s="123"/>
      <c r="X877" s="123"/>
      <c r="Y877" s="123"/>
      <c r="Z877" s="123"/>
      <c r="AA877" s="123"/>
      <c r="AB877" s="123"/>
      <c r="AC877" s="123"/>
      <c r="AD877" s="123"/>
      <c r="AE877" s="123"/>
      <c r="AF877" s="123"/>
      <c r="AG877" s="123"/>
    </row>
    <row r="878">
      <c r="A878" s="138"/>
      <c r="B878" s="138"/>
      <c r="C878" s="138"/>
      <c r="D878" s="138"/>
      <c r="E878" s="138"/>
      <c r="F878" s="138"/>
      <c r="G878" s="123"/>
      <c r="H878" s="139"/>
      <c r="I878" s="136"/>
      <c r="J878" s="88"/>
      <c r="K878" s="88"/>
      <c r="L878" s="123"/>
      <c r="M878" s="123"/>
      <c r="N878" s="123"/>
      <c r="O878" s="123"/>
      <c r="P878" s="123"/>
      <c r="Q878" s="123"/>
      <c r="R878" s="123"/>
      <c r="S878" s="123"/>
      <c r="T878" s="123"/>
      <c r="U878" s="123"/>
      <c r="V878" s="123"/>
      <c r="W878" s="123"/>
      <c r="X878" s="123"/>
      <c r="Y878" s="123"/>
      <c r="Z878" s="123"/>
      <c r="AA878" s="123"/>
      <c r="AB878" s="123"/>
      <c r="AC878" s="123"/>
      <c r="AD878" s="123"/>
      <c r="AE878" s="123"/>
      <c r="AF878" s="123"/>
      <c r="AG878" s="123"/>
    </row>
    <row r="879">
      <c r="A879" s="138"/>
      <c r="B879" s="138"/>
      <c r="C879" s="138"/>
      <c r="D879" s="138"/>
      <c r="E879" s="138"/>
      <c r="F879" s="138"/>
      <c r="G879" s="123"/>
      <c r="H879" s="139"/>
      <c r="I879" s="136"/>
      <c r="J879" s="88"/>
      <c r="K879" s="88"/>
      <c r="L879" s="123"/>
      <c r="M879" s="123"/>
      <c r="N879" s="123"/>
      <c r="O879" s="123"/>
      <c r="P879" s="123"/>
      <c r="Q879" s="123"/>
      <c r="R879" s="123"/>
      <c r="S879" s="123"/>
      <c r="T879" s="123"/>
      <c r="U879" s="123"/>
      <c r="V879" s="123"/>
      <c r="W879" s="123"/>
      <c r="X879" s="123"/>
      <c r="Y879" s="123"/>
      <c r="Z879" s="123"/>
      <c r="AA879" s="123"/>
      <c r="AB879" s="123"/>
      <c r="AC879" s="123"/>
      <c r="AD879" s="123"/>
      <c r="AE879" s="123"/>
      <c r="AF879" s="123"/>
      <c r="AG879" s="123"/>
    </row>
    <row r="880">
      <c r="A880" s="138"/>
      <c r="B880" s="138"/>
      <c r="C880" s="138"/>
      <c r="D880" s="138"/>
      <c r="E880" s="138"/>
      <c r="F880" s="138"/>
      <c r="G880" s="123"/>
      <c r="H880" s="139"/>
      <c r="I880" s="136"/>
      <c r="J880" s="88"/>
      <c r="K880" s="88"/>
      <c r="L880" s="123"/>
      <c r="M880" s="123"/>
      <c r="N880" s="123"/>
      <c r="O880" s="123"/>
      <c r="P880" s="123"/>
      <c r="Q880" s="123"/>
      <c r="R880" s="123"/>
      <c r="S880" s="123"/>
      <c r="T880" s="123"/>
      <c r="U880" s="123"/>
      <c r="V880" s="123"/>
      <c r="W880" s="123"/>
      <c r="X880" s="123"/>
      <c r="Y880" s="123"/>
      <c r="Z880" s="123"/>
      <c r="AA880" s="123"/>
      <c r="AB880" s="123"/>
      <c r="AC880" s="123"/>
      <c r="AD880" s="123"/>
      <c r="AE880" s="123"/>
      <c r="AF880" s="123"/>
      <c r="AG880" s="123"/>
    </row>
    <row r="881">
      <c r="A881" s="138"/>
      <c r="B881" s="138"/>
      <c r="C881" s="138"/>
      <c r="D881" s="138"/>
      <c r="E881" s="138"/>
      <c r="F881" s="138"/>
      <c r="G881" s="123"/>
      <c r="H881" s="139"/>
      <c r="I881" s="136"/>
      <c r="J881" s="88"/>
      <c r="K881" s="88"/>
      <c r="L881" s="123"/>
      <c r="M881" s="123"/>
      <c r="N881" s="123"/>
      <c r="O881" s="123"/>
      <c r="P881" s="123"/>
      <c r="Q881" s="123"/>
      <c r="R881" s="123"/>
      <c r="S881" s="123"/>
      <c r="T881" s="123"/>
      <c r="U881" s="123"/>
      <c r="V881" s="123"/>
      <c r="W881" s="123"/>
      <c r="X881" s="123"/>
      <c r="Y881" s="123"/>
      <c r="Z881" s="123"/>
      <c r="AA881" s="123"/>
      <c r="AB881" s="123"/>
      <c r="AC881" s="123"/>
      <c r="AD881" s="123"/>
      <c r="AE881" s="123"/>
      <c r="AF881" s="123"/>
      <c r="AG881" s="123"/>
    </row>
    <row r="882">
      <c r="A882" s="138"/>
      <c r="B882" s="138"/>
      <c r="C882" s="138"/>
      <c r="D882" s="138"/>
      <c r="E882" s="138"/>
      <c r="F882" s="138"/>
      <c r="G882" s="123"/>
      <c r="H882" s="139"/>
      <c r="I882" s="136"/>
      <c r="J882" s="88"/>
      <c r="K882" s="88"/>
      <c r="L882" s="123"/>
      <c r="M882" s="123"/>
      <c r="N882" s="123"/>
      <c r="O882" s="123"/>
      <c r="P882" s="123"/>
      <c r="Q882" s="123"/>
      <c r="R882" s="123"/>
      <c r="S882" s="123"/>
      <c r="T882" s="123"/>
      <c r="U882" s="123"/>
      <c r="V882" s="123"/>
      <c r="W882" s="123"/>
      <c r="X882" s="123"/>
      <c r="Y882" s="123"/>
      <c r="Z882" s="123"/>
      <c r="AA882" s="123"/>
      <c r="AB882" s="123"/>
      <c r="AC882" s="123"/>
      <c r="AD882" s="123"/>
      <c r="AE882" s="123"/>
      <c r="AF882" s="123"/>
      <c r="AG882" s="123"/>
    </row>
    <row r="883">
      <c r="A883" s="138"/>
      <c r="B883" s="138"/>
      <c r="C883" s="138"/>
      <c r="D883" s="138"/>
      <c r="E883" s="138"/>
      <c r="F883" s="138"/>
      <c r="G883" s="123"/>
      <c r="H883" s="139"/>
      <c r="I883" s="136"/>
      <c r="J883" s="88"/>
      <c r="K883" s="88"/>
      <c r="L883" s="123"/>
      <c r="M883" s="123"/>
      <c r="N883" s="123"/>
      <c r="O883" s="123"/>
      <c r="P883" s="123"/>
      <c r="Q883" s="123"/>
      <c r="R883" s="123"/>
      <c r="S883" s="123"/>
      <c r="T883" s="123"/>
      <c r="U883" s="123"/>
      <c r="V883" s="123"/>
      <c r="W883" s="123"/>
      <c r="X883" s="123"/>
      <c r="Y883" s="123"/>
      <c r="Z883" s="123"/>
      <c r="AA883" s="123"/>
      <c r="AB883" s="123"/>
      <c r="AC883" s="123"/>
      <c r="AD883" s="123"/>
      <c r="AE883" s="123"/>
      <c r="AF883" s="123"/>
      <c r="AG883" s="123"/>
    </row>
    <row r="884">
      <c r="A884" s="138"/>
      <c r="B884" s="138"/>
      <c r="C884" s="138"/>
      <c r="D884" s="138"/>
      <c r="E884" s="138"/>
      <c r="F884" s="138"/>
      <c r="G884" s="123"/>
      <c r="H884" s="139"/>
      <c r="I884" s="136"/>
      <c r="J884" s="88"/>
      <c r="K884" s="88"/>
      <c r="L884" s="123"/>
      <c r="M884" s="123"/>
      <c r="N884" s="123"/>
      <c r="O884" s="123"/>
      <c r="P884" s="123"/>
      <c r="Q884" s="123"/>
      <c r="R884" s="123"/>
      <c r="S884" s="123"/>
      <c r="T884" s="123"/>
      <c r="U884" s="123"/>
      <c r="V884" s="123"/>
      <c r="W884" s="123"/>
      <c r="X884" s="123"/>
      <c r="Y884" s="123"/>
      <c r="Z884" s="123"/>
      <c r="AA884" s="123"/>
      <c r="AB884" s="123"/>
      <c r="AC884" s="123"/>
      <c r="AD884" s="123"/>
      <c r="AE884" s="123"/>
      <c r="AF884" s="123"/>
      <c r="AG884" s="123"/>
    </row>
    <row r="885">
      <c r="A885" s="138"/>
      <c r="B885" s="138"/>
      <c r="C885" s="138"/>
      <c r="D885" s="138"/>
      <c r="E885" s="138"/>
      <c r="F885" s="138"/>
      <c r="G885" s="123"/>
      <c r="H885" s="139"/>
      <c r="I885" s="136"/>
      <c r="J885" s="88"/>
      <c r="K885" s="88"/>
      <c r="L885" s="123"/>
      <c r="M885" s="123"/>
      <c r="N885" s="123"/>
      <c r="O885" s="123"/>
      <c r="P885" s="123"/>
      <c r="Q885" s="123"/>
      <c r="R885" s="123"/>
      <c r="S885" s="123"/>
      <c r="T885" s="123"/>
      <c r="U885" s="123"/>
      <c r="V885" s="123"/>
      <c r="W885" s="123"/>
      <c r="X885" s="123"/>
      <c r="Y885" s="123"/>
      <c r="Z885" s="123"/>
      <c r="AA885" s="123"/>
      <c r="AB885" s="123"/>
      <c r="AC885" s="123"/>
      <c r="AD885" s="123"/>
      <c r="AE885" s="123"/>
      <c r="AF885" s="123"/>
      <c r="AG885" s="123"/>
    </row>
    <row r="886">
      <c r="A886" s="138"/>
      <c r="B886" s="138"/>
      <c r="C886" s="138"/>
      <c r="D886" s="138"/>
      <c r="E886" s="138"/>
      <c r="F886" s="138"/>
      <c r="G886" s="123"/>
      <c r="H886" s="139"/>
      <c r="I886" s="136"/>
      <c r="J886" s="88"/>
      <c r="K886" s="88"/>
      <c r="L886" s="123"/>
      <c r="M886" s="123"/>
      <c r="N886" s="123"/>
      <c r="O886" s="123"/>
      <c r="P886" s="123"/>
      <c r="Q886" s="123"/>
      <c r="R886" s="123"/>
      <c r="S886" s="123"/>
      <c r="T886" s="123"/>
      <c r="U886" s="123"/>
      <c r="V886" s="123"/>
      <c r="W886" s="123"/>
      <c r="X886" s="123"/>
      <c r="Y886" s="123"/>
      <c r="Z886" s="123"/>
      <c r="AA886" s="123"/>
      <c r="AB886" s="123"/>
      <c r="AC886" s="123"/>
      <c r="AD886" s="123"/>
      <c r="AE886" s="123"/>
      <c r="AF886" s="123"/>
      <c r="AG886" s="123"/>
    </row>
    <row r="887">
      <c r="A887" s="138"/>
      <c r="B887" s="138"/>
      <c r="C887" s="138"/>
      <c r="D887" s="138"/>
      <c r="E887" s="138"/>
      <c r="F887" s="138"/>
      <c r="G887" s="123"/>
      <c r="H887" s="139"/>
      <c r="I887" s="136"/>
      <c r="J887" s="88"/>
      <c r="K887" s="88"/>
      <c r="L887" s="123"/>
      <c r="M887" s="123"/>
      <c r="N887" s="123"/>
      <c r="O887" s="123"/>
      <c r="P887" s="123"/>
      <c r="Q887" s="123"/>
      <c r="R887" s="123"/>
      <c r="S887" s="123"/>
      <c r="T887" s="123"/>
      <c r="U887" s="123"/>
      <c r="V887" s="123"/>
      <c r="W887" s="123"/>
      <c r="X887" s="123"/>
      <c r="Y887" s="123"/>
      <c r="Z887" s="123"/>
      <c r="AA887" s="123"/>
      <c r="AB887" s="123"/>
      <c r="AC887" s="123"/>
      <c r="AD887" s="123"/>
      <c r="AE887" s="123"/>
      <c r="AF887" s="123"/>
      <c r="AG887" s="123"/>
    </row>
    <row r="888">
      <c r="A888" s="138"/>
      <c r="B888" s="138"/>
      <c r="C888" s="138"/>
      <c r="D888" s="138"/>
      <c r="E888" s="138"/>
      <c r="F888" s="138"/>
      <c r="G888" s="123"/>
      <c r="H888" s="139"/>
      <c r="I888" s="136"/>
      <c r="J888" s="88"/>
      <c r="K888" s="88"/>
      <c r="L888" s="123"/>
      <c r="M888" s="123"/>
      <c r="N888" s="123"/>
      <c r="O888" s="123"/>
      <c r="P888" s="123"/>
      <c r="Q888" s="123"/>
      <c r="R888" s="123"/>
      <c r="S888" s="123"/>
      <c r="T888" s="123"/>
      <c r="U888" s="123"/>
      <c r="V888" s="123"/>
      <c r="W888" s="123"/>
      <c r="X888" s="123"/>
      <c r="Y888" s="123"/>
      <c r="Z888" s="123"/>
      <c r="AA888" s="123"/>
      <c r="AB888" s="123"/>
      <c r="AC888" s="123"/>
      <c r="AD888" s="123"/>
      <c r="AE888" s="123"/>
      <c r="AF888" s="123"/>
      <c r="AG888" s="123"/>
    </row>
    <row r="889">
      <c r="A889" s="138"/>
      <c r="B889" s="138"/>
      <c r="C889" s="138"/>
      <c r="D889" s="138"/>
      <c r="E889" s="138"/>
      <c r="F889" s="138"/>
      <c r="G889" s="123"/>
      <c r="H889" s="139"/>
      <c r="I889" s="136"/>
      <c r="J889" s="88"/>
      <c r="K889" s="88"/>
      <c r="L889" s="123"/>
      <c r="M889" s="123"/>
      <c r="N889" s="123"/>
      <c r="O889" s="123"/>
      <c r="P889" s="123"/>
      <c r="Q889" s="123"/>
      <c r="R889" s="123"/>
      <c r="S889" s="123"/>
      <c r="T889" s="123"/>
      <c r="U889" s="123"/>
      <c r="V889" s="123"/>
      <c r="W889" s="123"/>
      <c r="X889" s="123"/>
      <c r="Y889" s="123"/>
      <c r="Z889" s="123"/>
      <c r="AA889" s="123"/>
      <c r="AB889" s="123"/>
      <c r="AC889" s="123"/>
      <c r="AD889" s="123"/>
      <c r="AE889" s="123"/>
      <c r="AF889" s="123"/>
      <c r="AG889" s="123"/>
    </row>
    <row r="890">
      <c r="A890" s="138"/>
      <c r="B890" s="138"/>
      <c r="C890" s="138"/>
      <c r="D890" s="138"/>
      <c r="E890" s="138"/>
      <c r="F890" s="138"/>
      <c r="G890" s="123"/>
      <c r="H890" s="139"/>
      <c r="I890" s="136"/>
      <c r="J890" s="88"/>
      <c r="K890" s="88"/>
      <c r="L890" s="123"/>
      <c r="M890" s="123"/>
      <c r="N890" s="123"/>
      <c r="O890" s="123"/>
      <c r="P890" s="123"/>
      <c r="Q890" s="123"/>
      <c r="R890" s="123"/>
      <c r="S890" s="123"/>
      <c r="T890" s="123"/>
      <c r="U890" s="123"/>
      <c r="V890" s="123"/>
      <c r="W890" s="123"/>
      <c r="X890" s="123"/>
      <c r="Y890" s="123"/>
      <c r="Z890" s="123"/>
      <c r="AA890" s="123"/>
      <c r="AB890" s="123"/>
      <c r="AC890" s="123"/>
      <c r="AD890" s="123"/>
      <c r="AE890" s="123"/>
      <c r="AF890" s="123"/>
      <c r="AG890" s="123"/>
    </row>
    <row r="891">
      <c r="A891" s="138"/>
      <c r="B891" s="138"/>
      <c r="C891" s="138"/>
      <c r="D891" s="138"/>
      <c r="E891" s="138"/>
      <c r="F891" s="138"/>
      <c r="G891" s="123"/>
      <c r="H891" s="139"/>
      <c r="I891" s="136"/>
      <c r="J891" s="88"/>
      <c r="K891" s="88"/>
      <c r="L891" s="123"/>
      <c r="M891" s="123"/>
      <c r="N891" s="123"/>
      <c r="O891" s="123"/>
      <c r="P891" s="123"/>
      <c r="Q891" s="123"/>
      <c r="R891" s="123"/>
      <c r="S891" s="123"/>
      <c r="T891" s="123"/>
      <c r="U891" s="123"/>
      <c r="V891" s="123"/>
      <c r="W891" s="123"/>
      <c r="X891" s="123"/>
      <c r="Y891" s="123"/>
      <c r="Z891" s="123"/>
      <c r="AA891" s="123"/>
      <c r="AB891" s="123"/>
      <c r="AC891" s="123"/>
      <c r="AD891" s="123"/>
      <c r="AE891" s="123"/>
      <c r="AF891" s="123"/>
      <c r="AG891" s="123"/>
    </row>
    <row r="892">
      <c r="A892" s="138"/>
      <c r="B892" s="138"/>
      <c r="C892" s="138"/>
      <c r="D892" s="138"/>
      <c r="E892" s="138"/>
      <c r="F892" s="138"/>
      <c r="G892" s="123"/>
      <c r="H892" s="139"/>
      <c r="I892" s="136"/>
      <c r="J892" s="88"/>
      <c r="K892" s="88"/>
      <c r="L892" s="123"/>
      <c r="M892" s="123"/>
      <c r="N892" s="123"/>
      <c r="O892" s="123"/>
      <c r="P892" s="123"/>
      <c r="Q892" s="123"/>
      <c r="R892" s="123"/>
      <c r="S892" s="123"/>
      <c r="T892" s="123"/>
      <c r="U892" s="123"/>
      <c r="V892" s="123"/>
      <c r="W892" s="123"/>
      <c r="X892" s="123"/>
      <c r="Y892" s="123"/>
      <c r="Z892" s="123"/>
      <c r="AA892" s="123"/>
      <c r="AB892" s="123"/>
      <c r="AC892" s="123"/>
      <c r="AD892" s="123"/>
      <c r="AE892" s="123"/>
      <c r="AF892" s="123"/>
      <c r="AG892" s="123"/>
    </row>
    <row r="893">
      <c r="A893" s="138"/>
      <c r="B893" s="138"/>
      <c r="C893" s="138"/>
      <c r="D893" s="138"/>
      <c r="E893" s="138"/>
      <c r="F893" s="138"/>
      <c r="G893" s="123"/>
      <c r="H893" s="139"/>
      <c r="I893" s="136"/>
      <c r="J893" s="88"/>
      <c r="K893" s="88"/>
      <c r="L893" s="123"/>
      <c r="M893" s="123"/>
      <c r="N893" s="123"/>
      <c r="O893" s="123"/>
      <c r="P893" s="123"/>
      <c r="Q893" s="123"/>
      <c r="R893" s="123"/>
      <c r="S893" s="123"/>
      <c r="T893" s="123"/>
      <c r="U893" s="123"/>
      <c r="V893" s="123"/>
      <c r="W893" s="123"/>
      <c r="X893" s="123"/>
      <c r="Y893" s="123"/>
      <c r="Z893" s="123"/>
      <c r="AA893" s="123"/>
      <c r="AB893" s="123"/>
      <c r="AC893" s="123"/>
      <c r="AD893" s="123"/>
      <c r="AE893" s="123"/>
      <c r="AF893" s="123"/>
      <c r="AG893" s="123"/>
    </row>
    <row r="894">
      <c r="A894" s="138"/>
      <c r="B894" s="138"/>
      <c r="C894" s="138"/>
      <c r="D894" s="138"/>
      <c r="E894" s="138"/>
      <c r="F894" s="138"/>
      <c r="G894" s="123"/>
      <c r="H894" s="139"/>
      <c r="I894" s="136"/>
      <c r="J894" s="88"/>
      <c r="K894" s="88"/>
      <c r="L894" s="123"/>
      <c r="M894" s="123"/>
      <c r="N894" s="123"/>
      <c r="O894" s="123"/>
      <c r="P894" s="123"/>
      <c r="Q894" s="123"/>
      <c r="R894" s="123"/>
      <c r="S894" s="123"/>
      <c r="T894" s="123"/>
      <c r="U894" s="123"/>
      <c r="V894" s="123"/>
      <c r="W894" s="123"/>
      <c r="X894" s="123"/>
      <c r="Y894" s="123"/>
      <c r="Z894" s="123"/>
      <c r="AA894" s="123"/>
      <c r="AB894" s="123"/>
      <c r="AC894" s="123"/>
      <c r="AD894" s="123"/>
      <c r="AE894" s="123"/>
      <c r="AF894" s="123"/>
      <c r="AG894" s="123"/>
    </row>
    <row r="895">
      <c r="A895" s="138"/>
      <c r="B895" s="138"/>
      <c r="C895" s="138"/>
      <c r="D895" s="138"/>
      <c r="E895" s="138"/>
      <c r="F895" s="138"/>
      <c r="G895" s="123"/>
      <c r="H895" s="139"/>
      <c r="I895" s="136"/>
      <c r="J895" s="88"/>
      <c r="K895" s="88"/>
      <c r="L895" s="123"/>
      <c r="M895" s="123"/>
      <c r="N895" s="123"/>
      <c r="O895" s="123"/>
      <c r="P895" s="123"/>
      <c r="Q895" s="123"/>
      <c r="R895" s="123"/>
      <c r="S895" s="123"/>
      <c r="T895" s="123"/>
      <c r="U895" s="123"/>
      <c r="V895" s="123"/>
      <c r="W895" s="123"/>
      <c r="X895" s="123"/>
      <c r="Y895" s="123"/>
      <c r="Z895" s="123"/>
      <c r="AA895" s="123"/>
      <c r="AB895" s="123"/>
      <c r="AC895" s="123"/>
      <c r="AD895" s="123"/>
      <c r="AE895" s="123"/>
      <c r="AF895" s="123"/>
      <c r="AG895" s="123"/>
    </row>
    <row r="896">
      <c r="A896" s="138"/>
      <c r="B896" s="138"/>
      <c r="C896" s="138"/>
      <c r="D896" s="138"/>
      <c r="E896" s="138"/>
      <c r="F896" s="138"/>
      <c r="G896" s="123"/>
      <c r="H896" s="139"/>
      <c r="I896" s="136"/>
      <c r="J896" s="88"/>
      <c r="K896" s="88"/>
      <c r="L896" s="123"/>
      <c r="M896" s="123"/>
      <c r="N896" s="123"/>
      <c r="O896" s="123"/>
      <c r="P896" s="123"/>
      <c r="Q896" s="123"/>
      <c r="R896" s="123"/>
      <c r="S896" s="123"/>
      <c r="T896" s="123"/>
      <c r="U896" s="123"/>
      <c r="V896" s="123"/>
      <c r="W896" s="123"/>
      <c r="X896" s="123"/>
      <c r="Y896" s="123"/>
      <c r="Z896" s="123"/>
      <c r="AA896" s="123"/>
      <c r="AB896" s="123"/>
      <c r="AC896" s="123"/>
      <c r="AD896" s="123"/>
      <c r="AE896" s="123"/>
      <c r="AF896" s="123"/>
      <c r="AG896" s="123"/>
    </row>
    <row r="897">
      <c r="A897" s="138"/>
      <c r="B897" s="138"/>
      <c r="C897" s="138"/>
      <c r="D897" s="138"/>
      <c r="E897" s="138"/>
      <c r="F897" s="138"/>
      <c r="G897" s="123"/>
      <c r="H897" s="139"/>
      <c r="I897" s="136"/>
      <c r="J897" s="88"/>
      <c r="K897" s="88"/>
      <c r="L897" s="123"/>
      <c r="M897" s="123"/>
      <c r="N897" s="123"/>
      <c r="O897" s="123"/>
      <c r="P897" s="123"/>
      <c r="Q897" s="123"/>
      <c r="R897" s="123"/>
      <c r="S897" s="123"/>
      <c r="T897" s="123"/>
      <c r="U897" s="123"/>
      <c r="V897" s="123"/>
      <c r="W897" s="123"/>
      <c r="X897" s="123"/>
      <c r="Y897" s="123"/>
      <c r="Z897" s="123"/>
      <c r="AA897" s="123"/>
      <c r="AB897" s="123"/>
      <c r="AC897" s="123"/>
      <c r="AD897" s="123"/>
      <c r="AE897" s="123"/>
      <c r="AF897" s="123"/>
      <c r="AG897" s="123"/>
    </row>
    <row r="898">
      <c r="A898" s="138"/>
      <c r="B898" s="138"/>
      <c r="C898" s="138"/>
      <c r="D898" s="138"/>
      <c r="E898" s="138"/>
      <c r="F898" s="138"/>
      <c r="G898" s="123"/>
      <c r="H898" s="139"/>
      <c r="I898" s="136"/>
      <c r="J898" s="88"/>
      <c r="K898" s="88"/>
      <c r="L898" s="123"/>
      <c r="M898" s="123"/>
      <c r="N898" s="123"/>
      <c r="O898" s="123"/>
      <c r="P898" s="123"/>
      <c r="Q898" s="123"/>
      <c r="R898" s="123"/>
      <c r="S898" s="123"/>
      <c r="T898" s="123"/>
      <c r="U898" s="123"/>
      <c r="V898" s="123"/>
      <c r="W898" s="123"/>
      <c r="X898" s="123"/>
      <c r="Y898" s="123"/>
      <c r="Z898" s="123"/>
      <c r="AA898" s="123"/>
      <c r="AB898" s="123"/>
      <c r="AC898" s="123"/>
      <c r="AD898" s="123"/>
      <c r="AE898" s="123"/>
      <c r="AF898" s="123"/>
      <c r="AG898" s="123"/>
    </row>
    <row r="899">
      <c r="A899" s="138"/>
      <c r="B899" s="138"/>
      <c r="C899" s="138"/>
      <c r="D899" s="138"/>
      <c r="E899" s="138"/>
      <c r="F899" s="138"/>
      <c r="G899" s="123"/>
      <c r="H899" s="139"/>
      <c r="I899" s="136"/>
      <c r="J899" s="88"/>
      <c r="K899" s="88"/>
      <c r="L899" s="123"/>
      <c r="M899" s="123"/>
      <c r="N899" s="123"/>
      <c r="O899" s="123"/>
      <c r="P899" s="123"/>
      <c r="Q899" s="123"/>
      <c r="R899" s="123"/>
      <c r="S899" s="123"/>
      <c r="T899" s="123"/>
      <c r="U899" s="123"/>
      <c r="V899" s="123"/>
      <c r="W899" s="123"/>
      <c r="X899" s="123"/>
      <c r="Y899" s="123"/>
      <c r="Z899" s="123"/>
      <c r="AA899" s="123"/>
      <c r="AB899" s="123"/>
      <c r="AC899" s="123"/>
      <c r="AD899" s="123"/>
      <c r="AE899" s="123"/>
      <c r="AF899" s="123"/>
      <c r="AG899" s="123"/>
    </row>
    <row r="900">
      <c r="A900" s="138"/>
      <c r="B900" s="138"/>
      <c r="C900" s="138"/>
      <c r="D900" s="138"/>
      <c r="E900" s="138"/>
      <c r="F900" s="138"/>
      <c r="G900" s="123"/>
      <c r="H900" s="139"/>
      <c r="I900" s="136"/>
      <c r="J900" s="88"/>
      <c r="K900" s="88"/>
      <c r="L900" s="123"/>
      <c r="M900" s="123"/>
      <c r="N900" s="123"/>
      <c r="O900" s="123"/>
      <c r="P900" s="123"/>
      <c r="Q900" s="123"/>
      <c r="R900" s="123"/>
      <c r="S900" s="123"/>
      <c r="T900" s="123"/>
      <c r="U900" s="123"/>
      <c r="V900" s="123"/>
      <c r="W900" s="123"/>
      <c r="X900" s="123"/>
      <c r="Y900" s="123"/>
      <c r="Z900" s="123"/>
      <c r="AA900" s="123"/>
      <c r="AB900" s="123"/>
      <c r="AC900" s="123"/>
      <c r="AD900" s="123"/>
      <c r="AE900" s="123"/>
      <c r="AF900" s="123"/>
      <c r="AG900" s="123"/>
    </row>
    <row r="901">
      <c r="A901" s="138"/>
      <c r="B901" s="138"/>
      <c r="C901" s="138"/>
      <c r="D901" s="138"/>
      <c r="E901" s="138"/>
      <c r="F901" s="138"/>
      <c r="G901" s="123"/>
      <c r="H901" s="139"/>
      <c r="I901" s="136"/>
      <c r="J901" s="88"/>
      <c r="K901" s="88"/>
      <c r="L901" s="123"/>
      <c r="M901" s="123"/>
      <c r="N901" s="123"/>
      <c r="O901" s="123"/>
      <c r="P901" s="123"/>
      <c r="Q901" s="123"/>
      <c r="R901" s="123"/>
      <c r="S901" s="123"/>
      <c r="T901" s="123"/>
      <c r="U901" s="123"/>
      <c r="V901" s="123"/>
      <c r="W901" s="123"/>
      <c r="X901" s="123"/>
      <c r="Y901" s="123"/>
      <c r="Z901" s="123"/>
      <c r="AA901" s="123"/>
      <c r="AB901" s="123"/>
      <c r="AC901" s="123"/>
      <c r="AD901" s="123"/>
      <c r="AE901" s="123"/>
      <c r="AF901" s="123"/>
      <c r="AG901" s="123"/>
    </row>
    <row r="902">
      <c r="A902" s="138"/>
      <c r="B902" s="138"/>
      <c r="C902" s="138"/>
      <c r="D902" s="138"/>
      <c r="E902" s="138"/>
      <c r="F902" s="138"/>
      <c r="G902" s="123"/>
      <c r="H902" s="139"/>
      <c r="I902" s="136"/>
      <c r="J902" s="88"/>
      <c r="K902" s="88"/>
      <c r="L902" s="123"/>
      <c r="M902" s="123"/>
      <c r="N902" s="123"/>
      <c r="O902" s="123"/>
      <c r="P902" s="123"/>
      <c r="Q902" s="123"/>
      <c r="R902" s="123"/>
      <c r="S902" s="123"/>
      <c r="T902" s="123"/>
      <c r="U902" s="123"/>
      <c r="V902" s="123"/>
      <c r="W902" s="123"/>
      <c r="X902" s="123"/>
      <c r="Y902" s="123"/>
      <c r="Z902" s="123"/>
      <c r="AA902" s="123"/>
      <c r="AB902" s="123"/>
      <c r="AC902" s="123"/>
      <c r="AD902" s="123"/>
      <c r="AE902" s="123"/>
      <c r="AF902" s="123"/>
      <c r="AG902" s="123"/>
    </row>
    <row r="903">
      <c r="A903" s="138"/>
      <c r="B903" s="138"/>
      <c r="C903" s="138"/>
      <c r="D903" s="138"/>
      <c r="E903" s="138"/>
      <c r="F903" s="138"/>
      <c r="G903" s="123"/>
      <c r="H903" s="139"/>
      <c r="I903" s="136"/>
      <c r="J903" s="88"/>
      <c r="K903" s="88"/>
      <c r="L903" s="123"/>
      <c r="M903" s="123"/>
      <c r="N903" s="123"/>
      <c r="O903" s="123"/>
      <c r="P903" s="123"/>
      <c r="Q903" s="123"/>
      <c r="R903" s="123"/>
      <c r="S903" s="123"/>
      <c r="T903" s="123"/>
      <c r="U903" s="123"/>
      <c r="V903" s="123"/>
      <c r="W903" s="123"/>
      <c r="X903" s="123"/>
      <c r="Y903" s="123"/>
      <c r="Z903" s="123"/>
      <c r="AA903" s="123"/>
      <c r="AB903" s="123"/>
      <c r="AC903" s="123"/>
      <c r="AD903" s="123"/>
      <c r="AE903" s="123"/>
      <c r="AF903" s="123"/>
      <c r="AG903" s="123"/>
    </row>
    <row r="904">
      <c r="A904" s="138"/>
      <c r="B904" s="138"/>
      <c r="C904" s="138"/>
      <c r="D904" s="138"/>
      <c r="E904" s="138"/>
      <c r="F904" s="138"/>
      <c r="G904" s="123"/>
      <c r="H904" s="139"/>
      <c r="I904" s="136"/>
      <c r="J904" s="88"/>
      <c r="K904" s="88"/>
      <c r="L904" s="123"/>
      <c r="M904" s="123"/>
      <c r="N904" s="123"/>
      <c r="O904" s="123"/>
      <c r="P904" s="123"/>
      <c r="Q904" s="123"/>
      <c r="R904" s="123"/>
      <c r="S904" s="123"/>
      <c r="T904" s="123"/>
      <c r="U904" s="123"/>
      <c r="V904" s="123"/>
      <c r="W904" s="123"/>
      <c r="X904" s="123"/>
      <c r="Y904" s="123"/>
      <c r="Z904" s="123"/>
      <c r="AA904" s="123"/>
      <c r="AB904" s="123"/>
      <c r="AC904" s="123"/>
      <c r="AD904" s="123"/>
      <c r="AE904" s="123"/>
      <c r="AF904" s="123"/>
      <c r="AG904" s="123"/>
    </row>
    <row r="905">
      <c r="A905" s="138"/>
      <c r="B905" s="138"/>
      <c r="C905" s="138"/>
      <c r="D905" s="138"/>
      <c r="E905" s="138"/>
      <c r="F905" s="138"/>
      <c r="G905" s="123"/>
      <c r="H905" s="139"/>
      <c r="I905" s="136"/>
      <c r="J905" s="88"/>
      <c r="K905" s="88"/>
      <c r="L905" s="123"/>
      <c r="M905" s="123"/>
      <c r="N905" s="123"/>
      <c r="O905" s="123"/>
      <c r="P905" s="123"/>
      <c r="Q905" s="123"/>
      <c r="R905" s="123"/>
      <c r="S905" s="123"/>
      <c r="T905" s="123"/>
      <c r="U905" s="123"/>
      <c r="V905" s="123"/>
      <c r="W905" s="123"/>
      <c r="X905" s="123"/>
      <c r="Y905" s="123"/>
      <c r="Z905" s="123"/>
      <c r="AA905" s="123"/>
      <c r="AB905" s="123"/>
      <c r="AC905" s="123"/>
      <c r="AD905" s="123"/>
      <c r="AE905" s="123"/>
      <c r="AF905" s="123"/>
      <c r="AG905" s="123"/>
    </row>
    <row r="906">
      <c r="A906" s="138"/>
      <c r="B906" s="138"/>
      <c r="C906" s="138"/>
      <c r="D906" s="138"/>
      <c r="E906" s="138"/>
      <c r="F906" s="138"/>
      <c r="G906" s="123"/>
      <c r="H906" s="139"/>
      <c r="I906" s="136"/>
      <c r="J906" s="88"/>
      <c r="K906" s="88"/>
      <c r="L906" s="123"/>
      <c r="M906" s="123"/>
      <c r="N906" s="123"/>
      <c r="O906" s="123"/>
      <c r="P906" s="123"/>
      <c r="Q906" s="123"/>
      <c r="R906" s="123"/>
      <c r="S906" s="123"/>
      <c r="T906" s="123"/>
      <c r="U906" s="123"/>
      <c r="V906" s="123"/>
      <c r="W906" s="123"/>
      <c r="X906" s="123"/>
      <c r="Y906" s="123"/>
      <c r="Z906" s="123"/>
      <c r="AA906" s="123"/>
      <c r="AB906" s="123"/>
      <c r="AC906" s="123"/>
      <c r="AD906" s="123"/>
      <c r="AE906" s="123"/>
      <c r="AF906" s="123"/>
      <c r="AG906" s="123"/>
    </row>
    <row r="907">
      <c r="A907" s="138"/>
      <c r="B907" s="138"/>
      <c r="C907" s="138"/>
      <c r="D907" s="138"/>
      <c r="E907" s="138"/>
      <c r="F907" s="138"/>
      <c r="G907" s="123"/>
      <c r="H907" s="139"/>
      <c r="I907" s="136"/>
      <c r="J907" s="88"/>
      <c r="K907" s="88"/>
      <c r="L907" s="123"/>
      <c r="M907" s="123"/>
      <c r="N907" s="123"/>
      <c r="O907" s="123"/>
      <c r="P907" s="123"/>
      <c r="Q907" s="123"/>
      <c r="R907" s="123"/>
      <c r="S907" s="123"/>
      <c r="T907" s="123"/>
      <c r="U907" s="123"/>
      <c r="V907" s="123"/>
      <c r="W907" s="123"/>
      <c r="X907" s="123"/>
      <c r="Y907" s="123"/>
      <c r="Z907" s="123"/>
      <c r="AA907" s="123"/>
      <c r="AB907" s="123"/>
      <c r="AC907" s="123"/>
      <c r="AD907" s="123"/>
      <c r="AE907" s="123"/>
      <c r="AF907" s="123"/>
      <c r="AG907" s="123"/>
    </row>
    <row r="908">
      <c r="A908" s="138"/>
      <c r="B908" s="138"/>
      <c r="C908" s="138"/>
      <c r="D908" s="138"/>
      <c r="E908" s="138"/>
      <c r="F908" s="138"/>
      <c r="G908" s="123"/>
      <c r="H908" s="139"/>
      <c r="I908" s="136"/>
      <c r="J908" s="88"/>
      <c r="K908" s="88"/>
      <c r="L908" s="123"/>
      <c r="M908" s="123"/>
      <c r="N908" s="123"/>
      <c r="O908" s="123"/>
      <c r="P908" s="123"/>
      <c r="Q908" s="123"/>
      <c r="R908" s="123"/>
      <c r="S908" s="123"/>
      <c r="T908" s="123"/>
      <c r="U908" s="123"/>
      <c r="V908" s="123"/>
      <c r="W908" s="123"/>
      <c r="X908" s="123"/>
      <c r="Y908" s="123"/>
      <c r="Z908" s="123"/>
      <c r="AA908" s="123"/>
      <c r="AB908" s="123"/>
      <c r="AC908" s="123"/>
      <c r="AD908" s="123"/>
      <c r="AE908" s="123"/>
      <c r="AF908" s="123"/>
      <c r="AG908" s="123"/>
    </row>
    <row r="909">
      <c r="A909" s="138"/>
      <c r="B909" s="138"/>
      <c r="C909" s="138"/>
      <c r="D909" s="138"/>
      <c r="E909" s="138"/>
      <c r="F909" s="138"/>
      <c r="G909" s="123"/>
      <c r="H909" s="139"/>
      <c r="I909" s="136"/>
      <c r="J909" s="88"/>
      <c r="K909" s="88"/>
      <c r="L909" s="123"/>
      <c r="M909" s="123"/>
      <c r="N909" s="123"/>
      <c r="O909" s="123"/>
      <c r="P909" s="123"/>
      <c r="Q909" s="123"/>
      <c r="R909" s="123"/>
      <c r="S909" s="123"/>
      <c r="T909" s="123"/>
      <c r="U909" s="123"/>
      <c r="V909" s="123"/>
      <c r="W909" s="123"/>
      <c r="X909" s="123"/>
      <c r="Y909" s="123"/>
      <c r="Z909" s="123"/>
      <c r="AA909" s="123"/>
      <c r="AB909" s="123"/>
      <c r="AC909" s="123"/>
      <c r="AD909" s="123"/>
      <c r="AE909" s="123"/>
      <c r="AF909" s="123"/>
      <c r="AG909" s="123"/>
    </row>
    <row r="910">
      <c r="A910" s="138"/>
      <c r="B910" s="138"/>
      <c r="C910" s="138"/>
      <c r="D910" s="138"/>
      <c r="E910" s="138"/>
      <c r="F910" s="138"/>
      <c r="G910" s="123"/>
      <c r="H910" s="139"/>
      <c r="I910" s="136"/>
      <c r="J910" s="88"/>
      <c r="K910" s="88"/>
      <c r="L910" s="123"/>
      <c r="M910" s="123"/>
      <c r="N910" s="123"/>
      <c r="O910" s="123"/>
      <c r="P910" s="123"/>
      <c r="Q910" s="123"/>
      <c r="R910" s="123"/>
      <c r="S910" s="123"/>
      <c r="T910" s="123"/>
      <c r="U910" s="123"/>
      <c r="V910" s="123"/>
      <c r="W910" s="123"/>
      <c r="X910" s="123"/>
      <c r="Y910" s="123"/>
      <c r="Z910" s="123"/>
      <c r="AA910" s="123"/>
      <c r="AB910" s="123"/>
      <c r="AC910" s="123"/>
      <c r="AD910" s="123"/>
      <c r="AE910" s="123"/>
      <c r="AF910" s="123"/>
      <c r="AG910" s="123"/>
    </row>
    <row r="911">
      <c r="A911" s="138"/>
      <c r="B911" s="138"/>
      <c r="C911" s="138"/>
      <c r="D911" s="138"/>
      <c r="E911" s="138"/>
      <c r="F911" s="138"/>
      <c r="G911" s="123"/>
      <c r="H911" s="139"/>
      <c r="I911" s="136"/>
      <c r="J911" s="88"/>
      <c r="K911" s="88"/>
      <c r="L911" s="123"/>
      <c r="M911" s="123"/>
      <c r="N911" s="123"/>
      <c r="O911" s="123"/>
      <c r="P911" s="123"/>
      <c r="Q911" s="123"/>
      <c r="R911" s="123"/>
      <c r="S911" s="123"/>
      <c r="T911" s="123"/>
      <c r="U911" s="123"/>
      <c r="V911" s="123"/>
      <c r="W911" s="123"/>
      <c r="X911" s="123"/>
      <c r="Y911" s="123"/>
      <c r="Z911" s="123"/>
      <c r="AA911" s="123"/>
      <c r="AB911" s="123"/>
      <c r="AC911" s="123"/>
      <c r="AD911" s="123"/>
      <c r="AE911" s="123"/>
      <c r="AF911" s="123"/>
      <c r="AG911" s="123"/>
    </row>
    <row r="912">
      <c r="A912" s="138"/>
      <c r="B912" s="138"/>
      <c r="C912" s="138"/>
      <c r="D912" s="138"/>
      <c r="E912" s="138"/>
      <c r="F912" s="138"/>
      <c r="G912" s="123"/>
      <c r="H912" s="139"/>
      <c r="I912" s="136"/>
      <c r="J912" s="88"/>
      <c r="K912" s="88"/>
      <c r="L912" s="123"/>
      <c r="M912" s="123"/>
      <c r="N912" s="123"/>
      <c r="O912" s="123"/>
      <c r="P912" s="123"/>
      <c r="Q912" s="123"/>
      <c r="R912" s="123"/>
      <c r="S912" s="123"/>
      <c r="T912" s="123"/>
      <c r="U912" s="123"/>
      <c r="V912" s="123"/>
      <c r="W912" s="123"/>
      <c r="X912" s="123"/>
      <c r="Y912" s="123"/>
      <c r="Z912" s="123"/>
      <c r="AA912" s="123"/>
      <c r="AB912" s="123"/>
      <c r="AC912" s="123"/>
      <c r="AD912" s="123"/>
      <c r="AE912" s="123"/>
      <c r="AF912" s="123"/>
      <c r="AG912" s="123"/>
    </row>
    <row r="913">
      <c r="A913" s="138"/>
      <c r="B913" s="138"/>
      <c r="C913" s="138"/>
      <c r="D913" s="138"/>
      <c r="E913" s="138"/>
      <c r="F913" s="138"/>
      <c r="G913" s="123"/>
      <c r="H913" s="139"/>
      <c r="I913" s="136"/>
      <c r="J913" s="88"/>
      <c r="K913" s="88"/>
      <c r="L913" s="123"/>
      <c r="M913" s="123"/>
      <c r="N913" s="123"/>
      <c r="O913" s="123"/>
      <c r="P913" s="123"/>
      <c r="Q913" s="123"/>
      <c r="R913" s="123"/>
      <c r="S913" s="123"/>
      <c r="T913" s="123"/>
      <c r="U913" s="123"/>
      <c r="V913" s="123"/>
      <c r="W913" s="123"/>
      <c r="X913" s="123"/>
      <c r="Y913" s="123"/>
      <c r="Z913" s="123"/>
      <c r="AA913" s="123"/>
      <c r="AB913" s="123"/>
      <c r="AC913" s="123"/>
      <c r="AD913" s="123"/>
      <c r="AE913" s="123"/>
      <c r="AF913" s="123"/>
      <c r="AG913" s="123"/>
    </row>
    <row r="914">
      <c r="A914" s="138"/>
      <c r="B914" s="138"/>
      <c r="C914" s="138"/>
      <c r="D914" s="138"/>
      <c r="E914" s="138"/>
      <c r="F914" s="138"/>
      <c r="G914" s="123"/>
      <c r="H914" s="139"/>
      <c r="I914" s="136"/>
      <c r="J914" s="88"/>
      <c r="K914" s="88"/>
      <c r="L914" s="123"/>
      <c r="M914" s="123"/>
      <c r="N914" s="123"/>
      <c r="O914" s="123"/>
      <c r="P914" s="123"/>
      <c r="Q914" s="123"/>
      <c r="R914" s="123"/>
      <c r="S914" s="123"/>
      <c r="T914" s="123"/>
      <c r="U914" s="123"/>
      <c r="V914" s="123"/>
      <c r="W914" s="123"/>
      <c r="X914" s="123"/>
      <c r="Y914" s="123"/>
      <c r="Z914" s="123"/>
      <c r="AA914" s="123"/>
      <c r="AB914" s="123"/>
      <c r="AC914" s="123"/>
      <c r="AD914" s="123"/>
      <c r="AE914" s="123"/>
      <c r="AF914" s="123"/>
      <c r="AG914" s="123"/>
    </row>
    <row r="915">
      <c r="A915" s="138"/>
      <c r="B915" s="138"/>
      <c r="C915" s="138"/>
      <c r="D915" s="138"/>
      <c r="E915" s="138"/>
      <c r="F915" s="138"/>
      <c r="G915" s="123"/>
      <c r="H915" s="139"/>
      <c r="I915" s="136"/>
      <c r="J915" s="88"/>
      <c r="K915" s="88"/>
      <c r="L915" s="123"/>
      <c r="M915" s="123"/>
      <c r="N915" s="123"/>
      <c r="O915" s="123"/>
      <c r="P915" s="123"/>
      <c r="Q915" s="123"/>
      <c r="R915" s="123"/>
      <c r="S915" s="123"/>
      <c r="T915" s="123"/>
      <c r="U915" s="123"/>
      <c r="V915" s="123"/>
      <c r="W915" s="123"/>
      <c r="X915" s="123"/>
      <c r="Y915" s="123"/>
      <c r="Z915" s="123"/>
      <c r="AA915" s="123"/>
      <c r="AB915" s="123"/>
      <c r="AC915" s="123"/>
      <c r="AD915" s="123"/>
      <c r="AE915" s="123"/>
      <c r="AF915" s="123"/>
      <c r="AG915" s="123"/>
    </row>
    <row r="916">
      <c r="A916" s="138"/>
      <c r="B916" s="138"/>
      <c r="C916" s="138"/>
      <c r="D916" s="138"/>
      <c r="E916" s="138"/>
      <c r="F916" s="138"/>
      <c r="G916" s="123"/>
      <c r="H916" s="139"/>
      <c r="I916" s="136"/>
      <c r="J916" s="88"/>
      <c r="K916" s="88"/>
      <c r="L916" s="123"/>
      <c r="M916" s="123"/>
      <c r="N916" s="123"/>
      <c r="O916" s="123"/>
      <c r="P916" s="123"/>
      <c r="Q916" s="123"/>
      <c r="R916" s="123"/>
      <c r="S916" s="123"/>
      <c r="T916" s="123"/>
      <c r="U916" s="123"/>
      <c r="V916" s="123"/>
      <c r="W916" s="123"/>
      <c r="X916" s="123"/>
      <c r="Y916" s="123"/>
      <c r="Z916" s="123"/>
      <c r="AA916" s="123"/>
      <c r="AB916" s="123"/>
      <c r="AC916" s="123"/>
      <c r="AD916" s="123"/>
      <c r="AE916" s="123"/>
      <c r="AF916" s="123"/>
      <c r="AG916" s="123"/>
    </row>
    <row r="917">
      <c r="A917" s="138"/>
      <c r="B917" s="138"/>
      <c r="C917" s="138"/>
      <c r="D917" s="138"/>
      <c r="E917" s="138"/>
      <c r="F917" s="138"/>
      <c r="G917" s="123"/>
      <c r="H917" s="139"/>
      <c r="I917" s="136"/>
      <c r="J917" s="88"/>
      <c r="K917" s="88"/>
      <c r="L917" s="123"/>
      <c r="M917" s="123"/>
      <c r="N917" s="123"/>
      <c r="O917" s="123"/>
      <c r="P917" s="123"/>
      <c r="Q917" s="123"/>
      <c r="R917" s="123"/>
      <c r="S917" s="123"/>
      <c r="T917" s="123"/>
      <c r="U917" s="123"/>
      <c r="V917" s="123"/>
      <c r="W917" s="123"/>
      <c r="X917" s="123"/>
      <c r="Y917" s="123"/>
      <c r="Z917" s="123"/>
      <c r="AA917" s="123"/>
      <c r="AB917" s="123"/>
      <c r="AC917" s="123"/>
      <c r="AD917" s="123"/>
      <c r="AE917" s="123"/>
      <c r="AF917" s="123"/>
      <c r="AG917" s="123"/>
    </row>
    <row r="918">
      <c r="A918" s="138"/>
      <c r="B918" s="138"/>
      <c r="C918" s="138"/>
      <c r="D918" s="138"/>
      <c r="E918" s="138"/>
      <c r="F918" s="138"/>
      <c r="G918" s="123"/>
      <c r="H918" s="139"/>
      <c r="I918" s="136"/>
      <c r="J918" s="88"/>
      <c r="K918" s="88"/>
      <c r="L918" s="123"/>
      <c r="M918" s="123"/>
      <c r="N918" s="123"/>
      <c r="O918" s="123"/>
      <c r="P918" s="123"/>
      <c r="Q918" s="123"/>
      <c r="R918" s="123"/>
      <c r="S918" s="123"/>
      <c r="T918" s="123"/>
      <c r="U918" s="123"/>
      <c r="V918" s="123"/>
      <c r="W918" s="123"/>
      <c r="X918" s="123"/>
      <c r="Y918" s="123"/>
      <c r="Z918" s="123"/>
      <c r="AA918" s="123"/>
      <c r="AB918" s="123"/>
      <c r="AC918" s="123"/>
      <c r="AD918" s="123"/>
      <c r="AE918" s="123"/>
      <c r="AF918" s="123"/>
      <c r="AG918" s="123"/>
    </row>
    <row r="919">
      <c r="A919" s="138"/>
      <c r="B919" s="138"/>
      <c r="C919" s="138"/>
      <c r="D919" s="138"/>
      <c r="E919" s="138"/>
      <c r="F919" s="138"/>
      <c r="G919" s="123"/>
      <c r="H919" s="139"/>
      <c r="I919" s="136"/>
      <c r="J919" s="88"/>
      <c r="K919" s="88"/>
      <c r="L919" s="123"/>
      <c r="M919" s="123"/>
      <c r="N919" s="123"/>
      <c r="O919" s="123"/>
      <c r="P919" s="123"/>
      <c r="Q919" s="123"/>
      <c r="R919" s="123"/>
      <c r="S919" s="123"/>
      <c r="T919" s="123"/>
      <c r="U919" s="123"/>
      <c r="V919" s="123"/>
      <c r="W919" s="123"/>
      <c r="X919" s="123"/>
      <c r="Y919" s="123"/>
      <c r="Z919" s="123"/>
      <c r="AA919" s="123"/>
      <c r="AB919" s="123"/>
      <c r="AC919" s="123"/>
      <c r="AD919" s="123"/>
      <c r="AE919" s="123"/>
      <c r="AF919" s="123"/>
      <c r="AG919" s="123"/>
    </row>
    <row r="920">
      <c r="A920" s="138"/>
      <c r="B920" s="138"/>
      <c r="C920" s="138"/>
      <c r="D920" s="138"/>
      <c r="E920" s="138"/>
      <c r="F920" s="138"/>
      <c r="G920" s="123"/>
      <c r="H920" s="139"/>
      <c r="I920" s="136"/>
      <c r="J920" s="88"/>
      <c r="K920" s="88"/>
      <c r="L920" s="123"/>
      <c r="M920" s="123"/>
      <c r="N920" s="123"/>
      <c r="O920" s="123"/>
      <c r="P920" s="123"/>
      <c r="Q920" s="123"/>
      <c r="R920" s="123"/>
      <c r="S920" s="123"/>
      <c r="T920" s="123"/>
      <c r="U920" s="123"/>
      <c r="V920" s="123"/>
      <c r="W920" s="123"/>
      <c r="X920" s="123"/>
      <c r="Y920" s="123"/>
      <c r="Z920" s="123"/>
      <c r="AA920" s="123"/>
      <c r="AB920" s="123"/>
      <c r="AC920" s="123"/>
      <c r="AD920" s="123"/>
      <c r="AE920" s="123"/>
      <c r="AF920" s="123"/>
      <c r="AG920" s="123"/>
    </row>
    <row r="921">
      <c r="A921" s="138"/>
      <c r="B921" s="138"/>
      <c r="C921" s="138"/>
      <c r="D921" s="138"/>
      <c r="E921" s="138"/>
      <c r="F921" s="138"/>
      <c r="G921" s="123"/>
      <c r="H921" s="139"/>
      <c r="I921" s="136"/>
      <c r="J921" s="88"/>
      <c r="K921" s="88"/>
      <c r="L921" s="123"/>
      <c r="M921" s="123"/>
      <c r="N921" s="123"/>
      <c r="O921" s="123"/>
      <c r="P921" s="123"/>
      <c r="Q921" s="123"/>
      <c r="R921" s="123"/>
      <c r="S921" s="123"/>
      <c r="T921" s="123"/>
      <c r="U921" s="123"/>
      <c r="V921" s="123"/>
      <c r="W921" s="123"/>
      <c r="X921" s="123"/>
      <c r="Y921" s="123"/>
      <c r="Z921" s="123"/>
      <c r="AA921" s="123"/>
      <c r="AB921" s="123"/>
      <c r="AC921" s="123"/>
      <c r="AD921" s="123"/>
      <c r="AE921" s="123"/>
      <c r="AF921" s="123"/>
      <c r="AG921" s="123"/>
    </row>
    <row r="922">
      <c r="A922" s="138"/>
      <c r="B922" s="138"/>
      <c r="C922" s="138"/>
      <c r="D922" s="138"/>
      <c r="E922" s="138"/>
      <c r="F922" s="138"/>
      <c r="G922" s="123"/>
      <c r="H922" s="139"/>
      <c r="I922" s="136"/>
      <c r="J922" s="88"/>
      <c r="K922" s="88"/>
      <c r="L922" s="123"/>
      <c r="M922" s="123"/>
      <c r="N922" s="123"/>
      <c r="O922" s="123"/>
      <c r="P922" s="123"/>
      <c r="Q922" s="123"/>
      <c r="R922" s="123"/>
      <c r="S922" s="123"/>
      <c r="T922" s="123"/>
      <c r="U922" s="123"/>
      <c r="V922" s="123"/>
      <c r="W922" s="123"/>
      <c r="X922" s="123"/>
      <c r="Y922" s="123"/>
      <c r="Z922" s="123"/>
      <c r="AA922" s="123"/>
      <c r="AB922" s="123"/>
      <c r="AC922" s="123"/>
      <c r="AD922" s="123"/>
      <c r="AE922" s="123"/>
      <c r="AF922" s="123"/>
      <c r="AG922" s="123"/>
    </row>
    <row r="923">
      <c r="A923" s="138"/>
      <c r="B923" s="138"/>
      <c r="C923" s="138"/>
      <c r="D923" s="138"/>
      <c r="E923" s="138"/>
      <c r="F923" s="138"/>
      <c r="G923" s="123"/>
      <c r="H923" s="139"/>
      <c r="I923" s="136"/>
      <c r="J923" s="88"/>
      <c r="K923" s="88"/>
      <c r="L923" s="123"/>
      <c r="M923" s="123"/>
      <c r="N923" s="123"/>
      <c r="O923" s="123"/>
      <c r="P923" s="123"/>
      <c r="Q923" s="123"/>
      <c r="R923" s="123"/>
      <c r="S923" s="123"/>
      <c r="T923" s="123"/>
      <c r="U923" s="123"/>
      <c r="V923" s="123"/>
      <c r="W923" s="123"/>
      <c r="X923" s="123"/>
      <c r="Y923" s="123"/>
      <c r="Z923" s="123"/>
      <c r="AA923" s="123"/>
      <c r="AB923" s="123"/>
      <c r="AC923" s="123"/>
      <c r="AD923" s="123"/>
      <c r="AE923" s="123"/>
      <c r="AF923" s="123"/>
      <c r="AG923" s="123"/>
    </row>
    <row r="924">
      <c r="A924" s="138"/>
      <c r="B924" s="138"/>
      <c r="C924" s="138"/>
      <c r="D924" s="138"/>
      <c r="E924" s="138"/>
      <c r="F924" s="138"/>
      <c r="G924" s="123"/>
      <c r="H924" s="139"/>
      <c r="I924" s="136"/>
      <c r="J924" s="88"/>
      <c r="K924" s="88"/>
      <c r="L924" s="123"/>
      <c r="M924" s="123"/>
      <c r="N924" s="123"/>
      <c r="O924" s="123"/>
      <c r="P924" s="123"/>
      <c r="Q924" s="123"/>
      <c r="R924" s="123"/>
      <c r="S924" s="123"/>
      <c r="T924" s="123"/>
      <c r="U924" s="123"/>
      <c r="V924" s="123"/>
      <c r="W924" s="123"/>
      <c r="X924" s="123"/>
      <c r="Y924" s="123"/>
      <c r="Z924" s="123"/>
      <c r="AA924" s="123"/>
      <c r="AB924" s="123"/>
      <c r="AC924" s="123"/>
      <c r="AD924" s="123"/>
      <c r="AE924" s="123"/>
      <c r="AF924" s="123"/>
      <c r="AG924" s="123"/>
    </row>
    <row r="925">
      <c r="A925" s="138"/>
      <c r="B925" s="138"/>
      <c r="C925" s="138"/>
      <c r="D925" s="138"/>
      <c r="E925" s="138"/>
      <c r="F925" s="138"/>
      <c r="G925" s="123"/>
      <c r="H925" s="139"/>
      <c r="I925" s="136"/>
      <c r="J925" s="88"/>
      <c r="K925" s="88"/>
      <c r="L925" s="123"/>
      <c r="M925" s="123"/>
      <c r="N925" s="123"/>
      <c r="O925" s="123"/>
      <c r="P925" s="123"/>
      <c r="Q925" s="123"/>
      <c r="R925" s="123"/>
      <c r="S925" s="123"/>
      <c r="T925" s="123"/>
      <c r="U925" s="123"/>
      <c r="V925" s="123"/>
      <c r="W925" s="123"/>
      <c r="X925" s="123"/>
      <c r="Y925" s="123"/>
      <c r="Z925" s="123"/>
      <c r="AA925" s="123"/>
      <c r="AB925" s="123"/>
      <c r="AC925" s="123"/>
      <c r="AD925" s="123"/>
      <c r="AE925" s="123"/>
      <c r="AF925" s="123"/>
      <c r="AG925" s="123"/>
    </row>
    <row r="926">
      <c r="A926" s="138"/>
      <c r="B926" s="138"/>
      <c r="C926" s="138"/>
      <c r="D926" s="138"/>
      <c r="E926" s="138"/>
      <c r="F926" s="138"/>
      <c r="G926" s="123"/>
      <c r="H926" s="139"/>
      <c r="I926" s="136"/>
      <c r="J926" s="88"/>
      <c r="K926" s="88"/>
      <c r="L926" s="123"/>
      <c r="M926" s="123"/>
      <c r="N926" s="123"/>
      <c r="O926" s="123"/>
      <c r="P926" s="123"/>
      <c r="Q926" s="123"/>
      <c r="R926" s="123"/>
      <c r="S926" s="123"/>
      <c r="T926" s="123"/>
      <c r="U926" s="123"/>
      <c r="V926" s="123"/>
      <c r="W926" s="123"/>
      <c r="X926" s="123"/>
      <c r="Y926" s="123"/>
      <c r="Z926" s="123"/>
      <c r="AA926" s="123"/>
      <c r="AB926" s="123"/>
      <c r="AC926" s="123"/>
      <c r="AD926" s="123"/>
      <c r="AE926" s="123"/>
      <c r="AF926" s="123"/>
      <c r="AG926" s="123"/>
    </row>
    <row r="927">
      <c r="A927" s="138"/>
      <c r="B927" s="138"/>
      <c r="C927" s="138"/>
      <c r="D927" s="138"/>
      <c r="E927" s="138"/>
      <c r="F927" s="138"/>
      <c r="G927" s="123"/>
      <c r="H927" s="139"/>
      <c r="I927" s="136"/>
      <c r="J927" s="88"/>
      <c r="K927" s="88"/>
      <c r="L927" s="123"/>
      <c r="M927" s="123"/>
      <c r="N927" s="123"/>
      <c r="O927" s="123"/>
      <c r="P927" s="123"/>
      <c r="Q927" s="123"/>
      <c r="R927" s="123"/>
      <c r="S927" s="123"/>
      <c r="T927" s="123"/>
      <c r="U927" s="123"/>
      <c r="V927" s="123"/>
      <c r="W927" s="123"/>
      <c r="X927" s="123"/>
      <c r="Y927" s="123"/>
      <c r="Z927" s="123"/>
      <c r="AA927" s="123"/>
      <c r="AB927" s="123"/>
      <c r="AC927" s="123"/>
      <c r="AD927" s="123"/>
      <c r="AE927" s="123"/>
      <c r="AF927" s="123"/>
      <c r="AG927" s="123"/>
    </row>
    <row r="928">
      <c r="A928" s="138"/>
      <c r="B928" s="138"/>
      <c r="C928" s="138"/>
      <c r="D928" s="138"/>
      <c r="E928" s="138"/>
      <c r="F928" s="138"/>
      <c r="G928" s="123"/>
      <c r="H928" s="139"/>
      <c r="I928" s="136"/>
      <c r="J928" s="88"/>
      <c r="K928" s="88"/>
      <c r="L928" s="123"/>
      <c r="M928" s="123"/>
      <c r="N928" s="123"/>
      <c r="O928" s="123"/>
      <c r="P928" s="123"/>
      <c r="Q928" s="123"/>
      <c r="R928" s="123"/>
      <c r="S928" s="123"/>
      <c r="T928" s="123"/>
      <c r="U928" s="123"/>
      <c r="V928" s="123"/>
      <c r="W928" s="123"/>
      <c r="X928" s="123"/>
      <c r="Y928" s="123"/>
      <c r="Z928" s="123"/>
      <c r="AA928" s="123"/>
      <c r="AB928" s="123"/>
      <c r="AC928" s="123"/>
      <c r="AD928" s="123"/>
      <c r="AE928" s="123"/>
      <c r="AF928" s="123"/>
      <c r="AG928" s="123"/>
    </row>
    <row r="929">
      <c r="A929" s="138"/>
      <c r="B929" s="138"/>
      <c r="C929" s="138"/>
      <c r="D929" s="138"/>
      <c r="E929" s="138"/>
      <c r="F929" s="138"/>
      <c r="G929" s="123"/>
      <c r="H929" s="139"/>
      <c r="I929" s="136"/>
      <c r="J929" s="88"/>
      <c r="K929" s="88"/>
      <c r="L929" s="123"/>
      <c r="M929" s="123"/>
      <c r="N929" s="123"/>
      <c r="O929" s="123"/>
      <c r="P929" s="123"/>
      <c r="Q929" s="123"/>
      <c r="R929" s="123"/>
      <c r="S929" s="123"/>
      <c r="T929" s="123"/>
      <c r="U929" s="123"/>
      <c r="V929" s="123"/>
      <c r="W929" s="123"/>
      <c r="X929" s="123"/>
      <c r="Y929" s="123"/>
      <c r="Z929" s="123"/>
      <c r="AA929" s="123"/>
      <c r="AB929" s="123"/>
      <c r="AC929" s="123"/>
      <c r="AD929" s="123"/>
      <c r="AE929" s="123"/>
      <c r="AF929" s="123"/>
      <c r="AG929" s="123"/>
    </row>
    <row r="930">
      <c r="A930" s="138"/>
      <c r="B930" s="138"/>
      <c r="C930" s="138"/>
      <c r="D930" s="138"/>
      <c r="E930" s="138"/>
      <c r="F930" s="138"/>
      <c r="G930" s="123"/>
      <c r="H930" s="139"/>
      <c r="I930" s="136"/>
      <c r="J930" s="88"/>
      <c r="K930" s="88"/>
      <c r="L930" s="123"/>
      <c r="M930" s="123"/>
      <c r="N930" s="123"/>
      <c r="O930" s="123"/>
      <c r="P930" s="123"/>
      <c r="Q930" s="123"/>
      <c r="R930" s="123"/>
      <c r="S930" s="123"/>
      <c r="T930" s="123"/>
      <c r="U930" s="123"/>
      <c r="V930" s="123"/>
      <c r="W930" s="123"/>
      <c r="X930" s="123"/>
      <c r="Y930" s="123"/>
      <c r="Z930" s="123"/>
      <c r="AA930" s="123"/>
      <c r="AB930" s="123"/>
      <c r="AC930" s="123"/>
      <c r="AD930" s="123"/>
      <c r="AE930" s="123"/>
      <c r="AF930" s="123"/>
      <c r="AG930" s="123"/>
    </row>
    <row r="931">
      <c r="A931" s="138"/>
      <c r="B931" s="138"/>
      <c r="C931" s="138"/>
      <c r="D931" s="138"/>
      <c r="E931" s="138"/>
      <c r="F931" s="138"/>
      <c r="G931" s="123"/>
      <c r="H931" s="139"/>
      <c r="I931" s="136"/>
      <c r="J931" s="88"/>
      <c r="K931" s="88"/>
      <c r="L931" s="123"/>
      <c r="M931" s="123"/>
      <c r="N931" s="123"/>
      <c r="O931" s="123"/>
      <c r="P931" s="123"/>
      <c r="Q931" s="123"/>
      <c r="R931" s="123"/>
      <c r="S931" s="123"/>
      <c r="T931" s="123"/>
      <c r="U931" s="123"/>
      <c r="V931" s="123"/>
      <c r="W931" s="123"/>
      <c r="X931" s="123"/>
      <c r="Y931" s="123"/>
      <c r="Z931" s="123"/>
      <c r="AA931" s="123"/>
      <c r="AB931" s="123"/>
      <c r="AC931" s="123"/>
      <c r="AD931" s="123"/>
      <c r="AE931" s="123"/>
      <c r="AF931" s="123"/>
      <c r="AG931" s="123"/>
    </row>
    <row r="932">
      <c r="A932" s="138"/>
      <c r="B932" s="138"/>
      <c r="C932" s="138"/>
      <c r="D932" s="138"/>
      <c r="E932" s="138"/>
      <c r="F932" s="138"/>
      <c r="G932" s="123"/>
      <c r="H932" s="139"/>
      <c r="I932" s="136"/>
      <c r="J932" s="88"/>
      <c r="K932" s="88"/>
      <c r="L932" s="123"/>
      <c r="M932" s="123"/>
      <c r="N932" s="123"/>
      <c r="O932" s="123"/>
      <c r="P932" s="123"/>
      <c r="Q932" s="123"/>
      <c r="R932" s="123"/>
      <c r="S932" s="123"/>
      <c r="T932" s="123"/>
      <c r="U932" s="123"/>
      <c r="V932" s="123"/>
      <c r="W932" s="123"/>
      <c r="X932" s="123"/>
      <c r="Y932" s="123"/>
      <c r="Z932" s="123"/>
      <c r="AA932" s="123"/>
      <c r="AB932" s="123"/>
      <c r="AC932" s="123"/>
      <c r="AD932" s="123"/>
      <c r="AE932" s="123"/>
      <c r="AF932" s="123"/>
      <c r="AG932" s="123"/>
    </row>
    <row r="933">
      <c r="A933" s="138"/>
      <c r="B933" s="138"/>
      <c r="C933" s="138"/>
      <c r="D933" s="138"/>
      <c r="E933" s="138"/>
      <c r="F933" s="138"/>
      <c r="G933" s="123"/>
      <c r="H933" s="139"/>
      <c r="I933" s="136"/>
      <c r="J933" s="88"/>
      <c r="K933" s="88"/>
      <c r="L933" s="123"/>
      <c r="M933" s="123"/>
      <c r="N933" s="123"/>
      <c r="O933" s="123"/>
      <c r="P933" s="123"/>
      <c r="Q933" s="123"/>
      <c r="R933" s="123"/>
      <c r="S933" s="123"/>
      <c r="T933" s="123"/>
      <c r="U933" s="123"/>
      <c r="V933" s="123"/>
      <c r="W933" s="123"/>
      <c r="X933" s="123"/>
      <c r="Y933" s="123"/>
      <c r="Z933" s="123"/>
      <c r="AA933" s="123"/>
      <c r="AB933" s="123"/>
      <c r="AC933" s="123"/>
      <c r="AD933" s="123"/>
      <c r="AE933" s="123"/>
      <c r="AF933" s="123"/>
      <c r="AG933" s="123"/>
    </row>
    <row r="934">
      <c r="A934" s="138"/>
      <c r="B934" s="138"/>
      <c r="C934" s="138"/>
      <c r="D934" s="138"/>
      <c r="E934" s="138"/>
      <c r="F934" s="138"/>
      <c r="G934" s="123"/>
      <c r="H934" s="139"/>
      <c r="I934" s="136"/>
      <c r="J934" s="88"/>
      <c r="K934" s="88"/>
      <c r="L934" s="123"/>
      <c r="M934" s="123"/>
      <c r="N934" s="123"/>
      <c r="O934" s="123"/>
      <c r="P934" s="123"/>
      <c r="Q934" s="123"/>
      <c r="R934" s="123"/>
      <c r="S934" s="123"/>
      <c r="T934" s="123"/>
      <c r="U934" s="123"/>
      <c r="V934" s="123"/>
      <c r="W934" s="123"/>
      <c r="X934" s="123"/>
      <c r="Y934" s="123"/>
      <c r="Z934" s="123"/>
      <c r="AA934" s="123"/>
      <c r="AB934" s="123"/>
      <c r="AC934" s="123"/>
      <c r="AD934" s="123"/>
      <c r="AE934" s="123"/>
      <c r="AF934" s="123"/>
      <c r="AG934" s="123"/>
    </row>
    <row r="935">
      <c r="A935" s="138"/>
      <c r="B935" s="138"/>
      <c r="C935" s="138"/>
      <c r="D935" s="138"/>
      <c r="E935" s="138"/>
      <c r="F935" s="138"/>
      <c r="G935" s="123"/>
      <c r="H935" s="139"/>
      <c r="I935" s="136"/>
      <c r="J935" s="88"/>
      <c r="K935" s="88"/>
      <c r="L935" s="123"/>
      <c r="M935" s="123"/>
      <c r="N935" s="123"/>
      <c r="O935" s="123"/>
      <c r="P935" s="123"/>
      <c r="Q935" s="123"/>
      <c r="R935" s="123"/>
      <c r="S935" s="123"/>
      <c r="T935" s="123"/>
      <c r="U935" s="123"/>
      <c r="V935" s="123"/>
      <c r="W935" s="123"/>
      <c r="X935" s="123"/>
      <c r="Y935" s="123"/>
      <c r="Z935" s="123"/>
      <c r="AA935" s="123"/>
      <c r="AB935" s="123"/>
      <c r="AC935" s="123"/>
      <c r="AD935" s="123"/>
      <c r="AE935" s="123"/>
      <c r="AF935" s="123"/>
      <c r="AG935" s="123"/>
    </row>
    <row r="936">
      <c r="A936" s="138"/>
      <c r="B936" s="138"/>
      <c r="C936" s="138"/>
      <c r="D936" s="138"/>
      <c r="E936" s="138"/>
      <c r="F936" s="138"/>
      <c r="G936" s="123"/>
      <c r="H936" s="139"/>
      <c r="I936" s="136"/>
      <c r="J936" s="88"/>
      <c r="K936" s="88"/>
      <c r="L936" s="123"/>
      <c r="M936" s="123"/>
      <c r="N936" s="123"/>
      <c r="O936" s="123"/>
      <c r="P936" s="123"/>
      <c r="Q936" s="123"/>
      <c r="R936" s="123"/>
      <c r="S936" s="123"/>
      <c r="T936" s="123"/>
      <c r="U936" s="123"/>
      <c r="V936" s="123"/>
      <c r="W936" s="123"/>
      <c r="X936" s="123"/>
      <c r="Y936" s="123"/>
      <c r="Z936" s="123"/>
      <c r="AA936" s="123"/>
      <c r="AB936" s="123"/>
      <c r="AC936" s="123"/>
      <c r="AD936" s="123"/>
      <c r="AE936" s="123"/>
      <c r="AF936" s="123"/>
      <c r="AG936" s="123"/>
    </row>
    <row r="937">
      <c r="A937" s="138"/>
      <c r="B937" s="138"/>
      <c r="C937" s="138"/>
      <c r="D937" s="138"/>
      <c r="E937" s="138"/>
      <c r="F937" s="138"/>
      <c r="G937" s="123"/>
      <c r="H937" s="139"/>
      <c r="I937" s="136"/>
      <c r="J937" s="88"/>
      <c r="K937" s="88"/>
      <c r="L937" s="123"/>
      <c r="M937" s="123"/>
      <c r="N937" s="123"/>
      <c r="O937" s="123"/>
      <c r="P937" s="123"/>
      <c r="Q937" s="123"/>
      <c r="R937" s="123"/>
      <c r="S937" s="123"/>
      <c r="T937" s="123"/>
      <c r="U937" s="123"/>
      <c r="V937" s="123"/>
      <c r="W937" s="123"/>
      <c r="X937" s="123"/>
      <c r="Y937" s="123"/>
      <c r="Z937" s="123"/>
      <c r="AA937" s="123"/>
      <c r="AB937" s="123"/>
      <c r="AC937" s="123"/>
      <c r="AD937" s="123"/>
      <c r="AE937" s="123"/>
      <c r="AF937" s="123"/>
      <c r="AG937" s="123"/>
    </row>
    <row r="938">
      <c r="A938" s="138"/>
      <c r="B938" s="138"/>
      <c r="C938" s="138"/>
      <c r="D938" s="138"/>
      <c r="E938" s="138"/>
      <c r="F938" s="138"/>
      <c r="G938" s="123"/>
      <c r="H938" s="139"/>
      <c r="I938" s="136"/>
      <c r="J938" s="88"/>
      <c r="K938" s="88"/>
      <c r="L938" s="123"/>
      <c r="M938" s="123"/>
      <c r="N938" s="123"/>
      <c r="O938" s="123"/>
      <c r="P938" s="123"/>
      <c r="Q938" s="123"/>
      <c r="R938" s="123"/>
      <c r="S938" s="123"/>
      <c r="T938" s="123"/>
      <c r="U938" s="123"/>
      <c r="V938" s="123"/>
      <c r="W938" s="123"/>
      <c r="X938" s="123"/>
      <c r="Y938" s="123"/>
      <c r="Z938" s="123"/>
      <c r="AA938" s="123"/>
      <c r="AB938" s="123"/>
      <c r="AC938" s="123"/>
      <c r="AD938" s="123"/>
      <c r="AE938" s="123"/>
      <c r="AF938" s="123"/>
      <c r="AG938" s="123"/>
    </row>
    <row r="939">
      <c r="A939" s="138"/>
      <c r="B939" s="138"/>
      <c r="C939" s="138"/>
      <c r="D939" s="138"/>
      <c r="E939" s="138"/>
      <c r="F939" s="138"/>
      <c r="G939" s="123"/>
      <c r="H939" s="139"/>
      <c r="I939" s="136"/>
      <c r="J939" s="88"/>
      <c r="K939" s="88"/>
      <c r="L939" s="123"/>
      <c r="M939" s="123"/>
      <c r="N939" s="123"/>
      <c r="O939" s="123"/>
      <c r="P939" s="123"/>
      <c r="Q939" s="123"/>
      <c r="R939" s="123"/>
      <c r="S939" s="123"/>
      <c r="T939" s="123"/>
      <c r="U939" s="123"/>
      <c r="V939" s="123"/>
      <c r="W939" s="123"/>
      <c r="X939" s="123"/>
      <c r="Y939" s="123"/>
      <c r="Z939" s="123"/>
      <c r="AA939" s="123"/>
      <c r="AB939" s="123"/>
      <c r="AC939" s="123"/>
      <c r="AD939" s="123"/>
      <c r="AE939" s="123"/>
      <c r="AF939" s="123"/>
      <c r="AG939" s="123"/>
    </row>
    <row r="940">
      <c r="A940" s="138"/>
      <c r="B940" s="138"/>
      <c r="C940" s="138"/>
      <c r="D940" s="138"/>
      <c r="E940" s="138"/>
      <c r="F940" s="138"/>
      <c r="G940" s="123"/>
      <c r="H940" s="139"/>
      <c r="I940" s="136"/>
      <c r="J940" s="88"/>
      <c r="K940" s="88"/>
      <c r="L940" s="123"/>
      <c r="M940" s="123"/>
      <c r="N940" s="123"/>
      <c r="O940" s="123"/>
      <c r="P940" s="123"/>
      <c r="Q940" s="123"/>
      <c r="R940" s="123"/>
      <c r="S940" s="123"/>
      <c r="T940" s="123"/>
      <c r="U940" s="123"/>
      <c r="V940" s="123"/>
      <c r="W940" s="123"/>
      <c r="X940" s="123"/>
      <c r="Y940" s="123"/>
      <c r="Z940" s="123"/>
      <c r="AA940" s="123"/>
      <c r="AB940" s="123"/>
      <c r="AC940" s="123"/>
      <c r="AD940" s="123"/>
      <c r="AE940" s="123"/>
      <c r="AF940" s="123"/>
      <c r="AG940" s="123"/>
    </row>
    <row r="941">
      <c r="A941" s="138"/>
      <c r="B941" s="138"/>
      <c r="C941" s="138"/>
      <c r="D941" s="138"/>
      <c r="E941" s="138"/>
      <c r="F941" s="138"/>
      <c r="G941" s="123"/>
      <c r="H941" s="139"/>
      <c r="I941" s="136"/>
      <c r="J941" s="88"/>
      <c r="K941" s="88"/>
      <c r="L941" s="123"/>
      <c r="M941" s="123"/>
      <c r="N941" s="123"/>
      <c r="O941" s="123"/>
      <c r="P941" s="123"/>
      <c r="Q941" s="123"/>
      <c r="R941" s="123"/>
      <c r="S941" s="123"/>
      <c r="T941" s="123"/>
      <c r="U941" s="123"/>
      <c r="V941" s="123"/>
      <c r="W941" s="123"/>
      <c r="X941" s="123"/>
      <c r="Y941" s="123"/>
      <c r="Z941" s="123"/>
      <c r="AA941" s="123"/>
      <c r="AB941" s="123"/>
      <c r="AC941" s="123"/>
      <c r="AD941" s="123"/>
      <c r="AE941" s="123"/>
      <c r="AF941" s="123"/>
      <c r="AG941" s="123"/>
    </row>
    <row r="942">
      <c r="A942" s="138"/>
      <c r="B942" s="138"/>
      <c r="C942" s="138"/>
      <c r="D942" s="138"/>
      <c r="E942" s="138"/>
      <c r="F942" s="138"/>
      <c r="G942" s="123"/>
      <c r="H942" s="139"/>
      <c r="I942" s="136"/>
      <c r="J942" s="88"/>
      <c r="K942" s="88"/>
      <c r="L942" s="123"/>
      <c r="M942" s="123"/>
      <c r="N942" s="123"/>
      <c r="O942" s="123"/>
      <c r="P942" s="123"/>
      <c r="Q942" s="123"/>
      <c r="R942" s="123"/>
      <c r="S942" s="123"/>
      <c r="T942" s="123"/>
      <c r="U942" s="123"/>
      <c r="V942" s="123"/>
      <c r="W942" s="123"/>
      <c r="X942" s="123"/>
      <c r="Y942" s="123"/>
      <c r="Z942" s="123"/>
      <c r="AA942" s="123"/>
      <c r="AB942" s="123"/>
      <c r="AC942" s="123"/>
      <c r="AD942" s="123"/>
      <c r="AE942" s="123"/>
      <c r="AF942" s="123"/>
      <c r="AG942" s="123"/>
    </row>
    <row r="943">
      <c r="A943" s="138"/>
      <c r="B943" s="138"/>
      <c r="C943" s="138"/>
      <c r="D943" s="138"/>
      <c r="E943" s="138"/>
      <c r="F943" s="138"/>
      <c r="G943" s="123"/>
      <c r="H943" s="139"/>
      <c r="I943" s="136"/>
      <c r="J943" s="88"/>
      <c r="K943" s="88"/>
      <c r="L943" s="123"/>
      <c r="M943" s="123"/>
      <c r="N943" s="123"/>
      <c r="O943" s="123"/>
      <c r="P943" s="123"/>
      <c r="Q943" s="123"/>
      <c r="R943" s="123"/>
      <c r="S943" s="123"/>
      <c r="T943" s="123"/>
      <c r="U943" s="123"/>
      <c r="V943" s="123"/>
      <c r="W943" s="123"/>
      <c r="X943" s="123"/>
      <c r="Y943" s="123"/>
      <c r="Z943" s="123"/>
      <c r="AA943" s="123"/>
      <c r="AB943" s="123"/>
      <c r="AC943" s="123"/>
      <c r="AD943" s="123"/>
      <c r="AE943" s="123"/>
      <c r="AF943" s="123"/>
      <c r="AG943" s="123"/>
    </row>
    <row r="944">
      <c r="A944" s="138"/>
      <c r="B944" s="138"/>
      <c r="C944" s="138"/>
      <c r="D944" s="138"/>
      <c r="E944" s="138"/>
      <c r="F944" s="138"/>
      <c r="G944" s="123"/>
      <c r="H944" s="139"/>
      <c r="I944" s="136"/>
      <c r="J944" s="88"/>
      <c r="K944" s="88"/>
      <c r="L944" s="123"/>
      <c r="M944" s="123"/>
      <c r="N944" s="123"/>
      <c r="O944" s="123"/>
      <c r="P944" s="123"/>
      <c r="Q944" s="123"/>
      <c r="R944" s="123"/>
      <c r="S944" s="123"/>
      <c r="T944" s="123"/>
      <c r="U944" s="123"/>
      <c r="V944" s="123"/>
      <c r="W944" s="123"/>
      <c r="X944" s="123"/>
      <c r="Y944" s="123"/>
      <c r="Z944" s="123"/>
      <c r="AA944" s="123"/>
      <c r="AB944" s="123"/>
      <c r="AC944" s="123"/>
      <c r="AD944" s="123"/>
      <c r="AE944" s="123"/>
      <c r="AF944" s="123"/>
      <c r="AG944" s="123"/>
    </row>
    <row r="945">
      <c r="A945" s="138"/>
      <c r="B945" s="138"/>
      <c r="C945" s="138"/>
      <c r="D945" s="138"/>
      <c r="E945" s="138"/>
      <c r="F945" s="138"/>
      <c r="G945" s="123"/>
      <c r="H945" s="139"/>
      <c r="I945" s="136"/>
      <c r="J945" s="88"/>
      <c r="K945" s="88"/>
      <c r="L945" s="123"/>
      <c r="M945" s="123"/>
      <c r="N945" s="123"/>
      <c r="O945" s="123"/>
      <c r="P945" s="123"/>
      <c r="Q945" s="123"/>
      <c r="R945" s="123"/>
      <c r="S945" s="123"/>
      <c r="T945" s="123"/>
      <c r="U945" s="123"/>
      <c r="V945" s="123"/>
      <c r="W945" s="123"/>
      <c r="X945" s="123"/>
      <c r="Y945" s="123"/>
      <c r="Z945" s="123"/>
      <c r="AA945" s="123"/>
      <c r="AB945" s="123"/>
      <c r="AC945" s="123"/>
      <c r="AD945" s="123"/>
      <c r="AE945" s="123"/>
      <c r="AF945" s="123"/>
      <c r="AG945" s="123"/>
    </row>
    <row r="946">
      <c r="A946" s="138"/>
      <c r="B946" s="138"/>
      <c r="C946" s="138"/>
      <c r="D946" s="138"/>
      <c r="E946" s="138"/>
      <c r="F946" s="138"/>
      <c r="G946" s="123"/>
      <c r="H946" s="139"/>
      <c r="I946" s="136"/>
      <c r="J946" s="88"/>
      <c r="K946" s="88"/>
      <c r="L946" s="123"/>
      <c r="M946" s="123"/>
      <c r="N946" s="123"/>
      <c r="O946" s="123"/>
      <c r="P946" s="123"/>
      <c r="Q946" s="123"/>
      <c r="R946" s="123"/>
      <c r="S946" s="123"/>
      <c r="T946" s="123"/>
      <c r="U946" s="123"/>
      <c r="V946" s="123"/>
      <c r="W946" s="123"/>
      <c r="X946" s="123"/>
      <c r="Y946" s="123"/>
      <c r="Z946" s="123"/>
      <c r="AA946" s="123"/>
      <c r="AB946" s="123"/>
      <c r="AC946" s="123"/>
      <c r="AD946" s="123"/>
      <c r="AE946" s="123"/>
      <c r="AF946" s="123"/>
      <c r="AG946" s="123"/>
    </row>
    <row r="947">
      <c r="A947" s="138"/>
      <c r="B947" s="138"/>
      <c r="C947" s="138"/>
      <c r="D947" s="138"/>
      <c r="E947" s="138"/>
      <c r="F947" s="138"/>
      <c r="G947" s="123"/>
      <c r="H947" s="139"/>
      <c r="I947" s="136"/>
      <c r="J947" s="88"/>
      <c r="K947" s="88"/>
      <c r="L947" s="123"/>
      <c r="M947" s="123"/>
      <c r="N947" s="123"/>
      <c r="O947" s="123"/>
      <c r="P947" s="123"/>
      <c r="Q947" s="123"/>
      <c r="R947" s="123"/>
      <c r="S947" s="123"/>
      <c r="T947" s="123"/>
      <c r="U947" s="123"/>
      <c r="V947" s="123"/>
      <c r="W947" s="123"/>
      <c r="X947" s="123"/>
      <c r="Y947" s="123"/>
      <c r="Z947" s="123"/>
      <c r="AA947" s="123"/>
      <c r="AB947" s="123"/>
      <c r="AC947" s="123"/>
      <c r="AD947" s="123"/>
      <c r="AE947" s="123"/>
      <c r="AF947" s="123"/>
      <c r="AG947" s="123"/>
    </row>
    <row r="948">
      <c r="A948" s="138"/>
      <c r="B948" s="138"/>
      <c r="C948" s="138"/>
      <c r="D948" s="138"/>
      <c r="E948" s="138"/>
      <c r="F948" s="138"/>
      <c r="G948" s="123"/>
      <c r="H948" s="139"/>
      <c r="I948" s="136"/>
      <c r="J948" s="88"/>
      <c r="K948" s="88"/>
      <c r="L948" s="123"/>
      <c r="M948" s="123"/>
      <c r="N948" s="123"/>
      <c r="O948" s="123"/>
      <c r="P948" s="123"/>
      <c r="Q948" s="123"/>
      <c r="R948" s="123"/>
      <c r="S948" s="123"/>
      <c r="T948" s="123"/>
      <c r="U948" s="123"/>
      <c r="V948" s="123"/>
      <c r="W948" s="123"/>
      <c r="X948" s="123"/>
      <c r="Y948" s="123"/>
      <c r="Z948" s="123"/>
      <c r="AA948" s="123"/>
      <c r="AB948" s="123"/>
      <c r="AC948" s="123"/>
      <c r="AD948" s="123"/>
      <c r="AE948" s="123"/>
      <c r="AF948" s="123"/>
      <c r="AG948" s="123"/>
    </row>
    <row r="949">
      <c r="A949" s="138"/>
      <c r="B949" s="138"/>
      <c r="C949" s="138"/>
      <c r="D949" s="138"/>
      <c r="E949" s="138"/>
      <c r="F949" s="138"/>
      <c r="G949" s="123"/>
      <c r="H949" s="139"/>
      <c r="I949" s="136"/>
      <c r="J949" s="88"/>
      <c r="K949" s="88"/>
      <c r="L949" s="123"/>
      <c r="M949" s="123"/>
      <c r="N949" s="123"/>
      <c r="O949" s="123"/>
      <c r="P949" s="123"/>
      <c r="Q949" s="123"/>
      <c r="R949" s="123"/>
      <c r="S949" s="123"/>
      <c r="T949" s="123"/>
      <c r="U949" s="123"/>
      <c r="V949" s="123"/>
      <c r="W949" s="123"/>
      <c r="X949" s="123"/>
      <c r="Y949" s="123"/>
      <c r="Z949" s="123"/>
      <c r="AA949" s="123"/>
      <c r="AB949" s="123"/>
      <c r="AC949" s="123"/>
      <c r="AD949" s="123"/>
      <c r="AE949" s="123"/>
      <c r="AF949" s="123"/>
      <c r="AG949" s="123"/>
    </row>
    <row r="950">
      <c r="A950" s="138"/>
      <c r="B950" s="138"/>
      <c r="C950" s="138"/>
      <c r="D950" s="138"/>
      <c r="E950" s="138"/>
      <c r="F950" s="138"/>
      <c r="G950" s="123"/>
      <c r="H950" s="139"/>
      <c r="I950" s="136"/>
      <c r="J950" s="88"/>
      <c r="K950" s="88"/>
      <c r="L950" s="123"/>
      <c r="M950" s="123"/>
      <c r="N950" s="123"/>
      <c r="O950" s="123"/>
      <c r="P950" s="123"/>
      <c r="Q950" s="123"/>
      <c r="R950" s="123"/>
      <c r="S950" s="123"/>
      <c r="T950" s="123"/>
      <c r="U950" s="123"/>
      <c r="V950" s="123"/>
      <c r="W950" s="123"/>
      <c r="X950" s="123"/>
      <c r="Y950" s="123"/>
      <c r="Z950" s="123"/>
      <c r="AA950" s="123"/>
      <c r="AB950" s="123"/>
      <c r="AC950" s="123"/>
      <c r="AD950" s="123"/>
      <c r="AE950" s="123"/>
      <c r="AF950" s="123"/>
      <c r="AG950" s="123"/>
    </row>
    <row r="951">
      <c r="A951" s="138"/>
      <c r="B951" s="138"/>
      <c r="C951" s="138"/>
      <c r="D951" s="138"/>
      <c r="E951" s="138"/>
      <c r="F951" s="138"/>
      <c r="G951" s="123"/>
      <c r="H951" s="139"/>
      <c r="I951" s="136"/>
      <c r="J951" s="88"/>
      <c r="K951" s="88"/>
      <c r="L951" s="123"/>
      <c r="M951" s="123"/>
      <c r="N951" s="123"/>
      <c r="O951" s="123"/>
      <c r="P951" s="123"/>
      <c r="Q951" s="123"/>
      <c r="R951" s="123"/>
      <c r="S951" s="123"/>
      <c r="T951" s="123"/>
      <c r="U951" s="123"/>
      <c r="V951" s="123"/>
      <c r="W951" s="123"/>
      <c r="X951" s="123"/>
      <c r="Y951" s="123"/>
      <c r="Z951" s="123"/>
      <c r="AA951" s="123"/>
      <c r="AB951" s="123"/>
      <c r="AC951" s="123"/>
      <c r="AD951" s="123"/>
      <c r="AE951" s="123"/>
      <c r="AF951" s="123"/>
      <c r="AG951" s="123"/>
    </row>
    <row r="952">
      <c r="A952" s="138"/>
      <c r="B952" s="138"/>
      <c r="C952" s="138"/>
      <c r="D952" s="138"/>
      <c r="E952" s="138"/>
      <c r="F952" s="138"/>
      <c r="G952" s="123"/>
      <c r="H952" s="139"/>
      <c r="I952" s="136"/>
      <c r="J952" s="88"/>
      <c r="K952" s="88"/>
      <c r="L952" s="123"/>
      <c r="M952" s="123"/>
      <c r="N952" s="123"/>
      <c r="O952" s="123"/>
      <c r="P952" s="123"/>
      <c r="Q952" s="123"/>
      <c r="R952" s="123"/>
      <c r="S952" s="123"/>
      <c r="T952" s="123"/>
      <c r="U952" s="123"/>
      <c r="V952" s="123"/>
      <c r="W952" s="123"/>
      <c r="X952" s="123"/>
      <c r="Y952" s="123"/>
      <c r="Z952" s="123"/>
      <c r="AA952" s="123"/>
      <c r="AB952" s="123"/>
      <c r="AC952" s="123"/>
      <c r="AD952" s="123"/>
      <c r="AE952" s="123"/>
      <c r="AF952" s="123"/>
      <c r="AG952" s="123"/>
    </row>
    <row r="953">
      <c r="A953" s="138"/>
      <c r="B953" s="138"/>
      <c r="C953" s="138"/>
      <c r="D953" s="138"/>
      <c r="E953" s="138"/>
      <c r="F953" s="138"/>
      <c r="G953" s="123"/>
      <c r="H953" s="139"/>
      <c r="I953" s="136"/>
      <c r="J953" s="88"/>
      <c r="K953" s="88"/>
      <c r="L953" s="123"/>
      <c r="M953" s="123"/>
      <c r="N953" s="123"/>
      <c r="O953" s="123"/>
      <c r="P953" s="123"/>
      <c r="Q953" s="123"/>
      <c r="R953" s="123"/>
      <c r="S953" s="123"/>
      <c r="T953" s="123"/>
      <c r="U953" s="123"/>
      <c r="V953" s="123"/>
      <c r="W953" s="123"/>
      <c r="X953" s="123"/>
      <c r="Y953" s="123"/>
      <c r="Z953" s="123"/>
      <c r="AA953" s="123"/>
      <c r="AB953" s="123"/>
      <c r="AC953" s="123"/>
      <c r="AD953" s="123"/>
      <c r="AE953" s="123"/>
      <c r="AF953" s="123"/>
      <c r="AG953" s="123"/>
    </row>
    <row r="954">
      <c r="A954" s="138"/>
      <c r="B954" s="138"/>
      <c r="C954" s="138"/>
      <c r="D954" s="138"/>
      <c r="E954" s="138"/>
      <c r="F954" s="138"/>
      <c r="G954" s="123"/>
      <c r="H954" s="139"/>
      <c r="I954" s="136"/>
      <c r="J954" s="88"/>
      <c r="K954" s="88"/>
      <c r="L954" s="123"/>
      <c r="M954" s="123"/>
      <c r="N954" s="123"/>
      <c r="O954" s="123"/>
      <c r="P954" s="123"/>
      <c r="Q954" s="123"/>
      <c r="R954" s="123"/>
      <c r="S954" s="123"/>
      <c r="T954" s="123"/>
      <c r="U954" s="123"/>
      <c r="V954" s="123"/>
      <c r="W954" s="123"/>
      <c r="X954" s="123"/>
      <c r="Y954" s="123"/>
      <c r="Z954" s="123"/>
      <c r="AA954" s="123"/>
      <c r="AB954" s="123"/>
      <c r="AC954" s="123"/>
      <c r="AD954" s="123"/>
      <c r="AE954" s="123"/>
      <c r="AF954" s="123"/>
      <c r="AG954" s="123"/>
    </row>
    <row r="955">
      <c r="A955" s="138"/>
      <c r="B955" s="138"/>
      <c r="C955" s="138"/>
      <c r="D955" s="138"/>
      <c r="E955" s="138"/>
      <c r="F955" s="138"/>
      <c r="G955" s="123"/>
      <c r="H955" s="139"/>
      <c r="I955" s="136"/>
      <c r="J955" s="88"/>
      <c r="K955" s="88"/>
      <c r="L955" s="123"/>
      <c r="M955" s="123"/>
      <c r="N955" s="123"/>
      <c r="O955" s="123"/>
      <c r="P955" s="123"/>
      <c r="Q955" s="123"/>
      <c r="R955" s="123"/>
      <c r="S955" s="123"/>
      <c r="T955" s="123"/>
      <c r="U955" s="123"/>
      <c r="V955" s="123"/>
      <c r="W955" s="123"/>
      <c r="X955" s="123"/>
      <c r="Y955" s="123"/>
      <c r="Z955" s="123"/>
      <c r="AA955" s="123"/>
      <c r="AB955" s="123"/>
      <c r="AC955" s="123"/>
      <c r="AD955" s="123"/>
      <c r="AE955" s="123"/>
      <c r="AF955" s="123"/>
      <c r="AG955" s="123"/>
    </row>
    <row r="956">
      <c r="A956" s="138"/>
      <c r="B956" s="138"/>
      <c r="C956" s="138"/>
      <c r="D956" s="138"/>
      <c r="E956" s="138"/>
      <c r="F956" s="138"/>
      <c r="G956" s="123"/>
      <c r="H956" s="139"/>
      <c r="I956" s="136"/>
      <c r="J956" s="88"/>
      <c r="K956" s="88"/>
      <c r="L956" s="123"/>
      <c r="M956" s="123"/>
      <c r="N956" s="123"/>
      <c r="O956" s="123"/>
      <c r="P956" s="123"/>
      <c r="Q956" s="123"/>
      <c r="R956" s="123"/>
      <c r="S956" s="123"/>
      <c r="T956" s="123"/>
      <c r="U956" s="123"/>
      <c r="V956" s="123"/>
      <c r="W956" s="123"/>
      <c r="X956" s="123"/>
      <c r="Y956" s="123"/>
      <c r="Z956" s="123"/>
      <c r="AA956" s="123"/>
      <c r="AB956" s="123"/>
      <c r="AC956" s="123"/>
      <c r="AD956" s="123"/>
      <c r="AE956" s="123"/>
      <c r="AF956" s="123"/>
      <c r="AG956" s="123"/>
    </row>
    <row r="957">
      <c r="A957" s="138"/>
      <c r="B957" s="138"/>
      <c r="C957" s="138"/>
      <c r="D957" s="138"/>
      <c r="E957" s="138"/>
      <c r="F957" s="138"/>
      <c r="G957" s="123"/>
      <c r="H957" s="139"/>
      <c r="I957" s="136"/>
      <c r="J957" s="88"/>
      <c r="K957" s="88"/>
      <c r="L957" s="123"/>
      <c r="M957" s="123"/>
      <c r="N957" s="123"/>
      <c r="O957" s="123"/>
      <c r="P957" s="123"/>
      <c r="Q957" s="123"/>
      <c r="R957" s="123"/>
      <c r="S957" s="123"/>
      <c r="T957" s="123"/>
      <c r="U957" s="123"/>
      <c r="V957" s="123"/>
      <c r="W957" s="123"/>
      <c r="X957" s="123"/>
      <c r="Y957" s="123"/>
      <c r="Z957" s="123"/>
      <c r="AA957" s="123"/>
      <c r="AB957" s="123"/>
      <c r="AC957" s="123"/>
      <c r="AD957" s="123"/>
      <c r="AE957" s="123"/>
      <c r="AF957" s="123"/>
      <c r="AG957" s="123"/>
    </row>
    <row r="958">
      <c r="A958" s="138"/>
      <c r="B958" s="138"/>
      <c r="C958" s="138"/>
      <c r="D958" s="138"/>
      <c r="E958" s="138"/>
      <c r="F958" s="138"/>
      <c r="G958" s="123"/>
      <c r="H958" s="139"/>
      <c r="I958" s="136"/>
      <c r="J958" s="88"/>
      <c r="K958" s="88"/>
      <c r="L958" s="123"/>
      <c r="M958" s="123"/>
      <c r="N958" s="123"/>
      <c r="O958" s="123"/>
      <c r="P958" s="123"/>
      <c r="Q958" s="123"/>
      <c r="R958" s="123"/>
      <c r="S958" s="123"/>
      <c r="T958" s="123"/>
      <c r="U958" s="123"/>
      <c r="V958" s="123"/>
      <c r="W958" s="123"/>
      <c r="X958" s="123"/>
      <c r="Y958" s="123"/>
      <c r="Z958" s="123"/>
      <c r="AA958" s="123"/>
      <c r="AB958" s="123"/>
      <c r="AC958" s="123"/>
      <c r="AD958" s="123"/>
      <c r="AE958" s="123"/>
      <c r="AF958" s="123"/>
      <c r="AG958" s="123"/>
    </row>
    <row r="959">
      <c r="A959" s="138"/>
      <c r="B959" s="138"/>
      <c r="C959" s="138"/>
      <c r="D959" s="138"/>
      <c r="E959" s="138"/>
      <c r="F959" s="138"/>
      <c r="G959" s="123"/>
      <c r="H959" s="139"/>
      <c r="I959" s="136"/>
      <c r="J959" s="88"/>
      <c r="K959" s="88"/>
      <c r="L959" s="123"/>
      <c r="M959" s="123"/>
      <c r="N959" s="123"/>
      <c r="O959" s="123"/>
      <c r="P959" s="123"/>
      <c r="Q959" s="123"/>
      <c r="R959" s="123"/>
      <c r="S959" s="123"/>
      <c r="T959" s="123"/>
      <c r="U959" s="123"/>
      <c r="V959" s="123"/>
      <c r="W959" s="123"/>
      <c r="X959" s="123"/>
      <c r="Y959" s="123"/>
      <c r="Z959" s="123"/>
      <c r="AA959" s="123"/>
      <c r="AB959" s="123"/>
      <c r="AC959" s="123"/>
      <c r="AD959" s="123"/>
      <c r="AE959" s="123"/>
      <c r="AF959" s="123"/>
      <c r="AG959" s="123"/>
    </row>
    <row r="960">
      <c r="A960" s="138"/>
      <c r="B960" s="138"/>
      <c r="C960" s="138"/>
      <c r="D960" s="138"/>
      <c r="E960" s="138"/>
      <c r="F960" s="138"/>
      <c r="G960" s="123"/>
      <c r="H960" s="139"/>
      <c r="I960" s="136"/>
      <c r="J960" s="88"/>
      <c r="K960" s="88"/>
      <c r="L960" s="123"/>
      <c r="M960" s="123"/>
      <c r="N960" s="123"/>
      <c r="O960" s="123"/>
      <c r="P960" s="123"/>
      <c r="Q960" s="123"/>
      <c r="R960" s="123"/>
      <c r="S960" s="123"/>
      <c r="T960" s="123"/>
      <c r="U960" s="123"/>
      <c r="V960" s="123"/>
      <c r="W960" s="123"/>
      <c r="X960" s="123"/>
      <c r="Y960" s="123"/>
      <c r="Z960" s="123"/>
      <c r="AA960" s="123"/>
      <c r="AB960" s="123"/>
      <c r="AC960" s="123"/>
      <c r="AD960" s="123"/>
      <c r="AE960" s="123"/>
      <c r="AF960" s="123"/>
      <c r="AG960" s="123"/>
    </row>
    <row r="961">
      <c r="A961" s="138"/>
      <c r="B961" s="138"/>
      <c r="C961" s="138"/>
      <c r="D961" s="138"/>
      <c r="E961" s="138"/>
      <c r="F961" s="138"/>
      <c r="G961" s="123"/>
      <c r="H961" s="139"/>
      <c r="I961" s="136"/>
      <c r="J961" s="88"/>
      <c r="K961" s="88"/>
      <c r="L961" s="123"/>
      <c r="M961" s="123"/>
      <c r="N961" s="123"/>
      <c r="O961" s="123"/>
      <c r="P961" s="123"/>
      <c r="Q961" s="123"/>
      <c r="R961" s="123"/>
      <c r="S961" s="123"/>
      <c r="T961" s="123"/>
      <c r="U961" s="123"/>
      <c r="V961" s="123"/>
      <c r="W961" s="123"/>
      <c r="X961" s="123"/>
      <c r="Y961" s="123"/>
      <c r="Z961" s="123"/>
      <c r="AA961" s="123"/>
      <c r="AB961" s="123"/>
      <c r="AC961" s="123"/>
      <c r="AD961" s="123"/>
      <c r="AE961" s="123"/>
      <c r="AF961" s="123"/>
      <c r="AG961" s="123"/>
    </row>
    <row r="962">
      <c r="A962" s="138"/>
      <c r="B962" s="138"/>
      <c r="C962" s="138"/>
      <c r="D962" s="138"/>
      <c r="E962" s="138"/>
      <c r="F962" s="138"/>
      <c r="G962" s="123"/>
      <c r="H962" s="139"/>
      <c r="I962" s="136"/>
      <c r="J962" s="88"/>
      <c r="K962" s="88"/>
      <c r="L962" s="123"/>
      <c r="M962" s="123"/>
      <c r="N962" s="123"/>
      <c r="O962" s="123"/>
      <c r="P962" s="123"/>
      <c r="Q962" s="123"/>
      <c r="R962" s="123"/>
      <c r="S962" s="123"/>
      <c r="T962" s="123"/>
      <c r="U962" s="123"/>
      <c r="V962" s="123"/>
      <c r="W962" s="123"/>
      <c r="X962" s="123"/>
      <c r="Y962" s="123"/>
      <c r="Z962" s="123"/>
      <c r="AA962" s="123"/>
      <c r="AB962" s="123"/>
      <c r="AC962" s="123"/>
      <c r="AD962" s="123"/>
      <c r="AE962" s="123"/>
      <c r="AF962" s="123"/>
      <c r="AG962" s="123"/>
    </row>
    <row r="963">
      <c r="A963" s="138"/>
      <c r="B963" s="138"/>
      <c r="C963" s="138"/>
      <c r="D963" s="138"/>
      <c r="E963" s="138"/>
      <c r="F963" s="138"/>
      <c r="G963" s="123"/>
      <c r="H963" s="139"/>
      <c r="I963" s="136"/>
      <c r="J963" s="88"/>
      <c r="K963" s="88"/>
      <c r="L963" s="123"/>
      <c r="M963" s="123"/>
      <c r="N963" s="123"/>
      <c r="O963" s="123"/>
      <c r="P963" s="123"/>
      <c r="Q963" s="123"/>
      <c r="R963" s="123"/>
      <c r="S963" s="123"/>
      <c r="T963" s="123"/>
      <c r="U963" s="123"/>
      <c r="V963" s="123"/>
      <c r="W963" s="123"/>
      <c r="X963" s="123"/>
      <c r="Y963" s="123"/>
      <c r="Z963" s="123"/>
      <c r="AA963" s="123"/>
      <c r="AB963" s="123"/>
      <c r="AC963" s="123"/>
      <c r="AD963" s="123"/>
      <c r="AE963" s="123"/>
      <c r="AF963" s="123"/>
      <c r="AG963" s="123"/>
    </row>
    <row r="964">
      <c r="A964" s="138"/>
      <c r="B964" s="138"/>
      <c r="C964" s="138"/>
      <c r="D964" s="138"/>
      <c r="E964" s="138"/>
      <c r="F964" s="138"/>
      <c r="G964" s="123"/>
      <c r="H964" s="139"/>
      <c r="I964" s="136"/>
      <c r="J964" s="88"/>
      <c r="K964" s="88"/>
      <c r="L964" s="123"/>
      <c r="M964" s="123"/>
      <c r="N964" s="123"/>
      <c r="O964" s="123"/>
      <c r="P964" s="123"/>
      <c r="Q964" s="123"/>
      <c r="R964" s="123"/>
      <c r="S964" s="123"/>
      <c r="T964" s="123"/>
      <c r="U964" s="123"/>
      <c r="V964" s="123"/>
      <c r="W964" s="123"/>
      <c r="X964" s="123"/>
      <c r="Y964" s="123"/>
      <c r="Z964" s="123"/>
      <c r="AA964" s="123"/>
      <c r="AB964" s="123"/>
      <c r="AC964" s="123"/>
      <c r="AD964" s="123"/>
      <c r="AE964" s="123"/>
      <c r="AF964" s="123"/>
      <c r="AG964" s="123"/>
    </row>
    <row r="965">
      <c r="A965" s="138"/>
      <c r="B965" s="138"/>
      <c r="C965" s="138"/>
      <c r="D965" s="138"/>
      <c r="E965" s="138"/>
      <c r="F965" s="138"/>
      <c r="G965" s="123"/>
      <c r="H965" s="139"/>
      <c r="I965" s="136"/>
      <c r="J965" s="88"/>
      <c r="K965" s="88"/>
      <c r="L965" s="123"/>
      <c r="M965" s="123"/>
      <c r="N965" s="123"/>
      <c r="O965" s="123"/>
      <c r="P965" s="123"/>
      <c r="Q965" s="123"/>
      <c r="R965" s="123"/>
      <c r="S965" s="123"/>
      <c r="T965" s="123"/>
      <c r="U965" s="123"/>
      <c r="V965" s="123"/>
      <c r="W965" s="123"/>
      <c r="X965" s="123"/>
      <c r="Y965" s="123"/>
      <c r="Z965" s="123"/>
      <c r="AA965" s="123"/>
      <c r="AB965" s="123"/>
      <c r="AC965" s="123"/>
      <c r="AD965" s="123"/>
      <c r="AE965" s="123"/>
      <c r="AF965" s="123"/>
      <c r="AG965" s="123"/>
    </row>
    <row r="966">
      <c r="A966" s="138"/>
      <c r="B966" s="138"/>
      <c r="C966" s="138"/>
      <c r="D966" s="138"/>
      <c r="E966" s="138"/>
      <c r="F966" s="138"/>
      <c r="G966" s="123"/>
      <c r="H966" s="139"/>
      <c r="I966" s="136"/>
      <c r="J966" s="88"/>
      <c r="K966" s="88"/>
      <c r="L966" s="123"/>
      <c r="M966" s="123"/>
      <c r="N966" s="123"/>
      <c r="O966" s="123"/>
      <c r="P966" s="123"/>
      <c r="Q966" s="123"/>
      <c r="R966" s="123"/>
      <c r="S966" s="123"/>
      <c r="T966" s="123"/>
      <c r="U966" s="123"/>
      <c r="V966" s="123"/>
      <c r="W966" s="123"/>
      <c r="X966" s="123"/>
      <c r="Y966" s="123"/>
      <c r="Z966" s="123"/>
      <c r="AA966" s="123"/>
      <c r="AB966" s="123"/>
      <c r="AC966" s="123"/>
      <c r="AD966" s="123"/>
      <c r="AE966" s="123"/>
      <c r="AF966" s="123"/>
      <c r="AG966" s="123"/>
    </row>
    <row r="967">
      <c r="A967" s="138"/>
      <c r="B967" s="138"/>
      <c r="C967" s="138"/>
      <c r="D967" s="138"/>
      <c r="E967" s="138"/>
      <c r="F967" s="138"/>
      <c r="G967" s="123"/>
      <c r="H967" s="139"/>
      <c r="I967" s="136"/>
      <c r="J967" s="88"/>
      <c r="K967" s="88"/>
      <c r="L967" s="123"/>
      <c r="M967" s="123"/>
      <c r="N967" s="123"/>
      <c r="O967" s="123"/>
      <c r="P967" s="123"/>
      <c r="Q967" s="123"/>
      <c r="R967" s="123"/>
      <c r="S967" s="123"/>
      <c r="T967" s="123"/>
      <c r="U967" s="123"/>
      <c r="V967" s="123"/>
      <c r="W967" s="123"/>
      <c r="X967" s="123"/>
      <c r="Y967" s="123"/>
      <c r="Z967" s="123"/>
      <c r="AA967" s="123"/>
      <c r="AB967" s="123"/>
      <c r="AC967" s="123"/>
      <c r="AD967" s="123"/>
      <c r="AE967" s="123"/>
      <c r="AF967" s="123"/>
      <c r="AG967" s="123"/>
    </row>
    <row r="968">
      <c r="A968" s="138"/>
      <c r="B968" s="138"/>
      <c r="C968" s="138"/>
      <c r="D968" s="138"/>
      <c r="E968" s="138"/>
      <c r="F968" s="138"/>
      <c r="G968" s="123"/>
      <c r="H968" s="139"/>
      <c r="I968" s="136"/>
      <c r="J968" s="88"/>
      <c r="K968" s="88"/>
      <c r="L968" s="123"/>
      <c r="M968" s="123"/>
      <c r="N968" s="123"/>
      <c r="O968" s="123"/>
      <c r="P968" s="123"/>
      <c r="Q968" s="123"/>
      <c r="R968" s="123"/>
      <c r="S968" s="123"/>
      <c r="T968" s="123"/>
      <c r="U968" s="123"/>
      <c r="V968" s="123"/>
      <c r="W968" s="123"/>
      <c r="X968" s="123"/>
      <c r="Y968" s="123"/>
      <c r="Z968" s="123"/>
      <c r="AA968" s="123"/>
      <c r="AB968" s="123"/>
      <c r="AC968" s="123"/>
      <c r="AD968" s="123"/>
      <c r="AE968" s="123"/>
      <c r="AF968" s="123"/>
      <c r="AG968" s="123"/>
    </row>
    <row r="969">
      <c r="A969" s="138"/>
      <c r="B969" s="138"/>
      <c r="C969" s="138"/>
      <c r="D969" s="138"/>
      <c r="E969" s="138"/>
      <c r="F969" s="138"/>
      <c r="G969" s="123"/>
      <c r="H969" s="139"/>
      <c r="I969" s="136"/>
      <c r="J969" s="88"/>
      <c r="K969" s="88"/>
      <c r="L969" s="123"/>
      <c r="M969" s="123"/>
      <c r="N969" s="123"/>
      <c r="O969" s="123"/>
      <c r="P969" s="123"/>
      <c r="Q969" s="123"/>
      <c r="R969" s="123"/>
      <c r="S969" s="123"/>
      <c r="T969" s="123"/>
      <c r="U969" s="123"/>
      <c r="V969" s="123"/>
      <c r="W969" s="123"/>
      <c r="X969" s="123"/>
      <c r="Y969" s="123"/>
      <c r="Z969" s="123"/>
      <c r="AA969" s="123"/>
      <c r="AB969" s="123"/>
      <c r="AC969" s="123"/>
      <c r="AD969" s="123"/>
      <c r="AE969" s="123"/>
      <c r="AF969" s="123"/>
      <c r="AG969" s="123"/>
    </row>
    <row r="970">
      <c r="A970" s="138"/>
      <c r="B970" s="138"/>
      <c r="C970" s="138"/>
      <c r="D970" s="138"/>
      <c r="E970" s="138"/>
      <c r="F970" s="138"/>
      <c r="G970" s="123"/>
      <c r="H970" s="139"/>
      <c r="I970" s="136"/>
      <c r="J970" s="88"/>
      <c r="K970" s="88"/>
      <c r="L970" s="123"/>
      <c r="M970" s="123"/>
      <c r="N970" s="123"/>
      <c r="O970" s="123"/>
      <c r="P970" s="123"/>
      <c r="Q970" s="123"/>
      <c r="R970" s="123"/>
      <c r="S970" s="123"/>
      <c r="T970" s="123"/>
      <c r="U970" s="123"/>
      <c r="V970" s="123"/>
      <c r="W970" s="123"/>
      <c r="X970" s="123"/>
      <c r="Y970" s="123"/>
      <c r="Z970" s="123"/>
      <c r="AA970" s="123"/>
      <c r="AB970" s="123"/>
      <c r="AC970" s="123"/>
      <c r="AD970" s="123"/>
      <c r="AE970" s="123"/>
      <c r="AF970" s="123"/>
      <c r="AG970" s="123"/>
    </row>
    <row r="971">
      <c r="A971" s="138"/>
      <c r="B971" s="138"/>
      <c r="C971" s="138"/>
      <c r="D971" s="138"/>
      <c r="E971" s="138"/>
      <c r="F971" s="138"/>
      <c r="G971" s="123"/>
      <c r="H971" s="139"/>
      <c r="I971" s="136"/>
      <c r="J971" s="88"/>
      <c r="K971" s="88"/>
      <c r="L971" s="123"/>
      <c r="M971" s="123"/>
      <c r="N971" s="123"/>
      <c r="O971" s="123"/>
      <c r="P971" s="123"/>
      <c r="Q971" s="123"/>
      <c r="R971" s="123"/>
      <c r="S971" s="123"/>
      <c r="T971" s="123"/>
      <c r="U971" s="123"/>
      <c r="V971" s="123"/>
      <c r="W971" s="123"/>
      <c r="X971" s="123"/>
      <c r="Y971" s="123"/>
      <c r="Z971" s="123"/>
      <c r="AA971" s="123"/>
      <c r="AB971" s="123"/>
      <c r="AC971" s="123"/>
      <c r="AD971" s="123"/>
      <c r="AE971" s="123"/>
      <c r="AF971" s="123"/>
      <c r="AG971" s="123"/>
    </row>
    <row r="972">
      <c r="A972" s="138"/>
      <c r="B972" s="138"/>
      <c r="C972" s="138"/>
      <c r="D972" s="138"/>
      <c r="E972" s="138"/>
      <c r="F972" s="138"/>
      <c r="G972" s="123"/>
      <c r="H972" s="139"/>
      <c r="I972" s="136"/>
      <c r="J972" s="88"/>
      <c r="K972" s="88"/>
      <c r="L972" s="123"/>
      <c r="M972" s="123"/>
      <c r="N972" s="123"/>
      <c r="O972" s="123"/>
      <c r="P972" s="123"/>
      <c r="Q972" s="123"/>
      <c r="R972" s="123"/>
      <c r="S972" s="123"/>
      <c r="T972" s="123"/>
      <c r="U972" s="123"/>
      <c r="V972" s="123"/>
      <c r="W972" s="123"/>
      <c r="X972" s="123"/>
      <c r="Y972" s="123"/>
      <c r="Z972" s="123"/>
      <c r="AA972" s="123"/>
      <c r="AB972" s="123"/>
      <c r="AC972" s="123"/>
      <c r="AD972" s="123"/>
      <c r="AE972" s="123"/>
      <c r="AF972" s="123"/>
      <c r="AG972" s="123"/>
    </row>
    <row r="973">
      <c r="A973" s="138"/>
      <c r="B973" s="138"/>
      <c r="C973" s="138"/>
      <c r="D973" s="138"/>
      <c r="E973" s="138"/>
      <c r="F973" s="138"/>
      <c r="G973" s="123"/>
      <c r="H973" s="139"/>
      <c r="I973" s="136"/>
      <c r="J973" s="88"/>
      <c r="K973" s="88"/>
      <c r="L973" s="123"/>
      <c r="M973" s="123"/>
      <c r="N973" s="123"/>
      <c r="O973" s="123"/>
      <c r="P973" s="123"/>
      <c r="Q973" s="123"/>
      <c r="R973" s="123"/>
      <c r="S973" s="123"/>
      <c r="T973" s="123"/>
      <c r="U973" s="123"/>
      <c r="V973" s="123"/>
      <c r="W973" s="123"/>
      <c r="X973" s="123"/>
      <c r="Y973" s="123"/>
      <c r="Z973" s="123"/>
      <c r="AA973" s="123"/>
      <c r="AB973" s="123"/>
      <c r="AC973" s="123"/>
      <c r="AD973" s="123"/>
      <c r="AE973" s="123"/>
      <c r="AF973" s="123"/>
      <c r="AG973" s="123"/>
    </row>
    <row r="974">
      <c r="A974" s="138"/>
      <c r="B974" s="138"/>
      <c r="C974" s="138"/>
      <c r="D974" s="138"/>
      <c r="E974" s="138"/>
      <c r="F974" s="138"/>
      <c r="G974" s="123"/>
      <c r="H974" s="139"/>
      <c r="I974" s="136"/>
      <c r="J974" s="88"/>
      <c r="K974" s="88"/>
      <c r="L974" s="123"/>
      <c r="M974" s="123"/>
      <c r="N974" s="123"/>
      <c r="O974" s="123"/>
      <c r="P974" s="123"/>
      <c r="Q974" s="123"/>
      <c r="R974" s="123"/>
      <c r="S974" s="123"/>
      <c r="T974" s="123"/>
      <c r="U974" s="123"/>
      <c r="V974" s="123"/>
      <c r="W974" s="123"/>
      <c r="X974" s="123"/>
      <c r="Y974" s="123"/>
      <c r="Z974" s="123"/>
      <c r="AA974" s="123"/>
      <c r="AB974" s="123"/>
      <c r="AC974" s="123"/>
      <c r="AD974" s="123"/>
      <c r="AE974" s="123"/>
      <c r="AF974" s="123"/>
      <c r="AG974" s="123"/>
    </row>
    <row r="975">
      <c r="A975" s="138"/>
      <c r="B975" s="138"/>
      <c r="C975" s="138"/>
      <c r="D975" s="138"/>
      <c r="E975" s="138"/>
      <c r="F975" s="138"/>
      <c r="G975" s="123"/>
      <c r="H975" s="139"/>
      <c r="I975" s="136"/>
      <c r="J975" s="88"/>
      <c r="K975" s="88"/>
      <c r="L975" s="123"/>
      <c r="M975" s="123"/>
      <c r="N975" s="123"/>
      <c r="O975" s="123"/>
      <c r="P975" s="123"/>
      <c r="Q975" s="123"/>
      <c r="R975" s="123"/>
      <c r="S975" s="123"/>
      <c r="T975" s="123"/>
      <c r="U975" s="123"/>
      <c r="V975" s="123"/>
      <c r="W975" s="123"/>
      <c r="X975" s="123"/>
      <c r="Y975" s="123"/>
      <c r="Z975" s="123"/>
      <c r="AA975" s="123"/>
      <c r="AB975" s="123"/>
      <c r="AC975" s="123"/>
      <c r="AD975" s="123"/>
      <c r="AE975" s="123"/>
      <c r="AF975" s="123"/>
      <c r="AG975" s="123"/>
    </row>
    <row r="976">
      <c r="A976" s="138"/>
      <c r="B976" s="138"/>
      <c r="C976" s="138"/>
      <c r="D976" s="138"/>
      <c r="E976" s="138"/>
      <c r="F976" s="138"/>
      <c r="G976" s="123"/>
      <c r="H976" s="139"/>
      <c r="I976" s="136"/>
      <c r="J976" s="88"/>
      <c r="K976" s="88"/>
      <c r="L976" s="123"/>
      <c r="M976" s="123"/>
      <c r="N976" s="123"/>
      <c r="O976" s="123"/>
      <c r="P976" s="123"/>
      <c r="Q976" s="123"/>
      <c r="R976" s="123"/>
      <c r="S976" s="123"/>
      <c r="T976" s="123"/>
      <c r="U976" s="123"/>
      <c r="V976" s="123"/>
      <c r="W976" s="123"/>
      <c r="X976" s="123"/>
      <c r="Y976" s="123"/>
      <c r="Z976" s="123"/>
      <c r="AA976" s="123"/>
      <c r="AB976" s="123"/>
      <c r="AC976" s="123"/>
      <c r="AD976" s="123"/>
      <c r="AE976" s="123"/>
      <c r="AF976" s="123"/>
      <c r="AG976" s="123"/>
    </row>
    <row r="977">
      <c r="A977" s="138"/>
      <c r="B977" s="138"/>
      <c r="C977" s="138"/>
      <c r="D977" s="138"/>
      <c r="E977" s="138"/>
      <c r="F977" s="138"/>
      <c r="G977" s="123"/>
      <c r="H977" s="139"/>
      <c r="I977" s="136"/>
      <c r="J977" s="88"/>
      <c r="K977" s="88"/>
      <c r="L977" s="123"/>
      <c r="M977" s="123"/>
      <c r="N977" s="123"/>
      <c r="O977" s="123"/>
      <c r="P977" s="123"/>
      <c r="Q977" s="123"/>
      <c r="R977" s="123"/>
      <c r="S977" s="123"/>
      <c r="T977" s="123"/>
      <c r="U977" s="123"/>
      <c r="V977" s="123"/>
      <c r="W977" s="123"/>
      <c r="X977" s="123"/>
      <c r="Y977" s="123"/>
      <c r="Z977" s="123"/>
      <c r="AA977" s="123"/>
      <c r="AB977" s="123"/>
      <c r="AC977" s="123"/>
      <c r="AD977" s="123"/>
      <c r="AE977" s="123"/>
      <c r="AF977" s="123"/>
      <c r="AG977" s="123"/>
    </row>
    <row r="978">
      <c r="A978" s="138"/>
      <c r="B978" s="138"/>
      <c r="C978" s="138"/>
      <c r="D978" s="138"/>
      <c r="E978" s="138"/>
      <c r="F978" s="138"/>
      <c r="G978" s="123"/>
      <c r="H978" s="139"/>
      <c r="I978" s="136"/>
      <c r="J978" s="88"/>
      <c r="K978" s="88"/>
      <c r="L978" s="123"/>
      <c r="M978" s="123"/>
      <c r="N978" s="123"/>
      <c r="O978" s="123"/>
      <c r="P978" s="123"/>
      <c r="Q978" s="123"/>
      <c r="R978" s="123"/>
      <c r="S978" s="123"/>
      <c r="T978" s="123"/>
      <c r="U978" s="123"/>
      <c r="V978" s="123"/>
      <c r="W978" s="123"/>
      <c r="X978" s="123"/>
      <c r="Y978" s="123"/>
      <c r="Z978" s="123"/>
      <c r="AA978" s="123"/>
      <c r="AB978" s="123"/>
      <c r="AC978" s="123"/>
      <c r="AD978" s="123"/>
      <c r="AE978" s="123"/>
      <c r="AF978" s="123"/>
      <c r="AG978" s="123"/>
    </row>
    <row r="979">
      <c r="A979" s="138"/>
      <c r="B979" s="138"/>
      <c r="C979" s="138"/>
      <c r="D979" s="138"/>
      <c r="E979" s="138"/>
      <c r="F979" s="138"/>
      <c r="G979" s="123"/>
      <c r="H979" s="139"/>
      <c r="I979" s="136"/>
      <c r="J979" s="88"/>
      <c r="K979" s="88"/>
      <c r="L979" s="123"/>
      <c r="M979" s="123"/>
      <c r="N979" s="123"/>
      <c r="O979" s="123"/>
      <c r="P979" s="123"/>
      <c r="Q979" s="123"/>
      <c r="R979" s="123"/>
      <c r="S979" s="123"/>
      <c r="T979" s="123"/>
      <c r="U979" s="123"/>
      <c r="V979" s="123"/>
      <c r="W979" s="123"/>
      <c r="X979" s="123"/>
      <c r="Y979" s="123"/>
      <c r="Z979" s="123"/>
      <c r="AA979" s="123"/>
      <c r="AB979" s="123"/>
      <c r="AC979" s="123"/>
      <c r="AD979" s="123"/>
      <c r="AE979" s="123"/>
      <c r="AF979" s="123"/>
      <c r="AG979" s="123"/>
    </row>
    <row r="980">
      <c r="A980" s="138"/>
      <c r="B980" s="138"/>
      <c r="C980" s="138"/>
      <c r="D980" s="138"/>
      <c r="E980" s="138"/>
      <c r="F980" s="138"/>
      <c r="G980" s="123"/>
      <c r="H980" s="139"/>
      <c r="I980" s="136"/>
      <c r="J980" s="88"/>
      <c r="K980" s="88"/>
      <c r="L980" s="123"/>
      <c r="M980" s="123"/>
      <c r="N980" s="123"/>
      <c r="O980" s="123"/>
      <c r="P980" s="123"/>
      <c r="Q980" s="123"/>
      <c r="R980" s="123"/>
      <c r="S980" s="123"/>
      <c r="T980" s="123"/>
      <c r="U980" s="123"/>
      <c r="V980" s="123"/>
      <c r="W980" s="123"/>
      <c r="X980" s="123"/>
      <c r="Y980" s="123"/>
      <c r="Z980" s="123"/>
      <c r="AA980" s="123"/>
      <c r="AB980" s="123"/>
      <c r="AC980" s="123"/>
      <c r="AD980" s="123"/>
      <c r="AE980" s="123"/>
      <c r="AF980" s="123"/>
      <c r="AG980" s="123"/>
    </row>
    <row r="981">
      <c r="A981" s="138"/>
      <c r="B981" s="138"/>
      <c r="C981" s="138"/>
      <c r="D981" s="138"/>
      <c r="E981" s="138"/>
      <c r="F981" s="138"/>
      <c r="G981" s="123"/>
      <c r="H981" s="139"/>
      <c r="I981" s="136"/>
      <c r="J981" s="88"/>
      <c r="K981" s="88"/>
      <c r="L981" s="123"/>
      <c r="M981" s="123"/>
      <c r="N981" s="123"/>
      <c r="O981" s="123"/>
      <c r="P981" s="123"/>
      <c r="Q981" s="123"/>
      <c r="R981" s="123"/>
      <c r="S981" s="123"/>
      <c r="T981" s="123"/>
      <c r="U981" s="123"/>
      <c r="V981" s="123"/>
      <c r="W981" s="123"/>
      <c r="X981" s="123"/>
      <c r="Y981" s="123"/>
      <c r="Z981" s="123"/>
      <c r="AA981" s="123"/>
      <c r="AB981" s="123"/>
      <c r="AC981" s="123"/>
      <c r="AD981" s="123"/>
      <c r="AE981" s="123"/>
      <c r="AF981" s="123"/>
      <c r="AG981" s="123"/>
    </row>
    <row r="982">
      <c r="A982" s="138"/>
      <c r="B982" s="138"/>
      <c r="C982" s="138"/>
      <c r="D982" s="138"/>
      <c r="E982" s="138"/>
      <c r="F982" s="138"/>
      <c r="G982" s="123"/>
      <c r="H982" s="139"/>
      <c r="I982" s="136"/>
      <c r="J982" s="88"/>
      <c r="K982" s="88"/>
      <c r="L982" s="123"/>
      <c r="M982" s="123"/>
      <c r="N982" s="123"/>
      <c r="O982" s="123"/>
      <c r="P982" s="123"/>
      <c r="Q982" s="123"/>
      <c r="R982" s="123"/>
      <c r="S982" s="123"/>
      <c r="T982" s="123"/>
      <c r="U982" s="123"/>
      <c r="V982" s="123"/>
      <c r="W982" s="123"/>
      <c r="X982" s="123"/>
      <c r="Y982" s="123"/>
      <c r="Z982" s="123"/>
      <c r="AA982" s="123"/>
      <c r="AB982" s="123"/>
      <c r="AC982" s="123"/>
      <c r="AD982" s="123"/>
      <c r="AE982" s="123"/>
      <c r="AF982" s="123"/>
      <c r="AG982" s="123"/>
    </row>
    <row r="983">
      <c r="A983" s="138"/>
      <c r="B983" s="138"/>
      <c r="C983" s="138"/>
      <c r="D983" s="138"/>
      <c r="E983" s="138"/>
      <c r="F983" s="138"/>
      <c r="G983" s="123"/>
      <c r="H983" s="139"/>
      <c r="I983" s="136"/>
      <c r="J983" s="88"/>
      <c r="K983" s="88"/>
      <c r="L983" s="123"/>
      <c r="M983" s="123"/>
      <c r="N983" s="123"/>
      <c r="O983" s="123"/>
      <c r="P983" s="123"/>
      <c r="Q983" s="123"/>
      <c r="R983" s="123"/>
      <c r="S983" s="123"/>
      <c r="T983" s="123"/>
      <c r="U983" s="123"/>
      <c r="V983" s="123"/>
      <c r="W983" s="123"/>
      <c r="X983" s="123"/>
      <c r="Y983" s="123"/>
      <c r="Z983" s="123"/>
      <c r="AA983" s="123"/>
      <c r="AB983" s="123"/>
      <c r="AC983" s="123"/>
      <c r="AD983" s="123"/>
      <c r="AE983" s="123"/>
      <c r="AF983" s="123"/>
      <c r="AG983" s="123"/>
    </row>
    <row r="984">
      <c r="A984" s="138"/>
      <c r="B984" s="138"/>
      <c r="C984" s="138"/>
      <c r="D984" s="138"/>
      <c r="E984" s="138"/>
      <c r="F984" s="138"/>
      <c r="G984" s="123"/>
      <c r="H984" s="139"/>
      <c r="I984" s="136"/>
      <c r="J984" s="88"/>
      <c r="K984" s="88"/>
      <c r="L984" s="123"/>
      <c r="M984" s="123"/>
      <c r="N984" s="123"/>
      <c r="O984" s="123"/>
      <c r="P984" s="123"/>
      <c r="Q984" s="123"/>
      <c r="R984" s="123"/>
      <c r="S984" s="123"/>
      <c r="T984" s="123"/>
      <c r="U984" s="123"/>
      <c r="V984" s="123"/>
      <c r="W984" s="123"/>
      <c r="X984" s="123"/>
      <c r="Y984" s="123"/>
      <c r="Z984" s="123"/>
      <c r="AA984" s="123"/>
      <c r="AB984" s="123"/>
      <c r="AC984" s="123"/>
      <c r="AD984" s="123"/>
      <c r="AE984" s="123"/>
      <c r="AF984" s="123"/>
      <c r="AG984" s="123"/>
    </row>
    <row r="985">
      <c r="A985" s="138"/>
      <c r="B985" s="138"/>
      <c r="C985" s="138"/>
      <c r="D985" s="138"/>
      <c r="E985" s="138"/>
      <c r="F985" s="138"/>
      <c r="G985" s="123"/>
      <c r="H985" s="139"/>
      <c r="I985" s="136"/>
      <c r="J985" s="88"/>
      <c r="K985" s="88"/>
      <c r="L985" s="123"/>
      <c r="M985" s="123"/>
      <c r="N985" s="123"/>
      <c r="O985" s="123"/>
      <c r="P985" s="123"/>
      <c r="Q985" s="123"/>
      <c r="R985" s="123"/>
      <c r="S985" s="123"/>
      <c r="T985" s="123"/>
      <c r="U985" s="123"/>
      <c r="V985" s="123"/>
      <c r="W985" s="123"/>
      <c r="X985" s="123"/>
      <c r="Y985" s="123"/>
      <c r="Z985" s="123"/>
      <c r="AA985" s="123"/>
      <c r="AB985" s="123"/>
      <c r="AC985" s="123"/>
      <c r="AD985" s="123"/>
      <c r="AE985" s="123"/>
      <c r="AF985" s="123"/>
      <c r="AG985" s="123"/>
    </row>
    <row r="986">
      <c r="A986" s="138"/>
      <c r="B986" s="138"/>
      <c r="C986" s="138"/>
      <c r="D986" s="138"/>
      <c r="E986" s="138"/>
      <c r="F986" s="138"/>
      <c r="G986" s="123"/>
      <c r="H986" s="139"/>
      <c r="I986" s="136"/>
      <c r="J986" s="88"/>
      <c r="K986" s="88"/>
      <c r="L986" s="123"/>
      <c r="M986" s="123"/>
      <c r="N986" s="123"/>
      <c r="O986" s="123"/>
      <c r="P986" s="123"/>
      <c r="Q986" s="123"/>
      <c r="R986" s="123"/>
      <c r="S986" s="123"/>
      <c r="T986" s="123"/>
      <c r="U986" s="123"/>
      <c r="V986" s="123"/>
      <c r="W986" s="123"/>
      <c r="X986" s="123"/>
      <c r="Y986" s="123"/>
      <c r="Z986" s="123"/>
      <c r="AA986" s="123"/>
      <c r="AB986" s="123"/>
      <c r="AC986" s="123"/>
      <c r="AD986" s="123"/>
      <c r="AE986" s="123"/>
      <c r="AF986" s="123"/>
      <c r="AG986" s="123"/>
    </row>
    <row r="987">
      <c r="A987" s="138"/>
      <c r="B987" s="138"/>
      <c r="C987" s="138"/>
      <c r="D987" s="138"/>
      <c r="E987" s="138"/>
      <c r="F987" s="138"/>
      <c r="G987" s="123"/>
      <c r="H987" s="139"/>
      <c r="I987" s="136"/>
      <c r="J987" s="88"/>
      <c r="K987" s="88"/>
      <c r="L987" s="123"/>
      <c r="M987" s="123"/>
      <c r="N987" s="123"/>
      <c r="O987" s="123"/>
      <c r="P987" s="123"/>
      <c r="Q987" s="123"/>
      <c r="R987" s="123"/>
      <c r="S987" s="123"/>
      <c r="T987" s="123"/>
      <c r="U987" s="123"/>
      <c r="V987" s="123"/>
      <c r="W987" s="123"/>
      <c r="X987" s="123"/>
      <c r="Y987" s="123"/>
      <c r="Z987" s="123"/>
      <c r="AA987" s="123"/>
      <c r="AB987" s="123"/>
      <c r="AC987" s="123"/>
      <c r="AD987" s="123"/>
      <c r="AE987" s="123"/>
      <c r="AF987" s="123"/>
      <c r="AG987" s="123"/>
    </row>
    <row r="988">
      <c r="A988" s="138"/>
      <c r="B988" s="138"/>
      <c r="C988" s="138"/>
      <c r="D988" s="138"/>
      <c r="E988" s="138"/>
      <c r="F988" s="138"/>
      <c r="G988" s="123"/>
      <c r="H988" s="139"/>
      <c r="I988" s="136"/>
      <c r="J988" s="88"/>
      <c r="K988" s="88"/>
      <c r="L988" s="123"/>
      <c r="M988" s="123"/>
      <c r="N988" s="123"/>
      <c r="O988" s="123"/>
      <c r="P988" s="123"/>
      <c r="Q988" s="123"/>
      <c r="R988" s="123"/>
      <c r="S988" s="123"/>
      <c r="T988" s="123"/>
      <c r="U988" s="123"/>
      <c r="V988" s="123"/>
      <c r="W988" s="123"/>
      <c r="X988" s="123"/>
      <c r="Y988" s="123"/>
      <c r="Z988" s="123"/>
      <c r="AA988" s="123"/>
      <c r="AB988" s="123"/>
      <c r="AC988" s="123"/>
      <c r="AD988" s="123"/>
      <c r="AE988" s="123"/>
      <c r="AF988" s="123"/>
      <c r="AG988" s="123"/>
    </row>
    <row r="989">
      <c r="A989" s="138"/>
      <c r="B989" s="138"/>
      <c r="C989" s="138"/>
      <c r="D989" s="138"/>
      <c r="E989" s="138"/>
      <c r="F989" s="138"/>
      <c r="G989" s="123"/>
      <c r="H989" s="139"/>
      <c r="I989" s="136"/>
      <c r="J989" s="88"/>
      <c r="K989" s="88"/>
      <c r="L989" s="123"/>
      <c r="M989" s="123"/>
      <c r="N989" s="123"/>
      <c r="O989" s="123"/>
      <c r="P989" s="123"/>
      <c r="Q989" s="123"/>
      <c r="R989" s="123"/>
      <c r="S989" s="123"/>
      <c r="T989" s="123"/>
      <c r="U989" s="123"/>
      <c r="V989" s="123"/>
      <c r="W989" s="123"/>
      <c r="X989" s="123"/>
      <c r="Y989" s="123"/>
      <c r="Z989" s="123"/>
      <c r="AA989" s="123"/>
      <c r="AB989" s="123"/>
      <c r="AC989" s="123"/>
      <c r="AD989" s="123"/>
      <c r="AE989" s="123"/>
      <c r="AF989" s="123"/>
      <c r="AG989" s="123"/>
    </row>
    <row r="990">
      <c r="A990" s="138"/>
      <c r="B990" s="138"/>
      <c r="C990" s="138"/>
      <c r="D990" s="138"/>
      <c r="E990" s="138"/>
      <c r="F990" s="138"/>
      <c r="G990" s="123"/>
      <c r="H990" s="139"/>
      <c r="I990" s="136"/>
      <c r="J990" s="88"/>
      <c r="K990" s="88"/>
      <c r="L990" s="123"/>
      <c r="M990" s="123"/>
      <c r="N990" s="123"/>
      <c r="O990" s="123"/>
      <c r="P990" s="123"/>
      <c r="Q990" s="123"/>
      <c r="R990" s="123"/>
      <c r="S990" s="123"/>
      <c r="T990" s="123"/>
      <c r="U990" s="123"/>
      <c r="V990" s="123"/>
      <c r="W990" s="123"/>
      <c r="X990" s="123"/>
      <c r="Y990" s="123"/>
      <c r="Z990" s="123"/>
      <c r="AA990" s="123"/>
      <c r="AB990" s="123"/>
      <c r="AC990" s="123"/>
      <c r="AD990" s="123"/>
      <c r="AE990" s="123"/>
      <c r="AF990" s="123"/>
      <c r="AG990" s="123"/>
    </row>
    <row r="991">
      <c r="A991" s="138"/>
      <c r="B991" s="138"/>
      <c r="C991" s="138"/>
      <c r="D991" s="138"/>
      <c r="E991" s="138"/>
      <c r="F991" s="138"/>
      <c r="G991" s="123"/>
      <c r="H991" s="139"/>
      <c r="I991" s="136"/>
      <c r="J991" s="88"/>
      <c r="K991" s="88"/>
      <c r="L991" s="123"/>
      <c r="M991" s="123"/>
      <c r="N991" s="123"/>
      <c r="O991" s="123"/>
      <c r="P991" s="123"/>
      <c r="Q991" s="123"/>
      <c r="R991" s="123"/>
      <c r="S991" s="123"/>
      <c r="T991" s="123"/>
      <c r="U991" s="123"/>
      <c r="V991" s="123"/>
      <c r="W991" s="123"/>
      <c r="X991" s="123"/>
      <c r="Y991" s="123"/>
      <c r="Z991" s="123"/>
      <c r="AA991" s="123"/>
      <c r="AB991" s="123"/>
      <c r="AC991" s="123"/>
      <c r="AD991" s="123"/>
      <c r="AE991" s="123"/>
      <c r="AF991" s="123"/>
      <c r="AG991" s="123"/>
    </row>
    <row r="992">
      <c r="A992" s="138"/>
      <c r="B992" s="138"/>
      <c r="C992" s="138"/>
      <c r="D992" s="138"/>
      <c r="E992" s="138"/>
      <c r="F992" s="138"/>
      <c r="G992" s="123"/>
      <c r="H992" s="139"/>
      <c r="I992" s="136"/>
      <c r="J992" s="88"/>
      <c r="K992" s="88"/>
      <c r="L992" s="123"/>
      <c r="M992" s="123"/>
      <c r="N992" s="123"/>
      <c r="O992" s="123"/>
      <c r="P992" s="123"/>
      <c r="Q992" s="123"/>
      <c r="R992" s="123"/>
      <c r="S992" s="123"/>
      <c r="T992" s="123"/>
      <c r="U992" s="123"/>
      <c r="V992" s="123"/>
      <c r="W992" s="123"/>
      <c r="X992" s="123"/>
      <c r="Y992" s="123"/>
      <c r="Z992" s="123"/>
      <c r="AA992" s="123"/>
      <c r="AB992" s="123"/>
      <c r="AC992" s="123"/>
      <c r="AD992" s="123"/>
      <c r="AE992" s="123"/>
      <c r="AF992" s="123"/>
      <c r="AG992" s="123"/>
    </row>
    <row r="993">
      <c r="A993" s="138"/>
      <c r="B993" s="138"/>
      <c r="C993" s="138"/>
      <c r="D993" s="138"/>
      <c r="E993" s="138"/>
      <c r="F993" s="138"/>
      <c r="G993" s="123"/>
      <c r="H993" s="139"/>
      <c r="I993" s="136"/>
      <c r="J993" s="88"/>
      <c r="K993" s="88"/>
      <c r="L993" s="123"/>
      <c r="M993" s="123"/>
      <c r="N993" s="123"/>
      <c r="O993" s="123"/>
      <c r="P993" s="123"/>
      <c r="Q993" s="123"/>
      <c r="R993" s="123"/>
      <c r="S993" s="123"/>
      <c r="T993" s="123"/>
      <c r="U993" s="123"/>
      <c r="V993" s="123"/>
      <c r="W993" s="123"/>
      <c r="X993" s="123"/>
      <c r="Y993" s="123"/>
      <c r="Z993" s="123"/>
      <c r="AA993" s="123"/>
      <c r="AB993" s="123"/>
      <c r="AC993" s="123"/>
      <c r="AD993" s="123"/>
      <c r="AE993" s="123"/>
      <c r="AF993" s="123"/>
      <c r="AG993" s="123"/>
    </row>
    <row r="994">
      <c r="A994" s="138"/>
      <c r="B994" s="138"/>
      <c r="C994" s="138"/>
      <c r="D994" s="138"/>
      <c r="E994" s="138"/>
      <c r="F994" s="138"/>
      <c r="G994" s="123"/>
      <c r="H994" s="139"/>
      <c r="I994" s="136"/>
      <c r="J994" s="88"/>
      <c r="K994" s="88"/>
      <c r="L994" s="123"/>
      <c r="M994" s="123"/>
      <c r="N994" s="123"/>
      <c r="O994" s="123"/>
      <c r="P994" s="123"/>
      <c r="Q994" s="123"/>
      <c r="R994" s="123"/>
      <c r="S994" s="123"/>
      <c r="T994" s="123"/>
      <c r="U994" s="123"/>
      <c r="V994" s="123"/>
      <c r="W994" s="123"/>
      <c r="X994" s="123"/>
      <c r="Y994" s="123"/>
      <c r="Z994" s="123"/>
      <c r="AA994" s="123"/>
      <c r="AB994" s="123"/>
      <c r="AC994" s="123"/>
      <c r="AD994" s="123"/>
      <c r="AE994" s="123"/>
      <c r="AF994" s="123"/>
      <c r="AG994" s="123"/>
    </row>
    <row r="995">
      <c r="A995" s="138"/>
      <c r="B995" s="138"/>
      <c r="C995" s="138"/>
      <c r="D995" s="138"/>
      <c r="E995" s="138"/>
      <c r="F995" s="138"/>
      <c r="G995" s="123"/>
      <c r="H995" s="139"/>
      <c r="I995" s="136"/>
      <c r="J995" s="88"/>
      <c r="K995" s="88"/>
      <c r="L995" s="123"/>
      <c r="M995" s="123"/>
      <c r="N995" s="123"/>
      <c r="O995" s="123"/>
      <c r="P995" s="123"/>
      <c r="Q995" s="123"/>
      <c r="R995" s="123"/>
      <c r="S995" s="123"/>
      <c r="T995" s="123"/>
      <c r="U995" s="123"/>
      <c r="V995" s="123"/>
      <c r="W995" s="123"/>
      <c r="X995" s="123"/>
      <c r="Y995" s="123"/>
      <c r="Z995" s="123"/>
      <c r="AA995" s="123"/>
      <c r="AB995" s="123"/>
      <c r="AC995" s="123"/>
      <c r="AD995" s="123"/>
      <c r="AE995" s="123"/>
      <c r="AF995" s="123"/>
      <c r="AG995" s="123"/>
    </row>
    <row r="996">
      <c r="A996" s="138"/>
      <c r="B996" s="138"/>
      <c r="C996" s="138"/>
      <c r="D996" s="138"/>
      <c r="E996" s="138"/>
      <c r="F996" s="138"/>
      <c r="G996" s="123"/>
      <c r="H996" s="139"/>
      <c r="I996" s="136"/>
      <c r="J996" s="88"/>
      <c r="K996" s="88"/>
      <c r="L996" s="123"/>
      <c r="M996" s="123"/>
      <c r="N996" s="123"/>
      <c r="O996" s="123"/>
      <c r="P996" s="123"/>
      <c r="Q996" s="123"/>
      <c r="R996" s="123"/>
      <c r="S996" s="123"/>
      <c r="T996" s="123"/>
      <c r="U996" s="123"/>
      <c r="V996" s="123"/>
      <c r="W996" s="123"/>
      <c r="X996" s="123"/>
      <c r="Y996" s="123"/>
      <c r="Z996" s="123"/>
      <c r="AA996" s="123"/>
      <c r="AB996" s="123"/>
      <c r="AC996" s="123"/>
      <c r="AD996" s="123"/>
      <c r="AE996" s="123"/>
      <c r="AF996" s="123"/>
      <c r="AG996" s="123"/>
    </row>
    <row r="997">
      <c r="A997" s="138"/>
      <c r="B997" s="138"/>
      <c r="C997" s="138"/>
      <c r="D997" s="138"/>
      <c r="E997" s="138"/>
      <c r="F997" s="138"/>
      <c r="G997" s="123"/>
      <c r="H997" s="139"/>
      <c r="I997" s="136"/>
      <c r="J997" s="88"/>
      <c r="K997" s="88"/>
      <c r="L997" s="123"/>
      <c r="M997" s="123"/>
      <c r="N997" s="123"/>
      <c r="O997" s="123"/>
      <c r="P997" s="123"/>
      <c r="Q997" s="123"/>
      <c r="R997" s="123"/>
      <c r="S997" s="123"/>
      <c r="T997" s="123"/>
      <c r="U997" s="123"/>
      <c r="V997" s="123"/>
      <c r="W997" s="123"/>
      <c r="X997" s="123"/>
      <c r="Y997" s="123"/>
      <c r="Z997" s="123"/>
      <c r="AA997" s="123"/>
      <c r="AB997" s="123"/>
      <c r="AC997" s="123"/>
      <c r="AD997" s="123"/>
      <c r="AE997" s="123"/>
      <c r="AF997" s="123"/>
      <c r="AG997" s="123"/>
    </row>
    <row r="998">
      <c r="A998" s="138"/>
      <c r="B998" s="138"/>
      <c r="C998" s="138"/>
      <c r="D998" s="138"/>
      <c r="E998" s="138"/>
      <c r="F998" s="138"/>
      <c r="G998" s="123"/>
      <c r="H998" s="139"/>
      <c r="I998" s="136"/>
      <c r="J998" s="88"/>
      <c r="K998" s="88"/>
      <c r="L998" s="123"/>
      <c r="M998" s="123"/>
      <c r="N998" s="123"/>
      <c r="O998" s="123"/>
      <c r="P998" s="123"/>
      <c r="Q998" s="123"/>
      <c r="R998" s="123"/>
      <c r="S998" s="123"/>
      <c r="T998" s="123"/>
      <c r="U998" s="123"/>
      <c r="V998" s="123"/>
      <c r="W998" s="123"/>
      <c r="X998" s="123"/>
      <c r="Y998" s="123"/>
      <c r="Z998" s="123"/>
      <c r="AA998" s="123"/>
      <c r="AB998" s="123"/>
      <c r="AC998" s="123"/>
      <c r="AD998" s="123"/>
      <c r="AE998" s="123"/>
      <c r="AF998" s="123"/>
      <c r="AG998" s="123"/>
    </row>
    <row r="999">
      <c r="A999" s="138"/>
      <c r="B999" s="138"/>
      <c r="C999" s="138"/>
      <c r="D999" s="138"/>
      <c r="E999" s="138"/>
      <c r="F999" s="138"/>
      <c r="G999" s="123"/>
      <c r="H999" s="139"/>
      <c r="I999" s="136"/>
      <c r="J999" s="88"/>
      <c r="K999" s="88"/>
      <c r="L999" s="123"/>
      <c r="M999" s="123"/>
      <c r="N999" s="123"/>
      <c r="O999" s="123"/>
      <c r="P999" s="123"/>
      <c r="Q999" s="123"/>
      <c r="R999" s="123"/>
      <c r="S999" s="123"/>
      <c r="T999" s="123"/>
      <c r="U999" s="123"/>
      <c r="V999" s="123"/>
      <c r="W999" s="123"/>
      <c r="X999" s="123"/>
      <c r="Y999" s="123"/>
      <c r="Z999" s="123"/>
      <c r="AA999" s="123"/>
      <c r="AB999" s="123"/>
      <c r="AC999" s="123"/>
      <c r="AD999" s="123"/>
      <c r="AE999" s="123"/>
      <c r="AF999" s="123"/>
      <c r="AG999" s="123"/>
    </row>
    <row r="1000">
      <c r="A1000" s="138"/>
      <c r="B1000" s="138"/>
      <c r="C1000" s="138"/>
      <c r="D1000" s="138"/>
      <c r="E1000" s="138"/>
      <c r="F1000" s="138"/>
      <c r="G1000" s="123"/>
      <c r="H1000" s="139"/>
      <c r="I1000" s="136"/>
      <c r="J1000" s="88"/>
      <c r="K1000" s="88"/>
      <c r="L1000" s="123"/>
      <c r="M1000" s="123"/>
      <c r="N1000" s="123"/>
      <c r="O1000" s="123"/>
      <c r="P1000" s="123"/>
      <c r="Q1000" s="123"/>
      <c r="R1000" s="123"/>
      <c r="S1000" s="123"/>
      <c r="T1000" s="123"/>
      <c r="U1000" s="123"/>
      <c r="V1000" s="123"/>
      <c r="W1000" s="123"/>
      <c r="X1000" s="123"/>
      <c r="Y1000" s="123"/>
      <c r="Z1000" s="123"/>
      <c r="AA1000" s="123"/>
      <c r="AB1000" s="123"/>
      <c r="AC1000" s="123"/>
      <c r="AD1000" s="123"/>
      <c r="AE1000" s="123"/>
      <c r="AF1000" s="123"/>
      <c r="AG1000" s="123"/>
    </row>
    <row r="1001">
      <c r="A1001" s="138"/>
      <c r="B1001" s="123"/>
      <c r="C1001" s="123"/>
      <c r="D1001" s="138"/>
      <c r="E1001" s="138"/>
      <c r="F1001" s="138"/>
      <c r="G1001" s="123"/>
      <c r="H1001" s="139"/>
      <c r="I1001" s="136"/>
      <c r="J1001" s="88"/>
      <c r="K1001" s="88"/>
      <c r="L1001" s="123"/>
      <c r="M1001" s="123"/>
      <c r="N1001" s="123"/>
      <c r="O1001" s="123"/>
      <c r="P1001" s="123"/>
      <c r="Q1001" s="123"/>
      <c r="R1001" s="123"/>
      <c r="S1001" s="123"/>
      <c r="T1001" s="123"/>
      <c r="U1001" s="123"/>
      <c r="V1001" s="123"/>
      <c r="W1001" s="123"/>
      <c r="X1001" s="123"/>
      <c r="Y1001" s="123"/>
      <c r="Z1001" s="123"/>
      <c r="AA1001" s="123"/>
      <c r="AB1001" s="123"/>
      <c r="AC1001" s="123"/>
      <c r="AD1001" s="123"/>
      <c r="AE1001" s="123"/>
      <c r="AF1001" s="123"/>
      <c r="AG1001" s="123"/>
    </row>
    <row r="1002">
      <c r="A1002" s="138"/>
      <c r="B1002" s="123"/>
      <c r="C1002" s="123"/>
      <c r="D1002" s="138"/>
      <c r="E1002" s="138"/>
      <c r="F1002" s="138"/>
      <c r="G1002" s="123"/>
      <c r="H1002" s="139"/>
      <c r="I1002" s="136"/>
      <c r="J1002" s="88"/>
      <c r="K1002" s="88"/>
      <c r="L1002" s="123"/>
      <c r="M1002" s="123"/>
      <c r="N1002" s="123"/>
      <c r="O1002" s="123"/>
      <c r="P1002" s="123"/>
      <c r="Q1002" s="123"/>
      <c r="R1002" s="123"/>
      <c r="S1002" s="123"/>
      <c r="T1002" s="123"/>
      <c r="U1002" s="123"/>
      <c r="V1002" s="123"/>
      <c r="W1002" s="123"/>
      <c r="X1002" s="123"/>
      <c r="Y1002" s="123"/>
      <c r="Z1002" s="123"/>
      <c r="AA1002" s="123"/>
      <c r="AB1002" s="123"/>
      <c r="AC1002" s="123"/>
      <c r="AD1002" s="123"/>
      <c r="AE1002" s="123"/>
      <c r="AF1002" s="123"/>
      <c r="AG1002" s="123"/>
    </row>
    <row r="1003">
      <c r="A1003" s="138"/>
      <c r="B1003" s="123"/>
      <c r="C1003" s="123"/>
      <c r="D1003" s="138"/>
      <c r="E1003" s="138"/>
      <c r="F1003" s="138"/>
      <c r="G1003" s="123"/>
      <c r="H1003" s="139"/>
      <c r="I1003" s="136"/>
      <c r="J1003" s="88"/>
      <c r="K1003" s="88"/>
      <c r="L1003" s="123"/>
      <c r="M1003" s="123"/>
      <c r="N1003" s="123"/>
      <c r="O1003" s="123"/>
      <c r="P1003" s="123"/>
      <c r="Q1003" s="123"/>
      <c r="R1003" s="123"/>
      <c r="S1003" s="123"/>
      <c r="T1003" s="123"/>
      <c r="U1003" s="123"/>
      <c r="V1003" s="123"/>
      <c r="W1003" s="123"/>
      <c r="X1003" s="123"/>
      <c r="Y1003" s="123"/>
      <c r="Z1003" s="123"/>
      <c r="AA1003" s="123"/>
      <c r="AB1003" s="123"/>
      <c r="AC1003" s="123"/>
      <c r="AD1003" s="123"/>
      <c r="AE1003" s="123"/>
      <c r="AF1003" s="123"/>
      <c r="AG1003" s="123"/>
    </row>
    <row r="1004">
      <c r="A1004" s="138"/>
      <c r="B1004" s="123"/>
      <c r="C1004" s="123"/>
      <c r="D1004" s="138"/>
      <c r="E1004" s="138"/>
      <c r="F1004" s="138"/>
      <c r="G1004" s="123"/>
      <c r="H1004" s="139"/>
      <c r="I1004" s="136"/>
      <c r="J1004" s="88"/>
      <c r="K1004" s="88"/>
      <c r="L1004" s="123"/>
      <c r="M1004" s="123"/>
      <c r="N1004" s="123"/>
      <c r="O1004" s="123"/>
      <c r="P1004" s="123"/>
      <c r="Q1004" s="123"/>
      <c r="R1004" s="123"/>
      <c r="S1004" s="123"/>
      <c r="T1004" s="123"/>
      <c r="U1004" s="123"/>
      <c r="V1004" s="123"/>
      <c r="W1004" s="123"/>
      <c r="X1004" s="123"/>
      <c r="Y1004" s="123"/>
      <c r="Z1004" s="123"/>
      <c r="AA1004" s="123"/>
      <c r="AB1004" s="123"/>
      <c r="AC1004" s="123"/>
      <c r="AD1004" s="123"/>
      <c r="AE1004" s="123"/>
      <c r="AF1004" s="123"/>
      <c r="AG1004" s="123"/>
    </row>
    <row r="1005">
      <c r="A1005" s="138"/>
      <c r="B1005" s="123"/>
      <c r="C1005" s="123"/>
      <c r="D1005" s="138"/>
      <c r="E1005" s="138"/>
      <c r="F1005" s="138"/>
      <c r="G1005" s="123"/>
      <c r="H1005" s="139"/>
      <c r="I1005" s="136"/>
      <c r="J1005" s="88"/>
      <c r="K1005" s="88"/>
      <c r="L1005" s="123"/>
      <c r="M1005" s="123"/>
      <c r="N1005" s="123"/>
      <c r="O1005" s="123"/>
      <c r="P1005" s="123"/>
      <c r="Q1005" s="123"/>
      <c r="R1005" s="123"/>
      <c r="S1005" s="123"/>
      <c r="T1005" s="123"/>
      <c r="U1005" s="123"/>
      <c r="V1005" s="123"/>
      <c r="W1005" s="123"/>
      <c r="X1005" s="123"/>
      <c r="Y1005" s="123"/>
      <c r="Z1005" s="123"/>
      <c r="AA1005" s="123"/>
      <c r="AB1005" s="123"/>
      <c r="AC1005" s="123"/>
      <c r="AD1005" s="123"/>
      <c r="AE1005" s="123"/>
      <c r="AF1005" s="123"/>
      <c r="AG1005" s="123"/>
    </row>
    <row r="1006">
      <c r="A1006" s="138"/>
      <c r="B1006" s="123"/>
      <c r="C1006" s="123"/>
      <c r="D1006" s="138"/>
      <c r="E1006" s="138"/>
      <c r="F1006" s="138"/>
      <c r="G1006" s="123"/>
      <c r="H1006" s="139"/>
      <c r="I1006" s="136"/>
      <c r="J1006" s="88"/>
      <c r="K1006" s="88"/>
      <c r="L1006" s="123"/>
      <c r="M1006" s="123"/>
      <c r="N1006" s="123"/>
      <c r="O1006" s="123"/>
      <c r="P1006" s="123"/>
      <c r="Q1006" s="123"/>
      <c r="R1006" s="123"/>
      <c r="S1006" s="123"/>
      <c r="T1006" s="123"/>
      <c r="U1006" s="123"/>
      <c r="V1006" s="123"/>
      <c r="W1006" s="123"/>
      <c r="X1006" s="123"/>
      <c r="Y1006" s="123"/>
      <c r="Z1006" s="123"/>
      <c r="AA1006" s="123"/>
      <c r="AB1006" s="123"/>
      <c r="AC1006" s="123"/>
      <c r="AD1006" s="123"/>
      <c r="AE1006" s="123"/>
      <c r="AF1006" s="123"/>
      <c r="AG1006" s="123"/>
    </row>
    <row r="1007">
      <c r="A1007" s="138"/>
      <c r="B1007" s="123"/>
      <c r="C1007" s="123"/>
      <c r="D1007" s="138"/>
      <c r="E1007" s="138"/>
      <c r="F1007" s="138"/>
      <c r="G1007" s="123"/>
      <c r="H1007" s="139"/>
      <c r="I1007" s="136"/>
      <c r="J1007" s="88"/>
      <c r="K1007" s="88"/>
      <c r="L1007" s="123"/>
      <c r="M1007" s="123"/>
      <c r="N1007" s="123"/>
      <c r="O1007" s="123"/>
      <c r="P1007" s="123"/>
      <c r="Q1007" s="123"/>
      <c r="R1007" s="123"/>
      <c r="S1007" s="123"/>
      <c r="T1007" s="123"/>
      <c r="U1007" s="123"/>
      <c r="V1007" s="123"/>
      <c r="W1007" s="123"/>
      <c r="X1007" s="123"/>
      <c r="Y1007" s="123"/>
      <c r="Z1007" s="123"/>
      <c r="AA1007" s="123"/>
      <c r="AB1007" s="123"/>
      <c r="AC1007" s="123"/>
      <c r="AD1007" s="123"/>
      <c r="AE1007" s="123"/>
      <c r="AF1007" s="123"/>
      <c r="AG1007" s="123"/>
    </row>
    <row r="1008">
      <c r="A1008" s="138"/>
      <c r="B1008" s="123"/>
      <c r="C1008" s="123"/>
      <c r="D1008" s="138"/>
      <c r="E1008" s="138"/>
      <c r="F1008" s="138"/>
      <c r="G1008" s="123"/>
      <c r="H1008" s="139"/>
      <c r="I1008" s="136"/>
      <c r="J1008" s="88"/>
      <c r="K1008" s="88"/>
      <c r="L1008" s="123"/>
      <c r="M1008" s="123"/>
      <c r="N1008" s="123"/>
      <c r="O1008" s="123"/>
      <c r="P1008" s="123"/>
      <c r="Q1008" s="123"/>
      <c r="R1008" s="123"/>
      <c r="S1008" s="123"/>
      <c r="T1008" s="123"/>
      <c r="U1008" s="123"/>
      <c r="V1008" s="123"/>
      <c r="W1008" s="123"/>
      <c r="X1008" s="123"/>
      <c r="Y1008" s="123"/>
      <c r="Z1008" s="123"/>
      <c r="AA1008" s="123"/>
      <c r="AB1008" s="123"/>
      <c r="AC1008" s="123"/>
      <c r="AD1008" s="123"/>
      <c r="AE1008" s="123"/>
      <c r="AF1008" s="123"/>
      <c r="AG1008" s="123"/>
    </row>
    <row r="1009">
      <c r="A1009" s="138"/>
      <c r="B1009" s="123"/>
      <c r="C1009" s="123"/>
      <c r="D1009" s="138"/>
      <c r="E1009" s="138"/>
      <c r="F1009" s="138"/>
      <c r="G1009" s="123"/>
      <c r="H1009" s="139"/>
      <c r="I1009" s="136"/>
      <c r="J1009" s="88"/>
      <c r="K1009" s="88"/>
      <c r="L1009" s="123"/>
      <c r="M1009" s="123"/>
      <c r="N1009" s="123"/>
      <c r="O1009" s="123"/>
      <c r="P1009" s="123"/>
      <c r="Q1009" s="123"/>
      <c r="R1009" s="123"/>
      <c r="S1009" s="123"/>
      <c r="T1009" s="123"/>
      <c r="U1009" s="123"/>
      <c r="V1009" s="123"/>
      <c r="W1009" s="123"/>
      <c r="X1009" s="123"/>
      <c r="Y1009" s="123"/>
      <c r="Z1009" s="123"/>
      <c r="AA1009" s="123"/>
      <c r="AB1009" s="123"/>
      <c r="AC1009" s="123"/>
      <c r="AD1009" s="123"/>
      <c r="AE1009" s="123"/>
      <c r="AF1009" s="123"/>
      <c r="AG1009" s="123"/>
    </row>
    <row r="1010">
      <c r="A1010" s="138"/>
      <c r="B1010" s="123"/>
      <c r="C1010" s="123"/>
      <c r="D1010" s="138"/>
      <c r="E1010" s="138"/>
      <c r="F1010" s="138"/>
      <c r="G1010" s="123"/>
      <c r="H1010" s="139"/>
      <c r="I1010" s="136"/>
      <c r="J1010" s="88"/>
      <c r="K1010" s="88"/>
      <c r="L1010" s="123"/>
      <c r="M1010" s="123"/>
      <c r="N1010" s="123"/>
      <c r="O1010" s="123"/>
      <c r="P1010" s="123"/>
      <c r="Q1010" s="123"/>
      <c r="R1010" s="123"/>
      <c r="S1010" s="123"/>
      <c r="T1010" s="123"/>
      <c r="U1010" s="123"/>
      <c r="V1010" s="123"/>
      <c r="W1010" s="123"/>
      <c r="X1010" s="123"/>
      <c r="Y1010" s="123"/>
      <c r="Z1010" s="123"/>
      <c r="AA1010" s="123"/>
      <c r="AB1010" s="123"/>
      <c r="AC1010" s="123"/>
      <c r="AD1010" s="123"/>
      <c r="AE1010" s="123"/>
      <c r="AF1010" s="123"/>
      <c r="AG1010" s="123"/>
    </row>
    <row r="1011">
      <c r="A1011" s="138"/>
      <c r="B1011" s="123"/>
      <c r="C1011" s="123"/>
      <c r="D1011" s="138"/>
      <c r="E1011" s="138"/>
      <c r="F1011" s="138"/>
      <c r="G1011" s="123"/>
      <c r="H1011" s="139"/>
      <c r="I1011" s="136"/>
      <c r="J1011" s="88"/>
      <c r="K1011" s="88"/>
      <c r="L1011" s="123"/>
      <c r="M1011" s="123"/>
      <c r="N1011" s="123"/>
      <c r="O1011" s="123"/>
      <c r="P1011" s="123"/>
      <c r="Q1011" s="123"/>
      <c r="R1011" s="123"/>
      <c r="S1011" s="123"/>
      <c r="T1011" s="123"/>
      <c r="U1011" s="123"/>
      <c r="V1011" s="123"/>
      <c r="W1011" s="123"/>
      <c r="X1011" s="123"/>
      <c r="Y1011" s="123"/>
      <c r="Z1011" s="123"/>
      <c r="AA1011" s="123"/>
      <c r="AB1011" s="123"/>
      <c r="AC1011" s="123"/>
      <c r="AD1011" s="123"/>
      <c r="AE1011" s="123"/>
      <c r="AF1011" s="123"/>
      <c r="AG1011" s="123"/>
    </row>
    <row r="1012">
      <c r="A1012" s="138"/>
      <c r="B1012" s="123"/>
      <c r="C1012" s="123"/>
      <c r="D1012" s="138"/>
      <c r="E1012" s="138"/>
      <c r="F1012" s="138"/>
      <c r="G1012" s="123"/>
      <c r="H1012" s="139"/>
      <c r="I1012" s="136"/>
      <c r="J1012" s="88"/>
      <c r="K1012" s="88"/>
      <c r="L1012" s="123"/>
      <c r="M1012" s="123"/>
      <c r="N1012" s="123"/>
      <c r="O1012" s="123"/>
      <c r="P1012" s="123"/>
      <c r="Q1012" s="123"/>
      <c r="R1012" s="123"/>
      <c r="S1012" s="123"/>
      <c r="T1012" s="123"/>
      <c r="U1012" s="123"/>
      <c r="V1012" s="123"/>
      <c r="W1012" s="123"/>
      <c r="X1012" s="123"/>
      <c r="Y1012" s="123"/>
      <c r="Z1012" s="123"/>
      <c r="AA1012" s="123"/>
      <c r="AB1012" s="123"/>
      <c r="AC1012" s="123"/>
      <c r="AD1012" s="123"/>
      <c r="AE1012" s="123"/>
      <c r="AF1012" s="123"/>
      <c r="AG1012" s="123"/>
    </row>
    <row r="1013">
      <c r="A1013" s="138"/>
      <c r="B1013" s="123"/>
      <c r="C1013" s="123"/>
      <c r="D1013" s="138"/>
      <c r="E1013" s="138"/>
      <c r="F1013" s="138"/>
      <c r="G1013" s="123"/>
      <c r="H1013" s="139"/>
      <c r="I1013" s="136"/>
      <c r="J1013" s="88"/>
      <c r="K1013" s="88"/>
      <c r="L1013" s="123"/>
      <c r="M1013" s="123"/>
      <c r="N1013" s="123"/>
      <c r="O1013" s="123"/>
      <c r="P1013" s="123"/>
      <c r="Q1013" s="123"/>
      <c r="R1013" s="123"/>
      <c r="S1013" s="123"/>
      <c r="T1013" s="123"/>
      <c r="U1013" s="123"/>
      <c r="V1013" s="123"/>
      <c r="W1013" s="123"/>
      <c r="X1013" s="123"/>
      <c r="Y1013" s="123"/>
      <c r="Z1013" s="123"/>
      <c r="AA1013" s="123"/>
      <c r="AB1013" s="123"/>
      <c r="AC1013" s="123"/>
      <c r="AD1013" s="123"/>
      <c r="AE1013" s="123"/>
      <c r="AF1013" s="123"/>
      <c r="AG1013" s="123"/>
    </row>
    <row r="1014">
      <c r="A1014" s="138"/>
      <c r="B1014" s="123"/>
      <c r="C1014" s="123"/>
      <c r="D1014" s="138"/>
      <c r="E1014" s="138"/>
      <c r="F1014" s="138"/>
      <c r="G1014" s="123"/>
      <c r="H1014" s="139"/>
      <c r="I1014" s="136"/>
      <c r="J1014" s="88"/>
      <c r="K1014" s="88"/>
      <c r="L1014" s="123"/>
      <c r="M1014" s="123"/>
      <c r="N1014" s="123"/>
      <c r="O1014" s="123"/>
      <c r="P1014" s="123"/>
      <c r="Q1014" s="123"/>
      <c r="R1014" s="123"/>
      <c r="S1014" s="123"/>
      <c r="T1014" s="123"/>
      <c r="U1014" s="123"/>
      <c r="V1014" s="123"/>
      <c r="W1014" s="123"/>
      <c r="X1014" s="123"/>
      <c r="Y1014" s="123"/>
      <c r="Z1014" s="123"/>
      <c r="AA1014" s="123"/>
      <c r="AB1014" s="123"/>
      <c r="AC1014" s="123"/>
      <c r="AD1014" s="123"/>
      <c r="AE1014" s="123"/>
      <c r="AF1014" s="123"/>
      <c r="AG1014" s="123"/>
    </row>
    <row r="1015">
      <c r="A1015" s="138"/>
      <c r="B1015" s="123"/>
      <c r="C1015" s="123"/>
      <c r="D1015" s="138"/>
      <c r="E1015" s="138"/>
      <c r="F1015" s="138"/>
      <c r="G1015" s="123"/>
      <c r="H1015" s="139"/>
      <c r="I1015" s="136"/>
      <c r="J1015" s="88"/>
      <c r="K1015" s="88"/>
      <c r="L1015" s="123"/>
      <c r="M1015" s="123"/>
      <c r="N1015" s="123"/>
      <c r="O1015" s="123"/>
      <c r="P1015" s="123"/>
      <c r="Q1015" s="123"/>
      <c r="R1015" s="123"/>
      <c r="S1015" s="123"/>
      <c r="T1015" s="123"/>
      <c r="U1015" s="123"/>
      <c r="V1015" s="123"/>
      <c r="W1015" s="123"/>
      <c r="X1015" s="123"/>
      <c r="Y1015" s="123"/>
      <c r="Z1015" s="123"/>
      <c r="AA1015" s="123"/>
      <c r="AB1015" s="123"/>
      <c r="AC1015" s="123"/>
      <c r="AD1015" s="123"/>
      <c r="AE1015" s="123"/>
      <c r="AF1015" s="123"/>
      <c r="AG1015" s="123"/>
    </row>
    <row r="1016">
      <c r="A1016" s="138"/>
      <c r="B1016" s="123"/>
      <c r="C1016" s="123"/>
      <c r="D1016" s="138"/>
      <c r="E1016" s="138"/>
      <c r="F1016" s="138"/>
      <c r="G1016" s="123"/>
      <c r="H1016" s="139"/>
      <c r="I1016" s="136"/>
      <c r="J1016" s="88"/>
      <c r="K1016" s="88"/>
      <c r="L1016" s="123"/>
      <c r="M1016" s="123"/>
      <c r="N1016" s="123"/>
      <c r="O1016" s="123"/>
      <c r="P1016" s="123"/>
      <c r="Q1016" s="123"/>
      <c r="R1016" s="123"/>
      <c r="S1016" s="123"/>
      <c r="T1016" s="123"/>
      <c r="U1016" s="123"/>
      <c r="V1016" s="123"/>
      <c r="W1016" s="123"/>
      <c r="X1016" s="123"/>
      <c r="Y1016" s="123"/>
      <c r="Z1016" s="123"/>
      <c r="AA1016" s="123"/>
      <c r="AB1016" s="123"/>
      <c r="AC1016" s="123"/>
      <c r="AD1016" s="123"/>
      <c r="AE1016" s="123"/>
      <c r="AF1016" s="123"/>
      <c r="AG1016" s="123"/>
    </row>
  </sheetData>
  <drawing r:id="rId1"/>
</worksheet>
</file>