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unil\Downloads\"/>
    </mc:Choice>
  </mc:AlternateContent>
  <xr:revisionPtr revIDLastSave="0" documentId="8_{612D2E12-EDB8-4982-BDD2-4DCBF31E1E85}" xr6:coauthVersionLast="47" xr6:coauthVersionMax="47" xr10:uidLastSave="{00000000-0000-0000-0000-000000000000}"/>
  <bookViews>
    <workbookView xWindow="-108" yWindow="-108" windowWidth="23256" windowHeight="12456" firstSheet="1" activeTab="2" xr2:uid="{41FCE736-9B2F-4DE6-AC6C-E492159CF264}"/>
  </bookViews>
  <sheets>
    <sheet name="Volunteer Database (2)" sheetId="9" r:id="rId1"/>
    <sheet name="Volunteer Database" sheetId="1" r:id="rId2"/>
    <sheet name="Data Cleaning" sheetId="5" r:id="rId3"/>
    <sheet name="Dashboard" sheetId="14" r:id="rId4"/>
  </sheets>
  <definedNames>
    <definedName name="ExternalData_1" localSheetId="2" hidden="1">'Data Cleaning'!$A$1:$M$111</definedName>
    <definedName name="ExternalData_5" localSheetId="0" hidden="1">'Volunteer Database (2)'!$A$1:$P$146</definedName>
    <definedName name="Slicer_Department">#N/A</definedName>
    <definedName name="Slicer_Region">#N/A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3" i="1" l="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F7DFC2-A495-4BB9-BE9D-AF882CD29E77}" keepAlive="1" name="Query - Offboarding Process" description="Connection to the 'Offboarding Process' query in the workbook." type="5" refreshedVersion="7" background="1" saveData="1">
    <dbPr connection="Provider=Microsoft.Mashup.OleDb.1;Data Source=$Workbook$;Location=&quot;Offboarding Process&quot;;Extended Properties=&quot;&quot;" command="SELECT * FROM [Offboarding Process]"/>
  </connection>
  <connection id="2" xr16:uid="{5B303B53-81D0-4A37-A282-F4D6CD433670}" keepAlive="1" name="Query - Onboarding Process" description="Connection to the 'Onboarding Process' query in the workbook." type="5" refreshedVersion="7" background="1" saveData="1">
    <dbPr connection="Provider=Microsoft.Mashup.OleDb.1;Data Source=$Workbook$;Location=&quot;Onboarding Process&quot;;Extended Properties=&quot;&quot;" command="SELECT * FROM [Onboarding Process]"/>
  </connection>
  <connection id="3" xr16:uid="{C8487431-5288-44E8-8C05-2C19FF563F6F}" keepAlive="1" name="Query - Sample Dashboard" description="Connection to the 'Sample Dashboard' query in the workbook." type="5" refreshedVersion="7" background="1" saveData="1">
    <dbPr connection="Provider=Microsoft.Mashup.OleDb.1;Data Source=$Workbook$;Location=&quot;Sample Dashboard&quot;;Extended Properties=&quot;&quot;" command="SELECT * FROM [Sample Dashboard]"/>
  </connection>
  <connection id="4" xr16:uid="{A56C9B9F-9D49-4CDF-A979-F1693DAB0267}" keepAlive="1" name="Query - tblVolDatabase" description="Connection to the 'tblVolDatabase' query in the workbook." type="5" refreshedVersion="7" background="1" saveData="1">
    <dbPr connection="Provider=Microsoft.Mashup.OleDb.1;Data Source=$Workbook$;Location=tblVolDatabase;Extended Properties=&quot;&quot;" command="SELECT * FROM [tblVolDatabase]"/>
  </connection>
  <connection id="5" xr16:uid="{FABFB2A4-402D-4094-B055-3FC4C7553640}" keepAlive="1" name="Query - Volunteer Database" description="Connection to the 'Volunteer Database' query in the workbook." type="5" refreshedVersion="7" background="1" saveData="1">
    <dbPr connection="Provider=Microsoft.Mashup.OleDb.1;Data Source=$Workbook$;Location=&quot;Volunteer Database&quot;;Extended Properties=&quot;&quot;" command="SELECT * FROM [Volunteer Database]"/>
  </connection>
</connections>
</file>

<file path=xl/sharedStrings.xml><?xml version="1.0" encoding="utf-8"?>
<sst xmlns="http://schemas.openxmlformats.org/spreadsheetml/2006/main" count="3046" uniqueCount="267">
  <si>
    <t>Name</t>
  </si>
  <si>
    <t>Email</t>
  </si>
  <si>
    <t>Country of Origin</t>
  </si>
  <si>
    <t>Department</t>
  </si>
  <si>
    <t>Region</t>
  </si>
  <si>
    <t>Joined</t>
  </si>
  <si>
    <t>Onboarding Status</t>
  </si>
  <si>
    <t>Onboarding Date</t>
  </si>
  <si>
    <t>Last Active Date</t>
  </si>
  <si>
    <t>Status</t>
  </si>
  <si>
    <t>Offboarding Status</t>
  </si>
  <si>
    <t>Offboarding Date</t>
  </si>
  <si>
    <t>Communication Permission</t>
  </si>
  <si>
    <t>Duration</t>
  </si>
  <si>
    <t>Notes</t>
  </si>
  <si>
    <t>Maria Salgado Vaz</t>
  </si>
  <si>
    <t>maria.salgado@email.com</t>
  </si>
  <si>
    <t>Canada</t>
  </si>
  <si>
    <t>Accounting</t>
  </si>
  <si>
    <t>Required</t>
  </si>
  <si>
    <t>Active</t>
  </si>
  <si>
    <t>Yes</t>
  </si>
  <si>
    <t>Ann-Marie da Silva Dourado Costa Santos</t>
  </si>
  <si>
    <t>annmarie_santors_dourados@example.com</t>
  </si>
  <si>
    <t>United States</t>
  </si>
  <si>
    <t>Ecommerce</t>
  </si>
  <si>
    <t>Brazil</t>
  </si>
  <si>
    <t>Completed</t>
  </si>
  <si>
    <t>Peter Gordon</t>
  </si>
  <si>
    <t>gordon.peter@test.com</t>
  </si>
  <si>
    <t>Singapore</t>
  </si>
  <si>
    <t>Human Resources</t>
  </si>
  <si>
    <t>India</t>
  </si>
  <si>
    <t>Harvey Oneill</t>
  </si>
  <si>
    <t>oneill.harvey@email.com</t>
  </si>
  <si>
    <t>South Korea</t>
  </si>
  <si>
    <t>Management</t>
  </si>
  <si>
    <t>Inactive</t>
  </si>
  <si>
    <t>No</t>
  </si>
  <si>
    <t>Roland Croft</t>
  </si>
  <si>
    <t>croft.roland@test.com</t>
  </si>
  <si>
    <t>Marketing</t>
  </si>
  <si>
    <t>France</t>
  </si>
  <si>
    <t>Asha Lynn</t>
  </si>
  <si>
    <t>lynn.asha@example.com</t>
  </si>
  <si>
    <t>Sales</t>
  </si>
  <si>
    <t>Charli Stward</t>
  </si>
  <si>
    <t>stward.charli@example.com</t>
  </si>
  <si>
    <t>Mckenzie Timms</t>
  </si>
  <si>
    <t>timms.mckensie@test.com</t>
  </si>
  <si>
    <t>Orion Harper</t>
  </si>
  <si>
    <t>harper.orion@example.com</t>
  </si>
  <si>
    <t>South Africa</t>
  </si>
  <si>
    <t>Diane Heed</t>
  </si>
  <si>
    <t>heed.diane@example.com</t>
  </si>
  <si>
    <t>Australia</t>
  </si>
  <si>
    <t>Alinda Monte</t>
  </si>
  <si>
    <t>monte.alinda@test.com</t>
  </si>
  <si>
    <t>Germany</t>
  </si>
  <si>
    <t>Jason Curtis</t>
  </si>
  <si>
    <t>Jennifer Cowan</t>
  </si>
  <si>
    <t>Shawn Davis</t>
  </si>
  <si>
    <t>Cheryl Schneider</t>
  </si>
  <si>
    <t>Jaime Vincent</t>
  </si>
  <si>
    <t>Jamie Morris</t>
  </si>
  <si>
    <t>Lisa Mccullough</t>
  </si>
  <si>
    <t>Samantha Klein</t>
  </si>
  <si>
    <t>Gail Turner</t>
  </si>
  <si>
    <t>Marc Molina</t>
  </si>
  <si>
    <t>George Lopez</t>
  </si>
  <si>
    <t>Patrick Mclaughlin</t>
  </si>
  <si>
    <t>Rhonda James</t>
  </si>
  <si>
    <t>Elizabeth Phelps</t>
  </si>
  <si>
    <t>Brandon Bridges</t>
  </si>
  <si>
    <t>Anthony Williams</t>
  </si>
  <si>
    <t>Gregory Hamilton</t>
  </si>
  <si>
    <t>Sarah Campbell</t>
  </si>
  <si>
    <t>Jonathan Pace</t>
  </si>
  <si>
    <t>Kevin Taylor</t>
  </si>
  <si>
    <t>Debra Collins</t>
  </si>
  <si>
    <t>James Richmond</t>
  </si>
  <si>
    <t>Kristi Lewis</t>
  </si>
  <si>
    <t>Angela Lowe</t>
  </si>
  <si>
    <t>Courtney Butler</t>
  </si>
  <si>
    <t>Logan Bowers</t>
  </si>
  <si>
    <t>Aaron Gardner</t>
  </si>
  <si>
    <t>Christine Burton</t>
  </si>
  <si>
    <t>Lauren Mullen</t>
  </si>
  <si>
    <t>Molly Villarreal</t>
  </si>
  <si>
    <t>Olivia Phillips</t>
  </si>
  <si>
    <t>Keith Moore</t>
  </si>
  <si>
    <t>Kayla Parker</t>
  </si>
  <si>
    <t>Ryan Griffin</t>
  </si>
  <si>
    <t>Jason Bullock</t>
  </si>
  <si>
    <t>Dr. Tammy Olson</t>
  </si>
  <si>
    <t>Valerie Powers</t>
  </si>
  <si>
    <t>Dr. Deborah Brown</t>
  </si>
  <si>
    <t>Shaun Webb Jr.</t>
  </si>
  <si>
    <t>Kevin Rivera</t>
  </si>
  <si>
    <t>Meagan Jones</t>
  </si>
  <si>
    <t>Lisa Smith</t>
  </si>
  <si>
    <t>Robert Garza</t>
  </si>
  <si>
    <t>Blake Bass</t>
  </si>
  <si>
    <t>Randy Williams</t>
  </si>
  <si>
    <t>Rebecca Romero</t>
  </si>
  <si>
    <t>Amanda Oneal</t>
  </si>
  <si>
    <t>David Hernandez</t>
  </si>
  <si>
    <t>Teresa Moreno</t>
  </si>
  <si>
    <t>Andrew Mullins</t>
  </si>
  <si>
    <t>Phillip Pacheco</t>
  </si>
  <si>
    <t>Jocelyn Simmons</t>
  </si>
  <si>
    <t>Mr. Robert Estrada</t>
  </si>
  <si>
    <t>Shaun Hamilton</t>
  </si>
  <si>
    <t>Penny Cannon</t>
  </si>
  <si>
    <t>Janet Jones</t>
  </si>
  <si>
    <t>Vanessa Curtis</t>
  </si>
  <si>
    <t>Tammy Harris</t>
  </si>
  <si>
    <t>Natasha Ramirez</t>
  </si>
  <si>
    <t>Stephanie Hall</t>
  </si>
  <si>
    <t>Aaron Mcdonald</t>
  </si>
  <si>
    <t>Jaime Hall</t>
  </si>
  <si>
    <t>Kenneth Lucero</t>
  </si>
  <si>
    <t>James Williamson</t>
  </si>
  <si>
    <t>Kelly Andrews</t>
  </si>
  <si>
    <t>Jay Armstrong</t>
  </si>
  <si>
    <t>Katherine Hayden</t>
  </si>
  <si>
    <t>Jeffrey Adams</t>
  </si>
  <si>
    <t>Megan Taylor</t>
  </si>
  <si>
    <t>Andrew Lowery</t>
  </si>
  <si>
    <t>Joshua Stokes</t>
  </si>
  <si>
    <t>Stephen Phillips</t>
  </si>
  <si>
    <t>Kevin Navarro</t>
  </si>
  <si>
    <t>Alan Fuentes</t>
  </si>
  <si>
    <t>Cynthia Roman</t>
  </si>
  <si>
    <t>Sabrina Peters</t>
  </si>
  <si>
    <t>Tyler Sanders</t>
  </si>
  <si>
    <t>Amanda Henderson</t>
  </si>
  <si>
    <t>David Sharp</t>
  </si>
  <si>
    <t>Raymond Walker</t>
  </si>
  <si>
    <t>David Wilkinson</t>
  </si>
  <si>
    <t>Christopher Barnett</t>
  </si>
  <si>
    <t>Sara Sullivan</t>
  </si>
  <si>
    <t>Alexander Hill</t>
  </si>
  <si>
    <t>Emily Clarke</t>
  </si>
  <si>
    <t>Andrew Hawkins</t>
  </si>
  <si>
    <t>Dr. Mike Flores</t>
  </si>
  <si>
    <t>Kevin Holloway</t>
  </si>
  <si>
    <t>James Hunt</t>
  </si>
  <si>
    <t>Troy Luna</t>
  </si>
  <si>
    <t>David Fitzgerald</t>
  </si>
  <si>
    <t>Justin Reyes</t>
  </si>
  <si>
    <t>Laura Miller</t>
  </si>
  <si>
    <t>Stephanie Mclaughlin</t>
  </si>
  <si>
    <t>Phillip Garza</t>
  </si>
  <si>
    <t>Gregory Davis</t>
  </si>
  <si>
    <t>James Reynolds</t>
  </si>
  <si>
    <t>Billy Mcdonald</t>
  </si>
  <si>
    <t>Ashley Smith</t>
  </si>
  <si>
    <t>Christopher Perry</t>
  </si>
  <si>
    <t>-</t>
  </si>
  <si>
    <t>jason.curtis@test.com</t>
  </si>
  <si>
    <t>jennifer.cowan@test.com</t>
  </si>
  <si>
    <t>shawn.davis@test.com</t>
  </si>
  <si>
    <t>cheryl.schneider@test.com</t>
  </si>
  <si>
    <t>jaime.vincent@test.com</t>
  </si>
  <si>
    <t>jamie.morris@test.com</t>
  </si>
  <si>
    <t>lisa.mccullough@test.com</t>
  </si>
  <si>
    <t>samantha.klein@test.com</t>
  </si>
  <si>
    <t>gail.turner@test.com</t>
  </si>
  <si>
    <t>marc.molina@test.com</t>
  </si>
  <si>
    <t>george.lopez@test.com</t>
  </si>
  <si>
    <t>patrick.mclaughlin@test.com</t>
  </si>
  <si>
    <t>rhonda.james@test.com</t>
  </si>
  <si>
    <t>elizabeth.phelps@test.com</t>
  </si>
  <si>
    <t>brandon.bridges@test.com</t>
  </si>
  <si>
    <t>anthony.williams@test.com</t>
  </si>
  <si>
    <t>gregory.hamilton@test.com</t>
  </si>
  <si>
    <t>sarah.campbell@test.com</t>
  </si>
  <si>
    <t>jonathan.pace@test.com</t>
  </si>
  <si>
    <t>kevin.taylor@test.com</t>
  </si>
  <si>
    <t>debra.collins@test.com</t>
  </si>
  <si>
    <t>james.richmond@test.com</t>
  </si>
  <si>
    <t>kristi.lewis@test.com</t>
  </si>
  <si>
    <t>angela.lowe@test.com</t>
  </si>
  <si>
    <t>courtney.butler@test.com</t>
  </si>
  <si>
    <t>logan.bowers@test.com</t>
  </si>
  <si>
    <t>aaron.gardner@test.com</t>
  </si>
  <si>
    <t>christine.burton@test.com</t>
  </si>
  <si>
    <t>lauren.mullen@test.com</t>
  </si>
  <si>
    <t>molly.villarreal@test.com</t>
  </si>
  <si>
    <t>olivia.phillips@test.com</t>
  </si>
  <si>
    <t>keith.moore@test.com</t>
  </si>
  <si>
    <t>kayla.parker@test.com</t>
  </si>
  <si>
    <t>ryan.griffin@test.com</t>
  </si>
  <si>
    <t>jason.bullock@test.com</t>
  </si>
  <si>
    <t>dr.olson@test.com</t>
  </si>
  <si>
    <t>valerie.powers@test.com</t>
  </si>
  <si>
    <t>dr.brown@test.com</t>
  </si>
  <si>
    <t>shaun.jr.@test.com</t>
  </si>
  <si>
    <t>kevin.rivera@test.com</t>
  </si>
  <si>
    <t>meagan.jones@test.com</t>
  </si>
  <si>
    <t>lisa.smith@test.com</t>
  </si>
  <si>
    <t>robert.garza@test.com</t>
  </si>
  <si>
    <t>blake.bass@test.com</t>
  </si>
  <si>
    <t>randy.williams@test.com</t>
  </si>
  <si>
    <t>rebecca.romero@test.com</t>
  </si>
  <si>
    <t>amanda.oneal@test.com</t>
  </si>
  <si>
    <t>david.hernandez@test.com</t>
  </si>
  <si>
    <t>teresa.moreno@test.com</t>
  </si>
  <si>
    <t>andrew.mullins@test.com</t>
  </si>
  <si>
    <t>phillip.pacheco@test.com</t>
  </si>
  <si>
    <t>jocelyn.simmons@test.com</t>
  </si>
  <si>
    <t>mr.estrada@test.com</t>
  </si>
  <si>
    <t>shaun.hamilton@test.com</t>
  </si>
  <si>
    <t>penny.cannon@test.com</t>
  </si>
  <si>
    <t>janet.jones@test.com</t>
  </si>
  <si>
    <t>vanessa.curtis@test.com</t>
  </si>
  <si>
    <t>tammy.harris@test.com</t>
  </si>
  <si>
    <t>natasha.ramirez@test.com</t>
  </si>
  <si>
    <t>stephanie.hall@test.com</t>
  </si>
  <si>
    <t>aaron.mcdonald@test.com</t>
  </si>
  <si>
    <t>jaime.hall@test.com</t>
  </si>
  <si>
    <t>kenneth.lucero@test.com</t>
  </si>
  <si>
    <t>james.williamson@test.com</t>
  </si>
  <si>
    <t>kelly.andrews@test.com</t>
  </si>
  <si>
    <t>jay.armstrong@test.com</t>
  </si>
  <si>
    <t>katherine.hayden@test.com</t>
  </si>
  <si>
    <t>jeffrey.adams@test.com</t>
  </si>
  <si>
    <t>megan.taylor@test.com</t>
  </si>
  <si>
    <t>andrew.lowery@test.com</t>
  </si>
  <si>
    <t>joshua.stokes@test.com</t>
  </si>
  <si>
    <t>stephen.phillips@test.com</t>
  </si>
  <si>
    <t>kevin.navarro@test.com</t>
  </si>
  <si>
    <t>alan.fuentes@test.com</t>
  </si>
  <si>
    <t>cynthia.roman@test.com</t>
  </si>
  <si>
    <t>sabrina.peters@test.com</t>
  </si>
  <si>
    <t>tyler.sanders@test.com</t>
  </si>
  <si>
    <t>amanda.henderson@test.com</t>
  </si>
  <si>
    <t>david.sharp@test.com</t>
  </si>
  <si>
    <t>raymond.walker@test.com</t>
  </si>
  <si>
    <t>david.wilkinson@test.com</t>
  </si>
  <si>
    <t>christopher.barnett@test.com</t>
  </si>
  <si>
    <t>sara.sullivan@test.com</t>
  </si>
  <si>
    <t>alexander.hill@test.com</t>
  </si>
  <si>
    <t>emily.clarke@test.com</t>
  </si>
  <si>
    <t>andrew.hawkins@test.com</t>
  </si>
  <si>
    <t>dr.flores@test.com</t>
  </si>
  <si>
    <t>kevin.holloway@test.com</t>
  </si>
  <si>
    <t>james.hunt@test.com</t>
  </si>
  <si>
    <t>troy.luna@test.com</t>
  </si>
  <si>
    <t>david.fitzgerald@test.com</t>
  </si>
  <si>
    <t>justin.reyes@test.com</t>
  </si>
  <si>
    <t>laura.miller@test.com</t>
  </si>
  <si>
    <t>stephanie.mclaughlin@test.com</t>
  </si>
  <si>
    <t>phillip.garza@test.com</t>
  </si>
  <si>
    <t>gregory.davis@test.com</t>
  </si>
  <si>
    <t>james.reynolds@test.com</t>
  </si>
  <si>
    <t>billy.mcdonald@test.com</t>
  </si>
  <si>
    <t>ashley.smith@test.com</t>
  </si>
  <si>
    <t>christopher.perry@test.com</t>
  </si>
  <si>
    <t>Campaign</t>
  </si>
  <si>
    <t>Education</t>
  </si>
  <si>
    <t>Health</t>
  </si>
  <si>
    <t>Climate Change</t>
  </si>
  <si>
    <t>Human Rights</t>
  </si>
  <si>
    <t>Elderly Care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</si>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</sst>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212529"/>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3" tint="-0.249977111117893"/>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2" fillId="0" borderId="0" xfId="1"/>
    <xf numFmtId="0" fontId="0" fillId="0" borderId="0" xfId="0" applyAlignment="1">
      <alignment horizontal="center" vertical="center"/>
    </xf>
    <xf numFmtId="0" fontId="0" fillId="0" borderId="0" xfId="0" applyAlignment="1">
      <alignment horizontal="center"/>
    </xf>
    <xf numFmtId="164" fontId="0" fillId="0" borderId="0" xfId="0" applyNumberFormat="1"/>
    <xf numFmtId="0" fontId="4" fillId="0" borderId="0" xfId="0" applyFont="1"/>
    <xf numFmtId="0" fontId="5" fillId="0" borderId="0" xfId="1" applyFont="1"/>
    <xf numFmtId="0" fontId="6" fillId="0" borderId="0" xfId="1" applyFont="1"/>
    <xf numFmtId="0" fontId="4" fillId="0" borderId="0" xfId="0" applyFont="1" applyAlignment="1">
      <alignment horizontal="center" vertical="center"/>
    </xf>
    <xf numFmtId="14" fontId="4" fillId="0" borderId="0" xfId="0" applyNumberFormat="1" applyFont="1"/>
    <xf numFmtId="0" fontId="4" fillId="0" borderId="0" xfId="0" applyFont="1" applyAlignment="1">
      <alignment horizontal="center"/>
    </xf>
    <xf numFmtId="0" fontId="7" fillId="0" borderId="0" xfId="0" applyFont="1" applyAlignment="1">
      <alignment horizontal="left" vertical="center" wrapText="1" indent="1"/>
    </xf>
    <xf numFmtId="164" fontId="4" fillId="0" borderId="0" xfId="0" applyNumberFormat="1" applyFont="1"/>
    <xf numFmtId="0" fontId="4" fillId="0" borderId="0" xfId="0" applyFont="1" applyAlignment="1">
      <alignment horizontal="left"/>
    </xf>
    <xf numFmtId="0" fontId="2" fillId="0" borderId="0" xfId="0" applyFont="1"/>
    <xf numFmtId="0" fontId="3" fillId="0" borderId="0" xfId="0" applyFont="1"/>
    <xf numFmtId="14" fontId="0" fillId="0" borderId="0" xfId="0" applyNumberFormat="1"/>
    <xf numFmtId="0" fontId="0" fillId="4" borderId="0" xfId="0" applyFill="1"/>
  </cellXfs>
  <cellStyles count="2">
    <cellStyle name="Hyperlink" xfId="1" builtinId="8"/>
    <cellStyle name="Normal" xfId="0" builtinId="0"/>
  </cellStyles>
  <dxfs count="52">
    <dxf>
      <numFmt numFmtId="0" formatCode="General"/>
    </dxf>
    <dxf>
      <numFmt numFmtId="0" formatCode="General"/>
    </dxf>
    <dxf>
      <numFmt numFmtId="19" formatCode="dd/mm/yyyy"/>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2"/>
        <name val="Calibri"/>
        <family val="2"/>
        <scheme val="minor"/>
      </font>
    </dxf>
    <dxf>
      <font>
        <strike val="0"/>
        <outline val="0"/>
        <shadow val="0"/>
        <vertAlign val="baseline"/>
        <sz val="12"/>
        <name val="Calibri"/>
        <family val="2"/>
        <scheme val="minor"/>
      </font>
    </dxf>
    <dxf>
      <alignment horizontal="center" vertical="bottom" textRotation="0" wrapText="0" indent="0" justifyLastLine="0" shrinkToFit="0" readingOrder="0"/>
    </dxf>
    <dxf>
      <font>
        <strike val="0"/>
        <outline val="0"/>
        <shadow val="0"/>
        <vertAlign val="baseline"/>
        <sz val="12"/>
        <name val="Calibri"/>
        <family val="2"/>
        <scheme val="minor"/>
      </font>
      <alignment horizontal="center" vertical="bottom" textRotation="0" wrapText="0" indent="0" justifyLastLine="0" shrinkToFit="0" readingOrder="0"/>
    </dxf>
    <dxf>
      <font>
        <strike val="0"/>
        <outline val="0"/>
        <shadow val="0"/>
        <vertAlign val="baseline"/>
        <sz val="12"/>
        <name val="Calibri"/>
        <family val="2"/>
        <scheme val="minor"/>
      </font>
    </dxf>
    <dxf>
      <alignment horizontal="center" vertical="bottom" textRotation="0" wrapText="0" indent="0" justifyLastLine="0" shrinkToFit="0" readingOrder="0"/>
    </dxf>
    <dxf>
      <font>
        <strike val="0"/>
        <outline val="0"/>
        <shadow val="0"/>
        <vertAlign val="baseline"/>
        <sz val="12"/>
        <name val="Calibri"/>
        <family val="2"/>
        <scheme val="minor"/>
      </font>
      <alignment horizontal="center" vertical="bottom" textRotation="0" wrapText="0" indent="0" justifyLastLine="0" shrinkToFit="0" readingOrder="0"/>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alignment horizontal="center" vertical="center" textRotation="0" wrapText="0" indent="0" justifyLastLine="0" shrinkToFit="0" readingOrder="0"/>
    </dxf>
    <dxf>
      <font>
        <strike val="0"/>
        <outline val="0"/>
        <shadow val="0"/>
        <vertAlign val="baseline"/>
        <sz val="12"/>
        <name val="Calibri"/>
        <family val="2"/>
        <scheme val="minor"/>
      </font>
      <alignment horizontal="center" vertical="center" textRotation="0" wrapText="0" indent="0" justifyLastLine="0" shrinkToFit="0" readingOrder="0"/>
    </dxf>
    <dxf>
      <numFmt numFmtId="164" formatCode="yyyy/mm/dd"/>
    </dxf>
    <dxf>
      <font>
        <strike val="0"/>
        <outline val="0"/>
        <shadow val="0"/>
        <vertAlign val="baseline"/>
        <sz val="12"/>
        <name val="Calibri"/>
        <family val="2"/>
        <scheme val="minor"/>
      </font>
      <numFmt numFmtId="164" formatCode="yyyy/mm/dd"/>
    </dxf>
    <dxf>
      <font>
        <strike val="0"/>
        <outline val="0"/>
        <shadow val="0"/>
        <vertAlign val="baseline"/>
        <sz val="12"/>
        <name val="Calibri"/>
        <family val="2"/>
        <scheme val="minor"/>
      </font>
      <numFmt numFmtId="0" formatCode="General"/>
    </dxf>
    <dxf>
      <alignment horizontal="center" vertical="center" textRotation="0" wrapText="0" indent="0" justifyLastLine="0" shrinkToFit="0" readingOrder="0"/>
    </dxf>
    <dxf>
      <font>
        <strike val="0"/>
        <outline val="0"/>
        <shadow val="0"/>
        <vertAlign val="baseline"/>
        <sz val="12"/>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vertAlign val="baseline"/>
        <sz val="12"/>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ertAlign val="baseline"/>
        <sz val="11"/>
        <color theme="10"/>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alignment horizontal="left" textRotation="0" justifyLastLine="0" shrinkToFit="0" readingOrder="0"/>
    </dxf>
    <dxf>
      <font>
        <strike val="0"/>
        <outline val="0"/>
        <shadow val="0"/>
        <vertAlign val="baseline"/>
        <sz val="12"/>
        <name val="Calibri"/>
        <family val="2"/>
        <scheme val="minor"/>
      </font>
    </dxf>
    <dxf>
      <font>
        <strike val="0"/>
        <outline val="0"/>
        <shadow val="0"/>
        <u val="none"/>
        <vertAlign val="baseline"/>
        <sz val="11"/>
        <color theme="0"/>
        <name val="Calibri"/>
        <family val="2"/>
        <scheme val="minor"/>
      </font>
      <fill>
        <patternFill patternType="solid">
          <fgColor indexed="64"/>
          <bgColor theme="4" tint="-0.249977111117893"/>
        </patternFill>
      </fill>
      <alignment horizontal="center" vertical="center" textRotation="0" wrapText="1" indent="0" justifyLastLine="0" shrinkToFit="0" readingOrder="0"/>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1"/>
              <a:t>Region</a:t>
            </a:r>
            <a:r>
              <a:rPr lang="en-US" b="0" i="1" baseline="0"/>
              <a:t> wise joining</a:t>
            </a:r>
            <a:endParaRPr lang="en-US" b="0"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Brazil</c:v>
              </c:pt>
              <c:pt idx="1">
                <c:v>Canada</c:v>
              </c:pt>
              <c:pt idx="2">
                <c:v>France</c:v>
              </c:pt>
              <c:pt idx="3">
                <c:v>Germany</c:v>
              </c:pt>
              <c:pt idx="4">
                <c:v>India</c:v>
              </c:pt>
              <c:pt idx="5">
                <c:v>United States</c:v>
              </c:pt>
            </c:strLit>
          </c:cat>
          <c:val>
            <c:numLit>
              <c:formatCode>General</c:formatCode>
              <c:ptCount val="6"/>
              <c:pt idx="0">
                <c:v>21</c:v>
              </c:pt>
              <c:pt idx="1">
                <c:v>36</c:v>
              </c:pt>
              <c:pt idx="2">
                <c:v>15</c:v>
              </c:pt>
              <c:pt idx="3">
                <c:v>1</c:v>
              </c:pt>
              <c:pt idx="4">
                <c:v>15</c:v>
              </c:pt>
              <c:pt idx="5">
                <c:v>22</c:v>
              </c:pt>
            </c:numLit>
          </c:val>
          <c:extLst>
            <c:ext xmlns:c16="http://schemas.microsoft.com/office/drawing/2014/chart" uri="{C3380CC4-5D6E-409C-BE32-E72D297353CC}">
              <c16:uniqueId val="{00000003-2A2B-4D09-BD17-511E14A8CD63}"/>
            </c:ext>
          </c:extLst>
        </c:ser>
        <c:dLbls>
          <c:showLegendKey val="0"/>
          <c:showVal val="0"/>
          <c:showCatName val="0"/>
          <c:showSerName val="0"/>
          <c:showPercent val="0"/>
          <c:showBubbleSize val="0"/>
        </c:dLbls>
        <c:gapWidth val="219"/>
        <c:overlap val="-27"/>
        <c:axId val="1540302176"/>
        <c:axId val="1540316736"/>
      </c:barChart>
      <c:catAx>
        <c:axId val="15403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16736"/>
        <c:crosses val="autoZero"/>
        <c:auto val="1"/>
        <c:lblAlgn val="ctr"/>
        <c:lblOffset val="100"/>
        <c:noMultiLvlLbl val="0"/>
      </c:catAx>
      <c:valAx>
        <c:axId val="15403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0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i="1" u="sng" baseline="0"/>
              <a:t>Country wise joining</a:t>
            </a:r>
          </a:p>
          <a:p>
            <a:pPr>
              <a:defRPr u="sng"/>
            </a:pPr>
            <a:endParaRPr lang="en-US" u="sng" baseline="0"/>
          </a:p>
        </c:rich>
      </c:tx>
      <c:layout>
        <c:manualLayout>
          <c:xMode val="edge"/>
          <c:yMode val="edge"/>
          <c:x val="0.35574300087489064"/>
          <c:y val="0.10185185185185185"/>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Australia</c:v>
              </c:pt>
              <c:pt idx="1">
                <c:v>Brazil</c:v>
              </c:pt>
              <c:pt idx="2">
                <c:v>Canada</c:v>
              </c:pt>
              <c:pt idx="3">
                <c:v>Singapore</c:v>
              </c:pt>
              <c:pt idx="4">
                <c:v>South Africa</c:v>
              </c:pt>
              <c:pt idx="5">
                <c:v>South Korea</c:v>
              </c:pt>
              <c:pt idx="6">
                <c:v>United States</c:v>
              </c:pt>
            </c:strLit>
          </c:cat>
          <c:val>
            <c:numLit>
              <c:formatCode>General</c:formatCode>
              <c:ptCount val="7"/>
              <c:pt idx="0">
                <c:v>12</c:v>
              </c:pt>
              <c:pt idx="1">
                <c:v>11</c:v>
              </c:pt>
              <c:pt idx="2">
                <c:v>21</c:v>
              </c:pt>
              <c:pt idx="3">
                <c:v>11</c:v>
              </c:pt>
              <c:pt idx="4">
                <c:v>11</c:v>
              </c:pt>
              <c:pt idx="5">
                <c:v>22</c:v>
              </c:pt>
              <c:pt idx="6">
                <c:v>22</c:v>
              </c:pt>
            </c:numLit>
          </c:val>
          <c:extLst>
            <c:ext xmlns:c16="http://schemas.microsoft.com/office/drawing/2014/chart" uri="{C3380CC4-5D6E-409C-BE32-E72D297353CC}">
              <c16:uniqueId val="{00000000-1AA2-4FA6-A4C5-0BCE4555ABB2}"/>
            </c:ext>
          </c:extLst>
        </c:ser>
        <c:dLbls>
          <c:showLegendKey val="0"/>
          <c:showVal val="0"/>
          <c:showCatName val="0"/>
          <c:showSerName val="0"/>
          <c:showPercent val="0"/>
          <c:showBubbleSize val="0"/>
        </c:dLbls>
        <c:gapWidth val="182"/>
        <c:axId val="1263720736"/>
        <c:axId val="804968576"/>
      </c:barChart>
      <c:catAx>
        <c:axId val="126372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68576"/>
        <c:crosses val="autoZero"/>
        <c:auto val="1"/>
        <c:lblAlgn val="ctr"/>
        <c:lblOffset val="100"/>
        <c:noMultiLvlLbl val="0"/>
      </c:catAx>
      <c:valAx>
        <c:axId val="80496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72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wise anylysis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7"/>
              <c:pt idx="0">
                <c:v>Australia</c:v>
              </c:pt>
              <c:pt idx="1">
                <c:v>Brazil</c:v>
              </c:pt>
              <c:pt idx="2">
                <c:v>Canada</c:v>
              </c:pt>
              <c:pt idx="3">
                <c:v>Singapore</c:v>
              </c:pt>
              <c:pt idx="4">
                <c:v>South Africa</c:v>
              </c:pt>
              <c:pt idx="5">
                <c:v>South Korea</c:v>
              </c:pt>
              <c:pt idx="6">
                <c:v>United States</c:v>
              </c:pt>
            </c:strLit>
          </c:cat>
          <c:val>
            <c:numLit>
              <c:formatCode>General</c:formatCode>
              <c:ptCount val="7"/>
              <c:pt idx="0">
                <c:v>6830</c:v>
              </c:pt>
              <c:pt idx="1">
                <c:v>11342</c:v>
              </c:pt>
              <c:pt idx="2">
                <c:v>18961</c:v>
              </c:pt>
              <c:pt idx="3">
                <c:v>8986</c:v>
              </c:pt>
              <c:pt idx="4">
                <c:v>10892</c:v>
              </c:pt>
              <c:pt idx="5">
                <c:v>24045</c:v>
              </c:pt>
              <c:pt idx="6">
                <c:v>24681</c:v>
              </c:pt>
            </c:numLit>
          </c:val>
          <c:smooth val="0"/>
          <c:extLst>
            <c:ext xmlns:c16="http://schemas.microsoft.com/office/drawing/2014/chart" uri="{C3380CC4-5D6E-409C-BE32-E72D297353CC}">
              <c16:uniqueId val="{00000000-9AD0-46E1-9FFC-7A420EEB81E6}"/>
            </c:ext>
          </c:extLst>
        </c:ser>
        <c:dLbls>
          <c:showLegendKey val="0"/>
          <c:showVal val="0"/>
          <c:showCatName val="0"/>
          <c:showSerName val="0"/>
          <c:showPercent val="0"/>
          <c:showBubbleSize val="0"/>
        </c:dLbls>
        <c:smooth val="0"/>
        <c:axId val="93627455"/>
        <c:axId val="93627039"/>
      </c:lineChart>
      <c:catAx>
        <c:axId val="9362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7039"/>
        <c:crosses val="autoZero"/>
        <c:auto val="1"/>
        <c:lblAlgn val="ctr"/>
        <c:lblOffset val="100"/>
        <c:noMultiLvlLbl val="0"/>
      </c:catAx>
      <c:valAx>
        <c:axId val="936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171449</xdr:rowOff>
    </xdr:from>
    <xdr:to>
      <xdr:col>8</xdr:col>
      <xdr:colOff>323850</xdr:colOff>
      <xdr:row>14</xdr:row>
      <xdr:rowOff>180974</xdr:rowOff>
    </xdr:to>
    <xdr:graphicFrame macro="">
      <xdr:nvGraphicFramePr>
        <xdr:cNvPr id="3" name="Chart 2">
          <a:extLst>
            <a:ext uri="{FF2B5EF4-FFF2-40B4-BE49-F238E27FC236}">
              <a16:creationId xmlns:a16="http://schemas.microsoft.com/office/drawing/2014/main" id="{63F8BDB5-2E86-4C86-B4E9-45E3E587A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2</xdr:row>
      <xdr:rowOff>0</xdr:rowOff>
    </xdr:from>
    <xdr:to>
      <xdr:col>20</xdr:col>
      <xdr:colOff>76200</xdr:colOff>
      <xdr:row>16</xdr:row>
      <xdr:rowOff>76200</xdr:rowOff>
    </xdr:to>
    <xdr:graphicFrame macro="">
      <xdr:nvGraphicFramePr>
        <xdr:cNvPr id="4" name="Chart 3">
          <a:extLst>
            <a:ext uri="{FF2B5EF4-FFF2-40B4-BE49-F238E27FC236}">
              <a16:creationId xmlns:a16="http://schemas.microsoft.com/office/drawing/2014/main" id="{F5FE616B-5F80-4917-8072-DFA4F43C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18</xdr:row>
      <xdr:rowOff>133350</xdr:rowOff>
    </xdr:from>
    <xdr:to>
      <xdr:col>8</xdr:col>
      <xdr:colOff>228600</xdr:colOff>
      <xdr:row>33</xdr:row>
      <xdr:rowOff>19050</xdr:rowOff>
    </xdr:to>
    <xdr:graphicFrame macro="">
      <xdr:nvGraphicFramePr>
        <xdr:cNvPr id="9" name="Chart 8">
          <a:extLst>
            <a:ext uri="{FF2B5EF4-FFF2-40B4-BE49-F238E27FC236}">
              <a16:creationId xmlns:a16="http://schemas.microsoft.com/office/drawing/2014/main" id="{42322E24-9C4A-467C-8388-239D7C79C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514350</xdr:colOff>
      <xdr:row>19</xdr:row>
      <xdr:rowOff>47625</xdr:rowOff>
    </xdr:from>
    <xdr:to>
      <xdr:col>14</xdr:col>
      <xdr:colOff>514350</xdr:colOff>
      <xdr:row>32</xdr:row>
      <xdr:rowOff>95250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1843964-473E-4C2D-961D-A9BB1B7FA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19950" y="3667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561975</xdr:colOff>
      <xdr:row>19</xdr:row>
      <xdr:rowOff>47625</xdr:rowOff>
    </xdr:from>
    <xdr:to>
      <xdr:col>18</xdr:col>
      <xdr:colOff>561975</xdr:colOff>
      <xdr:row>32</xdr:row>
      <xdr:rowOff>95250</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C1B1B13D-8B1E-418F-B50D-E45C1BA3197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705975" y="3667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MALKAR" refreshedDate="45663.604183564814" createdVersion="7" refreshedVersion="7" minRefreshableVersion="3" recordCount="110" xr:uid="{B2AE48F4-6731-470F-A152-FBA9E8A04B60}">
  <cacheSource type="worksheet">
    <worksheetSource name="tblVolDatabase_2"/>
  </cacheSource>
  <cacheFields count="17">
    <cacheField name="Name" numFmtId="0">
      <sharedItems count="110">
        <s v="Ann-Marie da Silva Dourado Costa Santos"/>
        <s v="Peter Gordon"/>
        <s v="Harvey Oneill"/>
        <s v="Roland Croft"/>
        <s v="Asha Lynn"/>
        <s v="Charli Stward"/>
        <s v="Mckenzie Timms"/>
        <s v="Orion Harper"/>
        <s v="Diane Heed"/>
        <s v="Jason Curtis"/>
        <s v="Jennifer Cowan"/>
        <s v="Shawn Davis"/>
        <s v="Cheryl Schneider"/>
        <s v="Jaime Vincent"/>
        <s v="Jamie Morris"/>
        <s v="Lisa Mccullough"/>
        <s v="Samantha Klein"/>
        <s v="Gail Turner"/>
        <s v="Marc Molina"/>
        <s v="George Lopez"/>
        <s v="Patrick Mclaughlin"/>
        <s v="Rhonda James"/>
        <s v="Elizabeth Phelps"/>
        <s v="Brandon Bridges"/>
        <s v="Anthony Williams"/>
        <s v="Gregory Hamilton"/>
        <s v="Sarah Campbell"/>
        <s v="Jonathan Pace"/>
        <s v="Kevin Taylor"/>
        <s v="Debra Collins"/>
        <s v="James Richmond"/>
        <s v="Kristi Lewis"/>
        <s v="Angela Lowe"/>
        <s v="Courtney Butler"/>
        <s v="Logan Bowers"/>
        <s v="Aaron Gardner"/>
        <s v="Christine Burton"/>
        <s v="Lauren Mullen"/>
        <s v="Molly Villarreal"/>
        <s v="Olivia Phillips"/>
        <s v="Keith Moore"/>
        <s v="Kayla Parker"/>
        <s v="Ryan Griffin"/>
        <s v="Jason Bullock"/>
        <s v="Dr. Tammy Olson"/>
        <s v="Valerie Powers"/>
        <s v="Dr. Deborah Brown"/>
        <s v="Shaun Webb Jr."/>
        <s v="Kevin Rivera"/>
        <s v="Meagan Jones"/>
        <s v="Lisa Smith"/>
        <s v="Robert Garza"/>
        <s v="Blake Bass"/>
        <s v="Randy Williams"/>
        <s v="Rebecca Romero"/>
        <s v="Amanda Oneal"/>
        <s v="David Hernandez"/>
        <s v="Teresa Moreno"/>
        <s v="Andrew Mullins"/>
        <s v="Phillip Pacheco"/>
        <s v="Jocelyn Simmons"/>
        <s v="Mr. Robert Estrada"/>
        <s v="Shaun Hamilton"/>
        <s v="Penny Cannon"/>
        <s v="Janet Jones"/>
        <s v="Vanessa Curtis"/>
        <s v="Tammy Harris"/>
        <s v="Natasha Ramirez"/>
        <s v="Stephanie Hall"/>
        <s v="Aaron Mcdonald"/>
        <s v="Jaime Hall"/>
        <s v="Kenneth Lucero"/>
        <s v="James Williamson"/>
        <s v="Kelly Andrews"/>
        <s v="Jay Armstrong"/>
        <s v="Katherine Hayden"/>
        <s v="Jeffrey Adams"/>
        <s v="Megan Taylor"/>
        <s v="Andrew Lowery"/>
        <s v="Joshua Stokes"/>
        <s v="Stephen Phillips"/>
        <s v="Kevin Navarro"/>
        <s v="Alan Fuentes"/>
        <s v="Cynthia Roman"/>
        <s v="Sabrina Peters"/>
        <s v="Tyler Sanders"/>
        <s v="Amanda Henderson"/>
        <s v="David Sharp"/>
        <s v="Raymond Walker"/>
        <s v="David Wilkinson"/>
        <s v="Christopher Barnett"/>
        <s v="Sara Sullivan"/>
        <s v="Alexander Hill"/>
        <s v="Emily Clarke"/>
        <s v="Andrew Hawkins"/>
        <s v="Dr. Mike Flores"/>
        <s v="Kevin Holloway"/>
        <s v="James Hunt"/>
        <s v="Troy Luna"/>
        <s v="David Fitzgerald"/>
        <s v="Justin Reyes"/>
        <s v="Laura Miller"/>
        <s v="Stephanie Mclaughlin"/>
        <s v="Phillip Garza"/>
        <s v="Gregory Davis"/>
        <s v="James Reynolds"/>
        <s v="Billy Mcdonald"/>
        <s v="Ashley Smith"/>
        <s v="Christopher Perry"/>
        <s v="Alinda Monte"/>
      </sharedItems>
    </cacheField>
    <cacheField name="Email" numFmtId="0">
      <sharedItems/>
    </cacheField>
    <cacheField name="Country of Origin" numFmtId="0">
      <sharedItems count="7">
        <s v="United States"/>
        <s v="Singapore"/>
        <s v="South Korea"/>
        <s v="Canada"/>
        <s v="Brazil"/>
        <s v="South Africa"/>
        <s v="Australia"/>
      </sharedItems>
    </cacheField>
    <cacheField name="Department" numFmtId="0">
      <sharedItems count="6">
        <s v="Ecommerce"/>
        <s v="Human Resources"/>
        <s v="Management"/>
        <s v="Marketing"/>
        <s v="Sales"/>
        <s v="Accounting"/>
      </sharedItems>
    </cacheField>
    <cacheField name="Region" numFmtId="0">
      <sharedItems count="6">
        <s v="Brazil"/>
        <s v="India"/>
        <s v="France"/>
        <s v="United States"/>
        <s v="Canada"/>
        <s v="Germany"/>
      </sharedItems>
    </cacheField>
    <cacheField name="Campaign" numFmtId="0">
      <sharedItems/>
    </cacheField>
    <cacheField name="Joined" numFmtId="14">
      <sharedItems containsSemiMixedTypes="0" containsNonDate="0" containsDate="1" containsString="0" minDate="2015-07-01T00:00:00" maxDate="2020-12-02T00:00:00" count="104">
        <d v="2019-01-25T00:00:00"/>
        <d v="2018-05-29T00:00:00"/>
        <d v="2015-12-01T00:00:00"/>
        <d v="2015-07-01T00:00:00"/>
        <d v="2020-01-01T00:00:00"/>
        <d v="2018-04-12T00:00:00"/>
        <d v="2017-12-17T00:00:00"/>
        <d v="2019-12-02T00:00:00"/>
        <d v="2019-05-14T00:00:00"/>
        <d v="2019-10-13T00:00:00"/>
        <d v="2017-10-05T00:00:00"/>
        <d v="2016-07-02T00:00:00"/>
        <d v="2017-06-07T00:00:00"/>
        <d v="2020-01-28T00:00:00"/>
        <d v="2019-02-20T00:00:00"/>
        <d v="2016-10-11T00:00:00"/>
        <d v="2017-12-13T00:00:00"/>
        <d v="2020-03-28T00:00:00"/>
        <d v="2019-04-23T00:00:00"/>
        <d v="2018-08-18T00:00:00"/>
        <d v="2020-06-05T00:00:00"/>
        <d v="2016-07-09T00:00:00"/>
        <d v="2018-08-02T00:00:00"/>
        <d v="2016-10-31T00:00:00"/>
        <d v="2019-10-18T00:00:00"/>
        <d v="2017-02-01T00:00:00"/>
        <d v="2017-03-21T00:00:00"/>
        <d v="2019-11-16T00:00:00"/>
        <d v="2018-02-19T00:00:00"/>
        <d v="2019-09-26T00:00:00"/>
        <d v="2018-05-27T00:00:00"/>
        <d v="2020-09-16T00:00:00"/>
        <d v="2017-03-31T00:00:00"/>
        <d v="2017-11-06T00:00:00"/>
        <d v="2018-04-28T00:00:00"/>
        <d v="2018-03-26T00:00:00"/>
        <d v="2018-08-07T00:00:00"/>
        <d v="2019-12-08T00:00:00"/>
        <d v="2016-04-16T00:00:00"/>
        <d v="2017-02-22T00:00:00"/>
        <d v="2018-10-13T00:00:00"/>
        <d v="2016-10-02T00:00:00"/>
        <d v="2016-12-26T00:00:00"/>
        <d v="2018-01-15T00:00:00"/>
        <d v="2016-10-23T00:00:00"/>
        <d v="2018-09-05T00:00:00"/>
        <d v="2016-12-17T00:00:00"/>
        <d v="2017-07-18T00:00:00"/>
        <d v="2016-03-07T00:00:00"/>
        <d v="2017-05-08T00:00:00"/>
        <d v="2018-01-28T00:00:00"/>
        <d v="2016-01-02T00:00:00"/>
        <d v="2020-02-26T00:00:00"/>
        <d v="2018-06-17T00:00:00"/>
        <d v="2020-12-01T00:00:00"/>
        <d v="2019-04-21T00:00:00"/>
        <d v="2017-02-15T00:00:00"/>
        <d v="2017-11-10T00:00:00"/>
        <d v="2016-10-04T00:00:00"/>
        <d v="2019-02-06T00:00:00"/>
        <d v="2018-05-04T00:00:00"/>
        <d v="2018-04-14T00:00:00"/>
        <d v="2018-06-01T00:00:00"/>
        <d v="2020-03-19T00:00:00"/>
        <d v="2019-11-05T00:00:00"/>
        <d v="2017-04-18T00:00:00"/>
        <d v="2018-05-01T00:00:00"/>
        <d v="2016-01-11T00:00:00"/>
        <d v="2019-05-03T00:00:00"/>
        <d v="2019-05-24T00:00:00"/>
        <d v="2019-12-09T00:00:00"/>
        <d v="2017-03-07T00:00:00"/>
        <d v="2018-03-03T00:00:00"/>
        <d v="2020-08-19T00:00:00"/>
        <d v="2019-10-01T00:00:00"/>
        <d v="2016-04-29T00:00:00"/>
        <d v="2018-07-03T00:00:00"/>
        <d v="2017-04-12T00:00:00"/>
        <d v="2016-04-18T00:00:00"/>
        <d v="2017-11-07T00:00:00"/>
        <d v="2018-11-02T00:00:00"/>
        <d v="2020-10-29T00:00:00"/>
        <d v="2018-02-17T00:00:00"/>
        <d v="2020-02-17T00:00:00"/>
        <d v="2019-07-27T00:00:00"/>
        <d v="2020-02-12T00:00:00"/>
        <d v="2019-05-07T00:00:00"/>
        <d v="2020-03-30T00:00:00"/>
        <d v="2017-09-25T00:00:00"/>
        <d v="2018-01-05T00:00:00"/>
        <d v="2017-02-16T00:00:00"/>
        <d v="2017-11-26T00:00:00"/>
        <d v="2019-08-05T00:00:00"/>
        <d v="2016-05-30T00:00:00"/>
        <d v="2018-04-08T00:00:00"/>
        <d v="2017-01-02T00:00:00"/>
        <d v="2020-10-30T00:00:00"/>
        <d v="2019-09-01T00:00:00"/>
        <d v="2018-06-22T00:00:00"/>
        <d v="2017-08-10T00:00:00"/>
        <d v="2018-04-20T00:00:00"/>
        <d v="2017-10-31T00:00:00"/>
        <d v="2016-10-07T00:00:00"/>
        <d v="2019-12-31T00:00:00"/>
      </sharedItems>
      <fieldGroup par="14" base="6">
        <rangePr groupBy="months" startDate="2015-07-01T00:00:00" endDate="2020-12-02T00:00:00"/>
        <groupItems count="14">
          <s v="&lt;01-07-2015"/>
          <s v="Jan"/>
          <s v="Feb"/>
          <s v="Mar"/>
          <s v="Apr"/>
          <s v="May"/>
          <s v="Jun"/>
          <s v="Jul"/>
          <s v="Aug"/>
          <s v="Sep"/>
          <s v="Oct"/>
          <s v="Nov"/>
          <s v="Dec"/>
          <s v="&gt;02-12-2020"/>
        </groupItems>
      </fieldGroup>
    </cacheField>
    <cacheField name="Onboarding Status" numFmtId="0">
      <sharedItems count="2">
        <s v="Completed"/>
        <s v="Required"/>
      </sharedItems>
    </cacheField>
    <cacheField name="Onboarding Date" numFmtId="14">
      <sharedItems containsSemiMixedTypes="0" containsNonDate="0" containsDate="1" containsString="0" minDate="2015-12-01T00:00:00" maxDate="2020-10-28T00:00:00" count="100">
        <d v="2019-02-01T00:00:00"/>
        <d v="2018-06-01T00:00:00"/>
        <d v="2015-12-01T00:00:00"/>
        <d v="2016-07-12T00:00:00"/>
        <d v="2020-01-01T00:00:00"/>
        <d v="2020-10-27T00:00:00"/>
        <d v="2020-09-21T00:00:00"/>
        <d v="2020-06-06T00:00:00"/>
        <d v="2020-04-06T00:00:00"/>
        <d v="2019-03-25T00:00:00"/>
        <d v="2019-08-03T00:00:00"/>
        <d v="2019-02-13T00:00:00"/>
        <d v="2019-08-15T00:00:00"/>
        <d v="2020-02-29T00:00:00"/>
        <d v="2019-04-21T00:00:00"/>
        <d v="2019-10-24T00:00:00"/>
        <d v="2020-02-05T00:00:00"/>
        <d v="2020-08-17T00:00:00"/>
        <d v="2020-02-02T00:00:00"/>
        <d v="2019-03-03T00:00:00"/>
        <d v="2020-10-06T00:00:00"/>
        <d v="2019-09-17T00:00:00"/>
        <d v="2020-01-29T00:00:00"/>
        <d v="2019-05-29T00:00:00"/>
        <d v="2019-04-08T00:00:00"/>
        <d v="2019-02-27T00:00:00"/>
        <d v="2019-09-10T00:00:00"/>
        <d v="2019-03-23T00:00:00"/>
        <d v="2020-06-03T00:00:00"/>
        <d v="2019-12-13T00:00:00"/>
        <d v="2019-05-16T00:00:00"/>
        <d v="2020-07-04T00:00:00"/>
        <d v="2019-09-20T00:00:00"/>
        <d v="2019-07-26T00:00:00"/>
        <d v="2020-01-28T00:00:00"/>
        <d v="2020-01-12T00:00:00"/>
        <d v="2020-05-13T00:00:00"/>
        <d v="2019-07-17T00:00:00"/>
        <d v="2020-05-14T00:00:00"/>
        <d v="2019-07-08T00:00:00"/>
        <d v="2019-07-11T00:00:00"/>
        <d v="2020-05-20T00:00:00"/>
        <d v="2019-06-04T00:00:00"/>
        <d v="2019-06-19T00:00:00"/>
        <d v="2020-09-02T00:00:00"/>
        <d v="2019-03-01T00:00:00"/>
        <d v="2019-07-14T00:00:00"/>
        <d v="2020-09-16T00:00:00"/>
        <d v="2020-06-11T00:00:00"/>
        <d v="2020-08-01T00:00:00"/>
        <d v="2019-11-01T00:00:00"/>
        <d v="2020-02-20T00:00:00"/>
        <d v="2019-12-16T00:00:00"/>
        <d v="2020-10-09T00:00:00"/>
        <d v="2020-05-10T00:00:00"/>
        <d v="2019-01-23T00:00:00"/>
        <d v="2020-04-05T00:00:00"/>
        <d v="2019-01-01T00:00:00"/>
        <d v="2019-11-16T00:00:00"/>
        <d v="2019-05-09T00:00:00"/>
        <d v="2019-01-21T00:00:00"/>
        <d v="2020-02-01T00:00:00"/>
        <d v="2019-03-17T00:00:00"/>
        <d v="2019-10-16T00:00:00"/>
        <d v="2019-10-17T00:00:00"/>
        <d v="2019-03-06T00:00:00"/>
        <d v="2019-01-07T00:00:00"/>
        <d v="2019-05-14T00:00:00"/>
        <d v="2019-08-04T00:00:00"/>
        <d v="2020-02-24T00:00:00"/>
        <d v="2020-09-19T00:00:00"/>
        <d v="2020-10-25T00:00:00"/>
        <d v="2019-12-29T00:00:00"/>
        <d v="2020-04-12T00:00:00"/>
        <d v="2020-06-01T00:00:00"/>
        <d v="2019-10-30T00:00:00"/>
        <d v="2020-01-05T00:00:00"/>
        <d v="2020-03-19T00:00:00"/>
        <d v="2019-12-26T00:00:00"/>
        <d v="2019-06-07T00:00:00"/>
        <d v="2020-08-25T00:00:00"/>
        <d v="2020-08-14T00:00:00"/>
        <d v="2020-01-17T00:00:00"/>
        <d v="2020-06-05T00:00:00"/>
        <d v="2020-02-19T00:00:00"/>
        <d v="2020-09-09T00:00:00"/>
        <d v="2020-08-24T00:00:00"/>
        <d v="2019-01-12T00:00:00"/>
        <d v="2020-01-07T00:00:00"/>
        <d v="2020-03-05T00:00:00"/>
        <d v="2020-03-14T00:00:00"/>
        <d v="2020-07-07T00:00:00"/>
        <d v="2020-07-15T00:00:00"/>
        <d v="2019-07-01T00:00:00"/>
        <d v="2019-03-19T00:00:00"/>
        <d v="2019-10-10T00:00:00"/>
        <d v="2019-03-24T00:00:00"/>
        <d v="2020-07-27T00:00:00"/>
        <d v="2020-01-11T00:00:00"/>
        <d v="2020-01-30T00:00:00"/>
      </sharedItems>
      <fieldGroup par="16" base="8">
        <rangePr groupBy="months" startDate="2015-12-01T00:00:00" endDate="2020-10-28T00:00:00"/>
        <groupItems count="14">
          <s v="&lt;01-12-2015"/>
          <s v="Jan"/>
          <s v="Feb"/>
          <s v="Mar"/>
          <s v="Apr"/>
          <s v="May"/>
          <s v="Jun"/>
          <s v="Jul"/>
          <s v="Aug"/>
          <s v="Sep"/>
          <s v="Oct"/>
          <s v="Nov"/>
          <s v="Dec"/>
          <s v="&gt;28-10-2020"/>
        </groupItems>
      </fieldGroup>
    </cacheField>
    <cacheField name="Last Active Date" numFmtId="14">
      <sharedItems containsSemiMixedTypes="0" containsNonDate="0" containsDate="1" containsString="0" minDate="2016-12-20T00:00:00" maxDate="2022-02-01T00:00:00"/>
    </cacheField>
    <cacheField name="Status" numFmtId="0">
      <sharedItems/>
    </cacheField>
    <cacheField name="Communication Permission" numFmtId="0">
      <sharedItems/>
    </cacheField>
    <cacheField name="Duration" numFmtId="0">
      <sharedItems containsSemiMixedTypes="0" containsString="0" containsNumber="1" containsInteger="1" minValue="-226" maxValue="1940"/>
    </cacheField>
    <cacheField name="Quarters" numFmtId="0" databaseField="0">
      <fieldGroup base="6">
        <rangePr groupBy="quarters" startDate="2015-07-01T00:00:00" endDate="2020-12-02T00:00:00"/>
        <groupItems count="6">
          <s v="&lt;01-07-2015"/>
          <s v="Qtr1"/>
          <s v="Qtr2"/>
          <s v="Qtr3"/>
          <s v="Qtr4"/>
          <s v="&gt;02-12-2020"/>
        </groupItems>
      </fieldGroup>
    </cacheField>
    <cacheField name="Years" numFmtId="0" databaseField="0">
      <fieldGroup base="6">
        <rangePr groupBy="years" startDate="2015-07-01T00:00:00" endDate="2020-12-02T00:00:00"/>
        <groupItems count="8">
          <s v="&lt;01-07-2015"/>
          <s v="2015"/>
          <s v="2016"/>
          <s v="2017"/>
          <s v="2018"/>
          <s v="2019"/>
          <s v="2020"/>
          <s v="&gt;02-12-2020"/>
        </groupItems>
      </fieldGroup>
    </cacheField>
    <cacheField name="Quarters2" numFmtId="0" databaseField="0">
      <fieldGroup base="8">
        <rangePr groupBy="quarters" startDate="2015-12-01T00:00:00" endDate="2020-10-28T00:00:00"/>
        <groupItems count="6">
          <s v="&lt;01-12-2015"/>
          <s v="Qtr1"/>
          <s v="Qtr2"/>
          <s v="Qtr3"/>
          <s v="Qtr4"/>
          <s v="&gt;28-10-2020"/>
        </groupItems>
      </fieldGroup>
    </cacheField>
    <cacheField name="Years2" numFmtId="0" databaseField="0">
      <fieldGroup base="8">
        <rangePr groupBy="years" startDate="2015-12-01T00:00:00" endDate="2020-10-28T00:00:00"/>
        <groupItems count="8">
          <s v="&lt;01-12-2015"/>
          <s v="2015"/>
          <s v="2016"/>
          <s v="2017"/>
          <s v="2018"/>
          <s v="2019"/>
          <s v="2020"/>
          <s v="&gt;28-10-2020"/>
        </groupItems>
      </fieldGroup>
    </cacheField>
  </cacheFields>
  <extLst>
    <ext xmlns:x14="http://schemas.microsoft.com/office/spreadsheetml/2009/9/main" uri="{725AE2AE-9491-48be-B2B4-4EB974FC3084}">
      <x14:pivotCacheDefinition pivotCacheId="976443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nnmarie_santors_dourados@example.com"/>
    <x v="0"/>
    <x v="0"/>
    <x v="0"/>
    <s v="Health"/>
    <x v="0"/>
    <x v="0"/>
    <x v="0"/>
    <d v="2020-01-20T00:00:00"/>
    <s v="Active"/>
    <s v="Yes"/>
    <n v="360"/>
  </r>
  <r>
    <x v="1"/>
    <s v="gordon.peter@test.com"/>
    <x v="1"/>
    <x v="1"/>
    <x v="1"/>
    <s v="Climate Change"/>
    <x v="1"/>
    <x v="0"/>
    <x v="1"/>
    <d v="2020-01-20T00:00:00"/>
    <s v="Active"/>
    <s v="Yes"/>
    <n v="601"/>
  </r>
  <r>
    <x v="2"/>
    <s v="oneill.harvey@email.com"/>
    <x v="2"/>
    <x v="2"/>
    <x v="0"/>
    <s v="Human Rights"/>
    <x v="2"/>
    <x v="0"/>
    <x v="2"/>
    <d v="2016-12-20T00:00:00"/>
    <s v="Inactive"/>
    <s v="No"/>
    <n v="385"/>
  </r>
  <r>
    <x v="3"/>
    <s v="croft.roland@test.com"/>
    <x v="3"/>
    <x v="3"/>
    <x v="2"/>
    <s v="Elderly Care"/>
    <x v="3"/>
    <x v="0"/>
    <x v="3"/>
    <d v="2019-12-01T00:00:00"/>
    <s v="Inactive"/>
    <s v="Yes"/>
    <n v="1614"/>
  </r>
  <r>
    <x v="4"/>
    <s v="lynn.asha@example.com"/>
    <x v="0"/>
    <x v="4"/>
    <x v="3"/>
    <s v="Health"/>
    <x v="3"/>
    <x v="0"/>
    <x v="4"/>
    <d v="2020-01-20T00:00:00"/>
    <s v="Active"/>
    <s v="Yes"/>
    <n v="1664"/>
  </r>
  <r>
    <x v="5"/>
    <s v="stward.charli@example.com"/>
    <x v="2"/>
    <x v="0"/>
    <x v="3"/>
    <s v="Health"/>
    <x v="0"/>
    <x v="0"/>
    <x v="0"/>
    <d v="2020-01-20T00:00:00"/>
    <s v="Active"/>
    <s v="Yes"/>
    <n v="360"/>
  </r>
  <r>
    <x v="6"/>
    <s v="timms.mckensie@test.com"/>
    <x v="4"/>
    <x v="5"/>
    <x v="4"/>
    <s v="Health"/>
    <x v="4"/>
    <x v="0"/>
    <x v="1"/>
    <d v="2020-01-20T00:00:00"/>
    <s v="Active"/>
    <s v="Yes"/>
    <n v="19"/>
  </r>
  <r>
    <x v="7"/>
    <s v="harper.orion@example.com"/>
    <x v="5"/>
    <x v="1"/>
    <x v="4"/>
    <s v="Health"/>
    <x v="0"/>
    <x v="0"/>
    <x v="0"/>
    <d v="2019-12-20T00:00:00"/>
    <s v="Inactive"/>
    <s v="Yes"/>
    <n v="329"/>
  </r>
  <r>
    <x v="8"/>
    <s v="heed.diane@example.com"/>
    <x v="6"/>
    <x v="5"/>
    <x v="4"/>
    <s v="Health"/>
    <x v="1"/>
    <x v="0"/>
    <x v="1"/>
    <d v="2019-12-01T00:00:00"/>
    <s v="Active"/>
    <s v="Yes"/>
    <n v="551"/>
  </r>
  <r>
    <x v="9"/>
    <s v="jason.curtis@test.com"/>
    <x v="3"/>
    <x v="5"/>
    <x v="4"/>
    <s v="Health"/>
    <x v="5"/>
    <x v="1"/>
    <x v="5"/>
    <d v="2020-07-10T00:00:00"/>
    <s v="Active"/>
    <s v="Yes"/>
    <n v="820"/>
  </r>
  <r>
    <x v="10"/>
    <s v="jennifer.cowan@test.com"/>
    <x v="0"/>
    <x v="0"/>
    <x v="0"/>
    <s v="Health"/>
    <x v="6"/>
    <x v="0"/>
    <x v="6"/>
    <d v="2020-03-18T00:00:00"/>
    <s v="Active"/>
    <s v="Yes"/>
    <n v="822"/>
  </r>
  <r>
    <x v="11"/>
    <s v="shawn.davis@test.com"/>
    <x v="1"/>
    <x v="1"/>
    <x v="1"/>
    <s v="Health"/>
    <x v="7"/>
    <x v="0"/>
    <x v="7"/>
    <d v="2021-01-11T00:00:00"/>
    <s v="Active"/>
    <s v="Yes"/>
    <n v="406"/>
  </r>
  <r>
    <x v="12"/>
    <s v="cheryl.schneider@test.com"/>
    <x v="2"/>
    <x v="2"/>
    <x v="0"/>
    <s v="Health"/>
    <x v="8"/>
    <x v="0"/>
    <x v="8"/>
    <d v="2021-11-15T00:00:00"/>
    <s v="Active"/>
    <s v="Yes"/>
    <n v="916"/>
  </r>
  <r>
    <x v="13"/>
    <s v="jaime.vincent@test.com"/>
    <x v="3"/>
    <x v="3"/>
    <x v="2"/>
    <s v="Health"/>
    <x v="9"/>
    <x v="0"/>
    <x v="9"/>
    <d v="2020-10-27T00:00:00"/>
    <s v="Active"/>
    <s v="Yes"/>
    <n v="380"/>
  </r>
  <r>
    <x v="14"/>
    <s v="jamie.morris@test.com"/>
    <x v="0"/>
    <x v="4"/>
    <x v="3"/>
    <s v="Health"/>
    <x v="10"/>
    <x v="0"/>
    <x v="10"/>
    <d v="2021-06-21T00:00:00"/>
    <s v="Active"/>
    <s v="Yes"/>
    <n v="1355"/>
  </r>
  <r>
    <x v="15"/>
    <s v="lisa.mccullough@test.com"/>
    <x v="2"/>
    <x v="0"/>
    <x v="3"/>
    <s v="Health"/>
    <x v="11"/>
    <x v="0"/>
    <x v="11"/>
    <d v="2021-02-03T00:00:00"/>
    <s v="Active"/>
    <s v="Yes"/>
    <n v="1677"/>
  </r>
  <r>
    <x v="16"/>
    <s v="samantha.klein@test.com"/>
    <x v="4"/>
    <x v="5"/>
    <x v="4"/>
    <s v="Health"/>
    <x v="12"/>
    <x v="0"/>
    <x v="12"/>
    <d v="2021-07-29T00:00:00"/>
    <s v="Active"/>
    <s v="Yes"/>
    <n v="1513"/>
  </r>
  <r>
    <x v="17"/>
    <s v="gail.turner@test.com"/>
    <x v="5"/>
    <x v="1"/>
    <x v="4"/>
    <s v="Education"/>
    <x v="13"/>
    <x v="0"/>
    <x v="13"/>
    <d v="2020-09-06T00:00:00"/>
    <s v="Active"/>
    <s v="Yes"/>
    <n v="222"/>
  </r>
  <r>
    <x v="18"/>
    <s v="marc.molina@test.com"/>
    <x v="6"/>
    <x v="5"/>
    <x v="4"/>
    <s v="Health"/>
    <x v="14"/>
    <x v="0"/>
    <x v="14"/>
    <d v="2020-10-14T00:00:00"/>
    <s v="Active"/>
    <s v="Yes"/>
    <n v="602"/>
  </r>
  <r>
    <x v="19"/>
    <s v="george.lopez@test.com"/>
    <x v="3"/>
    <x v="5"/>
    <x v="4"/>
    <s v="Education"/>
    <x v="15"/>
    <x v="0"/>
    <x v="15"/>
    <d v="2020-09-13T00:00:00"/>
    <s v="Active"/>
    <s v="Yes"/>
    <n v="1433"/>
  </r>
  <r>
    <x v="20"/>
    <s v="patrick.mclaughlin@test.com"/>
    <x v="0"/>
    <x v="0"/>
    <x v="0"/>
    <s v="Education"/>
    <x v="16"/>
    <x v="0"/>
    <x v="16"/>
    <d v="2020-04-24T00:00:00"/>
    <s v="Active"/>
    <s v="Yes"/>
    <n v="863"/>
  </r>
  <r>
    <x v="21"/>
    <s v="rhonda.james@test.com"/>
    <x v="1"/>
    <x v="1"/>
    <x v="1"/>
    <s v="Education"/>
    <x v="17"/>
    <x v="0"/>
    <x v="17"/>
    <d v="2020-07-24T00:00:00"/>
    <s v="Active"/>
    <s v="Yes"/>
    <n v="118"/>
  </r>
  <r>
    <x v="22"/>
    <s v="elizabeth.phelps@test.com"/>
    <x v="2"/>
    <x v="2"/>
    <x v="0"/>
    <s v="Education"/>
    <x v="18"/>
    <x v="0"/>
    <x v="18"/>
    <d v="2020-02-04T00:00:00"/>
    <s v="Active"/>
    <s v="Yes"/>
    <n v="287"/>
  </r>
  <r>
    <x v="23"/>
    <s v="brandon.bridges@test.com"/>
    <x v="3"/>
    <x v="3"/>
    <x v="2"/>
    <s v="Education"/>
    <x v="19"/>
    <x v="0"/>
    <x v="19"/>
    <d v="2021-07-08T00:00:00"/>
    <s v="Active"/>
    <s v="Yes"/>
    <n v="1055"/>
  </r>
  <r>
    <x v="24"/>
    <s v="anthony.williams@test.com"/>
    <x v="0"/>
    <x v="4"/>
    <x v="3"/>
    <s v="Education"/>
    <x v="20"/>
    <x v="0"/>
    <x v="20"/>
    <d v="2021-01-17T00:00:00"/>
    <s v="Active"/>
    <s v="Yes"/>
    <n v="226"/>
  </r>
  <r>
    <x v="25"/>
    <s v="gregory.hamilton@test.com"/>
    <x v="2"/>
    <x v="0"/>
    <x v="3"/>
    <s v="Education"/>
    <x v="21"/>
    <x v="0"/>
    <x v="21"/>
    <d v="2020-03-02T00:00:00"/>
    <s v="Active"/>
    <s v="Yes"/>
    <n v="1332"/>
  </r>
  <r>
    <x v="26"/>
    <s v="sarah.campbell@test.com"/>
    <x v="4"/>
    <x v="5"/>
    <x v="4"/>
    <s v="Education"/>
    <x v="22"/>
    <x v="0"/>
    <x v="22"/>
    <d v="2020-03-10T00:00:00"/>
    <s v="Active"/>
    <s v="Yes"/>
    <n v="586"/>
  </r>
  <r>
    <x v="27"/>
    <s v="jonathan.pace@test.com"/>
    <x v="5"/>
    <x v="1"/>
    <x v="4"/>
    <s v="Climate Change"/>
    <x v="23"/>
    <x v="0"/>
    <x v="23"/>
    <d v="2020-10-10T00:00:00"/>
    <s v="Active"/>
    <s v="Yes"/>
    <n v="1440"/>
  </r>
  <r>
    <x v="28"/>
    <s v="kevin.taylor@test.com"/>
    <x v="6"/>
    <x v="5"/>
    <x v="4"/>
    <s v="Human Rights"/>
    <x v="24"/>
    <x v="0"/>
    <x v="24"/>
    <d v="2021-06-01T00:00:00"/>
    <s v="Active"/>
    <s v="Yes"/>
    <n v="592"/>
  </r>
  <r>
    <x v="29"/>
    <s v="debra.collins@test.com"/>
    <x v="3"/>
    <x v="5"/>
    <x v="0"/>
    <s v="Elderly Care"/>
    <x v="25"/>
    <x v="0"/>
    <x v="25"/>
    <d v="2021-01-07T00:00:00"/>
    <s v="Active"/>
    <s v="Yes"/>
    <n v="1436"/>
  </r>
  <r>
    <x v="30"/>
    <s v="james.richmond@test.com"/>
    <x v="0"/>
    <x v="0"/>
    <x v="1"/>
    <s v="Climate Change"/>
    <x v="26"/>
    <x v="0"/>
    <x v="26"/>
    <d v="2021-09-26T00:00:00"/>
    <s v="Active"/>
    <s v="Yes"/>
    <n v="1650"/>
  </r>
  <r>
    <x v="31"/>
    <s v="kristi.lewis@test.com"/>
    <x v="1"/>
    <x v="1"/>
    <x v="0"/>
    <s v="Human Rights"/>
    <x v="27"/>
    <x v="0"/>
    <x v="27"/>
    <d v="2021-03-15T00:00:00"/>
    <s v="Active"/>
    <s v="Yes"/>
    <n v="485"/>
  </r>
  <r>
    <x v="32"/>
    <s v="angela.lowe@test.com"/>
    <x v="2"/>
    <x v="2"/>
    <x v="2"/>
    <s v="Elderly Care"/>
    <x v="28"/>
    <x v="0"/>
    <x v="28"/>
    <d v="2020-02-05T00:00:00"/>
    <s v="Active"/>
    <s v="Yes"/>
    <n v="716"/>
  </r>
  <r>
    <x v="33"/>
    <s v="courtney.butler@test.com"/>
    <x v="3"/>
    <x v="3"/>
    <x v="0"/>
    <s v="Climate Change"/>
    <x v="29"/>
    <x v="0"/>
    <x v="29"/>
    <d v="2020-08-27T00:00:00"/>
    <s v="Active"/>
    <s v="Yes"/>
    <n v="336"/>
  </r>
  <r>
    <x v="34"/>
    <s v="logan.bowers@test.com"/>
    <x v="0"/>
    <x v="4"/>
    <x v="1"/>
    <s v="Human Rights"/>
    <x v="30"/>
    <x v="0"/>
    <x v="30"/>
    <d v="2020-09-25T00:00:00"/>
    <s v="Active"/>
    <s v="Yes"/>
    <n v="852"/>
  </r>
  <r>
    <x v="35"/>
    <s v="aaron.gardner@test.com"/>
    <x v="2"/>
    <x v="0"/>
    <x v="0"/>
    <s v="Elderly Care"/>
    <x v="31"/>
    <x v="0"/>
    <x v="31"/>
    <d v="2021-03-12T00:00:00"/>
    <s v="Active"/>
    <s v="Yes"/>
    <n v="177"/>
  </r>
  <r>
    <x v="36"/>
    <s v="christine.burton@test.com"/>
    <x v="4"/>
    <x v="5"/>
    <x v="2"/>
    <s v="Elderly Care"/>
    <x v="32"/>
    <x v="0"/>
    <x v="32"/>
    <d v="2021-10-15T00:00:00"/>
    <s v="Active"/>
    <s v="Yes"/>
    <n v="1659"/>
  </r>
  <r>
    <x v="37"/>
    <s v="lauren.mullen@test.com"/>
    <x v="5"/>
    <x v="1"/>
    <x v="0"/>
    <s v="Elderly Care"/>
    <x v="33"/>
    <x v="0"/>
    <x v="33"/>
    <d v="2020-07-25T00:00:00"/>
    <s v="Active"/>
    <s v="Yes"/>
    <n v="992"/>
  </r>
  <r>
    <x v="38"/>
    <s v="molly.villarreal@test.com"/>
    <x v="6"/>
    <x v="5"/>
    <x v="1"/>
    <s v="Elderly Care"/>
    <x v="34"/>
    <x v="0"/>
    <x v="34"/>
    <d v="2020-06-04T00:00:00"/>
    <s v="Active"/>
    <s v="Yes"/>
    <n v="768"/>
  </r>
  <r>
    <x v="39"/>
    <s v="olivia.phillips@test.com"/>
    <x v="3"/>
    <x v="5"/>
    <x v="0"/>
    <s v="Elderly Care"/>
    <x v="35"/>
    <x v="0"/>
    <x v="35"/>
    <d v="2020-08-03T00:00:00"/>
    <s v="Active"/>
    <s v="Yes"/>
    <n v="861"/>
  </r>
  <r>
    <x v="40"/>
    <s v="keith.moore@test.com"/>
    <x v="0"/>
    <x v="0"/>
    <x v="2"/>
    <s v="Elderly Care"/>
    <x v="36"/>
    <x v="0"/>
    <x v="36"/>
    <d v="2021-02-19T00:00:00"/>
    <s v="Active"/>
    <s v="Yes"/>
    <n v="927"/>
  </r>
  <r>
    <x v="41"/>
    <s v="kayla.parker@test.com"/>
    <x v="1"/>
    <x v="1"/>
    <x v="1"/>
    <s v="Elderly Care"/>
    <x v="37"/>
    <x v="0"/>
    <x v="37"/>
    <d v="2021-01-07T00:00:00"/>
    <s v="Active"/>
    <s v="Yes"/>
    <n v="396"/>
  </r>
  <r>
    <x v="42"/>
    <s v="ryan.griffin@test.com"/>
    <x v="2"/>
    <x v="2"/>
    <x v="0"/>
    <s v="Elderly Care"/>
    <x v="38"/>
    <x v="0"/>
    <x v="38"/>
    <d v="2020-11-05T00:00:00"/>
    <s v="Active"/>
    <s v="Yes"/>
    <n v="1664"/>
  </r>
  <r>
    <x v="43"/>
    <s v="jason.bullock@test.com"/>
    <x v="3"/>
    <x v="3"/>
    <x v="2"/>
    <s v="Elderly Care"/>
    <x v="39"/>
    <x v="0"/>
    <x v="39"/>
    <d v="2020-03-10T00:00:00"/>
    <s v="Active"/>
    <s v="Yes"/>
    <n v="1112"/>
  </r>
  <r>
    <x v="44"/>
    <s v="dr.olson@test.com"/>
    <x v="0"/>
    <x v="4"/>
    <x v="3"/>
    <s v="Elderly Care"/>
    <x v="40"/>
    <x v="0"/>
    <x v="40"/>
    <d v="2020-10-27T00:00:00"/>
    <s v="Active"/>
    <s v="Yes"/>
    <n v="745"/>
  </r>
  <r>
    <x v="45"/>
    <s v="valerie.powers@test.com"/>
    <x v="2"/>
    <x v="0"/>
    <x v="3"/>
    <s v="Elderly Care"/>
    <x v="41"/>
    <x v="0"/>
    <x v="41"/>
    <d v="2020-02-26T00:00:00"/>
    <s v="Active"/>
    <s v="Yes"/>
    <n v="1242"/>
  </r>
  <r>
    <x v="46"/>
    <s v="dr.brown@test.com"/>
    <x v="4"/>
    <x v="5"/>
    <x v="4"/>
    <s v="Elderly Care"/>
    <x v="42"/>
    <x v="0"/>
    <x v="42"/>
    <d v="2021-02-12T00:00:00"/>
    <s v="Active"/>
    <s v="Yes"/>
    <n v="1509"/>
  </r>
  <r>
    <x v="47"/>
    <s v="shaun.jr.@test.com"/>
    <x v="5"/>
    <x v="1"/>
    <x v="4"/>
    <s v="Climate Change"/>
    <x v="43"/>
    <x v="0"/>
    <x v="43"/>
    <d v="2020-12-22T00:00:00"/>
    <s v="Active"/>
    <s v="Yes"/>
    <n v="1072"/>
  </r>
  <r>
    <x v="48"/>
    <s v="kevin.rivera@test.com"/>
    <x v="6"/>
    <x v="5"/>
    <x v="4"/>
    <s v="Human Rights"/>
    <x v="44"/>
    <x v="0"/>
    <x v="44"/>
    <d v="2020-06-04T00:00:00"/>
    <s v="Active"/>
    <s v="Yes"/>
    <n v="1320"/>
  </r>
  <r>
    <x v="49"/>
    <s v="meagan.jones@test.com"/>
    <x v="3"/>
    <x v="5"/>
    <x v="1"/>
    <s v="Elderly Care"/>
    <x v="45"/>
    <x v="0"/>
    <x v="45"/>
    <d v="2020-04-02T00:00:00"/>
    <s v="Active"/>
    <s v="Yes"/>
    <n v="575"/>
  </r>
  <r>
    <x v="50"/>
    <s v="lisa.smith@test.com"/>
    <x v="0"/>
    <x v="0"/>
    <x v="0"/>
    <s v="Climate Change"/>
    <x v="46"/>
    <x v="0"/>
    <x v="46"/>
    <d v="2021-12-27T00:00:00"/>
    <s v="Active"/>
    <s v="Yes"/>
    <n v="1836"/>
  </r>
  <r>
    <x v="51"/>
    <s v="robert.garza@test.com"/>
    <x v="1"/>
    <x v="1"/>
    <x v="2"/>
    <s v="Human Rights"/>
    <x v="47"/>
    <x v="0"/>
    <x v="47"/>
    <d v="2021-05-01T00:00:00"/>
    <s v="Active"/>
    <s v="Yes"/>
    <n v="1383"/>
  </r>
  <r>
    <x v="52"/>
    <s v="blake.bass@test.com"/>
    <x v="2"/>
    <x v="2"/>
    <x v="3"/>
    <s v="Elderly Care"/>
    <x v="48"/>
    <x v="0"/>
    <x v="48"/>
    <d v="2021-04-19T00:00:00"/>
    <s v="Active"/>
    <s v="Yes"/>
    <n v="1869"/>
  </r>
  <r>
    <x v="53"/>
    <s v="randy.williams@test.com"/>
    <x v="3"/>
    <x v="3"/>
    <x v="3"/>
    <s v="Climate Change"/>
    <x v="49"/>
    <x v="0"/>
    <x v="49"/>
    <d v="2021-09-19T00:00:00"/>
    <s v="Active"/>
    <s v="Yes"/>
    <n v="1595"/>
  </r>
  <r>
    <x v="54"/>
    <s v="rebecca.romero@test.com"/>
    <x v="0"/>
    <x v="4"/>
    <x v="4"/>
    <s v="Climate Change"/>
    <x v="50"/>
    <x v="0"/>
    <x v="50"/>
    <d v="2020-11-15T00:00:00"/>
    <s v="Active"/>
    <s v="Yes"/>
    <n v="1022"/>
  </r>
  <r>
    <x v="55"/>
    <s v="amanda.oneal@test.com"/>
    <x v="2"/>
    <x v="0"/>
    <x v="4"/>
    <s v="Climate Change"/>
    <x v="51"/>
    <x v="0"/>
    <x v="51"/>
    <d v="2020-08-10T00:00:00"/>
    <s v="Active"/>
    <s v="Yes"/>
    <n v="1682"/>
  </r>
  <r>
    <x v="56"/>
    <s v="david.hernandez@test.com"/>
    <x v="4"/>
    <x v="5"/>
    <x v="4"/>
    <s v="Climate Change"/>
    <x v="52"/>
    <x v="0"/>
    <x v="52"/>
    <d v="2021-07-17T00:00:00"/>
    <s v="Active"/>
    <s v="Yes"/>
    <n v="507"/>
  </r>
  <r>
    <x v="57"/>
    <s v="teresa.moreno@test.com"/>
    <x v="5"/>
    <x v="1"/>
    <x v="1"/>
    <s v="Climate Change"/>
    <x v="53"/>
    <x v="0"/>
    <x v="53"/>
    <d v="2020-02-28T00:00:00"/>
    <s v="Active"/>
    <s v="Yes"/>
    <n v="621"/>
  </r>
  <r>
    <x v="58"/>
    <s v="andrew.mullins@test.com"/>
    <x v="6"/>
    <x v="5"/>
    <x v="0"/>
    <s v="Climate Change"/>
    <x v="54"/>
    <x v="0"/>
    <x v="54"/>
    <d v="2020-04-19T00:00:00"/>
    <s v="Active"/>
    <s v="Yes"/>
    <n v="-226"/>
  </r>
  <r>
    <x v="59"/>
    <s v="phillip.pacheco@test.com"/>
    <x v="3"/>
    <x v="1"/>
    <x v="2"/>
    <s v="Climate Change"/>
    <x v="55"/>
    <x v="0"/>
    <x v="55"/>
    <d v="2020-04-03T00:00:00"/>
    <s v="Active"/>
    <s v="Yes"/>
    <n v="348"/>
  </r>
  <r>
    <x v="60"/>
    <s v="jocelyn.simmons@test.com"/>
    <x v="0"/>
    <x v="2"/>
    <x v="3"/>
    <s v="Climate Change"/>
    <x v="56"/>
    <x v="0"/>
    <x v="56"/>
    <d v="2021-12-30T00:00:00"/>
    <s v="Active"/>
    <s v="Yes"/>
    <n v="1779"/>
  </r>
  <r>
    <x v="61"/>
    <s v="mr.estrada@test.com"/>
    <x v="1"/>
    <x v="3"/>
    <x v="3"/>
    <s v="Climate Change"/>
    <x v="57"/>
    <x v="0"/>
    <x v="57"/>
    <d v="2021-09-19T00:00:00"/>
    <s v="Active"/>
    <s v="Yes"/>
    <n v="1409"/>
  </r>
  <r>
    <x v="62"/>
    <s v="shaun.hamilton@test.com"/>
    <x v="2"/>
    <x v="4"/>
    <x v="4"/>
    <s v="Climate Change"/>
    <x v="58"/>
    <x v="0"/>
    <x v="58"/>
    <d v="2022-01-26T00:00:00"/>
    <s v="Active"/>
    <s v="Yes"/>
    <n v="1940"/>
  </r>
  <r>
    <x v="63"/>
    <s v="penny.cannon@test.com"/>
    <x v="3"/>
    <x v="3"/>
    <x v="4"/>
    <s v="Climate Change"/>
    <x v="59"/>
    <x v="0"/>
    <x v="59"/>
    <d v="2021-01-05T00:00:00"/>
    <s v="Active"/>
    <s v="Yes"/>
    <n v="699"/>
  </r>
  <r>
    <x v="64"/>
    <s v="janet.jones@test.com"/>
    <x v="0"/>
    <x v="3"/>
    <x v="4"/>
    <s v="Human Rights"/>
    <x v="60"/>
    <x v="0"/>
    <x v="60"/>
    <d v="2020-08-18T00:00:00"/>
    <s v="Active"/>
    <s v="Yes"/>
    <n v="837"/>
  </r>
  <r>
    <x v="65"/>
    <s v="vanessa.curtis@test.com"/>
    <x v="2"/>
    <x v="4"/>
    <x v="1"/>
    <s v="Human Rights"/>
    <x v="61"/>
    <x v="0"/>
    <x v="39"/>
    <d v="2020-04-12T00:00:00"/>
    <s v="Active"/>
    <s v="Yes"/>
    <n v="729"/>
  </r>
  <r>
    <x v="66"/>
    <s v="tammy.harris@test.com"/>
    <x v="4"/>
    <x v="3"/>
    <x v="0"/>
    <s v="Human Rights"/>
    <x v="62"/>
    <x v="0"/>
    <x v="61"/>
    <d v="2022-01-17T00:00:00"/>
    <s v="Active"/>
    <s v="Yes"/>
    <n v="1326"/>
  </r>
  <r>
    <x v="67"/>
    <s v="natasha.ramirez@test.com"/>
    <x v="5"/>
    <x v="4"/>
    <x v="2"/>
    <s v="Human Rights"/>
    <x v="58"/>
    <x v="0"/>
    <x v="62"/>
    <d v="2021-07-09T00:00:00"/>
    <s v="Active"/>
    <s v="Yes"/>
    <n v="1739"/>
  </r>
  <r>
    <x v="68"/>
    <s v="stephanie.hall@test.com"/>
    <x v="6"/>
    <x v="3"/>
    <x v="3"/>
    <s v="Human Rights"/>
    <x v="63"/>
    <x v="0"/>
    <x v="63"/>
    <d v="2020-11-08T00:00:00"/>
    <s v="Active"/>
    <s v="Yes"/>
    <n v="234"/>
  </r>
  <r>
    <x v="69"/>
    <s v="aaron.mcdonald@test.com"/>
    <x v="3"/>
    <x v="4"/>
    <x v="3"/>
    <s v="Human Rights"/>
    <x v="64"/>
    <x v="0"/>
    <x v="64"/>
    <d v="2020-11-28T00:00:00"/>
    <s v="Active"/>
    <s v="Yes"/>
    <n v="389"/>
  </r>
  <r>
    <x v="70"/>
    <s v="jaime.hall@test.com"/>
    <x v="0"/>
    <x v="0"/>
    <x v="4"/>
    <s v="Human Rights"/>
    <x v="65"/>
    <x v="0"/>
    <x v="65"/>
    <d v="2021-07-08T00:00:00"/>
    <s v="Active"/>
    <s v="Yes"/>
    <n v="1542"/>
  </r>
  <r>
    <x v="71"/>
    <s v="kenneth.lucero@test.com"/>
    <x v="1"/>
    <x v="1"/>
    <x v="4"/>
    <s v="Human Rights"/>
    <x v="66"/>
    <x v="0"/>
    <x v="66"/>
    <d v="2021-10-04T00:00:00"/>
    <s v="Active"/>
    <s v="Yes"/>
    <n v="1252"/>
  </r>
  <r>
    <x v="72"/>
    <s v="james.williamson@test.com"/>
    <x v="2"/>
    <x v="2"/>
    <x v="4"/>
    <s v="Human Rights"/>
    <x v="67"/>
    <x v="0"/>
    <x v="67"/>
    <d v="2020-09-30T00:00:00"/>
    <s v="Active"/>
    <s v="Yes"/>
    <n v="1724"/>
  </r>
  <r>
    <x v="73"/>
    <s v="kelly.andrews@test.com"/>
    <x v="3"/>
    <x v="3"/>
    <x v="1"/>
    <s v="Human Rights"/>
    <x v="68"/>
    <x v="0"/>
    <x v="68"/>
    <d v="2021-10-30T00:00:00"/>
    <s v="Active"/>
    <s v="Yes"/>
    <n v="911"/>
  </r>
  <r>
    <x v="74"/>
    <s v="jay.armstrong@test.com"/>
    <x v="0"/>
    <x v="4"/>
    <x v="0"/>
    <s v="Human Rights"/>
    <x v="69"/>
    <x v="0"/>
    <x v="69"/>
    <d v="2020-10-30T00:00:00"/>
    <s v="Active"/>
    <s v="Yes"/>
    <n v="525"/>
  </r>
  <r>
    <x v="75"/>
    <s v="katherine.hayden@test.com"/>
    <x v="2"/>
    <x v="0"/>
    <x v="2"/>
    <s v="Human Rights"/>
    <x v="70"/>
    <x v="0"/>
    <x v="70"/>
    <d v="2022-01-15T00:00:00"/>
    <s v="Active"/>
    <s v="Yes"/>
    <n v="768"/>
  </r>
  <r>
    <x v="76"/>
    <s v="jeffrey.adams@test.com"/>
    <x v="4"/>
    <x v="1"/>
    <x v="3"/>
    <s v="Human Rights"/>
    <x v="71"/>
    <x v="0"/>
    <x v="71"/>
    <d v="2021-07-28T00:00:00"/>
    <s v="Active"/>
    <s v="Yes"/>
    <n v="1604"/>
  </r>
  <r>
    <x v="77"/>
    <s v="megan.taylor@test.com"/>
    <x v="5"/>
    <x v="2"/>
    <x v="3"/>
    <s v="Human Rights"/>
    <x v="72"/>
    <x v="0"/>
    <x v="47"/>
    <d v="2021-10-07T00:00:00"/>
    <s v="Active"/>
    <s v="Yes"/>
    <n v="1314"/>
  </r>
  <r>
    <x v="78"/>
    <s v="andrew.lowery@test.com"/>
    <x v="6"/>
    <x v="3"/>
    <x v="4"/>
    <s v="Human Rights"/>
    <x v="73"/>
    <x v="0"/>
    <x v="60"/>
    <d v="2021-05-02T00:00:00"/>
    <s v="Active"/>
    <s v="Yes"/>
    <n v="256"/>
  </r>
  <r>
    <x v="79"/>
    <s v="joshua.stokes@test.com"/>
    <x v="3"/>
    <x v="4"/>
    <x v="4"/>
    <s v="Human Rights"/>
    <x v="74"/>
    <x v="0"/>
    <x v="72"/>
    <d v="2020-10-18T00:00:00"/>
    <s v="Active"/>
    <s v="Yes"/>
    <n v="383"/>
  </r>
  <r>
    <x v="80"/>
    <s v="stephen.phillips@test.com"/>
    <x v="0"/>
    <x v="0"/>
    <x v="4"/>
    <s v="Human Rights"/>
    <x v="75"/>
    <x v="0"/>
    <x v="73"/>
    <d v="2021-03-22T00:00:00"/>
    <s v="Active"/>
    <s v="Yes"/>
    <n v="1788"/>
  </r>
  <r>
    <x v="81"/>
    <s v="kevin.navarro@test.com"/>
    <x v="1"/>
    <x v="1"/>
    <x v="1"/>
    <s v="Human Rights"/>
    <x v="76"/>
    <x v="0"/>
    <x v="74"/>
    <d v="2021-08-02T00:00:00"/>
    <s v="Active"/>
    <s v="Yes"/>
    <n v="1126"/>
  </r>
  <r>
    <x v="82"/>
    <s v="alan.fuentes@test.com"/>
    <x v="2"/>
    <x v="2"/>
    <x v="0"/>
    <s v="Human Rights"/>
    <x v="77"/>
    <x v="0"/>
    <x v="75"/>
    <d v="2021-02-04T00:00:00"/>
    <s v="Active"/>
    <s v="Yes"/>
    <n v="1394"/>
  </r>
  <r>
    <x v="83"/>
    <s v="cynthia.roman@test.com"/>
    <x v="3"/>
    <x v="3"/>
    <x v="2"/>
    <s v="Human Rights"/>
    <x v="78"/>
    <x v="0"/>
    <x v="4"/>
    <d v="2020-09-26T00:00:00"/>
    <s v="Active"/>
    <s v="Yes"/>
    <n v="1622"/>
  </r>
  <r>
    <x v="84"/>
    <s v="sabrina.peters@test.com"/>
    <x v="0"/>
    <x v="4"/>
    <x v="3"/>
    <s v="Human Rights"/>
    <x v="79"/>
    <x v="0"/>
    <x v="40"/>
    <d v="2021-07-28T00:00:00"/>
    <s v="Active"/>
    <s v="Yes"/>
    <n v="1359"/>
  </r>
  <r>
    <x v="85"/>
    <s v="tyler.sanders@test.com"/>
    <x v="2"/>
    <x v="0"/>
    <x v="3"/>
    <s v="Human Rights"/>
    <x v="80"/>
    <x v="0"/>
    <x v="76"/>
    <d v="2021-09-23T00:00:00"/>
    <s v="Active"/>
    <s v="Yes"/>
    <n v="1056"/>
  </r>
  <r>
    <x v="86"/>
    <s v="amanda.henderson@test.com"/>
    <x v="4"/>
    <x v="1"/>
    <x v="4"/>
    <s v="Human Rights"/>
    <x v="81"/>
    <x v="0"/>
    <x v="77"/>
    <d v="2021-06-20T00:00:00"/>
    <s v="Active"/>
    <s v="Yes"/>
    <n v="234"/>
  </r>
  <r>
    <x v="87"/>
    <s v="david.sharp@test.com"/>
    <x v="5"/>
    <x v="2"/>
    <x v="4"/>
    <s v="Human Rights"/>
    <x v="82"/>
    <x v="0"/>
    <x v="78"/>
    <d v="2020-03-15T00:00:00"/>
    <s v="Active"/>
    <s v="Yes"/>
    <n v="757"/>
  </r>
  <r>
    <x v="88"/>
    <s v="raymond.walker@test.com"/>
    <x v="6"/>
    <x v="3"/>
    <x v="4"/>
    <s v="Human Rights"/>
    <x v="83"/>
    <x v="0"/>
    <x v="79"/>
    <d v="2021-02-21T00:00:00"/>
    <s v="Active"/>
    <s v="Yes"/>
    <n v="370"/>
  </r>
  <r>
    <x v="89"/>
    <s v="david.wilkinson@test.com"/>
    <x v="3"/>
    <x v="4"/>
    <x v="1"/>
    <s v="Human Rights"/>
    <x v="84"/>
    <x v="0"/>
    <x v="80"/>
    <d v="2021-08-05T00:00:00"/>
    <s v="Active"/>
    <s v="Yes"/>
    <n v="740"/>
  </r>
  <r>
    <x v="90"/>
    <s v="christopher.barnett@test.com"/>
    <x v="0"/>
    <x v="2"/>
    <x v="0"/>
    <s v="Human Rights"/>
    <x v="85"/>
    <x v="0"/>
    <x v="81"/>
    <d v="2021-12-12T00:00:00"/>
    <s v="Active"/>
    <s v="Yes"/>
    <n v="669"/>
  </r>
  <r>
    <x v="91"/>
    <s v="sara.sullivan@test.com"/>
    <x v="1"/>
    <x v="3"/>
    <x v="2"/>
    <s v="Human Rights"/>
    <x v="49"/>
    <x v="0"/>
    <x v="82"/>
    <d v="2022-01-05T00:00:00"/>
    <s v="Active"/>
    <s v="Yes"/>
    <n v="1703"/>
  </r>
  <r>
    <x v="92"/>
    <s v="alexander.hill@test.com"/>
    <x v="2"/>
    <x v="4"/>
    <x v="3"/>
    <s v="Education"/>
    <x v="86"/>
    <x v="0"/>
    <x v="83"/>
    <d v="2021-05-04T00:00:00"/>
    <s v="Active"/>
    <s v="Yes"/>
    <n v="728"/>
  </r>
  <r>
    <x v="93"/>
    <s v="emily.clarke@test.com"/>
    <x v="3"/>
    <x v="0"/>
    <x v="3"/>
    <s v="Education"/>
    <x v="87"/>
    <x v="0"/>
    <x v="84"/>
    <d v="2021-06-26T00:00:00"/>
    <s v="Active"/>
    <s v="Yes"/>
    <n v="453"/>
  </r>
  <r>
    <x v="94"/>
    <s v="andrew.hawkins@test.com"/>
    <x v="0"/>
    <x v="5"/>
    <x v="4"/>
    <s v="Education"/>
    <x v="88"/>
    <x v="0"/>
    <x v="85"/>
    <d v="2020-11-28T00:00:00"/>
    <s v="Active"/>
    <s v="Yes"/>
    <n v="1160"/>
  </r>
  <r>
    <x v="95"/>
    <s v="dr.flores@test.com"/>
    <x v="2"/>
    <x v="1"/>
    <x v="4"/>
    <s v="Education"/>
    <x v="89"/>
    <x v="0"/>
    <x v="86"/>
    <d v="2021-12-28T00:00:00"/>
    <s v="Active"/>
    <s v="Yes"/>
    <n v="1453"/>
  </r>
  <r>
    <x v="96"/>
    <s v="kevin.holloway@test.com"/>
    <x v="4"/>
    <x v="5"/>
    <x v="4"/>
    <s v="Education"/>
    <x v="90"/>
    <x v="0"/>
    <x v="87"/>
    <d v="2020-02-23T00:00:00"/>
    <s v="Active"/>
    <s v="Yes"/>
    <n v="1102"/>
  </r>
  <r>
    <x v="97"/>
    <s v="james.hunt@test.com"/>
    <x v="5"/>
    <x v="5"/>
    <x v="1"/>
    <s v="Education"/>
    <x v="91"/>
    <x v="0"/>
    <x v="88"/>
    <d v="2020-04-23T00:00:00"/>
    <s v="Active"/>
    <s v="Yes"/>
    <n v="879"/>
  </r>
  <r>
    <x v="98"/>
    <s v="troy.luna@test.com"/>
    <x v="6"/>
    <x v="0"/>
    <x v="0"/>
    <s v="Education"/>
    <x v="92"/>
    <x v="0"/>
    <x v="89"/>
    <d v="2021-12-11T00:00:00"/>
    <s v="Active"/>
    <s v="Yes"/>
    <n v="859"/>
  </r>
  <r>
    <x v="99"/>
    <s v="david.fitzgerald@test.com"/>
    <x v="6"/>
    <x v="1"/>
    <x v="2"/>
    <s v="Health"/>
    <x v="93"/>
    <x v="0"/>
    <x v="90"/>
    <d v="2020-06-12T00:00:00"/>
    <s v="Active"/>
    <s v="Yes"/>
    <n v="1474"/>
  </r>
  <r>
    <x v="100"/>
    <s v="justin.reyes@test.com"/>
    <x v="3"/>
    <x v="2"/>
    <x v="3"/>
    <s v="Health"/>
    <x v="94"/>
    <x v="0"/>
    <x v="91"/>
    <d v="2022-01-31T00:00:00"/>
    <s v="Active"/>
    <s v="Yes"/>
    <n v="1394"/>
  </r>
  <r>
    <x v="101"/>
    <s v="laura.miller@test.com"/>
    <x v="0"/>
    <x v="3"/>
    <x v="3"/>
    <s v="Health"/>
    <x v="95"/>
    <x v="0"/>
    <x v="92"/>
    <d v="2021-05-06T00:00:00"/>
    <s v="Active"/>
    <s v="Yes"/>
    <n v="1585"/>
  </r>
  <r>
    <x v="102"/>
    <s v="stephanie.mclaughlin@test.com"/>
    <x v="1"/>
    <x v="4"/>
    <x v="4"/>
    <s v="Health"/>
    <x v="96"/>
    <x v="0"/>
    <x v="93"/>
    <d v="2021-02-14T00:00:00"/>
    <s v="Active"/>
    <s v="Yes"/>
    <n v="107"/>
  </r>
  <r>
    <x v="103"/>
    <s v="phillip.garza@test.com"/>
    <x v="2"/>
    <x v="2"/>
    <x v="4"/>
    <s v="Health"/>
    <x v="97"/>
    <x v="0"/>
    <x v="94"/>
    <d v="2021-11-30T00:00:00"/>
    <s v="Active"/>
    <s v="Yes"/>
    <n v="821"/>
  </r>
  <r>
    <x v="104"/>
    <s v="gregory.davis@test.com"/>
    <x v="3"/>
    <x v="3"/>
    <x v="4"/>
    <s v="Health"/>
    <x v="98"/>
    <x v="0"/>
    <x v="73"/>
    <d v="2020-09-04T00:00:00"/>
    <s v="Active"/>
    <s v="Yes"/>
    <n v="805"/>
  </r>
  <r>
    <x v="105"/>
    <s v="james.reynolds@test.com"/>
    <x v="0"/>
    <x v="4"/>
    <x v="4"/>
    <s v="Health"/>
    <x v="99"/>
    <x v="0"/>
    <x v="95"/>
    <d v="2020-08-29T00:00:00"/>
    <s v="Active"/>
    <s v="Yes"/>
    <n v="1115"/>
  </r>
  <r>
    <x v="106"/>
    <s v="billy.mcdonald@test.com"/>
    <x v="2"/>
    <x v="0"/>
    <x v="1"/>
    <s v="Health"/>
    <x v="100"/>
    <x v="0"/>
    <x v="96"/>
    <d v="2021-05-19T00:00:00"/>
    <s v="Active"/>
    <s v="Yes"/>
    <n v="1125"/>
  </r>
  <r>
    <x v="107"/>
    <s v="ashley.smith@test.com"/>
    <x v="4"/>
    <x v="5"/>
    <x v="0"/>
    <s v="Health"/>
    <x v="101"/>
    <x v="0"/>
    <x v="97"/>
    <d v="2021-05-06T00:00:00"/>
    <s v="Active"/>
    <s v="Yes"/>
    <n v="1283"/>
  </r>
  <r>
    <x v="108"/>
    <s v="christopher.perry@test.com"/>
    <x v="5"/>
    <x v="1"/>
    <x v="2"/>
    <s v="Health"/>
    <x v="102"/>
    <x v="0"/>
    <x v="98"/>
    <d v="2020-12-12T00:00:00"/>
    <s v="Active"/>
    <s v="Yes"/>
    <n v="1527"/>
  </r>
  <r>
    <x v="109"/>
    <s v="monte.alinda@test.com"/>
    <x v="6"/>
    <x v="5"/>
    <x v="5"/>
    <s v="Elderly Care"/>
    <x v="103"/>
    <x v="0"/>
    <x v="99"/>
    <d v="2020-01-30T00:00:00"/>
    <s v="Active"/>
    <s v="Yes"/>
    <n v="30"/>
  </r>
</pivotCacheRecord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2A153743-1C5D-4A7E-87D8-CEC8F45EDAAB}" autoFormatId="16" applyNumberFormats="0" applyBorderFormats="0" applyFontFormats="0" applyPatternFormats="0" applyAlignmentFormats="0" applyWidthHeightFormats="0">
  <queryTableRefresh nextId="17">
    <queryTableFields count="16">
      <queryTableField id="1" name="Name" tableColumnId="1"/>
      <queryTableField id="2" name="Email" tableColumnId="2"/>
      <queryTableField id="3" name="Country of Origin" tableColumnId="3"/>
      <queryTableField id="4" name="Department" tableColumnId="4"/>
      <queryTableField id="5" name="Region" tableColumnId="5"/>
      <queryTableField id="6" name="Campaign" tableColumnId="6"/>
      <queryTableField id="7" name="Joined" tableColumnId="7"/>
      <queryTableField id="8" name="Onboarding Status" tableColumnId="8"/>
      <queryTableField id="9" name="Onboarding Date" tableColumnId="9"/>
      <queryTableField id="10" name="Last Active Date" tableColumnId="10"/>
      <queryTableField id="11" name="Status" tableColumnId="11"/>
      <queryTableField id="12" name="Offboarding Status" tableColumnId="12"/>
      <queryTableField id="13" name="Offboarding Date" tableColumnId="13"/>
      <queryTableField id="14" name="Communication Permission" tableColumnId="14"/>
      <queryTableField id="15" name="Duration" tableColumnId="15"/>
      <queryTableField id="16" name="Notes"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946AAC4A-A1E3-4E70-9041-761369074A81}" autoFormatId="16" applyNumberFormats="0" applyBorderFormats="0" applyFontFormats="0" applyPatternFormats="0" applyAlignmentFormats="0" applyWidthHeightFormats="0">
  <queryTableRefresh nextId="14">
    <queryTableFields count="13">
      <queryTableField id="1" name="Name" tableColumnId="1"/>
      <queryTableField id="2" name="Email" tableColumnId="2"/>
      <queryTableField id="3" name="Country of Origin" tableColumnId="3"/>
      <queryTableField id="4" name="Department" tableColumnId="4"/>
      <queryTableField id="5" name="Region" tableColumnId="5"/>
      <queryTableField id="6" name="Campaign" tableColumnId="6"/>
      <queryTableField id="7" name="Joined" tableColumnId="7"/>
      <queryTableField id="8" name="Onboarding Status" tableColumnId="8"/>
      <queryTableField id="9" name="Onboarding Date" tableColumnId="9"/>
      <queryTableField id="10" name="Last Active Date" tableColumnId="10"/>
      <queryTableField id="11" name="Status" tableColumnId="11"/>
      <queryTableField id="12" name="Communication Permission" tableColumnId="12"/>
      <queryTableField id="13" name="Duration"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11AC1D-113D-47D6-8C0C-C3CC31E04C3E}" sourceName="Region">
  <data>
    <tabular pivotCacheId="976443860">
      <items count="6">
        <i x="0" s="1"/>
        <i x="4" s="1"/>
        <i x="2" s="1"/>
        <i x="5"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CF80B49-0FAF-444A-9D09-EB791D850870}" sourceName="Department">
  <data>
    <tabular pivotCacheId="976443860">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5F54F5-B3E6-4A4F-AA94-A802D71B671B}" cache="Slicer_Region" caption="Region" rowHeight="241300"/>
  <slicer name="Department" xr10:uid="{37A57EA8-4B33-44E2-90AF-98198CD2B0AD}" cache="Slicer_Department" caption="Depart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EFE943-8932-4A65-B9A1-8C18569EF558}" name="Volunteer_Database" displayName="Volunteer_Database" ref="A1:P146" tableType="queryTable" totalsRowShown="0">
  <autoFilter ref="A1:P146" xr:uid="{1DEFE943-8932-4A65-B9A1-8C18569EF558}"/>
  <tableColumns count="16">
    <tableColumn id="1" xr3:uid="{DA4A46F1-072E-46C1-848A-B339A6601E2E}" uniqueName="1" name="Name" queryTableFieldId="1" dataDxfId="51"/>
    <tableColumn id="2" xr3:uid="{F4090657-522D-49FA-AC47-535313C3F78C}" uniqueName="2" name="Email" queryTableFieldId="2" dataDxfId="50"/>
    <tableColumn id="3" xr3:uid="{6029B6AF-5F89-4440-93FA-D9E06C8D7C2D}" uniqueName="3" name="Country of Origin" queryTableFieldId="3" dataDxfId="49"/>
    <tableColumn id="4" xr3:uid="{99F9E93E-F2AB-45C6-896C-8229BC03D6F1}" uniqueName="4" name="Department" queryTableFieldId="4" dataDxfId="48"/>
    <tableColumn id="5" xr3:uid="{3CED6E09-856C-4F58-A474-2801FD1CC7F1}" uniqueName="5" name="Region" queryTableFieldId="5" dataDxfId="47"/>
    <tableColumn id="6" xr3:uid="{F38BC071-C1C6-428D-B927-8A8C657874D8}" uniqueName="6" name="Campaign" queryTableFieldId="6" dataDxfId="46"/>
    <tableColumn id="7" xr3:uid="{B77CEA5E-FF81-4B7E-AC7B-CA817C8E370A}" uniqueName="7" name="Joined" queryTableFieldId="7" dataDxfId="45"/>
    <tableColumn id="8" xr3:uid="{27935B44-FFAD-4C3B-923E-6DEE3583D52E}" uniqueName="8" name="Onboarding Status" queryTableFieldId="8" dataDxfId="44"/>
    <tableColumn id="9" xr3:uid="{EA1F6FF1-78C0-42C3-A990-78DDD6656D35}" uniqueName="9" name="Onboarding Date" queryTableFieldId="9" dataDxfId="43"/>
    <tableColumn id="10" xr3:uid="{719E23E4-708F-4EB4-AEE0-C4D204E0CF49}" uniqueName="10" name="Last Active Date" queryTableFieldId="10" dataDxfId="42"/>
    <tableColumn id="11" xr3:uid="{41B67DE4-7273-4FAD-8740-7C0596B335E1}" uniqueName="11" name="Status" queryTableFieldId="11" dataDxfId="41"/>
    <tableColumn id="12" xr3:uid="{B5BA24D5-EFA2-472D-9BB2-18078E66D0ED}" uniqueName="12" name="Offboarding Status" queryTableFieldId="12" dataDxfId="40"/>
    <tableColumn id="13" xr3:uid="{3C6D6227-FBC3-4A6A-B6F5-F46CC61928FC}" uniqueName="13" name="Offboarding Date" queryTableFieldId="13" dataDxfId="39"/>
    <tableColumn id="14" xr3:uid="{972B609A-A378-441D-9019-1ED41098C004}" uniqueName="14" name="Communication Permission" queryTableFieldId="14" dataDxfId="38"/>
    <tableColumn id="15" xr3:uid="{A50B6170-53DE-4D6A-BA17-D836EED2A2FD}" uniqueName="15" name="Duration" queryTableFieldId="15"/>
    <tableColumn id="16" xr3:uid="{BF96BB71-C1D1-4607-BD47-25AA6941B9CB}" uniqueName="16" name="Notes"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A7E290-7605-4483-B5A6-7D16B8073C7E}" name="tblVolDatabase" displayName="tblVolDatabase" ref="A1:P146" totalsRowCount="1" headerRowDxfId="37" dataDxfId="36">
  <autoFilter ref="A1:P145" xr:uid="{7DA7E290-7605-4483-B5A6-7D16B8073C7E}"/>
  <tableColumns count="16">
    <tableColumn id="1" xr3:uid="{787D10E2-F99A-435B-8020-8EAB164F62BA}" name="Name" dataDxfId="35"/>
    <tableColumn id="2" xr3:uid="{914017B6-1C41-48CA-8537-BDCE202A3F74}" name="Email" dataDxfId="34" totalsRowDxfId="33" dataCellStyle="Hyperlink"/>
    <tableColumn id="16" xr3:uid="{66BE74C0-A48D-4FE2-9A71-288620F65859}" name="Country of Origin" dataDxfId="32" totalsRowDxfId="31" dataCellStyle="Hyperlink"/>
    <tableColumn id="3" xr3:uid="{8D2E2535-3D91-4150-9A8A-0529598D0030}" name="Department" dataDxfId="30" totalsRowDxfId="29"/>
    <tableColumn id="4" xr3:uid="{5DEC8E8A-502D-476C-B889-D0A8A3A0BB2C}" name="Region" dataDxfId="28" totalsRowDxfId="27"/>
    <tableColumn id="5" xr3:uid="{BB5CFC7A-E351-4090-80A5-2AE206A1ADE2}" name="Campaign" dataDxfId="26"/>
    <tableColumn id="6" xr3:uid="{111BB6B5-2C9E-4BC1-A49B-9E0E74EA74B2}" name="Joined" dataDxfId="25" totalsRowDxfId="24"/>
    <tableColumn id="7" xr3:uid="{796FF08E-5607-400F-9BF1-1780FAD1FA9D}" name="Onboarding Status" dataDxfId="23" totalsRowDxfId="22"/>
    <tableColumn id="8" xr3:uid="{6D3F278D-A00C-4F3C-A90E-9250621777AD}" name="Onboarding Date" dataDxfId="21"/>
    <tableColumn id="9" xr3:uid="{A0D7688B-0223-498E-ACA3-E26A5E434453}" name="Last Active Date" dataDxfId="20"/>
    <tableColumn id="10" xr3:uid="{AA719B0A-93A4-43C9-8BBE-21E211AB6E7B}" name="Status" dataDxfId="19"/>
    <tableColumn id="11" xr3:uid="{592C0415-70A4-4273-8C5C-9A6704FACD98}" name="Offboarding Status" dataDxfId="18" totalsRowDxfId="17"/>
    <tableColumn id="12" xr3:uid="{443BA75C-2FA7-46B0-A962-2F6835C72ABD}" name="Offboarding Date" dataDxfId="16"/>
    <tableColumn id="13" xr3:uid="{9DF572B5-6578-4631-AEDF-E092A31827E9}" name="Communication Permission" dataDxfId="15" totalsRowDxfId="14"/>
    <tableColumn id="14" xr3:uid="{6A5B3B8D-2D9A-4021-A0ED-67383A20DF05}" name="Duration" dataDxfId="13">
      <calculatedColumnFormula>IF(tblVolDatabase[[#This Row],[Last Active Date]]="", "",tblVolDatabase[[#This Row],[Last Active Date]]-tblVolDatabase[[#This Row],[Joined]])</calculatedColumnFormula>
    </tableColumn>
    <tableColumn id="15" xr3:uid="{6D6709DB-BCEE-48C7-911F-9581C50571D2}" name="Notes" dataDxfId="12"/>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66520-5C45-4300-9502-B5F665BE4E47}" name="tblVolDatabase_2" displayName="tblVolDatabase_2" ref="A1:M111" tableType="queryTable" totalsRowShown="0">
  <autoFilter ref="A1:M111" xr:uid="{8EE66520-5C45-4300-9502-B5F665BE4E47}"/>
  <tableColumns count="13">
    <tableColumn id="1" xr3:uid="{49A5768E-D1BC-4949-B09E-DDFED448A61C}" uniqueName="1" name="Name" queryTableFieldId="1" dataDxfId="11"/>
    <tableColumn id="2" xr3:uid="{A2AC251A-491F-4572-9D24-932E00C09771}" uniqueName="2" name="Email" queryTableFieldId="2" dataDxfId="10"/>
    <tableColumn id="3" xr3:uid="{431EEE77-4BAA-4728-91E5-D4CC9B3C0A1E}" uniqueName="3" name="Country of Origin" queryTableFieldId="3" dataDxfId="9"/>
    <tableColumn id="4" xr3:uid="{67B3F153-D26E-4FE7-99AF-128151E5A098}" uniqueName="4" name="Department" queryTableFieldId="4" dataDxfId="8"/>
    <tableColumn id="5" xr3:uid="{26767937-7BDA-4E04-98EB-EC6737468C6B}" uniqueName="5" name="Region" queryTableFieldId="5" dataDxfId="7"/>
    <tableColumn id="6" xr3:uid="{D6B2AC2B-EFCD-4605-B928-9DF3B52D5DE1}" uniqueName="6" name="Campaign" queryTableFieldId="6" dataDxfId="6"/>
    <tableColumn id="7" xr3:uid="{53220069-F7DD-4AAB-9866-85A7F26C829B}" uniqueName="7" name="Joined" queryTableFieldId="7" dataDxfId="5"/>
    <tableColumn id="8" xr3:uid="{14D47A36-91F9-4A10-96DA-FEA48AD541A7}" uniqueName="8" name="Onboarding Status" queryTableFieldId="8" dataDxfId="4"/>
    <tableColumn id="9" xr3:uid="{E2D46025-0B9A-4EDA-98F2-D465C53290C7}" uniqueName="9" name="Onboarding Date" queryTableFieldId="9" dataDxfId="3"/>
    <tableColumn id="10" xr3:uid="{E65BE56F-6B8F-4ECC-A5AF-D4929889B4DC}" uniqueName="10" name="Last Active Date" queryTableFieldId="10" dataDxfId="2"/>
    <tableColumn id="11" xr3:uid="{800B15F2-9A62-4F98-9974-D8AD6BFEC052}" uniqueName="11" name="Status" queryTableFieldId="11" dataDxfId="1"/>
    <tableColumn id="12" xr3:uid="{0A0CB19E-5BB9-4FCB-B3D3-0A675FCEE099}" uniqueName="12" name="Communication Permission" queryTableFieldId="12" dataDxfId="0"/>
    <tableColumn id="13" xr3:uid="{5F60A5A4-AACF-4E19-9489-A0773AA63E18}" uniqueName="13" name="Duration"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brandon.bridges@test.com" TargetMode="External"/><Relationship Id="rId21" Type="http://schemas.openxmlformats.org/officeDocument/2006/relationships/hyperlink" Target="mailto:marc.molina@test.com" TargetMode="External"/><Relationship Id="rId42" Type="http://schemas.openxmlformats.org/officeDocument/2006/relationships/hyperlink" Target="mailto:olivia.phillips@test.com" TargetMode="External"/><Relationship Id="rId47" Type="http://schemas.openxmlformats.org/officeDocument/2006/relationships/hyperlink" Target="mailto:dr.olson@test.com" TargetMode="External"/><Relationship Id="rId63" Type="http://schemas.openxmlformats.org/officeDocument/2006/relationships/hyperlink" Target="mailto:jocelyn.simmons@test.com" TargetMode="External"/><Relationship Id="rId68" Type="http://schemas.openxmlformats.org/officeDocument/2006/relationships/hyperlink" Target="mailto:vanessa.curtis@test.com" TargetMode="External"/><Relationship Id="rId84" Type="http://schemas.openxmlformats.org/officeDocument/2006/relationships/hyperlink" Target="mailto:kevin.navarro@test.com" TargetMode="External"/><Relationship Id="rId89" Type="http://schemas.openxmlformats.org/officeDocument/2006/relationships/hyperlink" Target="mailto:amanda.henderson@test.com" TargetMode="External"/><Relationship Id="rId112" Type="http://schemas.openxmlformats.org/officeDocument/2006/relationships/printerSettings" Target="../printerSettings/printerSettings1.bin"/><Relationship Id="rId16" Type="http://schemas.openxmlformats.org/officeDocument/2006/relationships/hyperlink" Target="mailto:jaime.vincent@test.com" TargetMode="External"/><Relationship Id="rId107" Type="http://schemas.openxmlformats.org/officeDocument/2006/relationships/hyperlink" Target="mailto:gregory.davis@test.com" TargetMode="External"/><Relationship Id="rId11" Type="http://schemas.openxmlformats.org/officeDocument/2006/relationships/hyperlink" Target="mailto:monte.alinda@test.com" TargetMode="External"/><Relationship Id="rId32" Type="http://schemas.openxmlformats.org/officeDocument/2006/relationships/hyperlink" Target="mailto:debra.collins@test.com" TargetMode="External"/><Relationship Id="rId37" Type="http://schemas.openxmlformats.org/officeDocument/2006/relationships/hyperlink" Target="mailto:logan.bowers@test.com" TargetMode="External"/><Relationship Id="rId53" Type="http://schemas.openxmlformats.org/officeDocument/2006/relationships/hyperlink" Target="mailto:lisa.smith@test.com" TargetMode="External"/><Relationship Id="rId58" Type="http://schemas.openxmlformats.org/officeDocument/2006/relationships/hyperlink" Target="mailto:amanda.oneal@test.com" TargetMode="External"/><Relationship Id="rId74" Type="http://schemas.openxmlformats.org/officeDocument/2006/relationships/hyperlink" Target="mailto:kenneth.lucero@test.com" TargetMode="External"/><Relationship Id="rId79" Type="http://schemas.openxmlformats.org/officeDocument/2006/relationships/hyperlink" Target="mailto:jeffrey.adams@test.com" TargetMode="External"/><Relationship Id="rId102" Type="http://schemas.openxmlformats.org/officeDocument/2006/relationships/hyperlink" Target="mailto:david.fitzgerald@test.com" TargetMode="External"/><Relationship Id="rId5" Type="http://schemas.openxmlformats.org/officeDocument/2006/relationships/hyperlink" Target="mailto:croft.roland@test.com" TargetMode="External"/><Relationship Id="rId90" Type="http://schemas.openxmlformats.org/officeDocument/2006/relationships/hyperlink" Target="mailto:david.sharp@test.com" TargetMode="External"/><Relationship Id="rId95" Type="http://schemas.openxmlformats.org/officeDocument/2006/relationships/hyperlink" Target="mailto:alexander.hill@test.com" TargetMode="External"/><Relationship Id="rId22" Type="http://schemas.openxmlformats.org/officeDocument/2006/relationships/hyperlink" Target="mailto:george.lopez@test.com" TargetMode="External"/><Relationship Id="rId27" Type="http://schemas.openxmlformats.org/officeDocument/2006/relationships/hyperlink" Target="mailto:anthony.williams@test.com" TargetMode="External"/><Relationship Id="rId43" Type="http://schemas.openxmlformats.org/officeDocument/2006/relationships/hyperlink" Target="mailto:keith.moore@test.com" TargetMode="External"/><Relationship Id="rId48" Type="http://schemas.openxmlformats.org/officeDocument/2006/relationships/hyperlink" Target="mailto:valerie.powers@test.com" TargetMode="External"/><Relationship Id="rId64" Type="http://schemas.openxmlformats.org/officeDocument/2006/relationships/hyperlink" Target="mailto:mr.estrada@test.com" TargetMode="External"/><Relationship Id="rId69" Type="http://schemas.openxmlformats.org/officeDocument/2006/relationships/hyperlink" Target="mailto:tammy.harris@test.com" TargetMode="External"/><Relationship Id="rId113" Type="http://schemas.openxmlformats.org/officeDocument/2006/relationships/table" Target="../tables/table2.xml"/><Relationship Id="rId80" Type="http://schemas.openxmlformats.org/officeDocument/2006/relationships/hyperlink" Target="mailto:megan.taylor@test.com" TargetMode="External"/><Relationship Id="rId85" Type="http://schemas.openxmlformats.org/officeDocument/2006/relationships/hyperlink" Target="mailto:alan.fuentes@test.com" TargetMode="External"/><Relationship Id="rId12" Type="http://schemas.openxmlformats.org/officeDocument/2006/relationships/hyperlink" Target="mailto:jason.curtis@test.com" TargetMode="External"/><Relationship Id="rId17" Type="http://schemas.openxmlformats.org/officeDocument/2006/relationships/hyperlink" Target="mailto:jamie.morris@test.com" TargetMode="External"/><Relationship Id="rId33" Type="http://schemas.openxmlformats.org/officeDocument/2006/relationships/hyperlink" Target="mailto:james.richmond@test.com" TargetMode="External"/><Relationship Id="rId38" Type="http://schemas.openxmlformats.org/officeDocument/2006/relationships/hyperlink" Target="mailto:aaron.gardner@test.com" TargetMode="External"/><Relationship Id="rId59" Type="http://schemas.openxmlformats.org/officeDocument/2006/relationships/hyperlink" Target="mailto:david.hernandez@test.com" TargetMode="External"/><Relationship Id="rId103" Type="http://schemas.openxmlformats.org/officeDocument/2006/relationships/hyperlink" Target="mailto:justin.reyes@test.com" TargetMode="External"/><Relationship Id="rId108" Type="http://schemas.openxmlformats.org/officeDocument/2006/relationships/hyperlink" Target="mailto:james.reynolds@test.com" TargetMode="External"/><Relationship Id="rId54" Type="http://schemas.openxmlformats.org/officeDocument/2006/relationships/hyperlink" Target="mailto:robert.garza@test.com" TargetMode="External"/><Relationship Id="rId70" Type="http://schemas.openxmlformats.org/officeDocument/2006/relationships/hyperlink" Target="mailto:natasha.ramirez@test.com" TargetMode="External"/><Relationship Id="rId75" Type="http://schemas.openxmlformats.org/officeDocument/2006/relationships/hyperlink" Target="mailto:james.williamson@test.com" TargetMode="External"/><Relationship Id="rId91" Type="http://schemas.openxmlformats.org/officeDocument/2006/relationships/hyperlink" Target="mailto:raymond.walker@test.com" TargetMode="External"/><Relationship Id="rId96" Type="http://schemas.openxmlformats.org/officeDocument/2006/relationships/hyperlink" Target="mailto:emily.clarke@test.com" TargetMode="External"/><Relationship Id="rId1" Type="http://schemas.openxmlformats.org/officeDocument/2006/relationships/hyperlink" Target="mailto:maria.salgado@email.com" TargetMode="External"/><Relationship Id="rId6" Type="http://schemas.openxmlformats.org/officeDocument/2006/relationships/hyperlink" Target="mailto:lynn.asha@example.com" TargetMode="External"/><Relationship Id="rId15" Type="http://schemas.openxmlformats.org/officeDocument/2006/relationships/hyperlink" Target="mailto:cheryl.schneider@test.com" TargetMode="External"/><Relationship Id="rId23" Type="http://schemas.openxmlformats.org/officeDocument/2006/relationships/hyperlink" Target="mailto:patrick.mclaughlin@test.com" TargetMode="External"/><Relationship Id="rId28" Type="http://schemas.openxmlformats.org/officeDocument/2006/relationships/hyperlink" Target="mailto:gregory.hamilton@test.com" TargetMode="External"/><Relationship Id="rId36" Type="http://schemas.openxmlformats.org/officeDocument/2006/relationships/hyperlink" Target="mailto:courtney.butler@test.com" TargetMode="External"/><Relationship Id="rId49" Type="http://schemas.openxmlformats.org/officeDocument/2006/relationships/hyperlink" Target="mailto:dr.brown@test.com" TargetMode="External"/><Relationship Id="rId57" Type="http://schemas.openxmlformats.org/officeDocument/2006/relationships/hyperlink" Target="mailto:rebecca.romero@test.com" TargetMode="External"/><Relationship Id="rId106" Type="http://schemas.openxmlformats.org/officeDocument/2006/relationships/hyperlink" Target="mailto:phillip.garza@test.com" TargetMode="External"/><Relationship Id="rId10" Type="http://schemas.openxmlformats.org/officeDocument/2006/relationships/hyperlink" Target="mailto:heed.diane@example.com" TargetMode="External"/><Relationship Id="rId31" Type="http://schemas.openxmlformats.org/officeDocument/2006/relationships/hyperlink" Target="mailto:kevin.taylor@test.com" TargetMode="External"/><Relationship Id="rId44" Type="http://schemas.openxmlformats.org/officeDocument/2006/relationships/hyperlink" Target="mailto:kayla.parker@test.com" TargetMode="External"/><Relationship Id="rId52" Type="http://schemas.openxmlformats.org/officeDocument/2006/relationships/hyperlink" Target="mailto:meagan.jones@test.com" TargetMode="External"/><Relationship Id="rId60" Type="http://schemas.openxmlformats.org/officeDocument/2006/relationships/hyperlink" Target="mailto:teresa.moreno@test.com" TargetMode="External"/><Relationship Id="rId65" Type="http://schemas.openxmlformats.org/officeDocument/2006/relationships/hyperlink" Target="mailto:shaun.hamilton@test.com" TargetMode="External"/><Relationship Id="rId73" Type="http://schemas.openxmlformats.org/officeDocument/2006/relationships/hyperlink" Target="mailto:jaime.hall@test.com" TargetMode="External"/><Relationship Id="rId78" Type="http://schemas.openxmlformats.org/officeDocument/2006/relationships/hyperlink" Target="mailto:katherine.hayden@test.com" TargetMode="External"/><Relationship Id="rId81" Type="http://schemas.openxmlformats.org/officeDocument/2006/relationships/hyperlink" Target="mailto:andrew.lowery@test.com" TargetMode="External"/><Relationship Id="rId86" Type="http://schemas.openxmlformats.org/officeDocument/2006/relationships/hyperlink" Target="mailto:cynthia.roman@test.com" TargetMode="External"/><Relationship Id="rId94" Type="http://schemas.openxmlformats.org/officeDocument/2006/relationships/hyperlink" Target="mailto:sara.sullivan@test.com" TargetMode="External"/><Relationship Id="rId99" Type="http://schemas.openxmlformats.org/officeDocument/2006/relationships/hyperlink" Target="mailto:kevin.holloway@test.com" TargetMode="External"/><Relationship Id="rId101" Type="http://schemas.openxmlformats.org/officeDocument/2006/relationships/hyperlink" Target="mailto:troy.luna@test.com" TargetMode="External"/><Relationship Id="rId4" Type="http://schemas.openxmlformats.org/officeDocument/2006/relationships/hyperlink" Target="mailto:oneill.harvey@email.com" TargetMode="External"/><Relationship Id="rId9" Type="http://schemas.openxmlformats.org/officeDocument/2006/relationships/hyperlink" Target="mailto:harper.orion@example.com" TargetMode="External"/><Relationship Id="rId13" Type="http://schemas.openxmlformats.org/officeDocument/2006/relationships/hyperlink" Target="mailto:jennifer.cowan@test.com" TargetMode="External"/><Relationship Id="rId18" Type="http://schemas.openxmlformats.org/officeDocument/2006/relationships/hyperlink" Target="mailto:lisa.mccullough@test.com" TargetMode="External"/><Relationship Id="rId39" Type="http://schemas.openxmlformats.org/officeDocument/2006/relationships/hyperlink" Target="mailto:christine.burton@test.com" TargetMode="External"/><Relationship Id="rId109" Type="http://schemas.openxmlformats.org/officeDocument/2006/relationships/hyperlink" Target="mailto:billy.mcdonald@test.com" TargetMode="External"/><Relationship Id="rId34" Type="http://schemas.openxmlformats.org/officeDocument/2006/relationships/hyperlink" Target="mailto:kristi.lewis@test.com" TargetMode="External"/><Relationship Id="rId50" Type="http://schemas.openxmlformats.org/officeDocument/2006/relationships/hyperlink" Target="mailto:shaun.jr.@test.com" TargetMode="External"/><Relationship Id="rId55" Type="http://schemas.openxmlformats.org/officeDocument/2006/relationships/hyperlink" Target="mailto:blake.bass@test.com" TargetMode="External"/><Relationship Id="rId76" Type="http://schemas.openxmlformats.org/officeDocument/2006/relationships/hyperlink" Target="mailto:kelly.andrews@test.com" TargetMode="External"/><Relationship Id="rId97" Type="http://schemas.openxmlformats.org/officeDocument/2006/relationships/hyperlink" Target="mailto:andrew.hawkins@test.com" TargetMode="External"/><Relationship Id="rId104" Type="http://schemas.openxmlformats.org/officeDocument/2006/relationships/hyperlink" Target="mailto:laura.miller@test.com" TargetMode="External"/><Relationship Id="rId7" Type="http://schemas.openxmlformats.org/officeDocument/2006/relationships/hyperlink" Target="mailto:stward.charli@example.com" TargetMode="External"/><Relationship Id="rId71" Type="http://schemas.openxmlformats.org/officeDocument/2006/relationships/hyperlink" Target="mailto:stephanie.hall@test.com" TargetMode="External"/><Relationship Id="rId92" Type="http://schemas.openxmlformats.org/officeDocument/2006/relationships/hyperlink" Target="mailto:david.wilkinson@test.com" TargetMode="External"/><Relationship Id="rId2" Type="http://schemas.openxmlformats.org/officeDocument/2006/relationships/hyperlink" Target="mailto:annmarie_santors_dourados@example.com" TargetMode="External"/><Relationship Id="rId29" Type="http://schemas.openxmlformats.org/officeDocument/2006/relationships/hyperlink" Target="mailto:sarah.campbell@test.com" TargetMode="External"/><Relationship Id="rId24" Type="http://schemas.openxmlformats.org/officeDocument/2006/relationships/hyperlink" Target="mailto:rhonda.james@test.com" TargetMode="External"/><Relationship Id="rId40" Type="http://schemas.openxmlformats.org/officeDocument/2006/relationships/hyperlink" Target="mailto:lauren.mullen@test.com" TargetMode="External"/><Relationship Id="rId45" Type="http://schemas.openxmlformats.org/officeDocument/2006/relationships/hyperlink" Target="mailto:ryan.griffin@test.com" TargetMode="External"/><Relationship Id="rId66" Type="http://schemas.openxmlformats.org/officeDocument/2006/relationships/hyperlink" Target="mailto:penny.cannon@test.com" TargetMode="External"/><Relationship Id="rId87" Type="http://schemas.openxmlformats.org/officeDocument/2006/relationships/hyperlink" Target="mailto:sabrina.peters@test.com" TargetMode="External"/><Relationship Id="rId110" Type="http://schemas.openxmlformats.org/officeDocument/2006/relationships/hyperlink" Target="mailto:ashley.smith@test.com" TargetMode="External"/><Relationship Id="rId61" Type="http://schemas.openxmlformats.org/officeDocument/2006/relationships/hyperlink" Target="mailto:andrew.mullins@test.com" TargetMode="External"/><Relationship Id="rId82" Type="http://schemas.openxmlformats.org/officeDocument/2006/relationships/hyperlink" Target="mailto:joshua.stokes@test.com" TargetMode="External"/><Relationship Id="rId19" Type="http://schemas.openxmlformats.org/officeDocument/2006/relationships/hyperlink" Target="mailto:samantha.klein@test.com" TargetMode="External"/><Relationship Id="rId14" Type="http://schemas.openxmlformats.org/officeDocument/2006/relationships/hyperlink" Target="mailto:shawn.davis@test.com" TargetMode="External"/><Relationship Id="rId30" Type="http://schemas.openxmlformats.org/officeDocument/2006/relationships/hyperlink" Target="mailto:jonathan.pace@test.com" TargetMode="External"/><Relationship Id="rId35" Type="http://schemas.openxmlformats.org/officeDocument/2006/relationships/hyperlink" Target="mailto:angela.lowe@test.com" TargetMode="External"/><Relationship Id="rId56" Type="http://schemas.openxmlformats.org/officeDocument/2006/relationships/hyperlink" Target="mailto:randy.williams@test.com" TargetMode="External"/><Relationship Id="rId77" Type="http://schemas.openxmlformats.org/officeDocument/2006/relationships/hyperlink" Target="mailto:jay.armstrong@test.com" TargetMode="External"/><Relationship Id="rId100" Type="http://schemas.openxmlformats.org/officeDocument/2006/relationships/hyperlink" Target="mailto:james.hunt@test.com" TargetMode="External"/><Relationship Id="rId105" Type="http://schemas.openxmlformats.org/officeDocument/2006/relationships/hyperlink" Target="mailto:stephanie.mclaughlin@test.com" TargetMode="External"/><Relationship Id="rId8" Type="http://schemas.openxmlformats.org/officeDocument/2006/relationships/hyperlink" Target="mailto:timms.mckensie@test.com" TargetMode="External"/><Relationship Id="rId51" Type="http://schemas.openxmlformats.org/officeDocument/2006/relationships/hyperlink" Target="mailto:kevin.rivera@test.com" TargetMode="External"/><Relationship Id="rId72" Type="http://schemas.openxmlformats.org/officeDocument/2006/relationships/hyperlink" Target="mailto:aaron.mcdonald@test.com" TargetMode="External"/><Relationship Id="rId93" Type="http://schemas.openxmlformats.org/officeDocument/2006/relationships/hyperlink" Target="mailto:christopher.barnett@test.com" TargetMode="External"/><Relationship Id="rId98" Type="http://schemas.openxmlformats.org/officeDocument/2006/relationships/hyperlink" Target="mailto:dr.flores@test.com" TargetMode="External"/><Relationship Id="rId3" Type="http://schemas.openxmlformats.org/officeDocument/2006/relationships/hyperlink" Target="mailto:gordon.peter@test.com" TargetMode="External"/><Relationship Id="rId25" Type="http://schemas.openxmlformats.org/officeDocument/2006/relationships/hyperlink" Target="mailto:elizabeth.phelps@test.com" TargetMode="External"/><Relationship Id="rId46" Type="http://schemas.openxmlformats.org/officeDocument/2006/relationships/hyperlink" Target="mailto:jason.bullock@test.com" TargetMode="External"/><Relationship Id="rId67" Type="http://schemas.openxmlformats.org/officeDocument/2006/relationships/hyperlink" Target="mailto:janet.jones@test.com" TargetMode="External"/><Relationship Id="rId20" Type="http://schemas.openxmlformats.org/officeDocument/2006/relationships/hyperlink" Target="mailto:gail.turner@test.com" TargetMode="External"/><Relationship Id="rId41" Type="http://schemas.openxmlformats.org/officeDocument/2006/relationships/hyperlink" Target="mailto:molly.villarreal@test.com" TargetMode="External"/><Relationship Id="rId62" Type="http://schemas.openxmlformats.org/officeDocument/2006/relationships/hyperlink" Target="mailto:phillip.pacheco@test.com" TargetMode="External"/><Relationship Id="rId83" Type="http://schemas.openxmlformats.org/officeDocument/2006/relationships/hyperlink" Target="mailto:stephen.phillips@test.com" TargetMode="External"/><Relationship Id="rId88" Type="http://schemas.openxmlformats.org/officeDocument/2006/relationships/hyperlink" Target="mailto:tyler.sanders@test.com" TargetMode="External"/><Relationship Id="rId111" Type="http://schemas.openxmlformats.org/officeDocument/2006/relationships/hyperlink" Target="mailto:christopher.perry@test.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16F90-97D8-471A-9584-9A1D37ECF8DE}">
  <dimension ref="A1:P146"/>
  <sheetViews>
    <sheetView workbookViewId="0"/>
  </sheetViews>
  <sheetFormatPr defaultRowHeight="14.4" x14ac:dyDescent="0.3"/>
  <cols>
    <col min="1" max="1" width="38.109375" bestFit="1" customWidth="1"/>
    <col min="2" max="2" width="41" bestFit="1" customWidth="1"/>
    <col min="3" max="3" width="18.5546875" bestFit="1" customWidth="1"/>
    <col min="4" max="4" width="16.88671875" bestFit="1" customWidth="1"/>
    <col min="5" max="5" width="12.88671875" bestFit="1" customWidth="1"/>
    <col min="6" max="6" width="15" bestFit="1" customWidth="1"/>
    <col min="7" max="7" width="10.44140625" bestFit="1" customWidth="1"/>
    <col min="8" max="8" width="19.88671875" bestFit="1" customWidth="1"/>
    <col min="9" max="9" width="18.44140625" bestFit="1" customWidth="1"/>
    <col min="10" max="10" width="17.44140625" bestFit="1" customWidth="1"/>
    <col min="11" max="11" width="8.6640625" bestFit="1" customWidth="1"/>
    <col min="12" max="12" width="20.109375" bestFit="1" customWidth="1"/>
    <col min="13" max="13" width="18.6640625" bestFit="1" customWidth="1"/>
    <col min="14" max="14" width="28.109375" bestFit="1" customWidth="1"/>
    <col min="15" max="15" width="11" bestFit="1" customWidth="1"/>
    <col min="16" max="16" width="8.5546875" bestFit="1" customWidth="1"/>
  </cols>
  <sheetData>
    <row r="1" spans="1:16" x14ac:dyDescent="0.3">
      <c r="A1" t="s">
        <v>0</v>
      </c>
      <c r="B1" t="s">
        <v>1</v>
      </c>
      <c r="C1" t="s">
        <v>2</v>
      </c>
      <c r="D1" t="s">
        <v>3</v>
      </c>
      <c r="E1" t="s">
        <v>4</v>
      </c>
      <c r="F1" t="s">
        <v>260</v>
      </c>
      <c r="G1" t="s">
        <v>5</v>
      </c>
      <c r="H1" t="s">
        <v>6</v>
      </c>
      <c r="I1" t="s">
        <v>7</v>
      </c>
      <c r="J1" t="s">
        <v>8</v>
      </c>
      <c r="K1" t="s">
        <v>9</v>
      </c>
      <c r="L1" t="s">
        <v>10</v>
      </c>
      <c r="M1" t="s">
        <v>11</v>
      </c>
      <c r="N1" t="s">
        <v>12</v>
      </c>
      <c r="O1" t="s">
        <v>13</v>
      </c>
      <c r="P1" t="s">
        <v>14</v>
      </c>
    </row>
    <row r="2" spans="1:16" x14ac:dyDescent="0.3">
      <c r="A2" t="s">
        <v>15</v>
      </c>
      <c r="B2" t="s">
        <v>16</v>
      </c>
      <c r="C2" t="s">
        <v>17</v>
      </c>
      <c r="D2" t="s">
        <v>18</v>
      </c>
      <c r="E2" t="s">
        <v>17</v>
      </c>
      <c r="F2" t="s">
        <v>261</v>
      </c>
      <c r="G2" s="19">
        <v>43831</v>
      </c>
      <c r="H2" t="s">
        <v>19</v>
      </c>
      <c r="I2" s="19"/>
      <c r="J2" s="19"/>
      <c r="K2" t="s">
        <v>20</v>
      </c>
      <c r="M2" s="19"/>
      <c r="N2" t="s">
        <v>21</v>
      </c>
    </row>
    <row r="3" spans="1:16" x14ac:dyDescent="0.3">
      <c r="A3" t="s">
        <v>22</v>
      </c>
      <c r="B3" t="s">
        <v>23</v>
      </c>
      <c r="C3" t="s">
        <v>24</v>
      </c>
      <c r="D3" t="s">
        <v>25</v>
      </c>
      <c r="E3" t="s">
        <v>26</v>
      </c>
      <c r="F3" t="s">
        <v>262</v>
      </c>
      <c r="G3" s="19">
        <v>43490</v>
      </c>
      <c r="H3" t="s">
        <v>27</v>
      </c>
      <c r="I3" s="19">
        <v>43497</v>
      </c>
      <c r="J3" s="19">
        <v>43850</v>
      </c>
      <c r="K3" t="s">
        <v>20</v>
      </c>
      <c r="M3" s="19"/>
      <c r="N3" t="s">
        <v>21</v>
      </c>
      <c r="O3">
        <v>360</v>
      </c>
    </row>
    <row r="4" spans="1:16" x14ac:dyDescent="0.3">
      <c r="A4" t="s">
        <v>28</v>
      </c>
      <c r="B4" t="s">
        <v>29</v>
      </c>
      <c r="C4" t="s">
        <v>30</v>
      </c>
      <c r="D4" t="s">
        <v>31</v>
      </c>
      <c r="E4" t="s">
        <v>32</v>
      </c>
      <c r="F4" t="s">
        <v>263</v>
      </c>
      <c r="G4" s="19">
        <v>43249</v>
      </c>
      <c r="H4" t="s">
        <v>27</v>
      </c>
      <c r="I4" s="19">
        <v>43252</v>
      </c>
      <c r="J4" s="19">
        <v>43850</v>
      </c>
      <c r="K4" t="s">
        <v>20</v>
      </c>
      <c r="M4" s="19"/>
      <c r="N4" t="s">
        <v>21</v>
      </c>
      <c r="O4">
        <v>601</v>
      </c>
    </row>
    <row r="5" spans="1:16" x14ac:dyDescent="0.3">
      <c r="A5" t="s">
        <v>33</v>
      </c>
      <c r="B5" t="s">
        <v>34</v>
      </c>
      <c r="C5" t="s">
        <v>35</v>
      </c>
      <c r="D5" t="s">
        <v>36</v>
      </c>
      <c r="E5" t="s">
        <v>26</v>
      </c>
      <c r="F5" t="s">
        <v>264</v>
      </c>
      <c r="G5" s="19">
        <v>42339</v>
      </c>
      <c r="H5" t="s">
        <v>27</v>
      </c>
      <c r="I5" s="19">
        <v>42339</v>
      </c>
      <c r="J5" s="19">
        <v>42724</v>
      </c>
      <c r="K5" t="s">
        <v>37</v>
      </c>
      <c r="L5" t="s">
        <v>27</v>
      </c>
      <c r="M5" s="19">
        <v>42733</v>
      </c>
      <c r="N5" t="s">
        <v>38</v>
      </c>
      <c r="O5">
        <v>385</v>
      </c>
    </row>
    <row r="6" spans="1:16" x14ac:dyDescent="0.3">
      <c r="A6" t="s">
        <v>39</v>
      </c>
      <c r="B6" t="s">
        <v>40</v>
      </c>
      <c r="C6" t="s">
        <v>17</v>
      </c>
      <c r="D6" t="s">
        <v>41</v>
      </c>
      <c r="E6" t="s">
        <v>42</v>
      </c>
      <c r="F6" t="s">
        <v>265</v>
      </c>
      <c r="G6" s="19">
        <v>42186</v>
      </c>
      <c r="H6" t="s">
        <v>27</v>
      </c>
      <c r="I6" s="19">
        <v>42563</v>
      </c>
      <c r="J6" s="19">
        <v>43800</v>
      </c>
      <c r="K6" t="s">
        <v>37</v>
      </c>
      <c r="L6" t="s">
        <v>19</v>
      </c>
      <c r="M6" s="19"/>
      <c r="N6" t="s">
        <v>21</v>
      </c>
      <c r="O6">
        <v>1614</v>
      </c>
    </row>
    <row r="7" spans="1:16" x14ac:dyDescent="0.3">
      <c r="A7" t="s">
        <v>43</v>
      </c>
      <c r="B7" t="s">
        <v>44</v>
      </c>
      <c r="C7" t="s">
        <v>24</v>
      </c>
      <c r="D7" t="s">
        <v>45</v>
      </c>
      <c r="E7" t="s">
        <v>24</v>
      </c>
      <c r="F7" t="s">
        <v>262</v>
      </c>
      <c r="G7" s="19">
        <v>42186</v>
      </c>
      <c r="H7" t="s">
        <v>27</v>
      </c>
      <c r="I7" s="19">
        <v>43831</v>
      </c>
      <c r="J7" s="19">
        <v>43850</v>
      </c>
      <c r="K7" t="s">
        <v>20</v>
      </c>
      <c r="M7" s="19"/>
      <c r="N7" t="s">
        <v>21</v>
      </c>
      <c r="O7">
        <v>1664</v>
      </c>
    </row>
    <row r="8" spans="1:16" x14ac:dyDescent="0.3">
      <c r="A8" t="s">
        <v>46</v>
      </c>
      <c r="B8" t="s">
        <v>47</v>
      </c>
      <c r="C8" t="s">
        <v>35</v>
      </c>
      <c r="D8" t="s">
        <v>25</v>
      </c>
      <c r="E8" t="s">
        <v>24</v>
      </c>
      <c r="F8" t="s">
        <v>262</v>
      </c>
      <c r="G8" s="19">
        <v>43490</v>
      </c>
      <c r="H8" t="s">
        <v>27</v>
      </c>
      <c r="I8" s="19">
        <v>43497</v>
      </c>
      <c r="J8" s="19">
        <v>43850</v>
      </c>
      <c r="K8" t="s">
        <v>20</v>
      </c>
      <c r="M8" s="19"/>
      <c r="N8" t="s">
        <v>21</v>
      </c>
      <c r="O8">
        <v>360</v>
      </c>
    </row>
    <row r="9" spans="1:16" x14ac:dyDescent="0.3">
      <c r="A9" t="s">
        <v>48</v>
      </c>
      <c r="B9" t="s">
        <v>49</v>
      </c>
      <c r="C9" t="s">
        <v>26</v>
      </c>
      <c r="D9" t="s">
        <v>18</v>
      </c>
      <c r="E9" t="s">
        <v>17</v>
      </c>
      <c r="F9" t="s">
        <v>262</v>
      </c>
      <c r="G9" s="19">
        <v>43831</v>
      </c>
      <c r="H9" t="s">
        <v>27</v>
      </c>
      <c r="I9" s="19">
        <v>43252</v>
      </c>
      <c r="J9" s="19">
        <v>43850</v>
      </c>
      <c r="K9" t="s">
        <v>20</v>
      </c>
      <c r="M9" s="19"/>
      <c r="N9" t="s">
        <v>21</v>
      </c>
      <c r="O9">
        <v>19</v>
      </c>
    </row>
    <row r="10" spans="1:16" x14ac:dyDescent="0.3">
      <c r="A10" t="s">
        <v>50</v>
      </c>
      <c r="B10" t="s">
        <v>51</v>
      </c>
      <c r="C10" t="s">
        <v>52</v>
      </c>
      <c r="D10" t="s">
        <v>31</v>
      </c>
      <c r="E10" t="s">
        <v>17</v>
      </c>
      <c r="F10" t="s">
        <v>262</v>
      </c>
      <c r="G10" s="19">
        <v>43490</v>
      </c>
      <c r="H10" t="s">
        <v>27</v>
      </c>
      <c r="I10" s="19">
        <v>43497</v>
      </c>
      <c r="J10" s="19">
        <v>43819</v>
      </c>
      <c r="K10" t="s">
        <v>37</v>
      </c>
      <c r="L10" t="s">
        <v>19</v>
      </c>
      <c r="M10" s="19">
        <v>42740</v>
      </c>
      <c r="N10" t="s">
        <v>21</v>
      </c>
      <c r="O10">
        <v>329</v>
      </c>
    </row>
    <row r="11" spans="1:16" x14ac:dyDescent="0.3">
      <c r="A11" t="s">
        <v>53</v>
      </c>
      <c r="B11" t="s">
        <v>54</v>
      </c>
      <c r="C11" t="s">
        <v>55</v>
      </c>
      <c r="D11" t="s">
        <v>18</v>
      </c>
      <c r="E11" t="s">
        <v>17</v>
      </c>
      <c r="F11" t="s">
        <v>262</v>
      </c>
      <c r="G11" s="19">
        <v>43249</v>
      </c>
      <c r="H11" t="s">
        <v>27</v>
      </c>
      <c r="I11" s="19">
        <v>43252</v>
      </c>
      <c r="J11" s="19">
        <v>43800</v>
      </c>
      <c r="K11" t="s">
        <v>20</v>
      </c>
      <c r="M11" s="19"/>
      <c r="N11" t="s">
        <v>21</v>
      </c>
      <c r="O11">
        <v>551</v>
      </c>
    </row>
    <row r="12" spans="1:16" x14ac:dyDescent="0.3">
      <c r="A12" t="s">
        <v>59</v>
      </c>
      <c r="B12" t="s">
        <v>160</v>
      </c>
      <c r="C12" t="s">
        <v>17</v>
      </c>
      <c r="D12" t="s">
        <v>18</v>
      </c>
      <c r="E12" t="s">
        <v>17</v>
      </c>
      <c r="F12" t="s">
        <v>262</v>
      </c>
      <c r="G12" s="19">
        <v>43202</v>
      </c>
      <c r="H12" t="s">
        <v>19</v>
      </c>
      <c r="I12" s="19">
        <v>44131</v>
      </c>
      <c r="J12" s="19">
        <v>44022</v>
      </c>
      <c r="K12" t="s">
        <v>20</v>
      </c>
      <c r="M12" s="19"/>
      <c r="N12" t="s">
        <v>21</v>
      </c>
      <c r="O12">
        <v>820</v>
      </c>
    </row>
    <row r="13" spans="1:16" x14ac:dyDescent="0.3">
      <c r="A13" t="s">
        <v>60</v>
      </c>
      <c r="B13" t="s">
        <v>161</v>
      </c>
      <c r="C13" t="s">
        <v>24</v>
      </c>
      <c r="D13" t="s">
        <v>25</v>
      </c>
      <c r="E13" t="s">
        <v>26</v>
      </c>
      <c r="F13" t="s">
        <v>262</v>
      </c>
      <c r="G13" s="19">
        <v>43086</v>
      </c>
      <c r="H13" t="s">
        <v>27</v>
      </c>
      <c r="I13" s="19">
        <v>44095</v>
      </c>
      <c r="J13" s="19">
        <v>43908</v>
      </c>
      <c r="K13" t="s">
        <v>20</v>
      </c>
      <c r="M13" s="19"/>
      <c r="N13" t="s">
        <v>21</v>
      </c>
      <c r="O13">
        <v>822</v>
      </c>
    </row>
    <row r="14" spans="1:16" x14ac:dyDescent="0.3">
      <c r="A14" t="s">
        <v>61</v>
      </c>
      <c r="B14" t="s">
        <v>162</v>
      </c>
      <c r="C14" t="s">
        <v>30</v>
      </c>
      <c r="D14" t="s">
        <v>31</v>
      </c>
      <c r="E14" t="s">
        <v>32</v>
      </c>
      <c r="F14" t="s">
        <v>262</v>
      </c>
      <c r="G14" s="19">
        <v>43801</v>
      </c>
      <c r="H14" t="s">
        <v>27</v>
      </c>
      <c r="I14" s="19">
        <v>43988</v>
      </c>
      <c r="J14" s="19">
        <v>44207</v>
      </c>
      <c r="K14" t="s">
        <v>20</v>
      </c>
      <c r="M14" s="19"/>
      <c r="N14" t="s">
        <v>21</v>
      </c>
      <c r="O14">
        <v>406</v>
      </c>
    </row>
    <row r="15" spans="1:16" x14ac:dyDescent="0.3">
      <c r="A15" t="s">
        <v>62</v>
      </c>
      <c r="B15" t="s">
        <v>163</v>
      </c>
      <c r="C15" t="s">
        <v>35</v>
      </c>
      <c r="D15" t="s">
        <v>36</v>
      </c>
      <c r="E15" t="s">
        <v>26</v>
      </c>
      <c r="F15" t="s">
        <v>262</v>
      </c>
      <c r="G15" s="19">
        <v>43599</v>
      </c>
      <c r="H15" t="s">
        <v>27</v>
      </c>
      <c r="I15" s="19">
        <v>43927</v>
      </c>
      <c r="J15" s="19">
        <v>44515</v>
      </c>
      <c r="K15" t="s">
        <v>20</v>
      </c>
      <c r="M15" s="19"/>
      <c r="N15" t="s">
        <v>21</v>
      </c>
      <c r="O15">
        <v>916</v>
      </c>
    </row>
    <row r="16" spans="1:16" x14ac:dyDescent="0.3">
      <c r="A16" t="s">
        <v>63</v>
      </c>
      <c r="B16" t="s">
        <v>164</v>
      </c>
      <c r="C16" t="s">
        <v>17</v>
      </c>
      <c r="D16" t="s">
        <v>41</v>
      </c>
      <c r="E16" t="s">
        <v>42</v>
      </c>
      <c r="F16" t="s">
        <v>262</v>
      </c>
      <c r="G16" s="19">
        <v>43751</v>
      </c>
      <c r="H16" t="s">
        <v>27</v>
      </c>
      <c r="I16" s="19">
        <v>43549</v>
      </c>
      <c r="J16" s="19">
        <v>44131</v>
      </c>
      <c r="K16" t="s">
        <v>20</v>
      </c>
      <c r="M16" s="19"/>
      <c r="N16" t="s">
        <v>21</v>
      </c>
      <c r="O16">
        <v>380</v>
      </c>
    </row>
    <row r="17" spans="1:15" x14ac:dyDescent="0.3">
      <c r="A17" t="s">
        <v>64</v>
      </c>
      <c r="B17" t="s">
        <v>165</v>
      </c>
      <c r="C17" t="s">
        <v>24</v>
      </c>
      <c r="D17" t="s">
        <v>45</v>
      </c>
      <c r="E17" t="s">
        <v>24</v>
      </c>
      <c r="F17" t="s">
        <v>262</v>
      </c>
      <c r="G17" s="19">
        <v>43013</v>
      </c>
      <c r="H17" t="s">
        <v>27</v>
      </c>
      <c r="I17" s="19">
        <v>43680</v>
      </c>
      <c r="J17" s="19">
        <v>44368</v>
      </c>
      <c r="K17" t="s">
        <v>20</v>
      </c>
      <c r="M17" s="19"/>
      <c r="N17" t="s">
        <v>21</v>
      </c>
      <c r="O17">
        <v>1355</v>
      </c>
    </row>
    <row r="18" spans="1:15" x14ac:dyDescent="0.3">
      <c r="A18" t="s">
        <v>65</v>
      </c>
      <c r="B18" t="s">
        <v>166</v>
      </c>
      <c r="C18" t="s">
        <v>35</v>
      </c>
      <c r="D18" t="s">
        <v>25</v>
      </c>
      <c r="E18" t="s">
        <v>24</v>
      </c>
      <c r="F18" t="s">
        <v>262</v>
      </c>
      <c r="G18" s="19">
        <v>42553</v>
      </c>
      <c r="H18" t="s">
        <v>27</v>
      </c>
      <c r="I18" s="19">
        <v>43509</v>
      </c>
      <c r="J18" s="19">
        <v>44230</v>
      </c>
      <c r="K18" t="s">
        <v>20</v>
      </c>
      <c r="M18" s="19"/>
      <c r="N18" t="s">
        <v>21</v>
      </c>
      <c r="O18">
        <v>1677</v>
      </c>
    </row>
    <row r="19" spans="1:15" x14ac:dyDescent="0.3">
      <c r="A19" t="s">
        <v>66</v>
      </c>
      <c r="B19" t="s">
        <v>167</v>
      </c>
      <c r="C19" t="s">
        <v>26</v>
      </c>
      <c r="D19" t="s">
        <v>18</v>
      </c>
      <c r="E19" t="s">
        <v>17</v>
      </c>
      <c r="F19" t="s">
        <v>262</v>
      </c>
      <c r="G19" s="19">
        <v>42893</v>
      </c>
      <c r="H19" t="s">
        <v>27</v>
      </c>
      <c r="I19" s="19">
        <v>43692</v>
      </c>
      <c r="J19" s="19">
        <v>44406</v>
      </c>
      <c r="K19" t="s">
        <v>20</v>
      </c>
      <c r="M19" s="19"/>
      <c r="N19" t="s">
        <v>21</v>
      </c>
      <c r="O19">
        <v>1513</v>
      </c>
    </row>
    <row r="20" spans="1:15" x14ac:dyDescent="0.3">
      <c r="A20" t="s">
        <v>67</v>
      </c>
      <c r="B20" t="s">
        <v>168</v>
      </c>
      <c r="C20" t="s">
        <v>52</v>
      </c>
      <c r="D20" t="s">
        <v>31</v>
      </c>
      <c r="E20" t="s">
        <v>17</v>
      </c>
      <c r="F20" t="s">
        <v>261</v>
      </c>
      <c r="G20" s="19">
        <v>43858</v>
      </c>
      <c r="H20" t="s">
        <v>27</v>
      </c>
      <c r="I20" s="19">
        <v>43890</v>
      </c>
      <c r="J20" s="19">
        <v>44080</v>
      </c>
      <c r="K20" t="s">
        <v>20</v>
      </c>
      <c r="M20" s="19"/>
      <c r="N20" t="s">
        <v>21</v>
      </c>
      <c r="O20">
        <v>222</v>
      </c>
    </row>
    <row r="21" spans="1:15" x14ac:dyDescent="0.3">
      <c r="A21" t="s">
        <v>68</v>
      </c>
      <c r="B21" t="s">
        <v>169</v>
      </c>
      <c r="C21" t="s">
        <v>55</v>
      </c>
      <c r="D21" t="s">
        <v>18</v>
      </c>
      <c r="E21" t="s">
        <v>17</v>
      </c>
      <c r="F21" t="s">
        <v>262</v>
      </c>
      <c r="G21" s="19">
        <v>43516</v>
      </c>
      <c r="H21" t="s">
        <v>27</v>
      </c>
      <c r="I21" s="19">
        <v>43576</v>
      </c>
      <c r="J21" s="19">
        <v>44118</v>
      </c>
      <c r="K21" t="s">
        <v>20</v>
      </c>
      <c r="M21" s="19"/>
      <c r="N21" t="s">
        <v>21</v>
      </c>
      <c r="O21">
        <v>602</v>
      </c>
    </row>
    <row r="22" spans="1:15" x14ac:dyDescent="0.3">
      <c r="A22" t="s">
        <v>69</v>
      </c>
      <c r="B22" t="s">
        <v>170</v>
      </c>
      <c r="C22" t="s">
        <v>17</v>
      </c>
      <c r="D22" t="s">
        <v>18</v>
      </c>
      <c r="E22" t="s">
        <v>17</v>
      </c>
      <c r="F22" t="s">
        <v>261</v>
      </c>
      <c r="G22" s="19">
        <v>42654</v>
      </c>
      <c r="H22" t="s">
        <v>27</v>
      </c>
      <c r="I22" s="19">
        <v>43762</v>
      </c>
      <c r="J22" s="19">
        <v>44087</v>
      </c>
      <c r="K22" t="s">
        <v>20</v>
      </c>
      <c r="M22" s="19"/>
      <c r="N22" t="s">
        <v>21</v>
      </c>
      <c r="O22">
        <v>1433</v>
      </c>
    </row>
    <row r="23" spans="1:15" x14ac:dyDescent="0.3">
      <c r="A23" t="s">
        <v>70</v>
      </c>
      <c r="B23" t="s">
        <v>171</v>
      </c>
      <c r="C23" t="s">
        <v>24</v>
      </c>
      <c r="D23" t="s">
        <v>25</v>
      </c>
      <c r="E23" t="s">
        <v>26</v>
      </c>
      <c r="F23" t="s">
        <v>261</v>
      </c>
      <c r="G23" s="19">
        <v>43082</v>
      </c>
      <c r="H23" t="s">
        <v>27</v>
      </c>
      <c r="I23" s="19">
        <v>43866</v>
      </c>
      <c r="J23" s="19">
        <v>43945</v>
      </c>
      <c r="K23" t="s">
        <v>20</v>
      </c>
      <c r="M23" s="19"/>
      <c r="N23" t="s">
        <v>21</v>
      </c>
      <c r="O23">
        <v>863</v>
      </c>
    </row>
    <row r="24" spans="1:15" x14ac:dyDescent="0.3">
      <c r="A24" t="s">
        <v>71</v>
      </c>
      <c r="B24" t="s">
        <v>172</v>
      </c>
      <c r="C24" t="s">
        <v>30</v>
      </c>
      <c r="D24" t="s">
        <v>31</v>
      </c>
      <c r="E24" t="s">
        <v>32</v>
      </c>
      <c r="F24" t="s">
        <v>261</v>
      </c>
      <c r="G24" s="19">
        <v>43918</v>
      </c>
      <c r="H24" t="s">
        <v>27</v>
      </c>
      <c r="I24" s="19">
        <v>44060</v>
      </c>
      <c r="J24" s="19">
        <v>44036</v>
      </c>
      <c r="K24" t="s">
        <v>20</v>
      </c>
      <c r="M24" s="19"/>
      <c r="N24" t="s">
        <v>21</v>
      </c>
      <c r="O24">
        <v>118</v>
      </c>
    </row>
    <row r="25" spans="1:15" x14ac:dyDescent="0.3">
      <c r="A25" t="s">
        <v>72</v>
      </c>
      <c r="B25" t="s">
        <v>173</v>
      </c>
      <c r="C25" t="s">
        <v>35</v>
      </c>
      <c r="D25" t="s">
        <v>36</v>
      </c>
      <c r="E25" t="s">
        <v>26</v>
      </c>
      <c r="F25" t="s">
        <v>261</v>
      </c>
      <c r="G25" s="19">
        <v>43578</v>
      </c>
      <c r="H25" t="s">
        <v>27</v>
      </c>
      <c r="I25" s="19">
        <v>43863</v>
      </c>
      <c r="J25" s="19">
        <v>43865</v>
      </c>
      <c r="K25" t="s">
        <v>20</v>
      </c>
      <c r="M25" s="19"/>
      <c r="N25" t="s">
        <v>21</v>
      </c>
      <c r="O25">
        <v>287</v>
      </c>
    </row>
    <row r="26" spans="1:15" x14ac:dyDescent="0.3">
      <c r="A26" t="s">
        <v>73</v>
      </c>
      <c r="B26" t="s">
        <v>174</v>
      </c>
      <c r="C26" t="s">
        <v>17</v>
      </c>
      <c r="D26" t="s">
        <v>41</v>
      </c>
      <c r="E26" t="s">
        <v>42</v>
      </c>
      <c r="F26" t="s">
        <v>261</v>
      </c>
      <c r="G26" s="19">
        <v>43330</v>
      </c>
      <c r="H26" t="s">
        <v>27</v>
      </c>
      <c r="I26" s="19">
        <v>43527</v>
      </c>
      <c r="J26" s="19">
        <v>44385</v>
      </c>
      <c r="K26" t="s">
        <v>20</v>
      </c>
      <c r="M26" s="19"/>
      <c r="N26" t="s">
        <v>21</v>
      </c>
      <c r="O26">
        <v>1055</v>
      </c>
    </row>
    <row r="27" spans="1:15" x14ac:dyDescent="0.3">
      <c r="A27" t="s">
        <v>74</v>
      </c>
      <c r="B27" t="s">
        <v>175</v>
      </c>
      <c r="C27" t="s">
        <v>24</v>
      </c>
      <c r="D27" t="s">
        <v>45</v>
      </c>
      <c r="E27" t="s">
        <v>24</v>
      </c>
      <c r="F27" t="s">
        <v>261</v>
      </c>
      <c r="G27" s="19">
        <v>43987</v>
      </c>
      <c r="H27" t="s">
        <v>27</v>
      </c>
      <c r="I27" s="19">
        <v>44110</v>
      </c>
      <c r="J27" s="19">
        <v>44213</v>
      </c>
      <c r="K27" t="s">
        <v>20</v>
      </c>
      <c r="M27" s="19"/>
      <c r="N27" t="s">
        <v>21</v>
      </c>
      <c r="O27">
        <v>226</v>
      </c>
    </row>
    <row r="28" spans="1:15" x14ac:dyDescent="0.3">
      <c r="A28" t="s">
        <v>75</v>
      </c>
      <c r="B28" t="s">
        <v>176</v>
      </c>
      <c r="C28" t="s">
        <v>35</v>
      </c>
      <c r="D28" t="s">
        <v>25</v>
      </c>
      <c r="E28" t="s">
        <v>24</v>
      </c>
      <c r="F28" t="s">
        <v>261</v>
      </c>
      <c r="G28" s="19">
        <v>42560</v>
      </c>
      <c r="H28" t="s">
        <v>27</v>
      </c>
      <c r="I28" s="19">
        <v>43725</v>
      </c>
      <c r="J28" s="19">
        <v>43892</v>
      </c>
      <c r="K28" t="s">
        <v>20</v>
      </c>
      <c r="M28" s="19"/>
      <c r="N28" t="s">
        <v>21</v>
      </c>
      <c r="O28">
        <v>1332</v>
      </c>
    </row>
    <row r="29" spans="1:15" x14ac:dyDescent="0.3">
      <c r="A29" t="s">
        <v>76</v>
      </c>
      <c r="B29" t="s">
        <v>177</v>
      </c>
      <c r="C29" t="s">
        <v>26</v>
      </c>
      <c r="D29" t="s">
        <v>18</v>
      </c>
      <c r="E29" t="s">
        <v>17</v>
      </c>
      <c r="F29" t="s">
        <v>261</v>
      </c>
      <c r="G29" s="19">
        <v>43314</v>
      </c>
      <c r="H29" t="s">
        <v>27</v>
      </c>
      <c r="I29" s="19">
        <v>43859</v>
      </c>
      <c r="J29" s="19">
        <v>43900</v>
      </c>
      <c r="K29" t="s">
        <v>20</v>
      </c>
      <c r="M29" s="19"/>
      <c r="N29" t="s">
        <v>21</v>
      </c>
      <c r="O29">
        <v>586</v>
      </c>
    </row>
    <row r="30" spans="1:15" x14ac:dyDescent="0.3">
      <c r="A30" t="s">
        <v>77</v>
      </c>
      <c r="B30" t="s">
        <v>178</v>
      </c>
      <c r="C30" t="s">
        <v>52</v>
      </c>
      <c r="D30" t="s">
        <v>31</v>
      </c>
      <c r="E30" t="s">
        <v>17</v>
      </c>
      <c r="F30" t="s">
        <v>263</v>
      </c>
      <c r="G30" s="19">
        <v>42674</v>
      </c>
      <c r="H30" t="s">
        <v>27</v>
      </c>
      <c r="I30" s="19">
        <v>43614</v>
      </c>
      <c r="J30" s="19">
        <v>44114</v>
      </c>
      <c r="K30" t="s">
        <v>20</v>
      </c>
      <c r="M30" s="19"/>
      <c r="N30" t="s">
        <v>21</v>
      </c>
      <c r="O30">
        <v>1440</v>
      </c>
    </row>
    <row r="31" spans="1:15" x14ac:dyDescent="0.3">
      <c r="A31" t="s">
        <v>78</v>
      </c>
      <c r="B31" t="s">
        <v>179</v>
      </c>
      <c r="C31" t="s">
        <v>55</v>
      </c>
      <c r="D31" t="s">
        <v>18</v>
      </c>
      <c r="E31" t="s">
        <v>17</v>
      </c>
      <c r="F31" t="s">
        <v>264</v>
      </c>
      <c r="G31" s="19">
        <v>43756</v>
      </c>
      <c r="H31" t="s">
        <v>27</v>
      </c>
      <c r="I31" s="19">
        <v>43563</v>
      </c>
      <c r="J31" s="19">
        <v>44348</v>
      </c>
      <c r="K31" t="s">
        <v>20</v>
      </c>
      <c r="M31" s="19"/>
      <c r="N31" t="s">
        <v>21</v>
      </c>
      <c r="O31">
        <v>592</v>
      </c>
    </row>
    <row r="32" spans="1:15" x14ac:dyDescent="0.3">
      <c r="A32" t="s">
        <v>79</v>
      </c>
      <c r="B32" t="s">
        <v>180</v>
      </c>
      <c r="C32" t="s">
        <v>17</v>
      </c>
      <c r="D32" t="s">
        <v>18</v>
      </c>
      <c r="E32" t="s">
        <v>26</v>
      </c>
      <c r="F32" t="s">
        <v>265</v>
      </c>
      <c r="G32" s="19">
        <v>42767</v>
      </c>
      <c r="H32" t="s">
        <v>27</v>
      </c>
      <c r="I32" s="19">
        <v>43523</v>
      </c>
      <c r="J32" s="19">
        <v>44203</v>
      </c>
      <c r="K32" t="s">
        <v>20</v>
      </c>
      <c r="M32" s="19"/>
      <c r="N32" t="s">
        <v>21</v>
      </c>
      <c r="O32">
        <v>1436</v>
      </c>
    </row>
    <row r="33" spans="1:15" x14ac:dyDescent="0.3">
      <c r="A33" t="s">
        <v>80</v>
      </c>
      <c r="B33" t="s">
        <v>181</v>
      </c>
      <c r="C33" t="s">
        <v>24</v>
      </c>
      <c r="D33" t="s">
        <v>25</v>
      </c>
      <c r="E33" t="s">
        <v>32</v>
      </c>
      <c r="F33" t="s">
        <v>263</v>
      </c>
      <c r="G33" s="19">
        <v>42815</v>
      </c>
      <c r="H33" t="s">
        <v>27</v>
      </c>
      <c r="I33" s="19">
        <v>43718</v>
      </c>
      <c r="J33" s="19">
        <v>44465</v>
      </c>
      <c r="K33" t="s">
        <v>20</v>
      </c>
      <c r="M33" s="19"/>
      <c r="N33" t="s">
        <v>21</v>
      </c>
      <c r="O33">
        <v>1650</v>
      </c>
    </row>
    <row r="34" spans="1:15" x14ac:dyDescent="0.3">
      <c r="A34" t="s">
        <v>81</v>
      </c>
      <c r="B34" t="s">
        <v>182</v>
      </c>
      <c r="C34" t="s">
        <v>30</v>
      </c>
      <c r="D34" t="s">
        <v>31</v>
      </c>
      <c r="E34" t="s">
        <v>26</v>
      </c>
      <c r="F34" t="s">
        <v>264</v>
      </c>
      <c r="G34" s="19">
        <v>43785</v>
      </c>
      <c r="H34" t="s">
        <v>27</v>
      </c>
      <c r="I34" s="19">
        <v>43547</v>
      </c>
      <c r="J34" s="19">
        <v>44270</v>
      </c>
      <c r="K34" t="s">
        <v>20</v>
      </c>
      <c r="M34" s="19"/>
      <c r="N34" t="s">
        <v>21</v>
      </c>
      <c r="O34">
        <v>485</v>
      </c>
    </row>
    <row r="35" spans="1:15" x14ac:dyDescent="0.3">
      <c r="A35" t="s">
        <v>82</v>
      </c>
      <c r="B35" t="s">
        <v>183</v>
      </c>
      <c r="C35" t="s">
        <v>35</v>
      </c>
      <c r="D35" t="s">
        <v>36</v>
      </c>
      <c r="E35" t="s">
        <v>42</v>
      </c>
      <c r="F35" t="s">
        <v>265</v>
      </c>
      <c r="G35" s="19">
        <v>43150</v>
      </c>
      <c r="H35" t="s">
        <v>27</v>
      </c>
      <c r="I35" s="19">
        <v>43985</v>
      </c>
      <c r="J35" s="19">
        <v>43866</v>
      </c>
      <c r="K35" t="s">
        <v>20</v>
      </c>
      <c r="M35" s="19"/>
      <c r="N35" t="s">
        <v>21</v>
      </c>
      <c r="O35">
        <v>716</v>
      </c>
    </row>
    <row r="36" spans="1:15" x14ac:dyDescent="0.3">
      <c r="A36" t="s">
        <v>83</v>
      </c>
      <c r="B36" t="s">
        <v>184</v>
      </c>
      <c r="C36" t="s">
        <v>17</v>
      </c>
      <c r="D36" t="s">
        <v>41</v>
      </c>
      <c r="E36" t="s">
        <v>26</v>
      </c>
      <c r="F36" t="s">
        <v>263</v>
      </c>
      <c r="G36" s="19">
        <v>43734</v>
      </c>
      <c r="H36" t="s">
        <v>27</v>
      </c>
      <c r="I36" s="19">
        <v>43812</v>
      </c>
      <c r="J36" s="19">
        <v>44070</v>
      </c>
      <c r="K36" t="s">
        <v>20</v>
      </c>
      <c r="M36" s="19"/>
      <c r="N36" t="s">
        <v>21</v>
      </c>
      <c r="O36">
        <v>336</v>
      </c>
    </row>
    <row r="37" spans="1:15" x14ac:dyDescent="0.3">
      <c r="A37" t="s">
        <v>84</v>
      </c>
      <c r="B37" t="s">
        <v>185</v>
      </c>
      <c r="C37" t="s">
        <v>24</v>
      </c>
      <c r="D37" t="s">
        <v>45</v>
      </c>
      <c r="E37" t="s">
        <v>32</v>
      </c>
      <c r="F37" t="s">
        <v>264</v>
      </c>
      <c r="G37" s="19">
        <v>43247</v>
      </c>
      <c r="H37" t="s">
        <v>27</v>
      </c>
      <c r="I37" s="19">
        <v>43601</v>
      </c>
      <c r="J37" s="19">
        <v>44099</v>
      </c>
      <c r="K37" t="s">
        <v>20</v>
      </c>
      <c r="M37" s="19"/>
      <c r="N37" t="s">
        <v>21</v>
      </c>
      <c r="O37">
        <v>852</v>
      </c>
    </row>
    <row r="38" spans="1:15" x14ac:dyDescent="0.3">
      <c r="A38" t="s">
        <v>85</v>
      </c>
      <c r="B38" t="s">
        <v>186</v>
      </c>
      <c r="C38" t="s">
        <v>35</v>
      </c>
      <c r="D38" t="s">
        <v>25</v>
      </c>
      <c r="E38" t="s">
        <v>26</v>
      </c>
      <c r="F38" t="s">
        <v>265</v>
      </c>
      <c r="G38" s="19">
        <v>44090</v>
      </c>
      <c r="H38" t="s">
        <v>27</v>
      </c>
      <c r="I38" s="19">
        <v>44016</v>
      </c>
      <c r="J38" s="19">
        <v>44267</v>
      </c>
      <c r="K38" t="s">
        <v>20</v>
      </c>
      <c r="M38" s="19"/>
      <c r="N38" t="s">
        <v>21</v>
      </c>
      <c r="O38">
        <v>177</v>
      </c>
    </row>
    <row r="39" spans="1:15" x14ac:dyDescent="0.3">
      <c r="A39" t="s">
        <v>86</v>
      </c>
      <c r="B39" t="s">
        <v>187</v>
      </c>
      <c r="C39" t="s">
        <v>26</v>
      </c>
      <c r="D39" t="s">
        <v>18</v>
      </c>
      <c r="E39" t="s">
        <v>42</v>
      </c>
      <c r="F39" t="s">
        <v>265</v>
      </c>
      <c r="G39" s="19">
        <v>42825</v>
      </c>
      <c r="H39" t="s">
        <v>27</v>
      </c>
      <c r="I39" s="19">
        <v>43728</v>
      </c>
      <c r="J39" s="19">
        <v>44484</v>
      </c>
      <c r="K39" t="s">
        <v>20</v>
      </c>
      <c r="M39" s="19"/>
      <c r="N39" t="s">
        <v>21</v>
      </c>
      <c r="O39">
        <v>1659</v>
      </c>
    </row>
    <row r="40" spans="1:15" x14ac:dyDescent="0.3">
      <c r="A40" t="s">
        <v>87</v>
      </c>
      <c r="B40" t="s">
        <v>188</v>
      </c>
      <c r="C40" t="s">
        <v>52</v>
      </c>
      <c r="D40" t="s">
        <v>31</v>
      </c>
      <c r="E40" t="s">
        <v>26</v>
      </c>
      <c r="F40" t="s">
        <v>265</v>
      </c>
      <c r="G40" s="19">
        <v>43045</v>
      </c>
      <c r="H40" t="s">
        <v>27</v>
      </c>
      <c r="I40" s="19">
        <v>43672</v>
      </c>
      <c r="J40" s="19">
        <v>44037</v>
      </c>
      <c r="K40" t="s">
        <v>20</v>
      </c>
      <c r="M40" s="19"/>
      <c r="N40" t="s">
        <v>21</v>
      </c>
      <c r="O40">
        <v>992</v>
      </c>
    </row>
    <row r="41" spans="1:15" x14ac:dyDescent="0.3">
      <c r="A41" t="s">
        <v>88</v>
      </c>
      <c r="B41" t="s">
        <v>189</v>
      </c>
      <c r="C41" t="s">
        <v>55</v>
      </c>
      <c r="D41" t="s">
        <v>18</v>
      </c>
      <c r="E41" t="s">
        <v>32</v>
      </c>
      <c r="F41" t="s">
        <v>265</v>
      </c>
      <c r="G41" s="19">
        <v>43218</v>
      </c>
      <c r="H41" t="s">
        <v>27</v>
      </c>
      <c r="I41" s="19">
        <v>43858</v>
      </c>
      <c r="J41" s="19">
        <v>43986</v>
      </c>
      <c r="K41" t="s">
        <v>20</v>
      </c>
      <c r="M41" s="19"/>
      <c r="N41" t="s">
        <v>21</v>
      </c>
      <c r="O41">
        <v>768</v>
      </c>
    </row>
    <row r="42" spans="1:15" x14ac:dyDescent="0.3">
      <c r="A42" t="s">
        <v>89</v>
      </c>
      <c r="B42" t="s">
        <v>190</v>
      </c>
      <c r="C42" t="s">
        <v>17</v>
      </c>
      <c r="D42" t="s">
        <v>18</v>
      </c>
      <c r="E42" t="s">
        <v>26</v>
      </c>
      <c r="F42" t="s">
        <v>265</v>
      </c>
      <c r="G42" s="19">
        <v>43185</v>
      </c>
      <c r="H42" t="s">
        <v>27</v>
      </c>
      <c r="I42" s="19">
        <v>43842</v>
      </c>
      <c r="J42" s="19">
        <v>44046</v>
      </c>
      <c r="K42" t="s">
        <v>20</v>
      </c>
      <c r="M42" s="19"/>
      <c r="N42" t="s">
        <v>21</v>
      </c>
      <c r="O42">
        <v>861</v>
      </c>
    </row>
    <row r="43" spans="1:15" x14ac:dyDescent="0.3">
      <c r="A43" t="s">
        <v>90</v>
      </c>
      <c r="B43" t="s">
        <v>191</v>
      </c>
      <c r="C43" t="s">
        <v>24</v>
      </c>
      <c r="D43" t="s">
        <v>25</v>
      </c>
      <c r="E43" t="s">
        <v>42</v>
      </c>
      <c r="F43" t="s">
        <v>265</v>
      </c>
      <c r="G43" s="19">
        <v>43319</v>
      </c>
      <c r="H43" t="s">
        <v>27</v>
      </c>
      <c r="I43" s="19">
        <v>43964</v>
      </c>
      <c r="J43" s="19">
        <v>44246</v>
      </c>
      <c r="K43" t="s">
        <v>20</v>
      </c>
      <c r="M43" s="19"/>
      <c r="N43" t="s">
        <v>21</v>
      </c>
      <c r="O43">
        <v>927</v>
      </c>
    </row>
    <row r="44" spans="1:15" x14ac:dyDescent="0.3">
      <c r="A44" t="s">
        <v>91</v>
      </c>
      <c r="B44" t="s">
        <v>192</v>
      </c>
      <c r="C44" t="s">
        <v>30</v>
      </c>
      <c r="D44" t="s">
        <v>31</v>
      </c>
      <c r="E44" t="s">
        <v>32</v>
      </c>
      <c r="F44" t="s">
        <v>265</v>
      </c>
      <c r="G44" s="19">
        <v>43807</v>
      </c>
      <c r="H44" t="s">
        <v>27</v>
      </c>
      <c r="I44" s="19">
        <v>43663</v>
      </c>
      <c r="J44" s="19">
        <v>44203</v>
      </c>
      <c r="K44" t="s">
        <v>20</v>
      </c>
      <c r="M44" s="19"/>
      <c r="N44" t="s">
        <v>21</v>
      </c>
      <c r="O44">
        <v>396</v>
      </c>
    </row>
    <row r="45" spans="1:15" x14ac:dyDescent="0.3">
      <c r="A45" t="s">
        <v>92</v>
      </c>
      <c r="B45" t="s">
        <v>193</v>
      </c>
      <c r="C45" t="s">
        <v>35</v>
      </c>
      <c r="D45" t="s">
        <v>36</v>
      </c>
      <c r="E45" t="s">
        <v>26</v>
      </c>
      <c r="F45" t="s">
        <v>265</v>
      </c>
      <c r="G45" s="19">
        <v>42476</v>
      </c>
      <c r="H45" t="s">
        <v>27</v>
      </c>
      <c r="I45" s="19">
        <v>43965</v>
      </c>
      <c r="J45" s="19">
        <v>44140</v>
      </c>
      <c r="K45" t="s">
        <v>20</v>
      </c>
      <c r="M45" s="19"/>
      <c r="N45" t="s">
        <v>21</v>
      </c>
      <c r="O45">
        <v>1664</v>
      </c>
    </row>
    <row r="46" spans="1:15" x14ac:dyDescent="0.3">
      <c r="A46" t="s">
        <v>93</v>
      </c>
      <c r="B46" t="s">
        <v>194</v>
      </c>
      <c r="C46" t="s">
        <v>17</v>
      </c>
      <c r="D46" t="s">
        <v>41</v>
      </c>
      <c r="E46" t="s">
        <v>42</v>
      </c>
      <c r="F46" t="s">
        <v>265</v>
      </c>
      <c r="G46" s="19">
        <v>42788</v>
      </c>
      <c r="H46" t="s">
        <v>27</v>
      </c>
      <c r="I46" s="19">
        <v>43654</v>
      </c>
      <c r="J46" s="19">
        <v>43900</v>
      </c>
      <c r="K46" t="s">
        <v>20</v>
      </c>
      <c r="M46" s="19"/>
      <c r="N46" t="s">
        <v>21</v>
      </c>
      <c r="O46">
        <v>1112</v>
      </c>
    </row>
    <row r="47" spans="1:15" x14ac:dyDescent="0.3">
      <c r="A47" t="s">
        <v>94</v>
      </c>
      <c r="B47" t="s">
        <v>195</v>
      </c>
      <c r="C47" t="s">
        <v>24</v>
      </c>
      <c r="D47" t="s">
        <v>45</v>
      </c>
      <c r="E47" t="s">
        <v>24</v>
      </c>
      <c r="F47" t="s">
        <v>265</v>
      </c>
      <c r="G47" s="19">
        <v>43386</v>
      </c>
      <c r="H47" t="s">
        <v>27</v>
      </c>
      <c r="I47" s="19">
        <v>43657</v>
      </c>
      <c r="J47" s="19">
        <v>44131</v>
      </c>
      <c r="K47" t="s">
        <v>20</v>
      </c>
      <c r="M47" s="19"/>
      <c r="N47" t="s">
        <v>21</v>
      </c>
      <c r="O47">
        <v>745</v>
      </c>
    </row>
    <row r="48" spans="1:15" x14ac:dyDescent="0.3">
      <c r="A48" t="s">
        <v>95</v>
      </c>
      <c r="B48" t="s">
        <v>196</v>
      </c>
      <c r="C48" t="s">
        <v>35</v>
      </c>
      <c r="D48" t="s">
        <v>25</v>
      </c>
      <c r="E48" t="s">
        <v>24</v>
      </c>
      <c r="F48" t="s">
        <v>265</v>
      </c>
      <c r="G48" s="19">
        <v>42645</v>
      </c>
      <c r="H48" t="s">
        <v>27</v>
      </c>
      <c r="I48" s="19">
        <v>43971</v>
      </c>
      <c r="J48" s="19">
        <v>43887</v>
      </c>
      <c r="K48" t="s">
        <v>20</v>
      </c>
      <c r="M48" s="19"/>
      <c r="N48" t="s">
        <v>21</v>
      </c>
      <c r="O48">
        <v>1242</v>
      </c>
    </row>
    <row r="49" spans="1:15" x14ac:dyDescent="0.3">
      <c r="A49" t="s">
        <v>96</v>
      </c>
      <c r="B49" t="s">
        <v>197</v>
      </c>
      <c r="C49" t="s">
        <v>26</v>
      </c>
      <c r="D49" t="s">
        <v>18</v>
      </c>
      <c r="E49" t="s">
        <v>17</v>
      </c>
      <c r="F49" t="s">
        <v>265</v>
      </c>
      <c r="G49" s="19">
        <v>42730</v>
      </c>
      <c r="H49" t="s">
        <v>27</v>
      </c>
      <c r="I49" s="19">
        <v>43620</v>
      </c>
      <c r="J49" s="19">
        <v>44239</v>
      </c>
      <c r="K49" t="s">
        <v>20</v>
      </c>
      <c r="M49" s="19"/>
      <c r="N49" t="s">
        <v>21</v>
      </c>
      <c r="O49">
        <v>1509</v>
      </c>
    </row>
    <row r="50" spans="1:15" x14ac:dyDescent="0.3">
      <c r="A50" t="s">
        <v>97</v>
      </c>
      <c r="B50" t="s">
        <v>198</v>
      </c>
      <c r="C50" t="s">
        <v>52</v>
      </c>
      <c r="D50" t="s">
        <v>31</v>
      </c>
      <c r="E50" t="s">
        <v>17</v>
      </c>
      <c r="F50" t="s">
        <v>263</v>
      </c>
      <c r="G50" s="19">
        <v>43115</v>
      </c>
      <c r="H50" t="s">
        <v>27</v>
      </c>
      <c r="I50" s="19">
        <v>43635</v>
      </c>
      <c r="J50" s="19">
        <v>44187</v>
      </c>
      <c r="K50" t="s">
        <v>20</v>
      </c>
      <c r="M50" s="19"/>
      <c r="N50" t="s">
        <v>21</v>
      </c>
      <c r="O50">
        <v>1072</v>
      </c>
    </row>
    <row r="51" spans="1:15" x14ac:dyDescent="0.3">
      <c r="A51" t="s">
        <v>98</v>
      </c>
      <c r="B51" t="s">
        <v>199</v>
      </c>
      <c r="C51" t="s">
        <v>55</v>
      </c>
      <c r="D51" t="s">
        <v>18</v>
      </c>
      <c r="E51" t="s">
        <v>17</v>
      </c>
      <c r="F51" t="s">
        <v>264</v>
      </c>
      <c r="G51" s="19">
        <v>42666</v>
      </c>
      <c r="H51" t="s">
        <v>27</v>
      </c>
      <c r="I51" s="19">
        <v>44076</v>
      </c>
      <c r="J51" s="19">
        <v>43986</v>
      </c>
      <c r="K51" t="s">
        <v>20</v>
      </c>
      <c r="M51" s="19"/>
      <c r="N51" t="s">
        <v>21</v>
      </c>
      <c r="O51">
        <v>1320</v>
      </c>
    </row>
    <row r="52" spans="1:15" x14ac:dyDescent="0.3">
      <c r="A52" t="s">
        <v>99</v>
      </c>
      <c r="B52" t="s">
        <v>200</v>
      </c>
      <c r="C52" t="s">
        <v>17</v>
      </c>
      <c r="D52" t="s">
        <v>18</v>
      </c>
      <c r="E52" t="s">
        <v>32</v>
      </c>
      <c r="F52" t="s">
        <v>265</v>
      </c>
      <c r="G52" s="19">
        <v>43348</v>
      </c>
      <c r="H52" t="s">
        <v>27</v>
      </c>
      <c r="I52" s="19">
        <v>43525</v>
      </c>
      <c r="J52" s="19">
        <v>43923</v>
      </c>
      <c r="K52" t="s">
        <v>20</v>
      </c>
      <c r="M52" s="19"/>
      <c r="N52" t="s">
        <v>21</v>
      </c>
      <c r="O52">
        <v>575</v>
      </c>
    </row>
    <row r="53" spans="1:15" x14ac:dyDescent="0.3">
      <c r="A53" t="s">
        <v>100</v>
      </c>
      <c r="B53" t="s">
        <v>201</v>
      </c>
      <c r="C53" t="s">
        <v>24</v>
      </c>
      <c r="D53" t="s">
        <v>25</v>
      </c>
      <c r="E53" t="s">
        <v>26</v>
      </c>
      <c r="F53" t="s">
        <v>263</v>
      </c>
      <c r="G53" s="19">
        <v>42721</v>
      </c>
      <c r="H53" t="s">
        <v>27</v>
      </c>
      <c r="I53" s="19">
        <v>43660</v>
      </c>
      <c r="J53" s="19">
        <v>44557</v>
      </c>
      <c r="K53" t="s">
        <v>20</v>
      </c>
      <c r="M53" s="19"/>
      <c r="N53" t="s">
        <v>21</v>
      </c>
      <c r="O53">
        <v>1836</v>
      </c>
    </row>
    <row r="54" spans="1:15" x14ac:dyDescent="0.3">
      <c r="A54" t="s">
        <v>101</v>
      </c>
      <c r="B54" t="s">
        <v>202</v>
      </c>
      <c r="C54" t="s">
        <v>30</v>
      </c>
      <c r="D54" t="s">
        <v>31</v>
      </c>
      <c r="E54" t="s">
        <v>42</v>
      </c>
      <c r="F54" t="s">
        <v>264</v>
      </c>
      <c r="G54" s="19">
        <v>42934</v>
      </c>
      <c r="H54" t="s">
        <v>27</v>
      </c>
      <c r="I54" s="19">
        <v>44090</v>
      </c>
      <c r="J54" s="19">
        <v>44317</v>
      </c>
      <c r="K54" t="s">
        <v>20</v>
      </c>
      <c r="M54" s="19"/>
      <c r="N54" t="s">
        <v>21</v>
      </c>
      <c r="O54">
        <v>1383</v>
      </c>
    </row>
    <row r="55" spans="1:15" x14ac:dyDescent="0.3">
      <c r="A55" t="s">
        <v>102</v>
      </c>
      <c r="B55" t="s">
        <v>203</v>
      </c>
      <c r="C55" t="s">
        <v>35</v>
      </c>
      <c r="D55" t="s">
        <v>36</v>
      </c>
      <c r="E55" t="s">
        <v>24</v>
      </c>
      <c r="F55" t="s">
        <v>265</v>
      </c>
      <c r="G55" s="19">
        <v>42436</v>
      </c>
      <c r="H55" t="s">
        <v>27</v>
      </c>
      <c r="I55" s="19">
        <v>43993</v>
      </c>
      <c r="J55" s="19">
        <v>44305</v>
      </c>
      <c r="K55" t="s">
        <v>20</v>
      </c>
      <c r="M55" s="19"/>
      <c r="N55" t="s">
        <v>21</v>
      </c>
      <c r="O55">
        <v>1869</v>
      </c>
    </row>
    <row r="56" spans="1:15" x14ac:dyDescent="0.3">
      <c r="A56" t="s">
        <v>103</v>
      </c>
      <c r="B56" t="s">
        <v>204</v>
      </c>
      <c r="C56" t="s">
        <v>17</v>
      </c>
      <c r="D56" t="s">
        <v>41</v>
      </c>
      <c r="E56" t="s">
        <v>24</v>
      </c>
      <c r="F56" t="s">
        <v>263</v>
      </c>
      <c r="G56" s="19">
        <v>42863</v>
      </c>
      <c r="H56" t="s">
        <v>27</v>
      </c>
      <c r="I56" s="19">
        <v>44044</v>
      </c>
      <c r="J56" s="19">
        <v>44458</v>
      </c>
      <c r="K56" t="s">
        <v>20</v>
      </c>
      <c r="M56" s="19"/>
      <c r="N56" t="s">
        <v>21</v>
      </c>
      <c r="O56">
        <v>1595</v>
      </c>
    </row>
    <row r="57" spans="1:15" x14ac:dyDescent="0.3">
      <c r="A57" t="s">
        <v>104</v>
      </c>
      <c r="B57" t="s">
        <v>205</v>
      </c>
      <c r="C57" t="s">
        <v>24</v>
      </c>
      <c r="D57" t="s">
        <v>45</v>
      </c>
      <c r="E57" t="s">
        <v>17</v>
      </c>
      <c r="F57" t="s">
        <v>263</v>
      </c>
      <c r="G57" s="19">
        <v>43128</v>
      </c>
      <c r="H57" t="s">
        <v>27</v>
      </c>
      <c r="I57" s="19">
        <v>43770</v>
      </c>
      <c r="J57" s="19">
        <v>44150</v>
      </c>
      <c r="K57" t="s">
        <v>20</v>
      </c>
      <c r="M57" s="19"/>
      <c r="N57" t="s">
        <v>21</v>
      </c>
      <c r="O57">
        <v>1022</v>
      </c>
    </row>
    <row r="58" spans="1:15" x14ac:dyDescent="0.3">
      <c r="A58" t="s">
        <v>105</v>
      </c>
      <c r="B58" t="s">
        <v>206</v>
      </c>
      <c r="C58" t="s">
        <v>35</v>
      </c>
      <c r="D58" t="s">
        <v>25</v>
      </c>
      <c r="E58" t="s">
        <v>17</v>
      </c>
      <c r="F58" t="s">
        <v>263</v>
      </c>
      <c r="G58" s="19">
        <v>42371</v>
      </c>
      <c r="H58" t="s">
        <v>27</v>
      </c>
      <c r="I58" s="19">
        <v>43881</v>
      </c>
      <c r="J58" s="19">
        <v>44053</v>
      </c>
      <c r="K58" t="s">
        <v>20</v>
      </c>
      <c r="M58" s="19"/>
      <c r="N58" t="s">
        <v>21</v>
      </c>
      <c r="O58">
        <v>1682</v>
      </c>
    </row>
    <row r="59" spans="1:15" x14ac:dyDescent="0.3">
      <c r="A59" t="s">
        <v>106</v>
      </c>
      <c r="B59" t="s">
        <v>207</v>
      </c>
      <c r="C59" t="s">
        <v>26</v>
      </c>
      <c r="D59" t="s">
        <v>18</v>
      </c>
      <c r="E59" t="s">
        <v>17</v>
      </c>
      <c r="F59" t="s">
        <v>263</v>
      </c>
      <c r="G59" s="19">
        <v>43887</v>
      </c>
      <c r="H59" t="s">
        <v>27</v>
      </c>
      <c r="I59" s="19">
        <v>43815</v>
      </c>
      <c r="J59" s="19">
        <v>44394</v>
      </c>
      <c r="K59" t="s">
        <v>20</v>
      </c>
      <c r="M59" s="19"/>
      <c r="N59" t="s">
        <v>21</v>
      </c>
      <c r="O59">
        <v>507</v>
      </c>
    </row>
    <row r="60" spans="1:15" x14ac:dyDescent="0.3">
      <c r="A60" t="s">
        <v>107</v>
      </c>
      <c r="B60" t="s">
        <v>208</v>
      </c>
      <c r="C60" t="s">
        <v>52</v>
      </c>
      <c r="D60" t="s">
        <v>31</v>
      </c>
      <c r="E60" t="s">
        <v>32</v>
      </c>
      <c r="F60" t="s">
        <v>263</v>
      </c>
      <c r="G60" s="19">
        <v>43268</v>
      </c>
      <c r="H60" t="s">
        <v>27</v>
      </c>
      <c r="I60" s="19">
        <v>44113</v>
      </c>
      <c r="J60" s="19">
        <v>43889</v>
      </c>
      <c r="K60" t="s">
        <v>20</v>
      </c>
      <c r="M60" s="19"/>
      <c r="N60" t="s">
        <v>21</v>
      </c>
      <c r="O60">
        <v>621</v>
      </c>
    </row>
    <row r="61" spans="1:15" x14ac:dyDescent="0.3">
      <c r="A61" t="s">
        <v>108</v>
      </c>
      <c r="B61" t="s">
        <v>209</v>
      </c>
      <c r="C61" t="s">
        <v>55</v>
      </c>
      <c r="D61" t="s">
        <v>18</v>
      </c>
      <c r="E61" t="s">
        <v>26</v>
      </c>
      <c r="F61" t="s">
        <v>263</v>
      </c>
      <c r="G61" s="19">
        <v>44166</v>
      </c>
      <c r="H61" t="s">
        <v>27</v>
      </c>
      <c r="I61" s="19">
        <v>43961</v>
      </c>
      <c r="J61" s="19">
        <v>43940</v>
      </c>
      <c r="K61" t="s">
        <v>20</v>
      </c>
      <c r="M61" s="19"/>
      <c r="N61" t="s">
        <v>21</v>
      </c>
      <c r="O61">
        <v>-226</v>
      </c>
    </row>
    <row r="62" spans="1:15" x14ac:dyDescent="0.3">
      <c r="A62" t="s">
        <v>109</v>
      </c>
      <c r="B62" t="s">
        <v>210</v>
      </c>
      <c r="C62" t="s">
        <v>17</v>
      </c>
      <c r="D62" t="s">
        <v>31</v>
      </c>
      <c r="E62" t="s">
        <v>42</v>
      </c>
      <c r="F62" t="s">
        <v>263</v>
      </c>
      <c r="G62" s="19">
        <v>43576</v>
      </c>
      <c r="H62" t="s">
        <v>27</v>
      </c>
      <c r="I62" s="19">
        <v>43488</v>
      </c>
      <c r="J62" s="19">
        <v>43924</v>
      </c>
      <c r="K62" t="s">
        <v>20</v>
      </c>
      <c r="M62" s="19"/>
      <c r="N62" t="s">
        <v>21</v>
      </c>
      <c r="O62">
        <v>348</v>
      </c>
    </row>
    <row r="63" spans="1:15" x14ac:dyDescent="0.3">
      <c r="A63" t="s">
        <v>110</v>
      </c>
      <c r="B63" t="s">
        <v>211</v>
      </c>
      <c r="C63" t="s">
        <v>24</v>
      </c>
      <c r="D63" t="s">
        <v>36</v>
      </c>
      <c r="E63" t="s">
        <v>24</v>
      </c>
      <c r="F63" t="s">
        <v>263</v>
      </c>
      <c r="G63" s="19">
        <v>42781</v>
      </c>
      <c r="H63" t="s">
        <v>27</v>
      </c>
      <c r="I63" s="19">
        <v>43926</v>
      </c>
      <c r="J63" s="19">
        <v>44560</v>
      </c>
      <c r="K63" t="s">
        <v>20</v>
      </c>
      <c r="M63" s="19"/>
      <c r="N63" t="s">
        <v>21</v>
      </c>
      <c r="O63">
        <v>1779</v>
      </c>
    </row>
    <row r="64" spans="1:15" x14ac:dyDescent="0.3">
      <c r="A64" t="s">
        <v>111</v>
      </c>
      <c r="B64" t="s">
        <v>212</v>
      </c>
      <c r="C64" t="s">
        <v>30</v>
      </c>
      <c r="D64" t="s">
        <v>41</v>
      </c>
      <c r="E64" t="s">
        <v>24</v>
      </c>
      <c r="F64" t="s">
        <v>263</v>
      </c>
      <c r="G64" s="19">
        <v>43049</v>
      </c>
      <c r="H64" t="s">
        <v>27</v>
      </c>
      <c r="I64" s="19">
        <v>43466</v>
      </c>
      <c r="J64" s="19">
        <v>44458</v>
      </c>
      <c r="K64" t="s">
        <v>20</v>
      </c>
      <c r="M64" s="19"/>
      <c r="N64" t="s">
        <v>21</v>
      </c>
      <c r="O64">
        <v>1409</v>
      </c>
    </row>
    <row r="65" spans="1:15" x14ac:dyDescent="0.3">
      <c r="A65" t="s">
        <v>112</v>
      </c>
      <c r="B65" t="s">
        <v>213</v>
      </c>
      <c r="C65" t="s">
        <v>35</v>
      </c>
      <c r="D65" t="s">
        <v>45</v>
      </c>
      <c r="E65" t="s">
        <v>17</v>
      </c>
      <c r="F65" t="s">
        <v>263</v>
      </c>
      <c r="G65" s="19">
        <v>42647</v>
      </c>
      <c r="H65" t="s">
        <v>27</v>
      </c>
      <c r="I65" s="19">
        <v>43785</v>
      </c>
      <c r="J65" s="19">
        <v>44587</v>
      </c>
      <c r="K65" t="s">
        <v>20</v>
      </c>
      <c r="M65" s="19"/>
      <c r="N65" t="s">
        <v>21</v>
      </c>
      <c r="O65">
        <v>1940</v>
      </c>
    </row>
    <row r="66" spans="1:15" x14ac:dyDescent="0.3">
      <c r="A66" t="s">
        <v>113</v>
      </c>
      <c r="B66" t="s">
        <v>214</v>
      </c>
      <c r="C66" t="s">
        <v>17</v>
      </c>
      <c r="D66" t="s">
        <v>41</v>
      </c>
      <c r="E66" t="s">
        <v>17</v>
      </c>
      <c r="F66" t="s">
        <v>263</v>
      </c>
      <c r="G66" s="19">
        <v>43502</v>
      </c>
      <c r="H66" t="s">
        <v>27</v>
      </c>
      <c r="I66" s="19">
        <v>43594</v>
      </c>
      <c r="J66" s="19">
        <v>44201</v>
      </c>
      <c r="K66" t="s">
        <v>20</v>
      </c>
      <c r="M66" s="19"/>
      <c r="N66" t="s">
        <v>21</v>
      </c>
      <c r="O66">
        <v>699</v>
      </c>
    </row>
    <row r="67" spans="1:15" x14ac:dyDescent="0.3">
      <c r="A67" t="s">
        <v>114</v>
      </c>
      <c r="B67" t="s">
        <v>215</v>
      </c>
      <c r="C67" t="s">
        <v>24</v>
      </c>
      <c r="D67" t="s">
        <v>41</v>
      </c>
      <c r="E67" t="s">
        <v>17</v>
      </c>
      <c r="F67" t="s">
        <v>264</v>
      </c>
      <c r="G67" s="19">
        <v>43224</v>
      </c>
      <c r="H67" t="s">
        <v>27</v>
      </c>
      <c r="I67" s="19">
        <v>43486</v>
      </c>
      <c r="J67" s="19">
        <v>44061</v>
      </c>
      <c r="K67" t="s">
        <v>20</v>
      </c>
      <c r="M67" s="19"/>
      <c r="N67" t="s">
        <v>21</v>
      </c>
      <c r="O67">
        <v>837</v>
      </c>
    </row>
    <row r="68" spans="1:15" x14ac:dyDescent="0.3">
      <c r="A68" t="s">
        <v>115</v>
      </c>
      <c r="B68" t="s">
        <v>216</v>
      </c>
      <c r="C68" t="s">
        <v>35</v>
      </c>
      <c r="D68" t="s">
        <v>45</v>
      </c>
      <c r="E68" t="s">
        <v>32</v>
      </c>
      <c r="F68" t="s">
        <v>264</v>
      </c>
      <c r="G68" s="19">
        <v>43204</v>
      </c>
      <c r="H68" t="s">
        <v>27</v>
      </c>
      <c r="I68" s="19">
        <v>43654</v>
      </c>
      <c r="J68" s="19">
        <v>43933</v>
      </c>
      <c r="K68" t="s">
        <v>20</v>
      </c>
      <c r="M68" s="19"/>
      <c r="N68" t="s">
        <v>21</v>
      </c>
      <c r="O68">
        <v>729</v>
      </c>
    </row>
    <row r="69" spans="1:15" x14ac:dyDescent="0.3">
      <c r="A69" t="s">
        <v>116</v>
      </c>
      <c r="B69" t="s">
        <v>217</v>
      </c>
      <c r="C69" t="s">
        <v>26</v>
      </c>
      <c r="D69" t="s">
        <v>41</v>
      </c>
      <c r="E69" t="s">
        <v>26</v>
      </c>
      <c r="F69" t="s">
        <v>264</v>
      </c>
      <c r="G69" s="19">
        <v>43252</v>
      </c>
      <c r="H69" t="s">
        <v>27</v>
      </c>
      <c r="I69" s="19">
        <v>43862</v>
      </c>
      <c r="J69" s="19">
        <v>44578</v>
      </c>
      <c r="K69" t="s">
        <v>20</v>
      </c>
      <c r="M69" s="19"/>
      <c r="N69" t="s">
        <v>21</v>
      </c>
      <c r="O69">
        <v>1326</v>
      </c>
    </row>
    <row r="70" spans="1:15" x14ac:dyDescent="0.3">
      <c r="A70" t="s">
        <v>117</v>
      </c>
      <c r="B70" t="s">
        <v>218</v>
      </c>
      <c r="C70" t="s">
        <v>52</v>
      </c>
      <c r="D70" t="s">
        <v>45</v>
      </c>
      <c r="E70" t="s">
        <v>42</v>
      </c>
      <c r="F70" t="s">
        <v>264</v>
      </c>
      <c r="G70" s="19">
        <v>42647</v>
      </c>
      <c r="H70" t="s">
        <v>27</v>
      </c>
      <c r="I70" s="19">
        <v>43541</v>
      </c>
      <c r="J70" s="19">
        <v>44386</v>
      </c>
      <c r="K70" t="s">
        <v>20</v>
      </c>
      <c r="M70" s="19"/>
      <c r="N70" t="s">
        <v>21</v>
      </c>
      <c r="O70">
        <v>1739</v>
      </c>
    </row>
    <row r="71" spans="1:15" x14ac:dyDescent="0.3">
      <c r="A71" t="s">
        <v>118</v>
      </c>
      <c r="B71" t="s">
        <v>219</v>
      </c>
      <c r="C71" t="s">
        <v>55</v>
      </c>
      <c r="D71" t="s">
        <v>41</v>
      </c>
      <c r="E71" t="s">
        <v>24</v>
      </c>
      <c r="F71" t="s">
        <v>264</v>
      </c>
      <c r="G71" s="19">
        <v>43909</v>
      </c>
      <c r="H71" t="s">
        <v>27</v>
      </c>
      <c r="I71" s="19">
        <v>43754</v>
      </c>
      <c r="J71" s="19">
        <v>44143</v>
      </c>
      <c r="K71" t="s">
        <v>20</v>
      </c>
      <c r="M71" s="19"/>
      <c r="N71" t="s">
        <v>21</v>
      </c>
      <c r="O71">
        <v>234</v>
      </c>
    </row>
    <row r="72" spans="1:15" x14ac:dyDescent="0.3">
      <c r="A72" t="s">
        <v>119</v>
      </c>
      <c r="B72" t="s">
        <v>220</v>
      </c>
      <c r="C72" t="s">
        <v>17</v>
      </c>
      <c r="D72" t="s">
        <v>45</v>
      </c>
      <c r="E72" t="s">
        <v>24</v>
      </c>
      <c r="F72" t="s">
        <v>264</v>
      </c>
      <c r="G72" s="19">
        <v>43774</v>
      </c>
      <c r="H72" t="s">
        <v>27</v>
      </c>
      <c r="I72" s="19">
        <v>43755</v>
      </c>
      <c r="J72" s="19">
        <v>44163</v>
      </c>
      <c r="K72" t="s">
        <v>20</v>
      </c>
      <c r="M72" s="19"/>
      <c r="N72" t="s">
        <v>21</v>
      </c>
      <c r="O72">
        <v>389</v>
      </c>
    </row>
    <row r="73" spans="1:15" x14ac:dyDescent="0.3">
      <c r="A73" t="s">
        <v>120</v>
      </c>
      <c r="B73" t="s">
        <v>221</v>
      </c>
      <c r="C73" t="s">
        <v>24</v>
      </c>
      <c r="D73" t="s">
        <v>25</v>
      </c>
      <c r="E73" t="s">
        <v>17</v>
      </c>
      <c r="F73" t="s">
        <v>264</v>
      </c>
      <c r="G73" s="19">
        <v>42843</v>
      </c>
      <c r="H73" t="s">
        <v>27</v>
      </c>
      <c r="I73" s="19">
        <v>43530</v>
      </c>
      <c r="J73" s="19">
        <v>44385</v>
      </c>
      <c r="K73" t="s">
        <v>20</v>
      </c>
      <c r="M73" s="19"/>
      <c r="N73" t="s">
        <v>21</v>
      </c>
      <c r="O73">
        <v>1542</v>
      </c>
    </row>
    <row r="74" spans="1:15" x14ac:dyDescent="0.3">
      <c r="A74" t="s">
        <v>121</v>
      </c>
      <c r="B74" t="s">
        <v>222</v>
      </c>
      <c r="C74" t="s">
        <v>30</v>
      </c>
      <c r="D74" t="s">
        <v>31</v>
      </c>
      <c r="E74" t="s">
        <v>17</v>
      </c>
      <c r="F74" t="s">
        <v>264</v>
      </c>
      <c r="G74" s="19">
        <v>43221</v>
      </c>
      <c r="H74" t="s">
        <v>27</v>
      </c>
      <c r="I74" s="19">
        <v>43472</v>
      </c>
      <c r="J74" s="19">
        <v>44473</v>
      </c>
      <c r="K74" t="s">
        <v>20</v>
      </c>
      <c r="M74" s="19"/>
      <c r="N74" t="s">
        <v>21</v>
      </c>
      <c r="O74">
        <v>1252</v>
      </c>
    </row>
    <row r="75" spans="1:15" x14ac:dyDescent="0.3">
      <c r="A75" t="s">
        <v>122</v>
      </c>
      <c r="B75" t="s">
        <v>223</v>
      </c>
      <c r="C75" t="s">
        <v>35</v>
      </c>
      <c r="D75" t="s">
        <v>36</v>
      </c>
      <c r="E75" t="s">
        <v>17</v>
      </c>
      <c r="F75" t="s">
        <v>264</v>
      </c>
      <c r="G75" s="19">
        <v>42380</v>
      </c>
      <c r="H75" t="s">
        <v>27</v>
      </c>
      <c r="I75" s="19">
        <v>43599</v>
      </c>
      <c r="J75" s="19">
        <v>44104</v>
      </c>
      <c r="K75" t="s">
        <v>20</v>
      </c>
      <c r="M75" s="19"/>
      <c r="N75" t="s">
        <v>21</v>
      </c>
      <c r="O75">
        <v>1724</v>
      </c>
    </row>
    <row r="76" spans="1:15" x14ac:dyDescent="0.3">
      <c r="A76" t="s">
        <v>123</v>
      </c>
      <c r="B76" t="s">
        <v>224</v>
      </c>
      <c r="C76" t="s">
        <v>17</v>
      </c>
      <c r="D76" t="s">
        <v>41</v>
      </c>
      <c r="E76" t="s">
        <v>32</v>
      </c>
      <c r="F76" t="s">
        <v>264</v>
      </c>
      <c r="G76" s="19">
        <v>43588</v>
      </c>
      <c r="H76" t="s">
        <v>27</v>
      </c>
      <c r="I76" s="19">
        <v>43681</v>
      </c>
      <c r="J76" s="19">
        <v>44499</v>
      </c>
      <c r="K76" t="s">
        <v>20</v>
      </c>
      <c r="M76" s="19"/>
      <c r="N76" t="s">
        <v>21</v>
      </c>
      <c r="O76">
        <v>911</v>
      </c>
    </row>
    <row r="77" spans="1:15" x14ac:dyDescent="0.3">
      <c r="A77" t="s">
        <v>124</v>
      </c>
      <c r="B77" t="s">
        <v>225</v>
      </c>
      <c r="C77" t="s">
        <v>24</v>
      </c>
      <c r="D77" t="s">
        <v>45</v>
      </c>
      <c r="E77" t="s">
        <v>26</v>
      </c>
      <c r="F77" t="s">
        <v>264</v>
      </c>
      <c r="G77" s="19">
        <v>43609</v>
      </c>
      <c r="H77" t="s">
        <v>27</v>
      </c>
      <c r="I77" s="19">
        <v>43885</v>
      </c>
      <c r="J77" s="19">
        <v>44134</v>
      </c>
      <c r="K77" t="s">
        <v>20</v>
      </c>
      <c r="M77" s="19"/>
      <c r="N77" t="s">
        <v>21</v>
      </c>
      <c r="O77">
        <v>525</v>
      </c>
    </row>
    <row r="78" spans="1:15" x14ac:dyDescent="0.3">
      <c r="A78" t="s">
        <v>125</v>
      </c>
      <c r="B78" t="s">
        <v>226</v>
      </c>
      <c r="C78" t="s">
        <v>35</v>
      </c>
      <c r="D78" t="s">
        <v>25</v>
      </c>
      <c r="E78" t="s">
        <v>42</v>
      </c>
      <c r="F78" t="s">
        <v>264</v>
      </c>
      <c r="G78" s="19">
        <v>43808</v>
      </c>
      <c r="H78" t="s">
        <v>27</v>
      </c>
      <c r="I78" s="19">
        <v>44093</v>
      </c>
      <c r="J78" s="19">
        <v>44576</v>
      </c>
      <c r="K78" t="s">
        <v>20</v>
      </c>
      <c r="M78" s="19"/>
      <c r="N78" t="s">
        <v>21</v>
      </c>
      <c r="O78">
        <v>768</v>
      </c>
    </row>
    <row r="79" spans="1:15" x14ac:dyDescent="0.3">
      <c r="A79" t="s">
        <v>126</v>
      </c>
      <c r="B79" t="s">
        <v>227</v>
      </c>
      <c r="C79" t="s">
        <v>26</v>
      </c>
      <c r="D79" t="s">
        <v>31</v>
      </c>
      <c r="E79" t="s">
        <v>24</v>
      </c>
      <c r="F79" t="s">
        <v>264</v>
      </c>
      <c r="G79" s="19">
        <v>42801</v>
      </c>
      <c r="H79" t="s">
        <v>27</v>
      </c>
      <c r="I79" s="19">
        <v>44129</v>
      </c>
      <c r="J79" s="19">
        <v>44405</v>
      </c>
      <c r="K79" t="s">
        <v>20</v>
      </c>
      <c r="M79" s="19"/>
      <c r="N79" t="s">
        <v>21</v>
      </c>
      <c r="O79">
        <v>1604</v>
      </c>
    </row>
    <row r="80" spans="1:15" x14ac:dyDescent="0.3">
      <c r="A80" t="s">
        <v>127</v>
      </c>
      <c r="B80" t="s">
        <v>228</v>
      </c>
      <c r="C80" t="s">
        <v>52</v>
      </c>
      <c r="D80" t="s">
        <v>36</v>
      </c>
      <c r="E80" t="s">
        <v>24</v>
      </c>
      <c r="F80" t="s">
        <v>264</v>
      </c>
      <c r="G80" s="19">
        <v>43162</v>
      </c>
      <c r="H80" t="s">
        <v>27</v>
      </c>
      <c r="I80" s="19">
        <v>44090</v>
      </c>
      <c r="J80" s="19">
        <v>44476</v>
      </c>
      <c r="K80" t="s">
        <v>20</v>
      </c>
      <c r="M80" s="19"/>
      <c r="N80" t="s">
        <v>21</v>
      </c>
      <c r="O80">
        <v>1314</v>
      </c>
    </row>
    <row r="81" spans="1:15" x14ac:dyDescent="0.3">
      <c r="A81" t="s">
        <v>128</v>
      </c>
      <c r="B81" t="s">
        <v>229</v>
      </c>
      <c r="C81" t="s">
        <v>55</v>
      </c>
      <c r="D81" t="s">
        <v>41</v>
      </c>
      <c r="E81" t="s">
        <v>17</v>
      </c>
      <c r="F81" t="s">
        <v>264</v>
      </c>
      <c r="G81" s="19">
        <v>44062</v>
      </c>
      <c r="H81" t="s">
        <v>27</v>
      </c>
      <c r="I81" s="19">
        <v>43486</v>
      </c>
      <c r="J81" s="19">
        <v>44318</v>
      </c>
      <c r="K81" t="s">
        <v>20</v>
      </c>
      <c r="M81" s="19"/>
      <c r="N81" t="s">
        <v>21</v>
      </c>
      <c r="O81">
        <v>256</v>
      </c>
    </row>
    <row r="82" spans="1:15" x14ac:dyDescent="0.3">
      <c r="A82" t="s">
        <v>129</v>
      </c>
      <c r="B82" t="s">
        <v>230</v>
      </c>
      <c r="C82" t="s">
        <v>17</v>
      </c>
      <c r="D82" t="s">
        <v>45</v>
      </c>
      <c r="E82" t="s">
        <v>17</v>
      </c>
      <c r="F82" t="s">
        <v>264</v>
      </c>
      <c r="G82" s="19">
        <v>43739</v>
      </c>
      <c r="H82" t="s">
        <v>27</v>
      </c>
      <c r="I82" s="19">
        <v>43828</v>
      </c>
      <c r="J82" s="19">
        <v>44122</v>
      </c>
      <c r="K82" t="s">
        <v>20</v>
      </c>
      <c r="M82" s="19"/>
      <c r="N82" t="s">
        <v>21</v>
      </c>
      <c r="O82">
        <v>383</v>
      </c>
    </row>
    <row r="83" spans="1:15" x14ac:dyDescent="0.3">
      <c r="A83" t="s">
        <v>130</v>
      </c>
      <c r="B83" t="s">
        <v>231</v>
      </c>
      <c r="C83" t="s">
        <v>24</v>
      </c>
      <c r="D83" t="s">
        <v>25</v>
      </c>
      <c r="E83" t="s">
        <v>17</v>
      </c>
      <c r="F83" t="s">
        <v>264</v>
      </c>
      <c r="G83" s="19">
        <v>42489</v>
      </c>
      <c r="H83" t="s">
        <v>27</v>
      </c>
      <c r="I83" s="19">
        <v>43933</v>
      </c>
      <c r="J83" s="19">
        <v>44277</v>
      </c>
      <c r="K83" t="s">
        <v>20</v>
      </c>
      <c r="M83" s="19"/>
      <c r="N83" t="s">
        <v>21</v>
      </c>
      <c r="O83">
        <v>1788</v>
      </c>
    </row>
    <row r="84" spans="1:15" x14ac:dyDescent="0.3">
      <c r="A84" t="s">
        <v>131</v>
      </c>
      <c r="B84" t="s">
        <v>232</v>
      </c>
      <c r="C84" t="s">
        <v>30</v>
      </c>
      <c r="D84" t="s">
        <v>31</v>
      </c>
      <c r="E84" t="s">
        <v>32</v>
      </c>
      <c r="F84" t="s">
        <v>264</v>
      </c>
      <c r="G84" s="19">
        <v>43284</v>
      </c>
      <c r="H84" t="s">
        <v>27</v>
      </c>
      <c r="I84" s="19">
        <v>43983</v>
      </c>
      <c r="J84" s="19">
        <v>44410</v>
      </c>
      <c r="K84" t="s">
        <v>20</v>
      </c>
      <c r="M84" s="19"/>
      <c r="N84" t="s">
        <v>21</v>
      </c>
      <c r="O84">
        <v>1126</v>
      </c>
    </row>
    <row r="85" spans="1:15" x14ac:dyDescent="0.3">
      <c r="A85" t="s">
        <v>132</v>
      </c>
      <c r="B85" t="s">
        <v>233</v>
      </c>
      <c r="C85" t="s">
        <v>35</v>
      </c>
      <c r="D85" t="s">
        <v>36</v>
      </c>
      <c r="E85" t="s">
        <v>26</v>
      </c>
      <c r="F85" t="s">
        <v>264</v>
      </c>
      <c r="G85" s="19">
        <v>42837</v>
      </c>
      <c r="H85" t="s">
        <v>27</v>
      </c>
      <c r="I85" s="19">
        <v>43768</v>
      </c>
      <c r="J85" s="19">
        <v>44231</v>
      </c>
      <c r="K85" t="s">
        <v>20</v>
      </c>
      <c r="M85" s="19"/>
      <c r="N85" t="s">
        <v>21</v>
      </c>
      <c r="O85">
        <v>1394</v>
      </c>
    </row>
    <row r="86" spans="1:15" x14ac:dyDescent="0.3">
      <c r="A86" t="s">
        <v>133</v>
      </c>
      <c r="B86" t="s">
        <v>234</v>
      </c>
      <c r="C86" t="s">
        <v>17</v>
      </c>
      <c r="D86" t="s">
        <v>41</v>
      </c>
      <c r="E86" t="s">
        <v>42</v>
      </c>
      <c r="F86" t="s">
        <v>264</v>
      </c>
      <c r="G86" s="19">
        <v>42478</v>
      </c>
      <c r="H86" t="s">
        <v>27</v>
      </c>
      <c r="I86" s="19">
        <v>43831</v>
      </c>
      <c r="J86" s="19">
        <v>44100</v>
      </c>
      <c r="K86" t="s">
        <v>20</v>
      </c>
      <c r="M86" s="19"/>
      <c r="N86" t="s">
        <v>21</v>
      </c>
      <c r="O86">
        <v>1622</v>
      </c>
    </row>
    <row r="87" spans="1:15" x14ac:dyDescent="0.3">
      <c r="A87" t="s">
        <v>134</v>
      </c>
      <c r="B87" t="s">
        <v>235</v>
      </c>
      <c r="C87" t="s">
        <v>24</v>
      </c>
      <c r="D87" t="s">
        <v>45</v>
      </c>
      <c r="E87" t="s">
        <v>24</v>
      </c>
      <c r="F87" t="s">
        <v>264</v>
      </c>
      <c r="G87" s="19">
        <v>43046</v>
      </c>
      <c r="H87" t="s">
        <v>27</v>
      </c>
      <c r="I87" s="19">
        <v>43657</v>
      </c>
      <c r="J87" s="19">
        <v>44405</v>
      </c>
      <c r="K87" t="s">
        <v>20</v>
      </c>
      <c r="M87" s="19"/>
      <c r="N87" t="s">
        <v>21</v>
      </c>
      <c r="O87">
        <v>1359</v>
      </c>
    </row>
    <row r="88" spans="1:15" x14ac:dyDescent="0.3">
      <c r="A88" t="s">
        <v>135</v>
      </c>
      <c r="B88" t="s">
        <v>236</v>
      </c>
      <c r="C88" t="s">
        <v>35</v>
      </c>
      <c r="D88" t="s">
        <v>25</v>
      </c>
      <c r="E88" t="s">
        <v>24</v>
      </c>
      <c r="F88" t="s">
        <v>264</v>
      </c>
      <c r="G88" s="19">
        <v>43406</v>
      </c>
      <c r="H88" t="s">
        <v>27</v>
      </c>
      <c r="I88" s="19">
        <v>43835</v>
      </c>
      <c r="J88" s="19">
        <v>44462</v>
      </c>
      <c r="K88" t="s">
        <v>20</v>
      </c>
      <c r="M88" s="19"/>
      <c r="N88" t="s">
        <v>21</v>
      </c>
      <c r="O88">
        <v>1056</v>
      </c>
    </row>
    <row r="89" spans="1:15" x14ac:dyDescent="0.3">
      <c r="A89" t="s">
        <v>136</v>
      </c>
      <c r="B89" t="s">
        <v>237</v>
      </c>
      <c r="C89" t="s">
        <v>26</v>
      </c>
      <c r="D89" t="s">
        <v>31</v>
      </c>
      <c r="E89" t="s">
        <v>17</v>
      </c>
      <c r="F89" t="s">
        <v>264</v>
      </c>
      <c r="G89" s="19">
        <v>44133</v>
      </c>
      <c r="H89" t="s">
        <v>27</v>
      </c>
      <c r="I89" s="19">
        <v>43909</v>
      </c>
      <c r="J89" s="19">
        <v>44367</v>
      </c>
      <c r="K89" t="s">
        <v>20</v>
      </c>
      <c r="M89" s="19"/>
      <c r="N89" t="s">
        <v>21</v>
      </c>
      <c r="O89">
        <v>234</v>
      </c>
    </row>
    <row r="90" spans="1:15" x14ac:dyDescent="0.3">
      <c r="A90" t="s">
        <v>137</v>
      </c>
      <c r="B90" t="s">
        <v>238</v>
      </c>
      <c r="C90" t="s">
        <v>52</v>
      </c>
      <c r="D90" t="s">
        <v>36</v>
      </c>
      <c r="E90" t="s">
        <v>17</v>
      </c>
      <c r="F90" t="s">
        <v>264</v>
      </c>
      <c r="G90" s="19">
        <v>43148</v>
      </c>
      <c r="H90" t="s">
        <v>27</v>
      </c>
      <c r="I90" s="19">
        <v>43825</v>
      </c>
      <c r="J90" s="19">
        <v>43905</v>
      </c>
      <c r="K90" t="s">
        <v>20</v>
      </c>
      <c r="M90" s="19"/>
      <c r="N90" t="s">
        <v>21</v>
      </c>
      <c r="O90">
        <v>757</v>
      </c>
    </row>
    <row r="91" spans="1:15" x14ac:dyDescent="0.3">
      <c r="A91" t="s">
        <v>138</v>
      </c>
      <c r="B91" t="s">
        <v>239</v>
      </c>
      <c r="C91" t="s">
        <v>55</v>
      </c>
      <c r="D91" t="s">
        <v>41</v>
      </c>
      <c r="E91" t="s">
        <v>17</v>
      </c>
      <c r="F91" t="s">
        <v>264</v>
      </c>
      <c r="G91" s="19">
        <v>43878</v>
      </c>
      <c r="H91" t="s">
        <v>27</v>
      </c>
      <c r="I91" s="19">
        <v>43623</v>
      </c>
      <c r="J91" s="19">
        <v>44248</v>
      </c>
      <c r="K91" t="s">
        <v>20</v>
      </c>
      <c r="M91" s="19"/>
      <c r="N91" t="s">
        <v>21</v>
      </c>
      <c r="O91">
        <v>370</v>
      </c>
    </row>
    <row r="92" spans="1:15" x14ac:dyDescent="0.3">
      <c r="A92" t="s">
        <v>139</v>
      </c>
      <c r="B92" t="s">
        <v>240</v>
      </c>
      <c r="C92" t="s">
        <v>17</v>
      </c>
      <c r="D92" t="s">
        <v>45</v>
      </c>
      <c r="E92" t="s">
        <v>32</v>
      </c>
      <c r="F92" t="s">
        <v>264</v>
      </c>
      <c r="G92" s="19">
        <v>43673</v>
      </c>
      <c r="H92" t="s">
        <v>27</v>
      </c>
      <c r="I92" s="19">
        <v>44068</v>
      </c>
      <c r="J92" s="19">
        <v>44413</v>
      </c>
      <c r="K92" t="s">
        <v>20</v>
      </c>
      <c r="M92" s="19"/>
      <c r="N92" t="s">
        <v>21</v>
      </c>
      <c r="O92">
        <v>740</v>
      </c>
    </row>
    <row r="93" spans="1:15" x14ac:dyDescent="0.3">
      <c r="A93" t="s">
        <v>140</v>
      </c>
      <c r="B93" t="s">
        <v>241</v>
      </c>
      <c r="C93" t="s">
        <v>24</v>
      </c>
      <c r="D93" t="s">
        <v>36</v>
      </c>
      <c r="E93" t="s">
        <v>26</v>
      </c>
      <c r="F93" t="s">
        <v>264</v>
      </c>
      <c r="G93" s="19">
        <v>43873</v>
      </c>
      <c r="H93" t="s">
        <v>27</v>
      </c>
      <c r="I93" s="19">
        <v>44057</v>
      </c>
      <c r="J93" s="19">
        <v>44542</v>
      </c>
      <c r="K93" t="s">
        <v>20</v>
      </c>
      <c r="M93" s="19"/>
      <c r="N93" t="s">
        <v>21</v>
      </c>
      <c r="O93">
        <v>669</v>
      </c>
    </row>
    <row r="94" spans="1:15" x14ac:dyDescent="0.3">
      <c r="A94" t="s">
        <v>141</v>
      </c>
      <c r="B94" t="s">
        <v>242</v>
      </c>
      <c r="C94" t="s">
        <v>30</v>
      </c>
      <c r="D94" t="s">
        <v>41</v>
      </c>
      <c r="E94" t="s">
        <v>42</v>
      </c>
      <c r="F94" t="s">
        <v>264</v>
      </c>
      <c r="G94" s="19">
        <v>42863</v>
      </c>
      <c r="H94" t="s">
        <v>27</v>
      </c>
      <c r="I94" s="19">
        <v>43847</v>
      </c>
      <c r="J94" s="19">
        <v>44566</v>
      </c>
      <c r="K94" t="s">
        <v>20</v>
      </c>
      <c r="M94" s="19"/>
      <c r="N94" t="s">
        <v>21</v>
      </c>
      <c r="O94">
        <v>1703</v>
      </c>
    </row>
    <row r="95" spans="1:15" x14ac:dyDescent="0.3">
      <c r="A95" t="s">
        <v>142</v>
      </c>
      <c r="B95" t="s">
        <v>243</v>
      </c>
      <c r="C95" t="s">
        <v>35</v>
      </c>
      <c r="D95" t="s">
        <v>45</v>
      </c>
      <c r="E95" t="s">
        <v>24</v>
      </c>
      <c r="F95" t="s">
        <v>261</v>
      </c>
      <c r="G95" s="19">
        <v>43592</v>
      </c>
      <c r="H95" t="s">
        <v>27</v>
      </c>
      <c r="I95" s="19">
        <v>43987</v>
      </c>
      <c r="J95" s="19">
        <v>44320</v>
      </c>
      <c r="K95" t="s">
        <v>20</v>
      </c>
      <c r="M95" s="19"/>
      <c r="N95" t="s">
        <v>21</v>
      </c>
      <c r="O95">
        <v>728</v>
      </c>
    </row>
    <row r="96" spans="1:15" x14ac:dyDescent="0.3">
      <c r="A96" t="s">
        <v>143</v>
      </c>
      <c r="B96" t="s">
        <v>244</v>
      </c>
      <c r="C96" t="s">
        <v>17</v>
      </c>
      <c r="D96" t="s">
        <v>25</v>
      </c>
      <c r="E96" t="s">
        <v>24</v>
      </c>
      <c r="F96" t="s">
        <v>261</v>
      </c>
      <c r="G96" s="19">
        <v>43920</v>
      </c>
      <c r="H96" t="s">
        <v>27</v>
      </c>
      <c r="I96" s="19">
        <v>43880</v>
      </c>
      <c r="J96" s="19">
        <v>44373</v>
      </c>
      <c r="K96" t="s">
        <v>20</v>
      </c>
      <c r="M96" s="19"/>
      <c r="N96" t="s">
        <v>21</v>
      </c>
      <c r="O96">
        <v>453</v>
      </c>
    </row>
    <row r="97" spans="1:15" x14ac:dyDescent="0.3">
      <c r="A97" t="s">
        <v>144</v>
      </c>
      <c r="B97" t="s">
        <v>245</v>
      </c>
      <c r="C97" t="s">
        <v>24</v>
      </c>
      <c r="D97" t="s">
        <v>18</v>
      </c>
      <c r="E97" t="s">
        <v>17</v>
      </c>
      <c r="F97" t="s">
        <v>261</v>
      </c>
      <c r="G97" s="19">
        <v>43003</v>
      </c>
      <c r="H97" t="s">
        <v>27</v>
      </c>
      <c r="I97" s="19">
        <v>44083</v>
      </c>
      <c r="J97" s="19">
        <v>44163</v>
      </c>
      <c r="K97" t="s">
        <v>20</v>
      </c>
      <c r="M97" s="19"/>
      <c r="N97" t="s">
        <v>21</v>
      </c>
      <c r="O97">
        <v>1160</v>
      </c>
    </row>
    <row r="98" spans="1:15" x14ac:dyDescent="0.3">
      <c r="A98" t="s">
        <v>145</v>
      </c>
      <c r="B98" t="s">
        <v>246</v>
      </c>
      <c r="C98" t="s">
        <v>35</v>
      </c>
      <c r="D98" t="s">
        <v>31</v>
      </c>
      <c r="E98" t="s">
        <v>17</v>
      </c>
      <c r="F98" t="s">
        <v>261</v>
      </c>
      <c r="G98" s="19">
        <v>43105</v>
      </c>
      <c r="H98" t="s">
        <v>27</v>
      </c>
      <c r="I98" s="19">
        <v>44067</v>
      </c>
      <c r="J98" s="19">
        <v>44558</v>
      </c>
      <c r="K98" t="s">
        <v>20</v>
      </c>
      <c r="M98" s="19"/>
      <c r="N98" t="s">
        <v>21</v>
      </c>
      <c r="O98">
        <v>1453</v>
      </c>
    </row>
    <row r="99" spans="1:15" x14ac:dyDescent="0.3">
      <c r="A99" t="s">
        <v>146</v>
      </c>
      <c r="B99" t="s">
        <v>247</v>
      </c>
      <c r="C99" t="s">
        <v>26</v>
      </c>
      <c r="D99" t="s">
        <v>18</v>
      </c>
      <c r="E99" t="s">
        <v>17</v>
      </c>
      <c r="F99" t="s">
        <v>261</v>
      </c>
      <c r="G99" s="19">
        <v>42782</v>
      </c>
      <c r="H99" t="s">
        <v>27</v>
      </c>
      <c r="I99" s="19">
        <v>43477</v>
      </c>
      <c r="J99" s="19">
        <v>43884</v>
      </c>
      <c r="K99" t="s">
        <v>20</v>
      </c>
      <c r="M99" s="19"/>
      <c r="N99" t="s">
        <v>21</v>
      </c>
      <c r="O99">
        <v>1102</v>
      </c>
    </row>
    <row r="100" spans="1:15" x14ac:dyDescent="0.3">
      <c r="A100" t="s">
        <v>147</v>
      </c>
      <c r="B100" t="s">
        <v>248</v>
      </c>
      <c r="C100" t="s">
        <v>52</v>
      </c>
      <c r="D100" t="s">
        <v>18</v>
      </c>
      <c r="E100" t="s">
        <v>32</v>
      </c>
      <c r="F100" t="s">
        <v>261</v>
      </c>
      <c r="G100" s="19">
        <v>43065</v>
      </c>
      <c r="H100" t="s">
        <v>27</v>
      </c>
      <c r="I100" s="19">
        <v>43837</v>
      </c>
      <c r="J100" s="19">
        <v>43944</v>
      </c>
      <c r="K100" t="s">
        <v>20</v>
      </c>
      <c r="M100" s="19"/>
      <c r="N100" t="s">
        <v>21</v>
      </c>
      <c r="O100">
        <v>879</v>
      </c>
    </row>
    <row r="101" spans="1:15" x14ac:dyDescent="0.3">
      <c r="A101" t="s">
        <v>148</v>
      </c>
      <c r="B101" t="s">
        <v>249</v>
      </c>
      <c r="C101" t="s">
        <v>55</v>
      </c>
      <c r="D101" t="s">
        <v>25</v>
      </c>
      <c r="E101" t="s">
        <v>26</v>
      </c>
      <c r="F101" t="s">
        <v>261</v>
      </c>
      <c r="G101" s="19">
        <v>43682</v>
      </c>
      <c r="H101" t="s">
        <v>27</v>
      </c>
      <c r="I101" s="19">
        <v>43895</v>
      </c>
      <c r="J101" s="19">
        <v>44541</v>
      </c>
      <c r="K101" t="s">
        <v>20</v>
      </c>
      <c r="M101" s="19"/>
      <c r="N101" t="s">
        <v>21</v>
      </c>
      <c r="O101">
        <v>859</v>
      </c>
    </row>
    <row r="102" spans="1:15" x14ac:dyDescent="0.3">
      <c r="A102" t="s">
        <v>149</v>
      </c>
      <c r="B102" t="s">
        <v>250</v>
      </c>
      <c r="C102" t="s">
        <v>55</v>
      </c>
      <c r="D102" t="s">
        <v>31</v>
      </c>
      <c r="E102" t="s">
        <v>42</v>
      </c>
      <c r="F102" t="s">
        <v>262</v>
      </c>
      <c r="G102" s="19">
        <v>42520</v>
      </c>
      <c r="H102" t="s">
        <v>27</v>
      </c>
      <c r="I102" s="19">
        <v>43904</v>
      </c>
      <c r="J102" s="19">
        <v>43994</v>
      </c>
      <c r="K102" t="s">
        <v>20</v>
      </c>
      <c r="M102" s="19"/>
      <c r="N102" t="s">
        <v>21</v>
      </c>
      <c r="O102">
        <v>1474</v>
      </c>
    </row>
    <row r="103" spans="1:15" x14ac:dyDescent="0.3">
      <c r="A103" t="s">
        <v>150</v>
      </c>
      <c r="B103" t="s">
        <v>251</v>
      </c>
      <c r="C103" t="s">
        <v>17</v>
      </c>
      <c r="D103" t="s">
        <v>36</v>
      </c>
      <c r="E103" t="s">
        <v>24</v>
      </c>
      <c r="F103" t="s">
        <v>262</v>
      </c>
      <c r="G103" s="19">
        <v>43198</v>
      </c>
      <c r="H103" t="s">
        <v>27</v>
      </c>
      <c r="I103" s="19">
        <v>44019</v>
      </c>
      <c r="J103" s="19">
        <v>44592</v>
      </c>
      <c r="K103" t="s">
        <v>20</v>
      </c>
      <c r="M103" s="19"/>
      <c r="N103" t="s">
        <v>21</v>
      </c>
      <c r="O103">
        <v>1394</v>
      </c>
    </row>
    <row r="104" spans="1:15" x14ac:dyDescent="0.3">
      <c r="A104" t="s">
        <v>151</v>
      </c>
      <c r="B104" t="s">
        <v>252</v>
      </c>
      <c r="C104" t="s">
        <v>24</v>
      </c>
      <c r="D104" t="s">
        <v>41</v>
      </c>
      <c r="E104" t="s">
        <v>24</v>
      </c>
      <c r="F104" t="s">
        <v>262</v>
      </c>
      <c r="G104" s="19">
        <v>42737</v>
      </c>
      <c r="H104" t="s">
        <v>27</v>
      </c>
      <c r="I104" s="19">
        <v>44027</v>
      </c>
      <c r="J104" s="19">
        <v>44322</v>
      </c>
      <c r="K104" t="s">
        <v>20</v>
      </c>
      <c r="M104" s="19"/>
      <c r="N104" t="s">
        <v>21</v>
      </c>
      <c r="O104">
        <v>1585</v>
      </c>
    </row>
    <row r="105" spans="1:15" x14ac:dyDescent="0.3">
      <c r="A105" t="s">
        <v>152</v>
      </c>
      <c r="B105" t="s">
        <v>253</v>
      </c>
      <c r="C105" t="s">
        <v>30</v>
      </c>
      <c r="D105" t="s">
        <v>45</v>
      </c>
      <c r="E105" t="s">
        <v>17</v>
      </c>
      <c r="F105" t="s">
        <v>262</v>
      </c>
      <c r="G105" s="19">
        <v>44134</v>
      </c>
      <c r="H105" t="s">
        <v>27</v>
      </c>
      <c r="I105" s="19">
        <v>43647</v>
      </c>
      <c r="J105" s="19">
        <v>44241</v>
      </c>
      <c r="K105" t="s">
        <v>20</v>
      </c>
      <c r="M105" s="19"/>
      <c r="N105" t="s">
        <v>21</v>
      </c>
      <c r="O105">
        <v>107</v>
      </c>
    </row>
    <row r="106" spans="1:15" x14ac:dyDescent="0.3">
      <c r="A106" t="s">
        <v>153</v>
      </c>
      <c r="B106" t="s">
        <v>254</v>
      </c>
      <c r="C106" t="s">
        <v>35</v>
      </c>
      <c r="D106" t="s">
        <v>36</v>
      </c>
      <c r="E106" t="s">
        <v>17</v>
      </c>
      <c r="F106" t="s">
        <v>262</v>
      </c>
      <c r="G106" s="19">
        <v>43709</v>
      </c>
      <c r="H106" t="s">
        <v>27</v>
      </c>
      <c r="I106" s="19">
        <v>43543</v>
      </c>
      <c r="J106" s="19">
        <v>44530</v>
      </c>
      <c r="K106" t="s">
        <v>20</v>
      </c>
      <c r="M106" s="19"/>
      <c r="N106" t="s">
        <v>21</v>
      </c>
      <c r="O106">
        <v>821</v>
      </c>
    </row>
    <row r="107" spans="1:15" x14ac:dyDescent="0.3">
      <c r="A107" t="s">
        <v>154</v>
      </c>
      <c r="B107" t="s">
        <v>255</v>
      </c>
      <c r="C107" t="s">
        <v>17</v>
      </c>
      <c r="D107" t="s">
        <v>41</v>
      </c>
      <c r="E107" t="s">
        <v>17</v>
      </c>
      <c r="F107" t="s">
        <v>262</v>
      </c>
      <c r="G107" s="19">
        <v>43273</v>
      </c>
      <c r="H107" t="s">
        <v>27</v>
      </c>
      <c r="I107" s="19">
        <v>43933</v>
      </c>
      <c r="J107" s="19">
        <v>44078</v>
      </c>
      <c r="K107" t="s">
        <v>20</v>
      </c>
      <c r="M107" s="19"/>
      <c r="N107" t="s">
        <v>21</v>
      </c>
      <c r="O107">
        <v>805</v>
      </c>
    </row>
    <row r="108" spans="1:15" x14ac:dyDescent="0.3">
      <c r="A108" t="s">
        <v>155</v>
      </c>
      <c r="B108" t="s">
        <v>256</v>
      </c>
      <c r="C108" t="s">
        <v>24</v>
      </c>
      <c r="D108" t="s">
        <v>45</v>
      </c>
      <c r="E108" t="s">
        <v>17</v>
      </c>
      <c r="F108" t="s">
        <v>262</v>
      </c>
      <c r="G108" s="19">
        <v>42957</v>
      </c>
      <c r="H108" t="s">
        <v>27</v>
      </c>
      <c r="I108" s="19">
        <v>43748</v>
      </c>
      <c r="J108" s="19">
        <v>44072</v>
      </c>
      <c r="K108" t="s">
        <v>20</v>
      </c>
      <c r="M108" s="19"/>
      <c r="N108" t="s">
        <v>21</v>
      </c>
      <c r="O108">
        <v>1115</v>
      </c>
    </row>
    <row r="109" spans="1:15" x14ac:dyDescent="0.3">
      <c r="A109" t="s">
        <v>156</v>
      </c>
      <c r="B109" t="s">
        <v>257</v>
      </c>
      <c r="C109" t="s">
        <v>35</v>
      </c>
      <c r="D109" t="s">
        <v>25</v>
      </c>
      <c r="E109" t="s">
        <v>32</v>
      </c>
      <c r="F109" t="s">
        <v>262</v>
      </c>
      <c r="G109" s="19">
        <v>43210</v>
      </c>
      <c r="H109" t="s">
        <v>27</v>
      </c>
      <c r="I109" s="19">
        <v>43548</v>
      </c>
      <c r="J109" s="19">
        <v>44335</v>
      </c>
      <c r="K109" t="s">
        <v>20</v>
      </c>
      <c r="M109" s="19"/>
      <c r="N109" t="s">
        <v>21</v>
      </c>
      <c r="O109">
        <v>1125</v>
      </c>
    </row>
    <row r="110" spans="1:15" x14ac:dyDescent="0.3">
      <c r="A110" t="s">
        <v>157</v>
      </c>
      <c r="B110" t="s">
        <v>258</v>
      </c>
      <c r="C110" t="s">
        <v>26</v>
      </c>
      <c r="D110" t="s">
        <v>18</v>
      </c>
      <c r="E110" t="s">
        <v>26</v>
      </c>
      <c r="F110" t="s">
        <v>262</v>
      </c>
      <c r="G110" s="19">
        <v>43039</v>
      </c>
      <c r="H110" t="s">
        <v>27</v>
      </c>
      <c r="I110" s="19">
        <v>44039</v>
      </c>
      <c r="J110" s="19">
        <v>44322</v>
      </c>
      <c r="K110" t="s">
        <v>20</v>
      </c>
      <c r="M110" s="19"/>
      <c r="N110" t="s">
        <v>21</v>
      </c>
      <c r="O110">
        <v>1283</v>
      </c>
    </row>
    <row r="111" spans="1:15" x14ac:dyDescent="0.3">
      <c r="A111" t="s">
        <v>158</v>
      </c>
      <c r="B111" t="s">
        <v>259</v>
      </c>
      <c r="C111" t="s">
        <v>52</v>
      </c>
      <c r="D111" t="s">
        <v>31</v>
      </c>
      <c r="E111" t="s">
        <v>42</v>
      </c>
      <c r="F111" t="s">
        <v>262</v>
      </c>
      <c r="G111" s="19">
        <v>42650</v>
      </c>
      <c r="H111" t="s">
        <v>27</v>
      </c>
      <c r="I111" s="19">
        <v>43841</v>
      </c>
      <c r="J111" s="19">
        <v>44177</v>
      </c>
      <c r="K111" t="s">
        <v>20</v>
      </c>
      <c r="M111" s="19"/>
      <c r="N111" t="s">
        <v>21</v>
      </c>
      <c r="O111">
        <v>1527</v>
      </c>
    </row>
    <row r="112" spans="1:15" x14ac:dyDescent="0.3">
      <c r="A112" t="s">
        <v>56</v>
      </c>
      <c r="B112" t="s">
        <v>57</v>
      </c>
      <c r="C112" t="s">
        <v>55</v>
      </c>
      <c r="D112" t="s">
        <v>18</v>
      </c>
      <c r="E112" t="s">
        <v>58</v>
      </c>
      <c r="F112" t="s">
        <v>265</v>
      </c>
      <c r="G112" s="19">
        <v>43830</v>
      </c>
      <c r="H112" t="s">
        <v>27</v>
      </c>
      <c r="I112" s="19">
        <v>43860</v>
      </c>
      <c r="J112" s="19">
        <v>43860</v>
      </c>
      <c r="K112" t="s">
        <v>20</v>
      </c>
      <c r="M112" s="19"/>
      <c r="N112" t="s">
        <v>21</v>
      </c>
      <c r="O112">
        <v>30</v>
      </c>
    </row>
    <row r="113" spans="1:13" x14ac:dyDescent="0.3">
      <c r="A113" t="s">
        <v>159</v>
      </c>
      <c r="G113" s="19"/>
      <c r="I113" s="19"/>
      <c r="J113" s="19"/>
      <c r="M113" s="19"/>
    </row>
    <row r="114" spans="1:13" x14ac:dyDescent="0.3">
      <c r="A114" t="s">
        <v>159</v>
      </c>
      <c r="G114" s="19"/>
      <c r="I114" s="19"/>
      <c r="J114" s="19"/>
      <c r="M114" s="19"/>
    </row>
    <row r="115" spans="1:13" x14ac:dyDescent="0.3">
      <c r="A115" t="s">
        <v>159</v>
      </c>
      <c r="G115" s="19"/>
      <c r="I115" s="19"/>
      <c r="J115" s="19"/>
      <c r="M115" s="19"/>
    </row>
    <row r="116" spans="1:13" x14ac:dyDescent="0.3">
      <c r="G116" s="19"/>
      <c r="I116" s="19"/>
      <c r="J116" s="19"/>
      <c r="M116" s="19"/>
    </row>
    <row r="117" spans="1:13" x14ac:dyDescent="0.3">
      <c r="G117" s="19"/>
      <c r="I117" s="19"/>
      <c r="J117" s="19"/>
      <c r="M117" s="19"/>
    </row>
    <row r="118" spans="1:13" x14ac:dyDescent="0.3">
      <c r="G118" s="19"/>
      <c r="I118" s="19"/>
      <c r="J118" s="19"/>
      <c r="M118" s="19"/>
    </row>
    <row r="119" spans="1:13" x14ac:dyDescent="0.3">
      <c r="G119" s="19"/>
      <c r="I119" s="19"/>
      <c r="J119" s="19"/>
      <c r="M119" s="19"/>
    </row>
    <row r="120" spans="1:13" x14ac:dyDescent="0.3">
      <c r="G120" s="19"/>
      <c r="I120" s="19"/>
      <c r="J120" s="19"/>
      <c r="M120" s="19"/>
    </row>
    <row r="121" spans="1:13" x14ac:dyDescent="0.3">
      <c r="G121" s="19"/>
      <c r="I121" s="19"/>
      <c r="J121" s="19"/>
      <c r="M121" s="19"/>
    </row>
    <row r="122" spans="1:13" x14ac:dyDescent="0.3">
      <c r="G122" s="19"/>
      <c r="I122" s="19"/>
      <c r="J122" s="19"/>
      <c r="M122" s="19"/>
    </row>
    <row r="123" spans="1:13" x14ac:dyDescent="0.3">
      <c r="G123" s="19"/>
      <c r="I123" s="19"/>
      <c r="J123" s="19"/>
      <c r="M123" s="19"/>
    </row>
    <row r="124" spans="1:13" x14ac:dyDescent="0.3">
      <c r="G124" s="19"/>
      <c r="I124" s="19"/>
      <c r="J124" s="19"/>
      <c r="M124" s="19"/>
    </row>
    <row r="125" spans="1:13" x14ac:dyDescent="0.3">
      <c r="G125" s="19"/>
      <c r="I125" s="19"/>
      <c r="J125" s="19"/>
      <c r="M125" s="19"/>
    </row>
    <row r="126" spans="1:13" x14ac:dyDescent="0.3">
      <c r="G126" s="19"/>
      <c r="I126" s="19"/>
      <c r="J126" s="19"/>
      <c r="M126" s="19"/>
    </row>
    <row r="127" spans="1:13" x14ac:dyDescent="0.3">
      <c r="G127" s="19"/>
      <c r="I127" s="19"/>
      <c r="J127" s="19"/>
      <c r="M127" s="19"/>
    </row>
    <row r="128" spans="1:13" x14ac:dyDescent="0.3">
      <c r="G128" s="19"/>
      <c r="I128" s="19"/>
      <c r="J128" s="19"/>
      <c r="M128" s="19"/>
    </row>
    <row r="129" spans="7:13" x14ac:dyDescent="0.3">
      <c r="G129" s="19"/>
      <c r="I129" s="19"/>
      <c r="J129" s="19"/>
      <c r="M129" s="19"/>
    </row>
    <row r="130" spans="7:13" x14ac:dyDescent="0.3">
      <c r="G130" s="19"/>
      <c r="I130" s="19"/>
      <c r="J130" s="19"/>
      <c r="M130" s="19"/>
    </row>
    <row r="131" spans="7:13" x14ac:dyDescent="0.3">
      <c r="G131" s="19"/>
      <c r="I131" s="19"/>
      <c r="J131" s="19"/>
      <c r="M131" s="19"/>
    </row>
    <row r="132" spans="7:13" x14ac:dyDescent="0.3">
      <c r="G132" s="19"/>
      <c r="I132" s="19"/>
      <c r="J132" s="19"/>
      <c r="M132" s="19"/>
    </row>
    <row r="133" spans="7:13" x14ac:dyDescent="0.3">
      <c r="G133" s="19"/>
      <c r="I133" s="19"/>
      <c r="J133" s="19"/>
      <c r="M133" s="19"/>
    </row>
    <row r="134" spans="7:13" x14ac:dyDescent="0.3">
      <c r="G134" s="19"/>
      <c r="I134" s="19"/>
      <c r="J134" s="19"/>
      <c r="M134" s="19"/>
    </row>
    <row r="135" spans="7:13" x14ac:dyDescent="0.3">
      <c r="G135" s="19"/>
      <c r="I135" s="19"/>
      <c r="J135" s="19"/>
      <c r="M135" s="19"/>
    </row>
    <row r="136" spans="7:13" x14ac:dyDescent="0.3">
      <c r="G136" s="19"/>
      <c r="I136" s="19"/>
      <c r="J136" s="19"/>
      <c r="M136" s="19"/>
    </row>
    <row r="137" spans="7:13" x14ac:dyDescent="0.3">
      <c r="G137" s="19"/>
      <c r="I137" s="19"/>
      <c r="J137" s="19"/>
      <c r="M137" s="19"/>
    </row>
    <row r="138" spans="7:13" x14ac:dyDescent="0.3">
      <c r="G138" s="19"/>
      <c r="I138" s="19"/>
      <c r="J138" s="19"/>
      <c r="M138" s="19"/>
    </row>
    <row r="139" spans="7:13" x14ac:dyDescent="0.3">
      <c r="G139" s="19"/>
      <c r="I139" s="19"/>
      <c r="J139" s="19"/>
      <c r="M139" s="19"/>
    </row>
    <row r="140" spans="7:13" x14ac:dyDescent="0.3">
      <c r="G140" s="19"/>
      <c r="I140" s="19"/>
      <c r="J140" s="19"/>
      <c r="M140" s="19"/>
    </row>
    <row r="141" spans="7:13" x14ac:dyDescent="0.3">
      <c r="G141" s="19"/>
      <c r="I141" s="19"/>
      <c r="J141" s="19"/>
      <c r="M141" s="19"/>
    </row>
    <row r="142" spans="7:13" x14ac:dyDescent="0.3">
      <c r="G142" s="19"/>
      <c r="I142" s="19"/>
      <c r="J142" s="19"/>
      <c r="M142" s="19"/>
    </row>
    <row r="143" spans="7:13" x14ac:dyDescent="0.3">
      <c r="G143" s="19"/>
      <c r="I143" s="19"/>
      <c r="J143" s="19"/>
      <c r="M143" s="19"/>
    </row>
    <row r="144" spans="7:13" x14ac:dyDescent="0.3">
      <c r="G144" s="19"/>
      <c r="I144" s="19"/>
      <c r="J144" s="19"/>
      <c r="M144" s="19"/>
    </row>
    <row r="145" spans="7:13" x14ac:dyDescent="0.3">
      <c r="G145" s="19"/>
      <c r="I145" s="19"/>
      <c r="J145" s="19"/>
      <c r="M145" s="19"/>
    </row>
    <row r="146" spans="7:13" x14ac:dyDescent="0.3">
      <c r="G146" s="19"/>
      <c r="I146" s="19"/>
      <c r="J146" s="19"/>
      <c r="M146"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287A-C88B-4257-8F94-24D6CA7759D0}">
  <dimension ref="A1:P146"/>
  <sheetViews>
    <sheetView topLeftCell="B1" workbookViewId="0">
      <selection activeCell="A2" sqref="A2:P112"/>
    </sheetView>
  </sheetViews>
  <sheetFormatPr defaultRowHeight="14.4" x14ac:dyDescent="0.3"/>
  <cols>
    <col min="1" max="1" width="33.5546875" bestFit="1" customWidth="1"/>
    <col min="2" max="2" width="36" bestFit="1" customWidth="1"/>
    <col min="3" max="3" width="19.109375" bestFit="1" customWidth="1"/>
    <col min="4" max="4" width="15" bestFit="1" customWidth="1"/>
    <col min="5" max="5" width="11.109375" bestFit="1" customWidth="1"/>
    <col min="6" max="6" width="17.44140625" bestFit="1" customWidth="1"/>
    <col min="7" max="7" width="10.6640625" bestFit="1" customWidth="1"/>
    <col min="8" max="8" width="12.6640625" bestFit="1" customWidth="1"/>
    <col min="9" max="9" width="12.88671875" bestFit="1" customWidth="1"/>
    <col min="10" max="10" width="10.6640625" bestFit="1" customWidth="1"/>
    <col min="11" max="11" width="10.109375" bestFit="1" customWidth="1"/>
    <col min="12" max="13" width="13" bestFit="1" customWidth="1"/>
    <col min="14" max="14" width="21.44140625" customWidth="1"/>
    <col min="15" max="15" width="12.33203125" bestFit="1" customWidth="1"/>
    <col min="16" max="16" width="9.88671875" bestFit="1" customWidth="1"/>
  </cols>
  <sheetData>
    <row r="1" spans="1:16" ht="28.8" x14ac:dyDescent="0.3">
      <c r="A1" s="1" t="s">
        <v>0</v>
      </c>
      <c r="B1" s="1" t="s">
        <v>1</v>
      </c>
      <c r="C1" s="1" t="s">
        <v>2</v>
      </c>
      <c r="D1" s="1" t="s">
        <v>3</v>
      </c>
      <c r="E1" s="1" t="s">
        <v>4</v>
      </c>
      <c r="F1" s="1" t="s">
        <v>260</v>
      </c>
      <c r="G1" s="1" t="s">
        <v>5</v>
      </c>
      <c r="H1" s="2" t="s">
        <v>6</v>
      </c>
      <c r="I1" s="2" t="s">
        <v>7</v>
      </c>
      <c r="J1" s="2" t="s">
        <v>8</v>
      </c>
      <c r="K1" s="1" t="s">
        <v>9</v>
      </c>
      <c r="L1" s="2" t="s">
        <v>10</v>
      </c>
      <c r="M1" s="2" t="s">
        <v>11</v>
      </c>
      <c r="N1" s="2" t="s">
        <v>12</v>
      </c>
      <c r="O1" s="3" t="s">
        <v>13</v>
      </c>
      <c r="P1" s="1" t="s">
        <v>14</v>
      </c>
    </row>
    <row r="2" spans="1:16" ht="15.6" x14ac:dyDescent="0.3">
      <c r="A2" s="16" t="s">
        <v>15</v>
      </c>
      <c r="B2" s="9" t="s">
        <v>16</v>
      </c>
      <c r="C2" s="10" t="s">
        <v>17</v>
      </c>
      <c r="D2" s="11" t="s">
        <v>18</v>
      </c>
      <c r="E2" s="11" t="s">
        <v>17</v>
      </c>
      <c r="F2" s="8" t="s">
        <v>261</v>
      </c>
      <c r="G2" s="12">
        <v>43831</v>
      </c>
      <c r="H2" s="11" t="s">
        <v>19</v>
      </c>
      <c r="I2" s="12"/>
      <c r="J2" s="12"/>
      <c r="K2" s="8" t="s">
        <v>20</v>
      </c>
      <c r="L2" s="13"/>
      <c r="M2" s="8"/>
      <c r="N2" s="13" t="s">
        <v>21</v>
      </c>
      <c r="O2" s="8" t="s">
        <v>266</v>
      </c>
      <c r="P2" s="8"/>
    </row>
    <row r="3" spans="1:16" ht="15.6" x14ac:dyDescent="0.3">
      <c r="A3" s="16" t="s">
        <v>22</v>
      </c>
      <c r="B3" s="9" t="s">
        <v>23</v>
      </c>
      <c r="C3" s="10" t="s">
        <v>24</v>
      </c>
      <c r="D3" s="11" t="s">
        <v>25</v>
      </c>
      <c r="E3" s="11" t="s">
        <v>26</v>
      </c>
      <c r="F3" s="8" t="s">
        <v>262</v>
      </c>
      <c r="G3" s="12">
        <v>43490</v>
      </c>
      <c r="H3" s="11" t="s">
        <v>27</v>
      </c>
      <c r="I3" s="12">
        <v>43497</v>
      </c>
      <c r="J3" s="12">
        <v>43850</v>
      </c>
      <c r="K3" s="8" t="s">
        <v>20</v>
      </c>
      <c r="L3" s="13"/>
      <c r="M3" s="8"/>
      <c r="N3" s="13" t="s">
        <v>21</v>
      </c>
      <c r="O3" s="8">
        <v>360</v>
      </c>
      <c r="P3" s="8"/>
    </row>
    <row r="4" spans="1:16" ht="15.6" x14ac:dyDescent="0.3">
      <c r="A4" s="16" t="s">
        <v>28</v>
      </c>
      <c r="B4" s="9" t="s">
        <v>29</v>
      </c>
      <c r="C4" s="10" t="s">
        <v>30</v>
      </c>
      <c r="D4" s="11" t="s">
        <v>31</v>
      </c>
      <c r="E4" s="11" t="s">
        <v>32</v>
      </c>
      <c r="F4" s="8" t="s">
        <v>263</v>
      </c>
      <c r="G4" s="12">
        <v>43249</v>
      </c>
      <c r="H4" s="11" t="s">
        <v>27</v>
      </c>
      <c r="I4" s="12">
        <v>43252</v>
      </c>
      <c r="J4" s="12">
        <v>43850</v>
      </c>
      <c r="K4" s="8" t="s">
        <v>20</v>
      </c>
      <c r="L4" s="13"/>
      <c r="M4" s="8"/>
      <c r="N4" s="13" t="s">
        <v>21</v>
      </c>
      <c r="O4" s="8">
        <v>601</v>
      </c>
      <c r="P4" s="8"/>
    </row>
    <row r="5" spans="1:16" ht="15.6" x14ac:dyDescent="0.3">
      <c r="A5" s="16" t="s">
        <v>33</v>
      </c>
      <c r="B5" s="9" t="s">
        <v>34</v>
      </c>
      <c r="C5" s="10" t="s">
        <v>35</v>
      </c>
      <c r="D5" s="11" t="s">
        <v>36</v>
      </c>
      <c r="E5" s="11" t="s">
        <v>26</v>
      </c>
      <c r="F5" s="8" t="s">
        <v>264</v>
      </c>
      <c r="G5" s="12">
        <v>42339</v>
      </c>
      <c r="H5" s="11" t="s">
        <v>27</v>
      </c>
      <c r="I5" s="12">
        <v>42339</v>
      </c>
      <c r="J5" s="12">
        <v>42724</v>
      </c>
      <c r="K5" s="8" t="s">
        <v>37</v>
      </c>
      <c r="L5" s="13" t="s">
        <v>27</v>
      </c>
      <c r="M5" s="12">
        <v>42733</v>
      </c>
      <c r="N5" s="13" t="s">
        <v>38</v>
      </c>
      <c r="O5" s="8">
        <v>385</v>
      </c>
      <c r="P5" s="8"/>
    </row>
    <row r="6" spans="1:16" ht="15.6" x14ac:dyDescent="0.3">
      <c r="A6" s="16" t="s">
        <v>39</v>
      </c>
      <c r="B6" s="9" t="s">
        <v>40</v>
      </c>
      <c r="C6" s="10" t="s">
        <v>17</v>
      </c>
      <c r="D6" s="11" t="s">
        <v>41</v>
      </c>
      <c r="E6" s="11" t="s">
        <v>42</v>
      </c>
      <c r="F6" s="8" t="s">
        <v>265</v>
      </c>
      <c r="G6" s="12">
        <v>42186</v>
      </c>
      <c r="H6" s="11" t="s">
        <v>27</v>
      </c>
      <c r="I6" s="12">
        <v>42563</v>
      </c>
      <c r="J6" s="12">
        <v>43800</v>
      </c>
      <c r="K6" s="8" t="s">
        <v>37</v>
      </c>
      <c r="L6" s="13" t="s">
        <v>19</v>
      </c>
      <c r="M6" s="8"/>
      <c r="N6" s="13" t="s">
        <v>21</v>
      </c>
      <c r="O6" s="8">
        <v>1614</v>
      </c>
      <c r="P6" s="8"/>
    </row>
    <row r="7" spans="1:16" ht="15.6" x14ac:dyDescent="0.3">
      <c r="A7" s="16" t="s">
        <v>43</v>
      </c>
      <c r="B7" s="9" t="s">
        <v>44</v>
      </c>
      <c r="C7" s="10" t="s">
        <v>24</v>
      </c>
      <c r="D7" s="11" t="s">
        <v>45</v>
      </c>
      <c r="E7" s="11" t="s">
        <v>24</v>
      </c>
      <c r="F7" s="8" t="s">
        <v>262</v>
      </c>
      <c r="G7" s="12">
        <v>42186</v>
      </c>
      <c r="H7" s="11" t="s">
        <v>27</v>
      </c>
      <c r="I7" s="12">
        <v>43831</v>
      </c>
      <c r="J7" s="12">
        <v>43850</v>
      </c>
      <c r="K7" s="8" t="s">
        <v>20</v>
      </c>
      <c r="L7" s="13"/>
      <c r="M7" s="8"/>
      <c r="N7" s="13" t="s">
        <v>21</v>
      </c>
      <c r="O7" s="8">
        <v>1664</v>
      </c>
      <c r="P7" s="8"/>
    </row>
    <row r="8" spans="1:16" ht="15.6" x14ac:dyDescent="0.3">
      <c r="A8" s="16" t="s">
        <v>46</v>
      </c>
      <c r="B8" s="9" t="s">
        <v>47</v>
      </c>
      <c r="C8" s="10" t="s">
        <v>35</v>
      </c>
      <c r="D8" s="11" t="s">
        <v>25</v>
      </c>
      <c r="E8" s="11" t="s">
        <v>24</v>
      </c>
      <c r="F8" s="8" t="s">
        <v>262</v>
      </c>
      <c r="G8" s="12">
        <v>43490</v>
      </c>
      <c r="H8" s="11" t="s">
        <v>27</v>
      </c>
      <c r="I8" s="12">
        <v>43497</v>
      </c>
      <c r="J8" s="12">
        <v>43850</v>
      </c>
      <c r="K8" s="8" t="s">
        <v>20</v>
      </c>
      <c r="L8" s="13"/>
      <c r="M8" s="8"/>
      <c r="N8" s="13" t="s">
        <v>21</v>
      </c>
      <c r="O8" s="8">
        <v>360</v>
      </c>
      <c r="P8" s="8"/>
    </row>
    <row r="9" spans="1:16" ht="15.6" x14ac:dyDescent="0.3">
      <c r="A9" s="16" t="s">
        <v>48</v>
      </c>
      <c r="B9" s="9" t="s">
        <v>49</v>
      </c>
      <c r="C9" s="10" t="s">
        <v>26</v>
      </c>
      <c r="D9" s="11" t="s">
        <v>18</v>
      </c>
      <c r="E9" s="11" t="s">
        <v>17</v>
      </c>
      <c r="F9" s="8" t="s">
        <v>262</v>
      </c>
      <c r="G9" s="12">
        <v>43831</v>
      </c>
      <c r="H9" s="11" t="s">
        <v>27</v>
      </c>
      <c r="I9" s="12">
        <v>43252</v>
      </c>
      <c r="J9" s="12">
        <v>43850</v>
      </c>
      <c r="K9" s="8" t="s">
        <v>20</v>
      </c>
      <c r="L9" s="13"/>
      <c r="M9" s="8"/>
      <c r="N9" s="13" t="s">
        <v>21</v>
      </c>
      <c r="O9" s="8">
        <v>19</v>
      </c>
      <c r="P9" s="8"/>
    </row>
    <row r="10" spans="1:16" ht="15.6" x14ac:dyDescent="0.3">
      <c r="A10" s="16" t="s">
        <v>50</v>
      </c>
      <c r="B10" s="9" t="s">
        <v>51</v>
      </c>
      <c r="C10" s="10" t="s">
        <v>52</v>
      </c>
      <c r="D10" s="11" t="s">
        <v>31</v>
      </c>
      <c r="E10" s="11" t="s">
        <v>17</v>
      </c>
      <c r="F10" s="8" t="s">
        <v>262</v>
      </c>
      <c r="G10" s="12">
        <v>43490</v>
      </c>
      <c r="H10" s="11" t="s">
        <v>27</v>
      </c>
      <c r="I10" s="12">
        <v>43497</v>
      </c>
      <c r="J10" s="12">
        <v>43819</v>
      </c>
      <c r="K10" s="8" t="s">
        <v>37</v>
      </c>
      <c r="L10" s="13" t="s">
        <v>19</v>
      </c>
      <c r="M10" s="12">
        <v>42740</v>
      </c>
      <c r="N10" s="13" t="s">
        <v>21</v>
      </c>
      <c r="O10" s="8">
        <v>329</v>
      </c>
      <c r="P10" s="8"/>
    </row>
    <row r="11" spans="1:16" ht="15.6" x14ac:dyDescent="0.3">
      <c r="A11" s="16" t="s">
        <v>53</v>
      </c>
      <c r="B11" s="9" t="s">
        <v>54</v>
      </c>
      <c r="C11" s="10" t="s">
        <v>55</v>
      </c>
      <c r="D11" s="11" t="s">
        <v>18</v>
      </c>
      <c r="E11" s="11" t="s">
        <v>17</v>
      </c>
      <c r="F11" s="8" t="s">
        <v>262</v>
      </c>
      <c r="G11" s="12">
        <v>43249</v>
      </c>
      <c r="H11" s="11" t="s">
        <v>27</v>
      </c>
      <c r="I11" s="12">
        <v>43252</v>
      </c>
      <c r="J11" s="12">
        <v>43800</v>
      </c>
      <c r="K11" s="8" t="s">
        <v>20</v>
      </c>
      <c r="L11" s="13"/>
      <c r="M11" s="8"/>
      <c r="N11" s="13" t="s">
        <v>21</v>
      </c>
      <c r="O11" s="8">
        <v>551</v>
      </c>
      <c r="P11" s="8"/>
    </row>
    <row r="12" spans="1:16" ht="15.6" x14ac:dyDescent="0.3">
      <c r="A12" s="14" t="s">
        <v>59</v>
      </c>
      <c r="B12" s="4" t="s">
        <v>160</v>
      </c>
      <c r="C12" s="10" t="s">
        <v>17</v>
      </c>
      <c r="D12" s="11" t="s">
        <v>18</v>
      </c>
      <c r="E12" s="11" t="s">
        <v>17</v>
      </c>
      <c r="F12" s="8" t="s">
        <v>262</v>
      </c>
      <c r="G12" s="15">
        <v>43202</v>
      </c>
      <c r="H12" s="11" t="s">
        <v>19</v>
      </c>
      <c r="I12" s="12">
        <v>44131</v>
      </c>
      <c r="J12" s="12">
        <v>44022</v>
      </c>
      <c r="K12" s="8" t="s">
        <v>20</v>
      </c>
      <c r="L12" s="13"/>
      <c r="M12" s="8"/>
      <c r="N12" s="13" t="s">
        <v>21</v>
      </c>
      <c r="O12" s="8">
        <v>820</v>
      </c>
      <c r="P12" s="8"/>
    </row>
    <row r="13" spans="1:16" ht="15.6" x14ac:dyDescent="0.3">
      <c r="A13" s="14" t="s">
        <v>60</v>
      </c>
      <c r="B13" s="4" t="s">
        <v>161</v>
      </c>
      <c r="C13" s="10" t="s">
        <v>24</v>
      </c>
      <c r="D13" s="11" t="s">
        <v>25</v>
      </c>
      <c r="E13" s="11" t="s">
        <v>26</v>
      </c>
      <c r="F13" s="8" t="s">
        <v>262</v>
      </c>
      <c r="G13" s="15">
        <v>43086</v>
      </c>
      <c r="H13" s="11" t="s">
        <v>27</v>
      </c>
      <c r="I13" s="12">
        <v>44095</v>
      </c>
      <c r="J13" s="12">
        <v>43908</v>
      </c>
      <c r="K13" s="8" t="s">
        <v>20</v>
      </c>
      <c r="L13" s="13"/>
      <c r="M13" s="8"/>
      <c r="N13" s="13" t="s">
        <v>21</v>
      </c>
      <c r="O13" s="8">
        <v>822</v>
      </c>
      <c r="P13" s="8"/>
    </row>
    <row r="14" spans="1:16" ht="15.6" x14ac:dyDescent="0.3">
      <c r="A14" s="14" t="s">
        <v>61</v>
      </c>
      <c r="B14" s="4" t="s">
        <v>162</v>
      </c>
      <c r="C14" s="10" t="s">
        <v>30</v>
      </c>
      <c r="D14" s="11" t="s">
        <v>31</v>
      </c>
      <c r="E14" s="11" t="s">
        <v>32</v>
      </c>
      <c r="F14" s="8" t="s">
        <v>262</v>
      </c>
      <c r="G14" s="15">
        <v>43801</v>
      </c>
      <c r="H14" s="11" t="s">
        <v>27</v>
      </c>
      <c r="I14" s="12">
        <v>43988</v>
      </c>
      <c r="J14" s="12">
        <v>44207</v>
      </c>
      <c r="K14" s="8" t="s">
        <v>20</v>
      </c>
      <c r="L14" s="13"/>
      <c r="M14" s="8"/>
      <c r="N14" s="13" t="s">
        <v>21</v>
      </c>
      <c r="O14" s="8">
        <v>406</v>
      </c>
      <c r="P14" s="8"/>
    </row>
    <row r="15" spans="1:16" ht="15.6" x14ac:dyDescent="0.3">
      <c r="A15" s="14" t="s">
        <v>62</v>
      </c>
      <c r="B15" s="4" t="s">
        <v>163</v>
      </c>
      <c r="C15" s="10" t="s">
        <v>35</v>
      </c>
      <c r="D15" s="11" t="s">
        <v>36</v>
      </c>
      <c r="E15" s="11" t="s">
        <v>26</v>
      </c>
      <c r="F15" s="8" t="s">
        <v>262</v>
      </c>
      <c r="G15" s="15">
        <v>43599</v>
      </c>
      <c r="H15" s="11" t="s">
        <v>27</v>
      </c>
      <c r="I15" s="12">
        <v>43927</v>
      </c>
      <c r="J15" s="12">
        <v>44515</v>
      </c>
      <c r="K15" s="8" t="s">
        <v>20</v>
      </c>
      <c r="L15" s="13"/>
      <c r="M15" s="8"/>
      <c r="N15" s="13" t="s">
        <v>21</v>
      </c>
      <c r="O15" s="8">
        <v>916</v>
      </c>
      <c r="P15" s="8"/>
    </row>
    <row r="16" spans="1:16" ht="15.6" x14ac:dyDescent="0.3">
      <c r="A16" s="14" t="s">
        <v>63</v>
      </c>
      <c r="B16" s="4" t="s">
        <v>164</v>
      </c>
      <c r="C16" s="10" t="s">
        <v>17</v>
      </c>
      <c r="D16" s="11" t="s">
        <v>41</v>
      </c>
      <c r="E16" s="11" t="s">
        <v>42</v>
      </c>
      <c r="F16" s="8" t="s">
        <v>262</v>
      </c>
      <c r="G16" s="15">
        <v>43751</v>
      </c>
      <c r="H16" s="11" t="s">
        <v>27</v>
      </c>
      <c r="I16" s="12">
        <v>43549</v>
      </c>
      <c r="J16" s="12">
        <v>44131</v>
      </c>
      <c r="K16" s="8" t="s">
        <v>20</v>
      </c>
      <c r="L16" s="13"/>
      <c r="M16" s="8"/>
      <c r="N16" s="13" t="s">
        <v>21</v>
      </c>
      <c r="O16" s="8">
        <v>380</v>
      </c>
      <c r="P16" s="8"/>
    </row>
    <row r="17" spans="1:16" ht="15.6" x14ac:dyDescent="0.3">
      <c r="A17" s="14" t="s">
        <v>64</v>
      </c>
      <c r="B17" s="4" t="s">
        <v>165</v>
      </c>
      <c r="C17" s="10" t="s">
        <v>24</v>
      </c>
      <c r="D17" s="11" t="s">
        <v>45</v>
      </c>
      <c r="E17" s="11" t="s">
        <v>24</v>
      </c>
      <c r="F17" s="8" t="s">
        <v>262</v>
      </c>
      <c r="G17" s="15">
        <v>43013</v>
      </c>
      <c r="H17" s="11" t="s">
        <v>27</v>
      </c>
      <c r="I17" s="12">
        <v>43680</v>
      </c>
      <c r="J17" s="12">
        <v>44368</v>
      </c>
      <c r="K17" s="8" t="s">
        <v>20</v>
      </c>
      <c r="L17" s="13"/>
      <c r="M17" s="8"/>
      <c r="N17" s="13" t="s">
        <v>21</v>
      </c>
      <c r="O17" s="8">
        <v>1355</v>
      </c>
      <c r="P17" s="8"/>
    </row>
    <row r="18" spans="1:16" ht="15.6" x14ac:dyDescent="0.3">
      <c r="A18" s="14" t="s">
        <v>65</v>
      </c>
      <c r="B18" s="4" t="s">
        <v>166</v>
      </c>
      <c r="C18" s="10" t="s">
        <v>35</v>
      </c>
      <c r="D18" s="11" t="s">
        <v>25</v>
      </c>
      <c r="E18" s="11" t="s">
        <v>24</v>
      </c>
      <c r="F18" s="8" t="s">
        <v>262</v>
      </c>
      <c r="G18" s="15">
        <v>42553</v>
      </c>
      <c r="H18" s="11" t="s">
        <v>27</v>
      </c>
      <c r="I18" s="12">
        <v>43509</v>
      </c>
      <c r="J18" s="12">
        <v>44230</v>
      </c>
      <c r="K18" s="8" t="s">
        <v>20</v>
      </c>
      <c r="L18" s="13"/>
      <c r="M18" s="8"/>
      <c r="N18" s="13" t="s">
        <v>21</v>
      </c>
      <c r="O18" s="8">
        <v>1677</v>
      </c>
      <c r="P18" s="8"/>
    </row>
    <row r="19" spans="1:16" ht="15.6" x14ac:dyDescent="0.3">
      <c r="A19" s="14" t="s">
        <v>66</v>
      </c>
      <c r="B19" s="4" t="s">
        <v>167</v>
      </c>
      <c r="C19" s="10" t="s">
        <v>26</v>
      </c>
      <c r="D19" s="11" t="s">
        <v>18</v>
      </c>
      <c r="E19" s="11" t="s">
        <v>17</v>
      </c>
      <c r="F19" s="8" t="s">
        <v>262</v>
      </c>
      <c r="G19" s="15">
        <v>42893</v>
      </c>
      <c r="H19" s="11" t="s">
        <v>27</v>
      </c>
      <c r="I19" s="12">
        <v>43692</v>
      </c>
      <c r="J19" s="12">
        <v>44406</v>
      </c>
      <c r="K19" s="8" t="s">
        <v>20</v>
      </c>
      <c r="L19" s="13"/>
      <c r="M19" s="8"/>
      <c r="N19" s="13" t="s">
        <v>21</v>
      </c>
      <c r="O19" s="8">
        <v>1513</v>
      </c>
      <c r="P19" s="8"/>
    </row>
    <row r="20" spans="1:16" ht="15.6" x14ac:dyDescent="0.3">
      <c r="A20" s="14" t="s">
        <v>67</v>
      </c>
      <c r="B20" s="4" t="s">
        <v>168</v>
      </c>
      <c r="C20" s="10" t="s">
        <v>52</v>
      </c>
      <c r="D20" s="11" t="s">
        <v>31</v>
      </c>
      <c r="E20" s="11" t="s">
        <v>17</v>
      </c>
      <c r="F20" s="8" t="s">
        <v>261</v>
      </c>
      <c r="G20" s="15">
        <v>43858</v>
      </c>
      <c r="H20" s="11" t="s">
        <v>27</v>
      </c>
      <c r="I20" s="12">
        <v>43890</v>
      </c>
      <c r="J20" s="12">
        <v>44080</v>
      </c>
      <c r="K20" s="8" t="s">
        <v>20</v>
      </c>
      <c r="L20" s="13"/>
      <c r="M20" s="8"/>
      <c r="N20" s="13" t="s">
        <v>21</v>
      </c>
      <c r="O20" s="8">
        <v>222</v>
      </c>
      <c r="P20" s="8"/>
    </row>
    <row r="21" spans="1:16" ht="15.6" x14ac:dyDescent="0.3">
      <c r="A21" s="14" t="s">
        <v>68</v>
      </c>
      <c r="B21" s="4" t="s">
        <v>169</v>
      </c>
      <c r="C21" s="10" t="s">
        <v>55</v>
      </c>
      <c r="D21" s="11" t="s">
        <v>18</v>
      </c>
      <c r="E21" s="11" t="s">
        <v>17</v>
      </c>
      <c r="F21" s="8" t="s">
        <v>262</v>
      </c>
      <c r="G21" s="15">
        <v>43516</v>
      </c>
      <c r="H21" s="11" t="s">
        <v>27</v>
      </c>
      <c r="I21" s="12">
        <v>43576</v>
      </c>
      <c r="J21" s="12">
        <v>44118</v>
      </c>
      <c r="K21" s="8" t="s">
        <v>20</v>
      </c>
      <c r="L21" s="13"/>
      <c r="M21" s="8"/>
      <c r="N21" s="13" t="s">
        <v>21</v>
      </c>
      <c r="O21" s="8">
        <v>602</v>
      </c>
      <c r="P21" s="8"/>
    </row>
    <row r="22" spans="1:16" ht="15.6" x14ac:dyDescent="0.3">
      <c r="A22" s="14" t="s">
        <v>69</v>
      </c>
      <c r="B22" s="4" t="s">
        <v>170</v>
      </c>
      <c r="C22" s="10" t="s">
        <v>17</v>
      </c>
      <c r="D22" s="11" t="s">
        <v>18</v>
      </c>
      <c r="E22" s="11" t="s">
        <v>17</v>
      </c>
      <c r="F22" s="8" t="s">
        <v>261</v>
      </c>
      <c r="G22" s="15">
        <v>42654</v>
      </c>
      <c r="H22" s="11" t="s">
        <v>27</v>
      </c>
      <c r="I22" s="12">
        <v>43762</v>
      </c>
      <c r="J22" s="12">
        <v>44087</v>
      </c>
      <c r="K22" s="8" t="s">
        <v>20</v>
      </c>
      <c r="L22" s="13"/>
      <c r="M22" s="8"/>
      <c r="N22" s="13" t="s">
        <v>21</v>
      </c>
      <c r="O22" s="8">
        <v>1433</v>
      </c>
      <c r="P22" s="8"/>
    </row>
    <row r="23" spans="1:16" ht="15.6" x14ac:dyDescent="0.3">
      <c r="A23" s="14" t="s">
        <v>70</v>
      </c>
      <c r="B23" s="4" t="s">
        <v>171</v>
      </c>
      <c r="C23" s="10" t="s">
        <v>24</v>
      </c>
      <c r="D23" s="11" t="s">
        <v>25</v>
      </c>
      <c r="E23" s="11" t="s">
        <v>26</v>
      </c>
      <c r="F23" s="8" t="s">
        <v>261</v>
      </c>
      <c r="G23" s="15">
        <v>43082</v>
      </c>
      <c r="H23" s="11" t="s">
        <v>27</v>
      </c>
      <c r="I23" s="12">
        <v>43866</v>
      </c>
      <c r="J23" s="12">
        <v>43945</v>
      </c>
      <c r="K23" s="8" t="s">
        <v>20</v>
      </c>
      <c r="L23" s="13"/>
      <c r="M23" s="8"/>
      <c r="N23" s="13" t="s">
        <v>21</v>
      </c>
      <c r="O23" s="8">
        <v>863</v>
      </c>
      <c r="P23" s="8"/>
    </row>
    <row r="24" spans="1:16" ht="15.6" x14ac:dyDescent="0.3">
      <c r="A24" s="14" t="s">
        <v>71</v>
      </c>
      <c r="B24" s="4" t="s">
        <v>172</v>
      </c>
      <c r="C24" s="10" t="s">
        <v>30</v>
      </c>
      <c r="D24" s="11" t="s">
        <v>31</v>
      </c>
      <c r="E24" s="11" t="s">
        <v>32</v>
      </c>
      <c r="F24" s="8" t="s">
        <v>261</v>
      </c>
      <c r="G24" s="15">
        <v>43918</v>
      </c>
      <c r="H24" s="11" t="s">
        <v>27</v>
      </c>
      <c r="I24" s="12">
        <v>44060</v>
      </c>
      <c r="J24" s="12">
        <v>44036</v>
      </c>
      <c r="K24" s="8" t="s">
        <v>20</v>
      </c>
      <c r="L24" s="13"/>
      <c r="M24" s="8"/>
      <c r="N24" s="13" t="s">
        <v>21</v>
      </c>
      <c r="O24" s="8">
        <v>118</v>
      </c>
      <c r="P24" s="8"/>
    </row>
    <row r="25" spans="1:16" ht="15.6" x14ac:dyDescent="0.3">
      <c r="A25" s="14" t="s">
        <v>72</v>
      </c>
      <c r="B25" s="4" t="s">
        <v>173</v>
      </c>
      <c r="C25" s="10" t="s">
        <v>35</v>
      </c>
      <c r="D25" s="11" t="s">
        <v>36</v>
      </c>
      <c r="E25" s="11" t="s">
        <v>26</v>
      </c>
      <c r="F25" s="8" t="s">
        <v>261</v>
      </c>
      <c r="G25" s="15">
        <v>43578</v>
      </c>
      <c r="H25" s="11" t="s">
        <v>27</v>
      </c>
      <c r="I25" s="12">
        <v>43863</v>
      </c>
      <c r="J25" s="12">
        <v>43865</v>
      </c>
      <c r="K25" s="8" t="s">
        <v>20</v>
      </c>
      <c r="L25" s="13"/>
      <c r="M25" s="8"/>
      <c r="N25" s="13" t="s">
        <v>21</v>
      </c>
      <c r="O25" s="8">
        <v>287</v>
      </c>
      <c r="P25" s="8"/>
    </row>
    <row r="26" spans="1:16" ht="15.6" x14ac:dyDescent="0.3">
      <c r="A26" s="14" t="s">
        <v>73</v>
      </c>
      <c r="B26" s="4" t="s">
        <v>174</v>
      </c>
      <c r="C26" s="10" t="s">
        <v>17</v>
      </c>
      <c r="D26" s="11" t="s">
        <v>41</v>
      </c>
      <c r="E26" s="11" t="s">
        <v>42</v>
      </c>
      <c r="F26" s="8" t="s">
        <v>261</v>
      </c>
      <c r="G26" s="15">
        <v>43330</v>
      </c>
      <c r="H26" s="11" t="s">
        <v>27</v>
      </c>
      <c r="I26" s="12">
        <v>43527</v>
      </c>
      <c r="J26" s="12">
        <v>44385</v>
      </c>
      <c r="K26" s="8" t="s">
        <v>20</v>
      </c>
      <c r="L26" s="13"/>
      <c r="M26" s="8"/>
      <c r="N26" s="13" t="s">
        <v>21</v>
      </c>
      <c r="O26" s="8">
        <v>1055</v>
      </c>
      <c r="P26" s="8"/>
    </row>
    <row r="27" spans="1:16" ht="15.6" x14ac:dyDescent="0.3">
      <c r="A27" s="14" t="s">
        <v>74</v>
      </c>
      <c r="B27" s="4" t="s">
        <v>175</v>
      </c>
      <c r="C27" s="10" t="s">
        <v>24</v>
      </c>
      <c r="D27" s="11" t="s">
        <v>45</v>
      </c>
      <c r="E27" s="11" t="s">
        <v>24</v>
      </c>
      <c r="F27" s="8" t="s">
        <v>261</v>
      </c>
      <c r="G27" s="15">
        <v>43987</v>
      </c>
      <c r="H27" s="11" t="s">
        <v>27</v>
      </c>
      <c r="I27" s="12">
        <v>44110</v>
      </c>
      <c r="J27" s="12">
        <v>44213</v>
      </c>
      <c r="K27" s="8" t="s">
        <v>20</v>
      </c>
      <c r="L27" s="13"/>
      <c r="M27" s="8"/>
      <c r="N27" s="13" t="s">
        <v>21</v>
      </c>
      <c r="O27" s="8">
        <v>226</v>
      </c>
      <c r="P27" s="8"/>
    </row>
    <row r="28" spans="1:16" ht="15.6" x14ac:dyDescent="0.3">
      <c r="A28" s="14" t="s">
        <v>75</v>
      </c>
      <c r="B28" s="4" t="s">
        <v>176</v>
      </c>
      <c r="C28" s="10" t="s">
        <v>35</v>
      </c>
      <c r="D28" s="11" t="s">
        <v>25</v>
      </c>
      <c r="E28" s="11" t="s">
        <v>24</v>
      </c>
      <c r="F28" s="8" t="s">
        <v>261</v>
      </c>
      <c r="G28" s="15">
        <v>42560</v>
      </c>
      <c r="H28" s="11" t="s">
        <v>27</v>
      </c>
      <c r="I28" s="12">
        <v>43725</v>
      </c>
      <c r="J28" s="12">
        <v>43892</v>
      </c>
      <c r="K28" s="8" t="s">
        <v>20</v>
      </c>
      <c r="L28" s="13"/>
      <c r="M28" s="8"/>
      <c r="N28" s="13" t="s">
        <v>21</v>
      </c>
      <c r="O28" s="8">
        <v>1332</v>
      </c>
      <c r="P28" s="8"/>
    </row>
    <row r="29" spans="1:16" ht="15.6" x14ac:dyDescent="0.3">
      <c r="A29" s="14" t="s">
        <v>76</v>
      </c>
      <c r="B29" s="4" t="s">
        <v>177</v>
      </c>
      <c r="C29" s="10" t="s">
        <v>26</v>
      </c>
      <c r="D29" s="11" t="s">
        <v>18</v>
      </c>
      <c r="E29" s="11" t="s">
        <v>17</v>
      </c>
      <c r="F29" s="8" t="s">
        <v>261</v>
      </c>
      <c r="G29" s="15">
        <v>43314</v>
      </c>
      <c r="H29" s="11" t="s">
        <v>27</v>
      </c>
      <c r="I29" s="12">
        <v>43859</v>
      </c>
      <c r="J29" s="12">
        <v>43900</v>
      </c>
      <c r="K29" s="8" t="s">
        <v>20</v>
      </c>
      <c r="L29" s="13"/>
      <c r="M29" s="8"/>
      <c r="N29" s="13" t="s">
        <v>21</v>
      </c>
      <c r="O29" s="8">
        <v>586</v>
      </c>
      <c r="P29" s="8"/>
    </row>
    <row r="30" spans="1:16" ht="15.6" x14ac:dyDescent="0.3">
      <c r="A30" s="14" t="s">
        <v>77</v>
      </c>
      <c r="B30" s="4" t="s">
        <v>178</v>
      </c>
      <c r="C30" s="10" t="s">
        <v>52</v>
      </c>
      <c r="D30" s="11" t="s">
        <v>31</v>
      </c>
      <c r="E30" s="11" t="s">
        <v>17</v>
      </c>
      <c r="F30" s="8" t="s">
        <v>263</v>
      </c>
      <c r="G30" s="15">
        <v>42674</v>
      </c>
      <c r="H30" s="11" t="s">
        <v>27</v>
      </c>
      <c r="I30" s="12">
        <v>43614</v>
      </c>
      <c r="J30" s="12">
        <v>44114</v>
      </c>
      <c r="K30" s="8" t="s">
        <v>20</v>
      </c>
      <c r="L30" s="13"/>
      <c r="M30" s="8"/>
      <c r="N30" s="13" t="s">
        <v>21</v>
      </c>
      <c r="O30" s="8">
        <v>1440</v>
      </c>
      <c r="P30" s="8"/>
    </row>
    <row r="31" spans="1:16" ht="15.6" x14ac:dyDescent="0.3">
      <c r="A31" s="14" t="s">
        <v>78</v>
      </c>
      <c r="B31" s="4" t="s">
        <v>179</v>
      </c>
      <c r="C31" s="10" t="s">
        <v>55</v>
      </c>
      <c r="D31" s="11" t="s">
        <v>18</v>
      </c>
      <c r="E31" s="11" t="s">
        <v>17</v>
      </c>
      <c r="F31" s="8" t="s">
        <v>264</v>
      </c>
      <c r="G31" s="15">
        <v>43756</v>
      </c>
      <c r="H31" s="11" t="s">
        <v>27</v>
      </c>
      <c r="I31" s="12">
        <v>43563</v>
      </c>
      <c r="J31" s="12">
        <v>44348</v>
      </c>
      <c r="K31" s="8" t="s">
        <v>20</v>
      </c>
      <c r="L31" s="13"/>
      <c r="M31" s="8"/>
      <c r="N31" s="13" t="s">
        <v>21</v>
      </c>
      <c r="O31" s="8">
        <v>592</v>
      </c>
      <c r="P31" s="8"/>
    </row>
    <row r="32" spans="1:16" ht="15.6" x14ac:dyDescent="0.3">
      <c r="A32" s="14" t="s">
        <v>79</v>
      </c>
      <c r="B32" s="4" t="s">
        <v>180</v>
      </c>
      <c r="C32" s="10" t="s">
        <v>17</v>
      </c>
      <c r="D32" s="11" t="s">
        <v>18</v>
      </c>
      <c r="E32" s="11" t="s">
        <v>26</v>
      </c>
      <c r="F32" s="8" t="s">
        <v>265</v>
      </c>
      <c r="G32" s="15">
        <v>42767</v>
      </c>
      <c r="H32" s="11" t="s">
        <v>27</v>
      </c>
      <c r="I32" s="12">
        <v>43523</v>
      </c>
      <c r="J32" s="12">
        <v>44203</v>
      </c>
      <c r="K32" s="8" t="s">
        <v>20</v>
      </c>
      <c r="L32" s="13"/>
      <c r="M32" s="8"/>
      <c r="N32" s="13" t="s">
        <v>21</v>
      </c>
      <c r="O32" s="8">
        <v>1436</v>
      </c>
      <c r="P32" s="8"/>
    </row>
    <row r="33" spans="1:16" ht="15.6" x14ac:dyDescent="0.3">
      <c r="A33" s="14" t="s">
        <v>80</v>
      </c>
      <c r="B33" s="4" t="s">
        <v>181</v>
      </c>
      <c r="C33" s="10" t="s">
        <v>24</v>
      </c>
      <c r="D33" s="11" t="s">
        <v>25</v>
      </c>
      <c r="E33" s="11" t="s">
        <v>32</v>
      </c>
      <c r="F33" s="8" t="s">
        <v>263</v>
      </c>
      <c r="G33" s="15">
        <v>42815</v>
      </c>
      <c r="H33" s="11" t="s">
        <v>27</v>
      </c>
      <c r="I33" s="12">
        <v>43718</v>
      </c>
      <c r="J33" s="12">
        <v>44465</v>
      </c>
      <c r="K33" s="8" t="s">
        <v>20</v>
      </c>
      <c r="L33" s="13"/>
      <c r="M33" s="8"/>
      <c r="N33" s="13" t="s">
        <v>21</v>
      </c>
      <c r="O33" s="8">
        <v>1650</v>
      </c>
      <c r="P33" s="8"/>
    </row>
    <row r="34" spans="1:16" ht="15.6" x14ac:dyDescent="0.3">
      <c r="A34" s="14" t="s">
        <v>81</v>
      </c>
      <c r="B34" s="4" t="s">
        <v>182</v>
      </c>
      <c r="C34" s="10" t="s">
        <v>30</v>
      </c>
      <c r="D34" s="11" t="s">
        <v>31</v>
      </c>
      <c r="E34" s="11" t="s">
        <v>26</v>
      </c>
      <c r="F34" s="8" t="s">
        <v>264</v>
      </c>
      <c r="G34" s="15">
        <v>43785</v>
      </c>
      <c r="H34" s="11" t="s">
        <v>27</v>
      </c>
      <c r="I34" s="12">
        <v>43547</v>
      </c>
      <c r="J34" s="12">
        <v>44270</v>
      </c>
      <c r="K34" s="8" t="s">
        <v>20</v>
      </c>
      <c r="L34" s="13"/>
      <c r="M34" s="8"/>
      <c r="N34" s="13" t="s">
        <v>21</v>
      </c>
      <c r="O34" s="8">
        <v>485</v>
      </c>
      <c r="P34" s="8"/>
    </row>
    <row r="35" spans="1:16" ht="15.6" x14ac:dyDescent="0.3">
      <c r="A35" s="14" t="s">
        <v>82</v>
      </c>
      <c r="B35" s="4" t="s">
        <v>183</v>
      </c>
      <c r="C35" s="10" t="s">
        <v>35</v>
      </c>
      <c r="D35" s="11" t="s">
        <v>36</v>
      </c>
      <c r="E35" s="11" t="s">
        <v>42</v>
      </c>
      <c r="F35" s="8" t="s">
        <v>265</v>
      </c>
      <c r="G35" s="15">
        <v>43150</v>
      </c>
      <c r="H35" s="11" t="s">
        <v>27</v>
      </c>
      <c r="I35" s="12">
        <v>43985</v>
      </c>
      <c r="J35" s="12">
        <v>43866</v>
      </c>
      <c r="K35" s="8" t="s">
        <v>20</v>
      </c>
      <c r="L35" s="13"/>
      <c r="M35" s="8"/>
      <c r="N35" s="13" t="s">
        <v>21</v>
      </c>
      <c r="O35" s="8">
        <v>716</v>
      </c>
      <c r="P35" s="8"/>
    </row>
    <row r="36" spans="1:16" ht="15.6" x14ac:dyDescent="0.3">
      <c r="A36" s="14" t="s">
        <v>83</v>
      </c>
      <c r="B36" s="4" t="s">
        <v>184</v>
      </c>
      <c r="C36" s="10" t="s">
        <v>17</v>
      </c>
      <c r="D36" s="11" t="s">
        <v>41</v>
      </c>
      <c r="E36" s="11" t="s">
        <v>26</v>
      </c>
      <c r="F36" s="8" t="s">
        <v>263</v>
      </c>
      <c r="G36" s="15">
        <v>43734</v>
      </c>
      <c r="H36" s="11" t="s">
        <v>27</v>
      </c>
      <c r="I36" s="12">
        <v>43812</v>
      </c>
      <c r="J36" s="12">
        <v>44070</v>
      </c>
      <c r="K36" s="8" t="s">
        <v>20</v>
      </c>
      <c r="L36" s="13"/>
      <c r="M36" s="8"/>
      <c r="N36" s="13" t="s">
        <v>21</v>
      </c>
      <c r="O36" s="8">
        <v>336</v>
      </c>
      <c r="P36" s="8"/>
    </row>
    <row r="37" spans="1:16" ht="15.6" x14ac:dyDescent="0.3">
      <c r="A37" s="14" t="s">
        <v>84</v>
      </c>
      <c r="B37" s="4" t="s">
        <v>185</v>
      </c>
      <c r="C37" s="10" t="s">
        <v>24</v>
      </c>
      <c r="D37" s="11" t="s">
        <v>45</v>
      </c>
      <c r="E37" s="11" t="s">
        <v>32</v>
      </c>
      <c r="F37" s="8" t="s">
        <v>264</v>
      </c>
      <c r="G37" s="15">
        <v>43247</v>
      </c>
      <c r="H37" s="11" t="s">
        <v>27</v>
      </c>
      <c r="I37" s="12">
        <v>43601</v>
      </c>
      <c r="J37" s="12">
        <v>44099</v>
      </c>
      <c r="K37" s="8" t="s">
        <v>20</v>
      </c>
      <c r="L37" s="13"/>
      <c r="M37" s="8"/>
      <c r="N37" s="13" t="s">
        <v>21</v>
      </c>
      <c r="O37" s="8">
        <v>852</v>
      </c>
      <c r="P37" s="8"/>
    </row>
    <row r="38" spans="1:16" ht="15.6" x14ac:dyDescent="0.3">
      <c r="A38" s="14" t="s">
        <v>85</v>
      </c>
      <c r="B38" s="4" t="s">
        <v>186</v>
      </c>
      <c r="C38" s="10" t="s">
        <v>35</v>
      </c>
      <c r="D38" s="11" t="s">
        <v>25</v>
      </c>
      <c r="E38" s="11" t="s">
        <v>26</v>
      </c>
      <c r="F38" s="8" t="s">
        <v>265</v>
      </c>
      <c r="G38" s="15">
        <v>44090</v>
      </c>
      <c r="H38" s="11" t="s">
        <v>27</v>
      </c>
      <c r="I38" s="12">
        <v>44016</v>
      </c>
      <c r="J38" s="12">
        <v>44267</v>
      </c>
      <c r="K38" s="8" t="s">
        <v>20</v>
      </c>
      <c r="L38" s="13"/>
      <c r="M38" s="8"/>
      <c r="N38" s="13" t="s">
        <v>21</v>
      </c>
      <c r="O38" s="8">
        <v>177</v>
      </c>
      <c r="P38" s="8"/>
    </row>
    <row r="39" spans="1:16" ht="15.6" x14ac:dyDescent="0.3">
      <c r="A39" s="14" t="s">
        <v>86</v>
      </c>
      <c r="B39" s="4" t="s">
        <v>187</v>
      </c>
      <c r="C39" s="10" t="s">
        <v>26</v>
      </c>
      <c r="D39" s="11" t="s">
        <v>18</v>
      </c>
      <c r="E39" s="11" t="s">
        <v>42</v>
      </c>
      <c r="F39" s="8" t="s">
        <v>265</v>
      </c>
      <c r="G39" s="15">
        <v>42825</v>
      </c>
      <c r="H39" s="11" t="s">
        <v>27</v>
      </c>
      <c r="I39" s="12">
        <v>43728</v>
      </c>
      <c r="J39" s="12">
        <v>44484</v>
      </c>
      <c r="K39" s="8" t="s">
        <v>20</v>
      </c>
      <c r="L39" s="13"/>
      <c r="M39" s="8"/>
      <c r="N39" s="13" t="s">
        <v>21</v>
      </c>
      <c r="O39" s="8">
        <v>1659</v>
      </c>
      <c r="P39" s="8"/>
    </row>
    <row r="40" spans="1:16" ht="15.6" x14ac:dyDescent="0.3">
      <c r="A40" s="14" t="s">
        <v>87</v>
      </c>
      <c r="B40" s="4" t="s">
        <v>188</v>
      </c>
      <c r="C40" s="10" t="s">
        <v>52</v>
      </c>
      <c r="D40" s="11" t="s">
        <v>31</v>
      </c>
      <c r="E40" s="11" t="s">
        <v>26</v>
      </c>
      <c r="F40" s="8" t="s">
        <v>265</v>
      </c>
      <c r="G40" s="15">
        <v>43045</v>
      </c>
      <c r="H40" s="11" t="s">
        <v>27</v>
      </c>
      <c r="I40" s="12">
        <v>43672</v>
      </c>
      <c r="J40" s="12">
        <v>44037</v>
      </c>
      <c r="K40" s="8" t="s">
        <v>20</v>
      </c>
      <c r="L40" s="13"/>
      <c r="M40" s="8"/>
      <c r="N40" s="13" t="s">
        <v>21</v>
      </c>
      <c r="O40" s="8">
        <v>992</v>
      </c>
      <c r="P40" s="8"/>
    </row>
    <row r="41" spans="1:16" ht="15.6" x14ac:dyDescent="0.3">
      <c r="A41" s="14" t="s">
        <v>88</v>
      </c>
      <c r="B41" s="4" t="s">
        <v>189</v>
      </c>
      <c r="C41" s="10" t="s">
        <v>55</v>
      </c>
      <c r="D41" s="11" t="s">
        <v>18</v>
      </c>
      <c r="E41" s="11" t="s">
        <v>32</v>
      </c>
      <c r="F41" s="8" t="s">
        <v>265</v>
      </c>
      <c r="G41" s="15">
        <v>43218</v>
      </c>
      <c r="H41" s="11" t="s">
        <v>27</v>
      </c>
      <c r="I41" s="12">
        <v>43858</v>
      </c>
      <c r="J41" s="12">
        <v>43986</v>
      </c>
      <c r="K41" s="8" t="s">
        <v>20</v>
      </c>
      <c r="L41" s="13"/>
      <c r="M41" s="8"/>
      <c r="N41" s="13" t="s">
        <v>21</v>
      </c>
      <c r="O41" s="8">
        <v>768</v>
      </c>
      <c r="P41" s="8"/>
    </row>
    <row r="42" spans="1:16" ht="15.6" x14ac:dyDescent="0.3">
      <c r="A42" s="14" t="s">
        <v>89</v>
      </c>
      <c r="B42" s="4" t="s">
        <v>190</v>
      </c>
      <c r="C42" s="10" t="s">
        <v>17</v>
      </c>
      <c r="D42" s="11" t="s">
        <v>18</v>
      </c>
      <c r="E42" s="11" t="s">
        <v>26</v>
      </c>
      <c r="F42" s="8" t="s">
        <v>265</v>
      </c>
      <c r="G42" s="15">
        <v>43185</v>
      </c>
      <c r="H42" s="11" t="s">
        <v>27</v>
      </c>
      <c r="I42" s="12">
        <v>43842</v>
      </c>
      <c r="J42" s="12">
        <v>44046</v>
      </c>
      <c r="K42" s="8" t="s">
        <v>20</v>
      </c>
      <c r="L42" s="13"/>
      <c r="M42" s="8"/>
      <c r="N42" s="13" t="s">
        <v>21</v>
      </c>
      <c r="O42" s="8">
        <v>861</v>
      </c>
      <c r="P42" s="8"/>
    </row>
    <row r="43" spans="1:16" ht="15.6" x14ac:dyDescent="0.3">
      <c r="A43" s="14" t="s">
        <v>90</v>
      </c>
      <c r="B43" s="4" t="s">
        <v>191</v>
      </c>
      <c r="C43" s="10" t="s">
        <v>24</v>
      </c>
      <c r="D43" s="11" t="s">
        <v>25</v>
      </c>
      <c r="E43" s="11" t="s">
        <v>42</v>
      </c>
      <c r="F43" s="8" t="s">
        <v>265</v>
      </c>
      <c r="G43" s="15">
        <v>43319</v>
      </c>
      <c r="H43" s="11" t="s">
        <v>27</v>
      </c>
      <c r="I43" s="12">
        <v>43964</v>
      </c>
      <c r="J43" s="12">
        <v>44246</v>
      </c>
      <c r="K43" s="8" t="s">
        <v>20</v>
      </c>
      <c r="L43" s="13"/>
      <c r="M43" s="8"/>
      <c r="N43" s="13" t="s">
        <v>21</v>
      </c>
      <c r="O43" s="8">
        <v>927</v>
      </c>
      <c r="P43" s="8"/>
    </row>
    <row r="44" spans="1:16" ht="15.6" x14ac:dyDescent="0.3">
      <c r="A44" s="14" t="s">
        <v>91</v>
      </c>
      <c r="B44" s="4" t="s">
        <v>192</v>
      </c>
      <c r="C44" s="10" t="s">
        <v>30</v>
      </c>
      <c r="D44" s="11" t="s">
        <v>31</v>
      </c>
      <c r="E44" s="11" t="s">
        <v>32</v>
      </c>
      <c r="F44" s="8" t="s">
        <v>265</v>
      </c>
      <c r="G44" s="15">
        <v>43807</v>
      </c>
      <c r="H44" s="11" t="s">
        <v>27</v>
      </c>
      <c r="I44" s="12">
        <v>43663</v>
      </c>
      <c r="J44" s="12">
        <v>44203</v>
      </c>
      <c r="K44" s="8" t="s">
        <v>20</v>
      </c>
      <c r="L44" s="13"/>
      <c r="M44" s="8"/>
      <c r="N44" s="13" t="s">
        <v>21</v>
      </c>
      <c r="O44" s="8">
        <v>396</v>
      </c>
      <c r="P44" s="8"/>
    </row>
    <row r="45" spans="1:16" ht="15.6" x14ac:dyDescent="0.3">
      <c r="A45" s="14" t="s">
        <v>92</v>
      </c>
      <c r="B45" s="4" t="s">
        <v>193</v>
      </c>
      <c r="C45" s="10" t="s">
        <v>35</v>
      </c>
      <c r="D45" s="11" t="s">
        <v>36</v>
      </c>
      <c r="E45" s="11" t="s">
        <v>26</v>
      </c>
      <c r="F45" s="8" t="s">
        <v>265</v>
      </c>
      <c r="G45" s="15">
        <v>42476</v>
      </c>
      <c r="H45" s="11" t="s">
        <v>27</v>
      </c>
      <c r="I45" s="12">
        <v>43965</v>
      </c>
      <c r="J45" s="12">
        <v>44140</v>
      </c>
      <c r="K45" s="8" t="s">
        <v>20</v>
      </c>
      <c r="L45" s="13"/>
      <c r="M45" s="8"/>
      <c r="N45" s="13" t="s">
        <v>21</v>
      </c>
      <c r="O45" s="8">
        <v>1664</v>
      </c>
      <c r="P45" s="8"/>
    </row>
    <row r="46" spans="1:16" ht="15.6" x14ac:dyDescent="0.3">
      <c r="A46" s="14" t="s">
        <v>93</v>
      </c>
      <c r="B46" s="4" t="s">
        <v>194</v>
      </c>
      <c r="C46" s="10" t="s">
        <v>17</v>
      </c>
      <c r="D46" s="11" t="s">
        <v>41</v>
      </c>
      <c r="E46" s="11" t="s">
        <v>42</v>
      </c>
      <c r="F46" s="8" t="s">
        <v>265</v>
      </c>
      <c r="G46" s="15">
        <v>42788</v>
      </c>
      <c r="H46" s="11" t="s">
        <v>27</v>
      </c>
      <c r="I46" s="12">
        <v>43654</v>
      </c>
      <c r="J46" s="12">
        <v>43900</v>
      </c>
      <c r="K46" s="8" t="s">
        <v>20</v>
      </c>
      <c r="L46" s="13"/>
      <c r="M46" s="8"/>
      <c r="N46" s="13" t="s">
        <v>21</v>
      </c>
      <c r="O46" s="8">
        <v>1112</v>
      </c>
      <c r="P46" s="8"/>
    </row>
    <row r="47" spans="1:16" ht="15.6" x14ac:dyDescent="0.3">
      <c r="A47" s="14" t="s">
        <v>94</v>
      </c>
      <c r="B47" s="4" t="s">
        <v>195</v>
      </c>
      <c r="C47" s="10" t="s">
        <v>24</v>
      </c>
      <c r="D47" s="11" t="s">
        <v>45</v>
      </c>
      <c r="E47" s="11" t="s">
        <v>24</v>
      </c>
      <c r="F47" s="8" t="s">
        <v>265</v>
      </c>
      <c r="G47" s="15">
        <v>43386</v>
      </c>
      <c r="H47" s="11" t="s">
        <v>27</v>
      </c>
      <c r="I47" s="12">
        <v>43657</v>
      </c>
      <c r="J47" s="12">
        <v>44131</v>
      </c>
      <c r="K47" s="8" t="s">
        <v>20</v>
      </c>
      <c r="L47" s="13"/>
      <c r="M47" s="8"/>
      <c r="N47" s="13" t="s">
        <v>21</v>
      </c>
      <c r="O47" s="8">
        <v>745</v>
      </c>
      <c r="P47" s="8"/>
    </row>
    <row r="48" spans="1:16" ht="15.6" x14ac:dyDescent="0.3">
      <c r="A48" s="14" t="s">
        <v>95</v>
      </c>
      <c r="B48" s="4" t="s">
        <v>196</v>
      </c>
      <c r="C48" s="10" t="s">
        <v>35</v>
      </c>
      <c r="D48" s="11" t="s">
        <v>25</v>
      </c>
      <c r="E48" s="11" t="s">
        <v>24</v>
      </c>
      <c r="F48" s="8" t="s">
        <v>265</v>
      </c>
      <c r="G48" s="15">
        <v>42645</v>
      </c>
      <c r="H48" s="11" t="s">
        <v>27</v>
      </c>
      <c r="I48" s="12">
        <v>43971</v>
      </c>
      <c r="J48" s="12">
        <v>43887</v>
      </c>
      <c r="K48" s="8" t="s">
        <v>20</v>
      </c>
      <c r="L48" s="13"/>
      <c r="M48" s="8"/>
      <c r="N48" s="13" t="s">
        <v>21</v>
      </c>
      <c r="O48" s="8">
        <v>1242</v>
      </c>
      <c r="P48" s="8"/>
    </row>
    <row r="49" spans="1:16" ht="15.6" x14ac:dyDescent="0.3">
      <c r="A49" s="14" t="s">
        <v>96</v>
      </c>
      <c r="B49" s="4" t="s">
        <v>197</v>
      </c>
      <c r="C49" s="10" t="s">
        <v>26</v>
      </c>
      <c r="D49" s="11" t="s">
        <v>18</v>
      </c>
      <c r="E49" s="11" t="s">
        <v>17</v>
      </c>
      <c r="F49" s="8" t="s">
        <v>265</v>
      </c>
      <c r="G49" s="15">
        <v>42730</v>
      </c>
      <c r="H49" s="11" t="s">
        <v>27</v>
      </c>
      <c r="I49" s="12">
        <v>43620</v>
      </c>
      <c r="J49" s="12">
        <v>44239</v>
      </c>
      <c r="K49" s="8" t="s">
        <v>20</v>
      </c>
      <c r="L49" s="13"/>
      <c r="M49" s="8"/>
      <c r="N49" s="13" t="s">
        <v>21</v>
      </c>
      <c r="O49" s="8">
        <v>1509</v>
      </c>
      <c r="P49" s="8"/>
    </row>
    <row r="50" spans="1:16" ht="15.6" x14ac:dyDescent="0.3">
      <c r="A50" s="14" t="s">
        <v>97</v>
      </c>
      <c r="B50" s="4" t="s">
        <v>198</v>
      </c>
      <c r="C50" s="10" t="s">
        <v>52</v>
      </c>
      <c r="D50" s="11" t="s">
        <v>31</v>
      </c>
      <c r="E50" s="11" t="s">
        <v>17</v>
      </c>
      <c r="F50" s="8" t="s">
        <v>263</v>
      </c>
      <c r="G50" s="15">
        <v>43115</v>
      </c>
      <c r="H50" s="11" t="s">
        <v>27</v>
      </c>
      <c r="I50" s="12">
        <v>43635</v>
      </c>
      <c r="J50" s="12">
        <v>44187</v>
      </c>
      <c r="K50" s="8" t="s">
        <v>20</v>
      </c>
      <c r="L50" s="13"/>
      <c r="M50" s="8"/>
      <c r="N50" s="13" t="s">
        <v>21</v>
      </c>
      <c r="O50" s="8">
        <v>1072</v>
      </c>
      <c r="P50" s="8"/>
    </row>
    <row r="51" spans="1:16" ht="15.6" x14ac:dyDescent="0.3">
      <c r="A51" s="14" t="s">
        <v>98</v>
      </c>
      <c r="B51" s="4" t="s">
        <v>199</v>
      </c>
      <c r="C51" s="10" t="s">
        <v>55</v>
      </c>
      <c r="D51" s="11" t="s">
        <v>18</v>
      </c>
      <c r="E51" s="11" t="s">
        <v>17</v>
      </c>
      <c r="F51" s="8" t="s">
        <v>264</v>
      </c>
      <c r="G51" s="15">
        <v>42666</v>
      </c>
      <c r="H51" s="11" t="s">
        <v>27</v>
      </c>
      <c r="I51" s="12">
        <v>44076</v>
      </c>
      <c r="J51" s="12">
        <v>43986</v>
      </c>
      <c r="K51" s="8" t="s">
        <v>20</v>
      </c>
      <c r="L51" s="13"/>
      <c r="M51" s="8"/>
      <c r="N51" s="13" t="s">
        <v>21</v>
      </c>
      <c r="O51" s="8">
        <v>1320</v>
      </c>
      <c r="P51" s="8"/>
    </row>
    <row r="52" spans="1:16" ht="15.6" x14ac:dyDescent="0.3">
      <c r="A52" s="14" t="s">
        <v>99</v>
      </c>
      <c r="B52" s="4" t="s">
        <v>200</v>
      </c>
      <c r="C52" s="10" t="s">
        <v>17</v>
      </c>
      <c r="D52" s="11" t="s">
        <v>18</v>
      </c>
      <c r="E52" s="11" t="s">
        <v>32</v>
      </c>
      <c r="F52" s="8" t="s">
        <v>265</v>
      </c>
      <c r="G52" s="15">
        <v>43348</v>
      </c>
      <c r="H52" s="11" t="s">
        <v>27</v>
      </c>
      <c r="I52" s="12">
        <v>43525</v>
      </c>
      <c r="J52" s="12">
        <v>43923</v>
      </c>
      <c r="K52" s="8" t="s">
        <v>20</v>
      </c>
      <c r="L52" s="13"/>
      <c r="M52" s="8"/>
      <c r="N52" s="13" t="s">
        <v>21</v>
      </c>
      <c r="O52" s="8">
        <v>575</v>
      </c>
      <c r="P52" s="8"/>
    </row>
    <row r="53" spans="1:16" ht="15.6" x14ac:dyDescent="0.3">
      <c r="A53" s="14" t="s">
        <v>100</v>
      </c>
      <c r="B53" s="4" t="s">
        <v>201</v>
      </c>
      <c r="C53" s="10" t="s">
        <v>24</v>
      </c>
      <c r="D53" s="11" t="s">
        <v>25</v>
      </c>
      <c r="E53" s="11" t="s">
        <v>26</v>
      </c>
      <c r="F53" s="8" t="s">
        <v>263</v>
      </c>
      <c r="G53" s="15">
        <v>42721</v>
      </c>
      <c r="H53" s="11" t="s">
        <v>27</v>
      </c>
      <c r="I53" s="12">
        <v>43660</v>
      </c>
      <c r="J53" s="12">
        <v>44557</v>
      </c>
      <c r="K53" s="8" t="s">
        <v>20</v>
      </c>
      <c r="L53" s="13"/>
      <c r="M53" s="8"/>
      <c r="N53" s="13" t="s">
        <v>21</v>
      </c>
      <c r="O53" s="8">
        <v>1836</v>
      </c>
      <c r="P53" s="8"/>
    </row>
    <row r="54" spans="1:16" ht="15.6" x14ac:dyDescent="0.3">
      <c r="A54" s="14" t="s">
        <v>101</v>
      </c>
      <c r="B54" s="4" t="s">
        <v>202</v>
      </c>
      <c r="C54" s="10" t="s">
        <v>30</v>
      </c>
      <c r="D54" s="11" t="s">
        <v>31</v>
      </c>
      <c r="E54" s="11" t="s">
        <v>42</v>
      </c>
      <c r="F54" s="8" t="s">
        <v>264</v>
      </c>
      <c r="G54" s="15">
        <v>42934</v>
      </c>
      <c r="H54" s="11" t="s">
        <v>27</v>
      </c>
      <c r="I54" s="12">
        <v>44090</v>
      </c>
      <c r="J54" s="12">
        <v>44317</v>
      </c>
      <c r="K54" s="8" t="s">
        <v>20</v>
      </c>
      <c r="L54" s="13"/>
      <c r="M54" s="8"/>
      <c r="N54" s="13" t="s">
        <v>21</v>
      </c>
      <c r="O54" s="8">
        <v>1383</v>
      </c>
      <c r="P54" s="8"/>
    </row>
    <row r="55" spans="1:16" ht="15.6" x14ac:dyDescent="0.3">
      <c r="A55" s="14" t="s">
        <v>102</v>
      </c>
      <c r="B55" s="4" t="s">
        <v>203</v>
      </c>
      <c r="C55" s="10" t="s">
        <v>35</v>
      </c>
      <c r="D55" s="11" t="s">
        <v>36</v>
      </c>
      <c r="E55" s="11" t="s">
        <v>24</v>
      </c>
      <c r="F55" s="8" t="s">
        <v>265</v>
      </c>
      <c r="G55" s="15">
        <v>42436</v>
      </c>
      <c r="H55" s="11" t="s">
        <v>27</v>
      </c>
      <c r="I55" s="12">
        <v>43993</v>
      </c>
      <c r="J55" s="12">
        <v>44305</v>
      </c>
      <c r="K55" s="8" t="s">
        <v>20</v>
      </c>
      <c r="L55" s="13"/>
      <c r="M55" s="8"/>
      <c r="N55" s="13" t="s">
        <v>21</v>
      </c>
      <c r="O55" s="8">
        <v>1869</v>
      </c>
      <c r="P55" s="8"/>
    </row>
    <row r="56" spans="1:16" ht="15.6" x14ac:dyDescent="0.3">
      <c r="A56" s="14" t="s">
        <v>103</v>
      </c>
      <c r="B56" s="4" t="s">
        <v>204</v>
      </c>
      <c r="C56" s="10" t="s">
        <v>17</v>
      </c>
      <c r="D56" s="11" t="s">
        <v>41</v>
      </c>
      <c r="E56" s="11" t="s">
        <v>24</v>
      </c>
      <c r="F56" s="8" t="s">
        <v>263</v>
      </c>
      <c r="G56" s="15">
        <v>42863</v>
      </c>
      <c r="H56" s="11" t="s">
        <v>27</v>
      </c>
      <c r="I56" s="12">
        <v>44044</v>
      </c>
      <c r="J56" s="12">
        <v>44458</v>
      </c>
      <c r="K56" s="8" t="s">
        <v>20</v>
      </c>
      <c r="L56" s="13"/>
      <c r="M56" s="8"/>
      <c r="N56" s="13" t="s">
        <v>21</v>
      </c>
      <c r="O56" s="8">
        <v>1595</v>
      </c>
      <c r="P56" s="8"/>
    </row>
    <row r="57" spans="1:16" ht="15.6" x14ac:dyDescent="0.3">
      <c r="A57" s="14" t="s">
        <v>104</v>
      </c>
      <c r="B57" s="4" t="s">
        <v>205</v>
      </c>
      <c r="C57" s="10" t="s">
        <v>24</v>
      </c>
      <c r="D57" s="11" t="s">
        <v>45</v>
      </c>
      <c r="E57" s="11" t="s">
        <v>17</v>
      </c>
      <c r="F57" s="8" t="s">
        <v>263</v>
      </c>
      <c r="G57" s="15">
        <v>43128</v>
      </c>
      <c r="H57" s="11" t="s">
        <v>27</v>
      </c>
      <c r="I57" s="12">
        <v>43770</v>
      </c>
      <c r="J57" s="12">
        <v>44150</v>
      </c>
      <c r="K57" s="8" t="s">
        <v>20</v>
      </c>
      <c r="L57" s="13"/>
      <c r="M57" s="8"/>
      <c r="N57" s="13" t="s">
        <v>21</v>
      </c>
      <c r="O57" s="8">
        <v>1022</v>
      </c>
      <c r="P57" s="8"/>
    </row>
    <row r="58" spans="1:16" ht="15.6" x14ac:dyDescent="0.3">
      <c r="A58" s="14" t="s">
        <v>105</v>
      </c>
      <c r="B58" s="4" t="s">
        <v>206</v>
      </c>
      <c r="C58" s="10" t="s">
        <v>35</v>
      </c>
      <c r="D58" s="11" t="s">
        <v>25</v>
      </c>
      <c r="E58" s="11" t="s">
        <v>17</v>
      </c>
      <c r="F58" s="8" t="s">
        <v>263</v>
      </c>
      <c r="G58" s="15">
        <v>42371</v>
      </c>
      <c r="H58" s="11" t="s">
        <v>27</v>
      </c>
      <c r="I58" s="12">
        <v>43881</v>
      </c>
      <c r="J58" s="12">
        <v>44053</v>
      </c>
      <c r="K58" s="8" t="s">
        <v>20</v>
      </c>
      <c r="L58" s="13"/>
      <c r="M58" s="8"/>
      <c r="N58" s="13" t="s">
        <v>21</v>
      </c>
      <c r="O58" s="8">
        <v>1682</v>
      </c>
      <c r="P58" s="8"/>
    </row>
    <row r="59" spans="1:16" ht="15.6" x14ac:dyDescent="0.3">
      <c r="A59" s="14" t="s">
        <v>106</v>
      </c>
      <c r="B59" s="4" t="s">
        <v>207</v>
      </c>
      <c r="C59" s="10" t="s">
        <v>26</v>
      </c>
      <c r="D59" s="11" t="s">
        <v>18</v>
      </c>
      <c r="E59" s="11" t="s">
        <v>17</v>
      </c>
      <c r="F59" s="8" t="s">
        <v>263</v>
      </c>
      <c r="G59" s="15">
        <v>43887</v>
      </c>
      <c r="H59" s="11" t="s">
        <v>27</v>
      </c>
      <c r="I59" s="12">
        <v>43815</v>
      </c>
      <c r="J59" s="12">
        <v>44394</v>
      </c>
      <c r="K59" s="8" t="s">
        <v>20</v>
      </c>
      <c r="L59" s="13"/>
      <c r="M59" s="8"/>
      <c r="N59" s="13" t="s">
        <v>21</v>
      </c>
      <c r="O59" s="8">
        <v>507</v>
      </c>
      <c r="P59" s="8"/>
    </row>
    <row r="60" spans="1:16" ht="15.6" x14ac:dyDescent="0.3">
      <c r="A60" s="14" t="s">
        <v>107</v>
      </c>
      <c r="B60" s="4" t="s">
        <v>208</v>
      </c>
      <c r="C60" s="10" t="s">
        <v>52</v>
      </c>
      <c r="D60" s="11" t="s">
        <v>31</v>
      </c>
      <c r="E60" s="11" t="s">
        <v>32</v>
      </c>
      <c r="F60" s="8" t="s">
        <v>263</v>
      </c>
      <c r="G60" s="15">
        <v>43268</v>
      </c>
      <c r="H60" s="11" t="s">
        <v>27</v>
      </c>
      <c r="I60" s="12">
        <v>44113</v>
      </c>
      <c r="J60" s="12">
        <v>43889</v>
      </c>
      <c r="K60" s="8" t="s">
        <v>20</v>
      </c>
      <c r="L60" s="13"/>
      <c r="M60" s="8"/>
      <c r="N60" s="13" t="s">
        <v>21</v>
      </c>
      <c r="O60" s="8">
        <v>621</v>
      </c>
      <c r="P60" s="8"/>
    </row>
    <row r="61" spans="1:16" ht="15.6" x14ac:dyDescent="0.3">
      <c r="A61" s="14" t="s">
        <v>108</v>
      </c>
      <c r="B61" s="4" t="s">
        <v>209</v>
      </c>
      <c r="C61" s="10" t="s">
        <v>55</v>
      </c>
      <c r="D61" s="11" t="s">
        <v>18</v>
      </c>
      <c r="E61" s="11" t="s">
        <v>26</v>
      </c>
      <c r="F61" s="8" t="s">
        <v>263</v>
      </c>
      <c r="G61" s="15">
        <v>44166</v>
      </c>
      <c r="H61" s="11" t="s">
        <v>27</v>
      </c>
      <c r="I61" s="12">
        <v>43961</v>
      </c>
      <c r="J61" s="12">
        <v>43940</v>
      </c>
      <c r="K61" s="8" t="s">
        <v>20</v>
      </c>
      <c r="L61" s="13"/>
      <c r="M61" s="8"/>
      <c r="N61" s="13" t="s">
        <v>21</v>
      </c>
      <c r="O61" s="8">
        <v>-226</v>
      </c>
      <c r="P61" s="8"/>
    </row>
    <row r="62" spans="1:16" ht="15.6" x14ac:dyDescent="0.3">
      <c r="A62" s="14" t="s">
        <v>109</v>
      </c>
      <c r="B62" s="4" t="s">
        <v>210</v>
      </c>
      <c r="C62" s="10" t="s">
        <v>17</v>
      </c>
      <c r="D62" s="11" t="s">
        <v>31</v>
      </c>
      <c r="E62" s="11" t="s">
        <v>42</v>
      </c>
      <c r="F62" s="8" t="s">
        <v>263</v>
      </c>
      <c r="G62" s="15">
        <v>43576</v>
      </c>
      <c r="H62" s="11" t="s">
        <v>27</v>
      </c>
      <c r="I62" s="12">
        <v>43488</v>
      </c>
      <c r="J62" s="12">
        <v>43924</v>
      </c>
      <c r="K62" s="8" t="s">
        <v>20</v>
      </c>
      <c r="L62" s="13"/>
      <c r="M62" s="8"/>
      <c r="N62" s="13" t="s">
        <v>21</v>
      </c>
      <c r="O62" s="8">
        <v>348</v>
      </c>
      <c r="P62" s="8"/>
    </row>
    <row r="63" spans="1:16" ht="15.6" x14ac:dyDescent="0.3">
      <c r="A63" s="14" t="s">
        <v>110</v>
      </c>
      <c r="B63" s="4" t="s">
        <v>211</v>
      </c>
      <c r="C63" s="10" t="s">
        <v>24</v>
      </c>
      <c r="D63" s="11" t="s">
        <v>36</v>
      </c>
      <c r="E63" s="11" t="s">
        <v>24</v>
      </c>
      <c r="F63" s="8" t="s">
        <v>263</v>
      </c>
      <c r="G63" s="15">
        <v>42781</v>
      </c>
      <c r="H63" s="11" t="s">
        <v>27</v>
      </c>
      <c r="I63" s="12">
        <v>43926</v>
      </c>
      <c r="J63" s="12">
        <v>44560</v>
      </c>
      <c r="K63" s="8" t="s">
        <v>20</v>
      </c>
      <c r="L63" s="13"/>
      <c r="M63" s="8"/>
      <c r="N63" s="13" t="s">
        <v>21</v>
      </c>
      <c r="O63" s="8">
        <v>1779</v>
      </c>
      <c r="P63" s="8"/>
    </row>
    <row r="64" spans="1:16" ht="15.6" x14ac:dyDescent="0.3">
      <c r="A64" s="14" t="s">
        <v>111</v>
      </c>
      <c r="B64" s="4" t="s">
        <v>212</v>
      </c>
      <c r="C64" s="10" t="s">
        <v>30</v>
      </c>
      <c r="D64" s="11" t="s">
        <v>41</v>
      </c>
      <c r="E64" s="11" t="s">
        <v>24</v>
      </c>
      <c r="F64" s="8" t="s">
        <v>263</v>
      </c>
      <c r="G64" s="15">
        <v>43049</v>
      </c>
      <c r="H64" s="11" t="s">
        <v>27</v>
      </c>
      <c r="I64" s="12">
        <v>43466</v>
      </c>
      <c r="J64" s="12">
        <v>44458</v>
      </c>
      <c r="K64" s="8" t="s">
        <v>20</v>
      </c>
      <c r="L64" s="13"/>
      <c r="M64" s="8"/>
      <c r="N64" s="13" t="s">
        <v>21</v>
      </c>
      <c r="O64" s="8">
        <v>1409</v>
      </c>
      <c r="P64" s="8"/>
    </row>
    <row r="65" spans="1:16" ht="15.6" x14ac:dyDescent="0.3">
      <c r="A65" s="14" t="s">
        <v>112</v>
      </c>
      <c r="B65" s="4" t="s">
        <v>213</v>
      </c>
      <c r="C65" s="10" t="s">
        <v>35</v>
      </c>
      <c r="D65" s="11" t="s">
        <v>45</v>
      </c>
      <c r="E65" s="11" t="s">
        <v>17</v>
      </c>
      <c r="F65" s="8" t="s">
        <v>263</v>
      </c>
      <c r="G65" s="15">
        <v>42647</v>
      </c>
      <c r="H65" s="11" t="s">
        <v>27</v>
      </c>
      <c r="I65" s="12">
        <v>43785</v>
      </c>
      <c r="J65" s="12">
        <v>44587</v>
      </c>
      <c r="K65" s="8" t="s">
        <v>20</v>
      </c>
      <c r="L65" s="13"/>
      <c r="M65" s="8"/>
      <c r="N65" s="13" t="s">
        <v>21</v>
      </c>
      <c r="O65" s="8">
        <v>1940</v>
      </c>
      <c r="P65" s="8"/>
    </row>
    <row r="66" spans="1:16" ht="15.6" x14ac:dyDescent="0.3">
      <c r="A66" s="14" t="s">
        <v>113</v>
      </c>
      <c r="B66" s="4" t="s">
        <v>214</v>
      </c>
      <c r="C66" s="10" t="s">
        <v>17</v>
      </c>
      <c r="D66" s="11" t="s">
        <v>41</v>
      </c>
      <c r="E66" s="11" t="s">
        <v>17</v>
      </c>
      <c r="F66" s="8" t="s">
        <v>263</v>
      </c>
      <c r="G66" s="15">
        <v>43502</v>
      </c>
      <c r="H66" s="11" t="s">
        <v>27</v>
      </c>
      <c r="I66" s="12">
        <v>43594</v>
      </c>
      <c r="J66" s="12">
        <v>44201</v>
      </c>
      <c r="K66" s="8" t="s">
        <v>20</v>
      </c>
      <c r="L66" s="13"/>
      <c r="M66" s="8"/>
      <c r="N66" s="13" t="s">
        <v>21</v>
      </c>
      <c r="O66" s="8">
        <v>699</v>
      </c>
      <c r="P66" s="8"/>
    </row>
    <row r="67" spans="1:16" ht="15.6" x14ac:dyDescent="0.3">
      <c r="A67" s="14" t="s">
        <v>114</v>
      </c>
      <c r="B67" s="4" t="s">
        <v>215</v>
      </c>
      <c r="C67" s="10" t="s">
        <v>24</v>
      </c>
      <c r="D67" s="11" t="s">
        <v>41</v>
      </c>
      <c r="E67" s="11" t="s">
        <v>17</v>
      </c>
      <c r="F67" s="8" t="s">
        <v>264</v>
      </c>
      <c r="G67" s="15">
        <v>43224</v>
      </c>
      <c r="H67" s="11" t="s">
        <v>27</v>
      </c>
      <c r="I67" s="12">
        <v>43486</v>
      </c>
      <c r="J67" s="12">
        <v>44061</v>
      </c>
      <c r="K67" s="8" t="s">
        <v>20</v>
      </c>
      <c r="L67" s="13"/>
      <c r="M67" s="8"/>
      <c r="N67" s="13" t="s">
        <v>21</v>
      </c>
      <c r="O67" s="8">
        <v>837</v>
      </c>
      <c r="P67" s="8"/>
    </row>
    <row r="68" spans="1:16" ht="15.6" x14ac:dyDescent="0.3">
      <c r="A68" s="14" t="s">
        <v>115</v>
      </c>
      <c r="B68" s="4" t="s">
        <v>216</v>
      </c>
      <c r="C68" s="10" t="s">
        <v>35</v>
      </c>
      <c r="D68" s="11" t="s">
        <v>45</v>
      </c>
      <c r="E68" s="11" t="s">
        <v>32</v>
      </c>
      <c r="F68" s="8" t="s">
        <v>264</v>
      </c>
      <c r="G68" s="15">
        <v>43204</v>
      </c>
      <c r="H68" s="11" t="s">
        <v>27</v>
      </c>
      <c r="I68" s="12">
        <v>43654</v>
      </c>
      <c r="J68" s="12">
        <v>43933</v>
      </c>
      <c r="K68" s="8" t="s">
        <v>20</v>
      </c>
      <c r="L68" s="13"/>
      <c r="M68" s="8"/>
      <c r="N68" s="13" t="s">
        <v>21</v>
      </c>
      <c r="O68" s="8">
        <v>729</v>
      </c>
      <c r="P68" s="8"/>
    </row>
    <row r="69" spans="1:16" ht="15.6" x14ac:dyDescent="0.3">
      <c r="A69" s="14" t="s">
        <v>116</v>
      </c>
      <c r="B69" s="4" t="s">
        <v>217</v>
      </c>
      <c r="C69" s="10" t="s">
        <v>26</v>
      </c>
      <c r="D69" s="11" t="s">
        <v>41</v>
      </c>
      <c r="E69" s="11" t="s">
        <v>26</v>
      </c>
      <c r="F69" s="8" t="s">
        <v>264</v>
      </c>
      <c r="G69" s="15">
        <v>43252</v>
      </c>
      <c r="H69" s="11" t="s">
        <v>27</v>
      </c>
      <c r="I69" s="12">
        <v>43862</v>
      </c>
      <c r="J69" s="12">
        <v>44578</v>
      </c>
      <c r="K69" s="8" t="s">
        <v>20</v>
      </c>
      <c r="L69" s="13"/>
      <c r="M69" s="8"/>
      <c r="N69" s="13" t="s">
        <v>21</v>
      </c>
      <c r="O69" s="8">
        <v>1326</v>
      </c>
      <c r="P69" s="8"/>
    </row>
    <row r="70" spans="1:16" ht="15.6" x14ac:dyDescent="0.3">
      <c r="A70" s="14" t="s">
        <v>117</v>
      </c>
      <c r="B70" s="4" t="s">
        <v>218</v>
      </c>
      <c r="C70" s="10" t="s">
        <v>52</v>
      </c>
      <c r="D70" s="11" t="s">
        <v>45</v>
      </c>
      <c r="E70" s="11" t="s">
        <v>42</v>
      </c>
      <c r="F70" s="8" t="s">
        <v>264</v>
      </c>
      <c r="G70" s="15">
        <v>42647</v>
      </c>
      <c r="H70" s="11" t="s">
        <v>27</v>
      </c>
      <c r="I70" s="12">
        <v>43541</v>
      </c>
      <c r="J70" s="12">
        <v>44386</v>
      </c>
      <c r="K70" s="8" t="s">
        <v>20</v>
      </c>
      <c r="L70" s="13"/>
      <c r="M70" s="8"/>
      <c r="N70" s="13" t="s">
        <v>21</v>
      </c>
      <c r="O70" s="8">
        <v>1739</v>
      </c>
      <c r="P70" s="8"/>
    </row>
    <row r="71" spans="1:16" ht="15.6" x14ac:dyDescent="0.3">
      <c r="A71" s="14" t="s">
        <v>118</v>
      </c>
      <c r="B71" s="4" t="s">
        <v>219</v>
      </c>
      <c r="C71" s="10" t="s">
        <v>55</v>
      </c>
      <c r="D71" s="11" t="s">
        <v>41</v>
      </c>
      <c r="E71" s="11" t="s">
        <v>24</v>
      </c>
      <c r="F71" s="8" t="s">
        <v>264</v>
      </c>
      <c r="G71" s="15">
        <v>43909</v>
      </c>
      <c r="H71" s="11" t="s">
        <v>27</v>
      </c>
      <c r="I71" s="12">
        <v>43754</v>
      </c>
      <c r="J71" s="12">
        <v>44143</v>
      </c>
      <c r="K71" s="8" t="s">
        <v>20</v>
      </c>
      <c r="L71" s="13"/>
      <c r="M71" s="8"/>
      <c r="N71" s="13" t="s">
        <v>21</v>
      </c>
      <c r="O71" s="8">
        <v>234</v>
      </c>
      <c r="P71" s="8"/>
    </row>
    <row r="72" spans="1:16" ht="15.6" x14ac:dyDescent="0.3">
      <c r="A72" s="14" t="s">
        <v>119</v>
      </c>
      <c r="B72" s="4" t="s">
        <v>220</v>
      </c>
      <c r="C72" s="10" t="s">
        <v>17</v>
      </c>
      <c r="D72" s="11" t="s">
        <v>45</v>
      </c>
      <c r="E72" s="11" t="s">
        <v>24</v>
      </c>
      <c r="F72" s="8" t="s">
        <v>264</v>
      </c>
      <c r="G72" s="15">
        <v>43774</v>
      </c>
      <c r="H72" s="11" t="s">
        <v>27</v>
      </c>
      <c r="I72" s="12">
        <v>43755</v>
      </c>
      <c r="J72" s="12">
        <v>44163</v>
      </c>
      <c r="K72" s="8" t="s">
        <v>20</v>
      </c>
      <c r="L72" s="13"/>
      <c r="M72" s="8"/>
      <c r="N72" s="13" t="s">
        <v>21</v>
      </c>
      <c r="O72" s="8">
        <v>389</v>
      </c>
      <c r="P72" s="8"/>
    </row>
    <row r="73" spans="1:16" ht="15.6" x14ac:dyDescent="0.3">
      <c r="A73" s="14" t="s">
        <v>120</v>
      </c>
      <c r="B73" s="4" t="s">
        <v>221</v>
      </c>
      <c r="C73" s="10" t="s">
        <v>24</v>
      </c>
      <c r="D73" s="11" t="s">
        <v>25</v>
      </c>
      <c r="E73" s="11" t="s">
        <v>17</v>
      </c>
      <c r="F73" s="8" t="s">
        <v>264</v>
      </c>
      <c r="G73" s="15">
        <v>42843</v>
      </c>
      <c r="H73" s="11" t="s">
        <v>27</v>
      </c>
      <c r="I73" s="12">
        <v>43530</v>
      </c>
      <c r="J73" s="12">
        <v>44385</v>
      </c>
      <c r="K73" s="8" t="s">
        <v>20</v>
      </c>
      <c r="L73" s="13"/>
      <c r="M73" s="8"/>
      <c r="N73" s="13" t="s">
        <v>21</v>
      </c>
      <c r="O73" s="8">
        <v>1542</v>
      </c>
      <c r="P73" s="8"/>
    </row>
    <row r="74" spans="1:16" ht="15.6" x14ac:dyDescent="0.3">
      <c r="A74" s="14" t="s">
        <v>121</v>
      </c>
      <c r="B74" s="4" t="s">
        <v>222</v>
      </c>
      <c r="C74" s="10" t="s">
        <v>30</v>
      </c>
      <c r="D74" s="11" t="s">
        <v>31</v>
      </c>
      <c r="E74" s="11" t="s">
        <v>17</v>
      </c>
      <c r="F74" s="8" t="s">
        <v>264</v>
      </c>
      <c r="G74" s="15">
        <v>43221</v>
      </c>
      <c r="H74" s="11" t="s">
        <v>27</v>
      </c>
      <c r="I74" s="12">
        <v>43472</v>
      </c>
      <c r="J74" s="12">
        <v>44473</v>
      </c>
      <c r="K74" s="8" t="s">
        <v>20</v>
      </c>
      <c r="L74" s="13"/>
      <c r="M74" s="8"/>
      <c r="N74" s="13" t="s">
        <v>21</v>
      </c>
      <c r="O74" s="8">
        <v>1252</v>
      </c>
      <c r="P74" s="8"/>
    </row>
    <row r="75" spans="1:16" ht="15.6" x14ac:dyDescent="0.3">
      <c r="A75" s="14" t="s">
        <v>122</v>
      </c>
      <c r="B75" s="4" t="s">
        <v>223</v>
      </c>
      <c r="C75" s="10" t="s">
        <v>35</v>
      </c>
      <c r="D75" s="11" t="s">
        <v>36</v>
      </c>
      <c r="E75" s="11" t="s">
        <v>17</v>
      </c>
      <c r="F75" s="8" t="s">
        <v>264</v>
      </c>
      <c r="G75" s="15">
        <v>42380</v>
      </c>
      <c r="H75" s="11" t="s">
        <v>27</v>
      </c>
      <c r="I75" s="12">
        <v>43599</v>
      </c>
      <c r="J75" s="12">
        <v>44104</v>
      </c>
      <c r="K75" s="8" t="s">
        <v>20</v>
      </c>
      <c r="L75" s="13"/>
      <c r="M75" s="8"/>
      <c r="N75" s="13" t="s">
        <v>21</v>
      </c>
      <c r="O75" s="8">
        <v>1724</v>
      </c>
      <c r="P75" s="8"/>
    </row>
    <row r="76" spans="1:16" ht="15.6" x14ac:dyDescent="0.3">
      <c r="A76" s="14" t="s">
        <v>123</v>
      </c>
      <c r="B76" s="4" t="s">
        <v>224</v>
      </c>
      <c r="C76" s="10" t="s">
        <v>17</v>
      </c>
      <c r="D76" s="11" t="s">
        <v>41</v>
      </c>
      <c r="E76" s="11" t="s">
        <v>32</v>
      </c>
      <c r="F76" s="8" t="s">
        <v>264</v>
      </c>
      <c r="G76" s="15">
        <v>43588</v>
      </c>
      <c r="H76" s="11" t="s">
        <v>27</v>
      </c>
      <c r="I76" s="12">
        <v>43681</v>
      </c>
      <c r="J76" s="12">
        <v>44499</v>
      </c>
      <c r="K76" s="8" t="s">
        <v>20</v>
      </c>
      <c r="L76" s="13"/>
      <c r="M76" s="8"/>
      <c r="N76" s="13" t="s">
        <v>21</v>
      </c>
      <c r="O76" s="8">
        <v>911</v>
      </c>
      <c r="P76" s="8"/>
    </row>
    <row r="77" spans="1:16" ht="15.6" x14ac:dyDescent="0.3">
      <c r="A77" s="14" t="s">
        <v>124</v>
      </c>
      <c r="B77" s="4" t="s">
        <v>225</v>
      </c>
      <c r="C77" s="10" t="s">
        <v>24</v>
      </c>
      <c r="D77" s="11" t="s">
        <v>45</v>
      </c>
      <c r="E77" s="11" t="s">
        <v>26</v>
      </c>
      <c r="F77" s="8" t="s">
        <v>264</v>
      </c>
      <c r="G77" s="15">
        <v>43609</v>
      </c>
      <c r="H77" s="11" t="s">
        <v>27</v>
      </c>
      <c r="I77" s="12">
        <v>43885</v>
      </c>
      <c r="J77" s="12">
        <v>44134</v>
      </c>
      <c r="K77" s="8" t="s">
        <v>20</v>
      </c>
      <c r="L77" s="13"/>
      <c r="M77" s="8"/>
      <c r="N77" s="13" t="s">
        <v>21</v>
      </c>
      <c r="O77" s="8">
        <v>525</v>
      </c>
      <c r="P77" s="8"/>
    </row>
    <row r="78" spans="1:16" ht="15.6" x14ac:dyDescent="0.3">
      <c r="A78" s="14" t="s">
        <v>125</v>
      </c>
      <c r="B78" s="4" t="s">
        <v>226</v>
      </c>
      <c r="C78" s="10" t="s">
        <v>35</v>
      </c>
      <c r="D78" s="11" t="s">
        <v>25</v>
      </c>
      <c r="E78" s="11" t="s">
        <v>42</v>
      </c>
      <c r="F78" s="8" t="s">
        <v>264</v>
      </c>
      <c r="G78" s="15">
        <v>43808</v>
      </c>
      <c r="H78" s="11" t="s">
        <v>27</v>
      </c>
      <c r="I78" s="12">
        <v>44093</v>
      </c>
      <c r="J78" s="12">
        <v>44576</v>
      </c>
      <c r="K78" s="8" t="s">
        <v>20</v>
      </c>
      <c r="L78" s="13"/>
      <c r="M78" s="8"/>
      <c r="N78" s="13" t="s">
        <v>21</v>
      </c>
      <c r="O78" s="8">
        <v>768</v>
      </c>
      <c r="P78" s="8"/>
    </row>
    <row r="79" spans="1:16" ht="15.6" x14ac:dyDescent="0.3">
      <c r="A79" s="14" t="s">
        <v>126</v>
      </c>
      <c r="B79" s="4" t="s">
        <v>227</v>
      </c>
      <c r="C79" s="10" t="s">
        <v>26</v>
      </c>
      <c r="D79" s="11" t="s">
        <v>31</v>
      </c>
      <c r="E79" s="11" t="s">
        <v>24</v>
      </c>
      <c r="F79" s="8" t="s">
        <v>264</v>
      </c>
      <c r="G79" s="15">
        <v>42801</v>
      </c>
      <c r="H79" s="11" t="s">
        <v>27</v>
      </c>
      <c r="I79" s="12">
        <v>44129</v>
      </c>
      <c r="J79" s="12">
        <v>44405</v>
      </c>
      <c r="K79" s="8" t="s">
        <v>20</v>
      </c>
      <c r="L79" s="13"/>
      <c r="M79" s="8"/>
      <c r="N79" s="13" t="s">
        <v>21</v>
      </c>
      <c r="O79" s="8">
        <v>1604</v>
      </c>
      <c r="P79" s="8"/>
    </row>
    <row r="80" spans="1:16" ht="15.6" x14ac:dyDescent="0.3">
      <c r="A80" s="14" t="s">
        <v>127</v>
      </c>
      <c r="B80" s="4" t="s">
        <v>228</v>
      </c>
      <c r="C80" s="10" t="s">
        <v>52</v>
      </c>
      <c r="D80" s="11" t="s">
        <v>36</v>
      </c>
      <c r="E80" s="11" t="s">
        <v>24</v>
      </c>
      <c r="F80" s="8" t="s">
        <v>264</v>
      </c>
      <c r="G80" s="15">
        <v>43162</v>
      </c>
      <c r="H80" s="11" t="s">
        <v>27</v>
      </c>
      <c r="I80" s="12">
        <v>44090</v>
      </c>
      <c r="J80" s="12">
        <v>44476</v>
      </c>
      <c r="K80" s="8" t="s">
        <v>20</v>
      </c>
      <c r="L80" s="13"/>
      <c r="M80" s="8"/>
      <c r="N80" s="13" t="s">
        <v>21</v>
      </c>
      <c r="O80" s="8">
        <v>1314</v>
      </c>
      <c r="P80" s="8"/>
    </row>
    <row r="81" spans="1:16" ht="15.6" x14ac:dyDescent="0.3">
      <c r="A81" s="14" t="s">
        <v>128</v>
      </c>
      <c r="B81" s="4" t="s">
        <v>229</v>
      </c>
      <c r="C81" s="10" t="s">
        <v>55</v>
      </c>
      <c r="D81" s="11" t="s">
        <v>41</v>
      </c>
      <c r="E81" s="11" t="s">
        <v>17</v>
      </c>
      <c r="F81" s="8" t="s">
        <v>264</v>
      </c>
      <c r="G81" s="15">
        <v>44062</v>
      </c>
      <c r="H81" s="11" t="s">
        <v>27</v>
      </c>
      <c r="I81" s="12">
        <v>43486</v>
      </c>
      <c r="J81" s="12">
        <v>44318</v>
      </c>
      <c r="K81" s="8" t="s">
        <v>20</v>
      </c>
      <c r="L81" s="13"/>
      <c r="M81" s="8"/>
      <c r="N81" s="13" t="s">
        <v>21</v>
      </c>
      <c r="O81" s="8">
        <v>256</v>
      </c>
      <c r="P81" s="8"/>
    </row>
    <row r="82" spans="1:16" ht="15.6" x14ac:dyDescent="0.3">
      <c r="A82" s="14" t="s">
        <v>129</v>
      </c>
      <c r="B82" s="4" t="s">
        <v>230</v>
      </c>
      <c r="C82" s="10" t="s">
        <v>17</v>
      </c>
      <c r="D82" s="11" t="s">
        <v>45</v>
      </c>
      <c r="E82" s="11" t="s">
        <v>17</v>
      </c>
      <c r="F82" s="8" t="s">
        <v>264</v>
      </c>
      <c r="G82" s="15">
        <v>43739</v>
      </c>
      <c r="H82" s="11" t="s">
        <v>27</v>
      </c>
      <c r="I82" s="12">
        <v>43828</v>
      </c>
      <c r="J82" s="12">
        <v>44122</v>
      </c>
      <c r="K82" s="8" t="s">
        <v>20</v>
      </c>
      <c r="L82" s="13"/>
      <c r="M82" s="8"/>
      <c r="N82" s="13" t="s">
        <v>21</v>
      </c>
      <c r="O82" s="8">
        <v>383</v>
      </c>
      <c r="P82" s="8"/>
    </row>
    <row r="83" spans="1:16" ht="15.6" x14ac:dyDescent="0.3">
      <c r="A83" s="14" t="s">
        <v>130</v>
      </c>
      <c r="B83" s="4" t="s">
        <v>231</v>
      </c>
      <c r="C83" s="10" t="s">
        <v>24</v>
      </c>
      <c r="D83" s="11" t="s">
        <v>25</v>
      </c>
      <c r="E83" s="11" t="s">
        <v>17</v>
      </c>
      <c r="F83" s="8" t="s">
        <v>264</v>
      </c>
      <c r="G83" s="15">
        <v>42489</v>
      </c>
      <c r="H83" s="11" t="s">
        <v>27</v>
      </c>
      <c r="I83" s="12">
        <v>43933</v>
      </c>
      <c r="J83" s="12">
        <v>44277</v>
      </c>
      <c r="K83" s="8" t="s">
        <v>20</v>
      </c>
      <c r="L83" s="13"/>
      <c r="M83" s="8"/>
      <c r="N83" s="13" t="s">
        <v>21</v>
      </c>
      <c r="O83" s="8">
        <v>1788</v>
      </c>
      <c r="P83" s="8"/>
    </row>
    <row r="84" spans="1:16" ht="15.6" x14ac:dyDescent="0.3">
      <c r="A84" s="14" t="s">
        <v>131</v>
      </c>
      <c r="B84" s="4" t="s">
        <v>232</v>
      </c>
      <c r="C84" s="10" t="s">
        <v>30</v>
      </c>
      <c r="D84" s="11" t="s">
        <v>31</v>
      </c>
      <c r="E84" s="11" t="s">
        <v>32</v>
      </c>
      <c r="F84" s="8" t="s">
        <v>264</v>
      </c>
      <c r="G84" s="15">
        <v>43284</v>
      </c>
      <c r="H84" s="11" t="s">
        <v>27</v>
      </c>
      <c r="I84" s="12">
        <v>43983</v>
      </c>
      <c r="J84" s="12">
        <v>44410</v>
      </c>
      <c r="K84" s="8" t="s">
        <v>20</v>
      </c>
      <c r="L84" s="13"/>
      <c r="M84" s="8"/>
      <c r="N84" s="13" t="s">
        <v>21</v>
      </c>
      <c r="O84" s="8">
        <v>1126</v>
      </c>
      <c r="P84" s="8"/>
    </row>
    <row r="85" spans="1:16" ht="15.6" x14ac:dyDescent="0.3">
      <c r="A85" s="14" t="s">
        <v>132</v>
      </c>
      <c r="B85" s="4" t="s">
        <v>233</v>
      </c>
      <c r="C85" s="10" t="s">
        <v>35</v>
      </c>
      <c r="D85" s="11" t="s">
        <v>36</v>
      </c>
      <c r="E85" s="11" t="s">
        <v>26</v>
      </c>
      <c r="F85" s="8" t="s">
        <v>264</v>
      </c>
      <c r="G85" s="15">
        <v>42837</v>
      </c>
      <c r="H85" s="11" t="s">
        <v>27</v>
      </c>
      <c r="I85" s="12">
        <v>43768</v>
      </c>
      <c r="J85" s="12">
        <v>44231</v>
      </c>
      <c r="K85" s="8" t="s">
        <v>20</v>
      </c>
      <c r="L85" s="13"/>
      <c r="M85" s="8"/>
      <c r="N85" s="13" t="s">
        <v>21</v>
      </c>
      <c r="O85" s="8">
        <v>1394</v>
      </c>
      <c r="P85" s="8"/>
    </row>
    <row r="86" spans="1:16" ht="15.6" x14ac:dyDescent="0.3">
      <c r="A86" s="14" t="s">
        <v>133</v>
      </c>
      <c r="B86" s="4" t="s">
        <v>234</v>
      </c>
      <c r="C86" s="10" t="s">
        <v>17</v>
      </c>
      <c r="D86" s="11" t="s">
        <v>41</v>
      </c>
      <c r="E86" s="11" t="s">
        <v>42</v>
      </c>
      <c r="F86" s="8" t="s">
        <v>264</v>
      </c>
      <c r="G86" s="15">
        <v>42478</v>
      </c>
      <c r="H86" s="11" t="s">
        <v>27</v>
      </c>
      <c r="I86" s="12">
        <v>43831</v>
      </c>
      <c r="J86" s="12">
        <v>44100</v>
      </c>
      <c r="K86" s="8" t="s">
        <v>20</v>
      </c>
      <c r="L86" s="13"/>
      <c r="M86" s="8"/>
      <c r="N86" s="13" t="s">
        <v>21</v>
      </c>
      <c r="O86" s="8">
        <v>1622</v>
      </c>
      <c r="P86" s="8"/>
    </row>
    <row r="87" spans="1:16" ht="15.6" x14ac:dyDescent="0.3">
      <c r="A87" s="14" t="s">
        <v>134</v>
      </c>
      <c r="B87" s="4" t="s">
        <v>235</v>
      </c>
      <c r="C87" s="10" t="s">
        <v>24</v>
      </c>
      <c r="D87" s="11" t="s">
        <v>45</v>
      </c>
      <c r="E87" s="11" t="s">
        <v>24</v>
      </c>
      <c r="F87" s="8" t="s">
        <v>264</v>
      </c>
      <c r="G87" s="15">
        <v>43046</v>
      </c>
      <c r="H87" s="11" t="s">
        <v>27</v>
      </c>
      <c r="I87" s="12">
        <v>43657</v>
      </c>
      <c r="J87" s="12">
        <v>44405</v>
      </c>
      <c r="K87" s="8" t="s">
        <v>20</v>
      </c>
      <c r="L87" s="13"/>
      <c r="M87" s="8"/>
      <c r="N87" s="13" t="s">
        <v>21</v>
      </c>
      <c r="O87" s="8">
        <v>1359</v>
      </c>
      <c r="P87" s="8"/>
    </row>
    <row r="88" spans="1:16" ht="15.6" x14ac:dyDescent="0.3">
      <c r="A88" s="14" t="s">
        <v>135</v>
      </c>
      <c r="B88" s="4" t="s">
        <v>236</v>
      </c>
      <c r="C88" s="10" t="s">
        <v>35</v>
      </c>
      <c r="D88" s="11" t="s">
        <v>25</v>
      </c>
      <c r="E88" s="11" t="s">
        <v>24</v>
      </c>
      <c r="F88" s="8" t="s">
        <v>264</v>
      </c>
      <c r="G88" s="15">
        <v>43406</v>
      </c>
      <c r="H88" s="11" t="s">
        <v>27</v>
      </c>
      <c r="I88" s="12">
        <v>43835</v>
      </c>
      <c r="J88" s="12">
        <v>44462</v>
      </c>
      <c r="K88" s="8" t="s">
        <v>20</v>
      </c>
      <c r="L88" s="13"/>
      <c r="M88" s="8"/>
      <c r="N88" s="13" t="s">
        <v>21</v>
      </c>
      <c r="O88" s="8">
        <v>1056</v>
      </c>
      <c r="P88" s="8"/>
    </row>
    <row r="89" spans="1:16" ht="15.6" x14ac:dyDescent="0.3">
      <c r="A89" s="14" t="s">
        <v>136</v>
      </c>
      <c r="B89" s="4" t="s">
        <v>237</v>
      </c>
      <c r="C89" s="10" t="s">
        <v>26</v>
      </c>
      <c r="D89" s="11" t="s">
        <v>31</v>
      </c>
      <c r="E89" s="11" t="s">
        <v>17</v>
      </c>
      <c r="F89" s="8" t="s">
        <v>264</v>
      </c>
      <c r="G89" s="15">
        <v>44133</v>
      </c>
      <c r="H89" s="11" t="s">
        <v>27</v>
      </c>
      <c r="I89" s="12">
        <v>43909</v>
      </c>
      <c r="J89" s="12">
        <v>44367</v>
      </c>
      <c r="K89" s="8" t="s">
        <v>20</v>
      </c>
      <c r="L89" s="13"/>
      <c r="M89" s="8"/>
      <c r="N89" s="13" t="s">
        <v>21</v>
      </c>
      <c r="O89" s="8">
        <v>234</v>
      </c>
      <c r="P89" s="8"/>
    </row>
    <row r="90" spans="1:16" ht="15.6" x14ac:dyDescent="0.3">
      <c r="A90" s="14" t="s">
        <v>137</v>
      </c>
      <c r="B90" s="4" t="s">
        <v>238</v>
      </c>
      <c r="C90" s="10" t="s">
        <v>52</v>
      </c>
      <c r="D90" s="11" t="s">
        <v>36</v>
      </c>
      <c r="E90" s="11" t="s">
        <v>17</v>
      </c>
      <c r="F90" s="8" t="s">
        <v>264</v>
      </c>
      <c r="G90" s="15">
        <v>43148</v>
      </c>
      <c r="H90" s="11" t="s">
        <v>27</v>
      </c>
      <c r="I90" s="12">
        <v>43825</v>
      </c>
      <c r="J90" s="12">
        <v>43905</v>
      </c>
      <c r="K90" s="8" t="s">
        <v>20</v>
      </c>
      <c r="L90" s="13"/>
      <c r="M90" s="8"/>
      <c r="N90" s="13" t="s">
        <v>21</v>
      </c>
      <c r="O90" s="8">
        <v>757</v>
      </c>
      <c r="P90" s="8"/>
    </row>
    <row r="91" spans="1:16" ht="15.6" x14ac:dyDescent="0.3">
      <c r="A91" s="14" t="s">
        <v>138</v>
      </c>
      <c r="B91" s="4" t="s">
        <v>239</v>
      </c>
      <c r="C91" s="10" t="s">
        <v>55</v>
      </c>
      <c r="D91" s="11" t="s">
        <v>41</v>
      </c>
      <c r="E91" s="11" t="s">
        <v>17</v>
      </c>
      <c r="F91" s="8" t="s">
        <v>264</v>
      </c>
      <c r="G91" s="15">
        <v>43878</v>
      </c>
      <c r="H91" s="11" t="s">
        <v>27</v>
      </c>
      <c r="I91" s="12">
        <v>43623</v>
      </c>
      <c r="J91" s="12">
        <v>44248</v>
      </c>
      <c r="K91" s="8" t="s">
        <v>20</v>
      </c>
      <c r="L91" s="13"/>
      <c r="M91" s="8"/>
      <c r="N91" s="13" t="s">
        <v>21</v>
      </c>
      <c r="O91" s="8">
        <v>370</v>
      </c>
      <c r="P91" s="8"/>
    </row>
    <row r="92" spans="1:16" ht="15.6" x14ac:dyDescent="0.3">
      <c r="A92" s="14" t="s">
        <v>139</v>
      </c>
      <c r="B92" s="4" t="s">
        <v>240</v>
      </c>
      <c r="C92" s="10" t="s">
        <v>17</v>
      </c>
      <c r="D92" s="11" t="s">
        <v>45</v>
      </c>
      <c r="E92" s="11" t="s">
        <v>32</v>
      </c>
      <c r="F92" s="8" t="s">
        <v>264</v>
      </c>
      <c r="G92" s="15">
        <v>43673</v>
      </c>
      <c r="H92" s="11" t="s">
        <v>27</v>
      </c>
      <c r="I92" s="12">
        <v>44068</v>
      </c>
      <c r="J92" s="12">
        <v>44413</v>
      </c>
      <c r="K92" s="8" t="s">
        <v>20</v>
      </c>
      <c r="L92" s="13"/>
      <c r="M92" s="8"/>
      <c r="N92" s="13" t="s">
        <v>21</v>
      </c>
      <c r="O92" s="8">
        <v>740</v>
      </c>
      <c r="P92" s="8"/>
    </row>
    <row r="93" spans="1:16" ht="15.6" x14ac:dyDescent="0.3">
      <c r="A93" s="14" t="s">
        <v>140</v>
      </c>
      <c r="B93" s="4" t="s">
        <v>241</v>
      </c>
      <c r="C93" s="10" t="s">
        <v>24</v>
      </c>
      <c r="D93" s="11" t="s">
        <v>36</v>
      </c>
      <c r="E93" s="11" t="s">
        <v>26</v>
      </c>
      <c r="F93" s="8" t="s">
        <v>264</v>
      </c>
      <c r="G93" s="15">
        <v>43873</v>
      </c>
      <c r="H93" s="11" t="s">
        <v>27</v>
      </c>
      <c r="I93" s="12">
        <v>44057</v>
      </c>
      <c r="J93" s="12">
        <v>44542</v>
      </c>
      <c r="K93" s="8" t="s">
        <v>20</v>
      </c>
      <c r="L93" s="13"/>
      <c r="M93" s="8"/>
      <c r="N93" s="13" t="s">
        <v>21</v>
      </c>
      <c r="O93" s="8">
        <v>669</v>
      </c>
      <c r="P93" s="8"/>
    </row>
    <row r="94" spans="1:16" ht="15.6" x14ac:dyDescent="0.3">
      <c r="A94" s="14" t="s">
        <v>141</v>
      </c>
      <c r="B94" s="4" t="s">
        <v>242</v>
      </c>
      <c r="C94" s="10" t="s">
        <v>30</v>
      </c>
      <c r="D94" s="11" t="s">
        <v>41</v>
      </c>
      <c r="E94" s="11" t="s">
        <v>42</v>
      </c>
      <c r="F94" s="8" t="s">
        <v>264</v>
      </c>
      <c r="G94" s="15">
        <v>42863</v>
      </c>
      <c r="H94" s="11" t="s">
        <v>27</v>
      </c>
      <c r="I94" s="12">
        <v>43847</v>
      </c>
      <c r="J94" s="12">
        <v>44566</v>
      </c>
      <c r="K94" s="8" t="s">
        <v>20</v>
      </c>
      <c r="L94" s="13"/>
      <c r="M94" s="8"/>
      <c r="N94" s="13" t="s">
        <v>21</v>
      </c>
      <c r="O94" s="8">
        <v>1703</v>
      </c>
      <c r="P94" s="8"/>
    </row>
    <row r="95" spans="1:16" ht="15.6" x14ac:dyDescent="0.3">
      <c r="A95" s="14" t="s">
        <v>142</v>
      </c>
      <c r="B95" s="4" t="s">
        <v>243</v>
      </c>
      <c r="C95" s="10" t="s">
        <v>35</v>
      </c>
      <c r="D95" s="11" t="s">
        <v>45</v>
      </c>
      <c r="E95" s="11" t="s">
        <v>24</v>
      </c>
      <c r="F95" s="8" t="s">
        <v>261</v>
      </c>
      <c r="G95" s="15">
        <v>43592</v>
      </c>
      <c r="H95" s="11" t="s">
        <v>27</v>
      </c>
      <c r="I95" s="12">
        <v>43987</v>
      </c>
      <c r="J95" s="12">
        <v>44320</v>
      </c>
      <c r="K95" s="8" t="s">
        <v>20</v>
      </c>
      <c r="L95" s="13"/>
      <c r="M95" s="8"/>
      <c r="N95" s="13" t="s">
        <v>21</v>
      </c>
      <c r="O95" s="8">
        <v>728</v>
      </c>
      <c r="P95" s="8"/>
    </row>
    <row r="96" spans="1:16" ht="15.6" x14ac:dyDescent="0.3">
      <c r="A96" s="14" t="s">
        <v>143</v>
      </c>
      <c r="B96" s="4" t="s">
        <v>244</v>
      </c>
      <c r="C96" s="10" t="s">
        <v>17</v>
      </c>
      <c r="D96" s="11" t="s">
        <v>25</v>
      </c>
      <c r="E96" s="11" t="s">
        <v>24</v>
      </c>
      <c r="F96" s="8" t="s">
        <v>261</v>
      </c>
      <c r="G96" s="15">
        <v>43920</v>
      </c>
      <c r="H96" s="11" t="s">
        <v>27</v>
      </c>
      <c r="I96" s="12">
        <v>43880</v>
      </c>
      <c r="J96" s="12">
        <v>44373</v>
      </c>
      <c r="K96" s="8" t="s">
        <v>20</v>
      </c>
      <c r="L96" s="13"/>
      <c r="M96" s="8"/>
      <c r="N96" s="13" t="s">
        <v>21</v>
      </c>
      <c r="O96" s="8">
        <v>453</v>
      </c>
      <c r="P96" s="8"/>
    </row>
    <row r="97" spans="1:16" ht="15.6" x14ac:dyDescent="0.3">
      <c r="A97" s="14" t="s">
        <v>144</v>
      </c>
      <c r="B97" s="4" t="s">
        <v>245</v>
      </c>
      <c r="C97" s="10" t="s">
        <v>24</v>
      </c>
      <c r="D97" s="11" t="s">
        <v>18</v>
      </c>
      <c r="E97" s="11" t="s">
        <v>17</v>
      </c>
      <c r="F97" s="8" t="s">
        <v>261</v>
      </c>
      <c r="G97" s="15">
        <v>43003</v>
      </c>
      <c r="H97" s="11" t="s">
        <v>27</v>
      </c>
      <c r="I97" s="12">
        <v>44083</v>
      </c>
      <c r="J97" s="12">
        <v>44163</v>
      </c>
      <c r="K97" s="8" t="s">
        <v>20</v>
      </c>
      <c r="L97" s="13"/>
      <c r="M97" s="8"/>
      <c r="N97" s="13" t="s">
        <v>21</v>
      </c>
      <c r="O97" s="8">
        <v>1160</v>
      </c>
      <c r="P97" s="8"/>
    </row>
    <row r="98" spans="1:16" ht="15.6" x14ac:dyDescent="0.3">
      <c r="A98" s="14" t="s">
        <v>145</v>
      </c>
      <c r="B98" s="4" t="s">
        <v>246</v>
      </c>
      <c r="C98" s="10" t="s">
        <v>35</v>
      </c>
      <c r="D98" s="11" t="s">
        <v>31</v>
      </c>
      <c r="E98" s="11" t="s">
        <v>17</v>
      </c>
      <c r="F98" s="8" t="s">
        <v>261</v>
      </c>
      <c r="G98" s="15">
        <v>43105</v>
      </c>
      <c r="H98" s="11" t="s">
        <v>27</v>
      </c>
      <c r="I98" s="12">
        <v>44067</v>
      </c>
      <c r="J98" s="12">
        <v>44558</v>
      </c>
      <c r="K98" s="8" t="s">
        <v>20</v>
      </c>
      <c r="L98" s="13"/>
      <c r="M98" s="8"/>
      <c r="N98" s="13" t="s">
        <v>21</v>
      </c>
      <c r="O98" s="8">
        <v>1453</v>
      </c>
      <c r="P98" s="8"/>
    </row>
    <row r="99" spans="1:16" ht="15.6" x14ac:dyDescent="0.3">
      <c r="A99" s="14" t="s">
        <v>146</v>
      </c>
      <c r="B99" s="4" t="s">
        <v>247</v>
      </c>
      <c r="C99" s="10" t="s">
        <v>26</v>
      </c>
      <c r="D99" s="11" t="s">
        <v>18</v>
      </c>
      <c r="E99" s="11" t="s">
        <v>17</v>
      </c>
      <c r="F99" s="8" t="s">
        <v>261</v>
      </c>
      <c r="G99" s="15">
        <v>42782</v>
      </c>
      <c r="H99" s="11" t="s">
        <v>27</v>
      </c>
      <c r="I99" s="12">
        <v>43477</v>
      </c>
      <c r="J99" s="12">
        <v>43884</v>
      </c>
      <c r="K99" s="8" t="s">
        <v>20</v>
      </c>
      <c r="L99" s="13"/>
      <c r="M99" s="8"/>
      <c r="N99" s="13" t="s">
        <v>21</v>
      </c>
      <c r="O99" s="8">
        <v>1102</v>
      </c>
      <c r="P99" s="8"/>
    </row>
    <row r="100" spans="1:16" ht="15.6" x14ac:dyDescent="0.3">
      <c r="A100" s="14" t="s">
        <v>147</v>
      </c>
      <c r="B100" s="4" t="s">
        <v>248</v>
      </c>
      <c r="C100" s="10" t="s">
        <v>52</v>
      </c>
      <c r="D100" s="11" t="s">
        <v>18</v>
      </c>
      <c r="E100" s="11" t="s">
        <v>32</v>
      </c>
      <c r="F100" s="8" t="s">
        <v>261</v>
      </c>
      <c r="G100" s="15">
        <v>43065</v>
      </c>
      <c r="H100" s="11" t="s">
        <v>27</v>
      </c>
      <c r="I100" s="12">
        <v>43837</v>
      </c>
      <c r="J100" s="12">
        <v>43944</v>
      </c>
      <c r="K100" s="8" t="s">
        <v>20</v>
      </c>
      <c r="L100" s="13"/>
      <c r="M100" s="8"/>
      <c r="N100" s="13" t="s">
        <v>21</v>
      </c>
      <c r="O100" s="8">
        <v>879</v>
      </c>
      <c r="P100" s="8"/>
    </row>
    <row r="101" spans="1:16" ht="15.6" x14ac:dyDescent="0.3">
      <c r="A101" s="14" t="s">
        <v>148</v>
      </c>
      <c r="B101" s="4" t="s">
        <v>249</v>
      </c>
      <c r="C101" s="10" t="s">
        <v>55</v>
      </c>
      <c r="D101" s="11" t="s">
        <v>25</v>
      </c>
      <c r="E101" s="11" t="s">
        <v>26</v>
      </c>
      <c r="F101" s="8" t="s">
        <v>261</v>
      </c>
      <c r="G101" s="15">
        <v>43682</v>
      </c>
      <c r="H101" s="11" t="s">
        <v>27</v>
      </c>
      <c r="I101" s="12">
        <v>43895</v>
      </c>
      <c r="J101" s="12">
        <v>44541</v>
      </c>
      <c r="K101" s="8" t="s">
        <v>20</v>
      </c>
      <c r="L101" s="13"/>
      <c r="M101" s="8"/>
      <c r="N101" s="13" t="s">
        <v>21</v>
      </c>
      <c r="O101" s="8">
        <v>859</v>
      </c>
      <c r="P101" s="8"/>
    </row>
    <row r="102" spans="1:16" ht="15.6" x14ac:dyDescent="0.3">
      <c r="A102" s="14" t="s">
        <v>149</v>
      </c>
      <c r="B102" s="4" t="s">
        <v>250</v>
      </c>
      <c r="C102" s="10" t="s">
        <v>55</v>
      </c>
      <c r="D102" s="11" t="s">
        <v>31</v>
      </c>
      <c r="E102" s="11" t="s">
        <v>42</v>
      </c>
      <c r="F102" s="8" t="s">
        <v>262</v>
      </c>
      <c r="G102" s="15">
        <v>42520</v>
      </c>
      <c r="H102" s="11" t="s">
        <v>27</v>
      </c>
      <c r="I102" s="12">
        <v>43904</v>
      </c>
      <c r="J102" s="12">
        <v>43994</v>
      </c>
      <c r="K102" s="8" t="s">
        <v>20</v>
      </c>
      <c r="L102" s="13"/>
      <c r="M102" s="8"/>
      <c r="N102" s="13" t="s">
        <v>21</v>
      </c>
      <c r="O102" s="8">
        <v>1474</v>
      </c>
      <c r="P102" s="8"/>
    </row>
    <row r="103" spans="1:16" ht="15.6" x14ac:dyDescent="0.3">
      <c r="A103" s="14" t="s">
        <v>150</v>
      </c>
      <c r="B103" s="4" t="s">
        <v>251</v>
      </c>
      <c r="C103" s="10" t="s">
        <v>17</v>
      </c>
      <c r="D103" s="11" t="s">
        <v>36</v>
      </c>
      <c r="E103" s="11" t="s">
        <v>24</v>
      </c>
      <c r="F103" s="8" t="s">
        <v>262</v>
      </c>
      <c r="G103" s="15">
        <v>43198</v>
      </c>
      <c r="H103" s="11" t="s">
        <v>27</v>
      </c>
      <c r="I103" s="12">
        <v>44019</v>
      </c>
      <c r="J103" s="12">
        <v>44592</v>
      </c>
      <c r="K103" s="8" t="s">
        <v>20</v>
      </c>
      <c r="L103" s="13"/>
      <c r="M103" s="8"/>
      <c r="N103" s="13" t="s">
        <v>21</v>
      </c>
      <c r="O103" s="8">
        <v>1394</v>
      </c>
      <c r="P103" s="8"/>
    </row>
    <row r="104" spans="1:16" ht="15.6" x14ac:dyDescent="0.3">
      <c r="A104" s="14" t="s">
        <v>151</v>
      </c>
      <c r="B104" s="4" t="s">
        <v>252</v>
      </c>
      <c r="C104" s="10" t="s">
        <v>24</v>
      </c>
      <c r="D104" s="11" t="s">
        <v>41</v>
      </c>
      <c r="E104" s="11" t="s">
        <v>24</v>
      </c>
      <c r="F104" s="8" t="s">
        <v>262</v>
      </c>
      <c r="G104" s="15">
        <v>42737</v>
      </c>
      <c r="H104" s="11" t="s">
        <v>27</v>
      </c>
      <c r="I104" s="12">
        <v>44027</v>
      </c>
      <c r="J104" s="12">
        <v>44322</v>
      </c>
      <c r="K104" s="8" t="s">
        <v>20</v>
      </c>
      <c r="L104" s="13"/>
      <c r="M104" s="8"/>
      <c r="N104" s="13" t="s">
        <v>21</v>
      </c>
      <c r="O104" s="8">
        <v>1585</v>
      </c>
      <c r="P104" s="8"/>
    </row>
    <row r="105" spans="1:16" ht="15.6" x14ac:dyDescent="0.3">
      <c r="A105" s="14" t="s">
        <v>152</v>
      </c>
      <c r="B105" s="4" t="s">
        <v>253</v>
      </c>
      <c r="C105" s="10" t="s">
        <v>30</v>
      </c>
      <c r="D105" s="11" t="s">
        <v>45</v>
      </c>
      <c r="E105" s="11" t="s">
        <v>17</v>
      </c>
      <c r="F105" s="8" t="s">
        <v>262</v>
      </c>
      <c r="G105" s="15">
        <v>44134</v>
      </c>
      <c r="H105" s="11" t="s">
        <v>27</v>
      </c>
      <c r="I105" s="12">
        <v>43647</v>
      </c>
      <c r="J105" s="12">
        <v>44241</v>
      </c>
      <c r="K105" s="8" t="s">
        <v>20</v>
      </c>
      <c r="L105" s="13"/>
      <c r="M105" s="8"/>
      <c r="N105" s="13" t="s">
        <v>21</v>
      </c>
      <c r="O105" s="8">
        <v>107</v>
      </c>
      <c r="P105" s="8"/>
    </row>
    <row r="106" spans="1:16" ht="15.6" x14ac:dyDescent="0.3">
      <c r="A106" s="14" t="s">
        <v>153</v>
      </c>
      <c r="B106" s="4" t="s">
        <v>254</v>
      </c>
      <c r="C106" s="10" t="s">
        <v>35</v>
      </c>
      <c r="D106" s="11" t="s">
        <v>36</v>
      </c>
      <c r="E106" s="11" t="s">
        <v>17</v>
      </c>
      <c r="F106" s="8" t="s">
        <v>262</v>
      </c>
      <c r="G106" s="15">
        <v>43709</v>
      </c>
      <c r="H106" s="11" t="s">
        <v>27</v>
      </c>
      <c r="I106" s="12">
        <v>43543</v>
      </c>
      <c r="J106" s="12">
        <v>44530</v>
      </c>
      <c r="K106" s="8" t="s">
        <v>20</v>
      </c>
      <c r="L106" s="13"/>
      <c r="M106" s="8"/>
      <c r="N106" s="13" t="s">
        <v>21</v>
      </c>
      <c r="O106" s="8">
        <v>821</v>
      </c>
      <c r="P106" s="8"/>
    </row>
    <row r="107" spans="1:16" ht="15.6" x14ac:dyDescent="0.3">
      <c r="A107" s="14" t="s">
        <v>154</v>
      </c>
      <c r="B107" s="4" t="s">
        <v>255</v>
      </c>
      <c r="C107" s="10" t="s">
        <v>17</v>
      </c>
      <c r="D107" s="11" t="s">
        <v>41</v>
      </c>
      <c r="E107" s="11" t="s">
        <v>17</v>
      </c>
      <c r="F107" s="8" t="s">
        <v>262</v>
      </c>
      <c r="G107" s="15">
        <v>43273</v>
      </c>
      <c r="H107" s="11" t="s">
        <v>27</v>
      </c>
      <c r="I107" s="12">
        <v>43933</v>
      </c>
      <c r="J107" s="12">
        <v>44078</v>
      </c>
      <c r="K107" s="8" t="s">
        <v>20</v>
      </c>
      <c r="L107" s="13"/>
      <c r="M107" s="8"/>
      <c r="N107" s="13" t="s">
        <v>21</v>
      </c>
      <c r="O107" s="8">
        <v>805</v>
      </c>
      <c r="P107" s="8"/>
    </row>
    <row r="108" spans="1:16" ht="15.6" x14ac:dyDescent="0.3">
      <c r="A108" s="14" t="s">
        <v>155</v>
      </c>
      <c r="B108" s="4" t="s">
        <v>256</v>
      </c>
      <c r="C108" s="10" t="s">
        <v>24</v>
      </c>
      <c r="D108" s="11" t="s">
        <v>45</v>
      </c>
      <c r="E108" s="11" t="s">
        <v>17</v>
      </c>
      <c r="F108" s="8" t="s">
        <v>262</v>
      </c>
      <c r="G108" s="15">
        <v>42957</v>
      </c>
      <c r="H108" s="11" t="s">
        <v>27</v>
      </c>
      <c r="I108" s="12">
        <v>43748</v>
      </c>
      <c r="J108" s="12">
        <v>44072</v>
      </c>
      <c r="K108" s="8" t="s">
        <v>20</v>
      </c>
      <c r="L108" s="13"/>
      <c r="M108" s="8"/>
      <c r="N108" s="13" t="s">
        <v>21</v>
      </c>
      <c r="O108" s="8">
        <v>1115</v>
      </c>
      <c r="P108" s="8"/>
    </row>
    <row r="109" spans="1:16" ht="15.6" x14ac:dyDescent="0.3">
      <c r="A109" s="14" t="s">
        <v>156</v>
      </c>
      <c r="B109" s="4" t="s">
        <v>257</v>
      </c>
      <c r="C109" s="10" t="s">
        <v>35</v>
      </c>
      <c r="D109" s="11" t="s">
        <v>25</v>
      </c>
      <c r="E109" s="11" t="s">
        <v>32</v>
      </c>
      <c r="F109" s="8" t="s">
        <v>262</v>
      </c>
      <c r="G109" s="15">
        <v>43210</v>
      </c>
      <c r="H109" s="11" t="s">
        <v>27</v>
      </c>
      <c r="I109" s="12">
        <v>43548</v>
      </c>
      <c r="J109" s="12">
        <v>44335</v>
      </c>
      <c r="K109" s="8" t="s">
        <v>20</v>
      </c>
      <c r="L109" s="13"/>
      <c r="M109" s="8"/>
      <c r="N109" s="13" t="s">
        <v>21</v>
      </c>
      <c r="O109" s="8">
        <v>1125</v>
      </c>
      <c r="P109" s="8"/>
    </row>
    <row r="110" spans="1:16" ht="15.6" x14ac:dyDescent="0.3">
      <c r="A110" s="14" t="s">
        <v>157</v>
      </c>
      <c r="B110" s="4" t="s">
        <v>258</v>
      </c>
      <c r="C110" s="10" t="s">
        <v>26</v>
      </c>
      <c r="D110" s="11" t="s">
        <v>18</v>
      </c>
      <c r="E110" s="11" t="s">
        <v>26</v>
      </c>
      <c r="F110" s="8" t="s">
        <v>262</v>
      </c>
      <c r="G110" s="15">
        <v>43039</v>
      </c>
      <c r="H110" s="11" t="s">
        <v>27</v>
      </c>
      <c r="I110" s="12">
        <v>44039</v>
      </c>
      <c r="J110" s="12">
        <v>44322</v>
      </c>
      <c r="K110" s="8" t="s">
        <v>20</v>
      </c>
      <c r="L110" s="13"/>
      <c r="M110" s="8"/>
      <c r="N110" s="13" t="s">
        <v>21</v>
      </c>
      <c r="O110" s="8">
        <v>1283</v>
      </c>
      <c r="P110" s="8"/>
    </row>
    <row r="111" spans="1:16" ht="15.6" x14ac:dyDescent="0.3">
      <c r="A111" s="14" t="s">
        <v>158</v>
      </c>
      <c r="B111" s="4" t="s">
        <v>259</v>
      </c>
      <c r="C111" s="10" t="s">
        <v>52</v>
      </c>
      <c r="D111" s="11" t="s">
        <v>31</v>
      </c>
      <c r="E111" s="11" t="s">
        <v>42</v>
      </c>
      <c r="F111" s="8" t="s">
        <v>262</v>
      </c>
      <c r="G111" s="15">
        <v>42650</v>
      </c>
      <c r="H111" s="11" t="s">
        <v>27</v>
      </c>
      <c r="I111" s="12">
        <v>43841</v>
      </c>
      <c r="J111" s="12">
        <v>44177</v>
      </c>
      <c r="K111" s="8" t="s">
        <v>20</v>
      </c>
      <c r="L111" s="13"/>
      <c r="M111" s="8"/>
      <c r="N111" s="13" t="s">
        <v>21</v>
      </c>
      <c r="O111" s="8">
        <v>1527</v>
      </c>
      <c r="P111" s="8"/>
    </row>
    <row r="112" spans="1:16" ht="15.6" x14ac:dyDescent="0.3">
      <c r="A112" s="16" t="s">
        <v>56</v>
      </c>
      <c r="B112" s="9" t="s">
        <v>57</v>
      </c>
      <c r="C112" s="10" t="s">
        <v>55</v>
      </c>
      <c r="D112" s="11" t="s">
        <v>18</v>
      </c>
      <c r="E112" s="11" t="s">
        <v>58</v>
      </c>
      <c r="F112" s="8" t="s">
        <v>265</v>
      </c>
      <c r="G112" s="12">
        <v>43830</v>
      </c>
      <c r="H112" s="11" t="s">
        <v>27</v>
      </c>
      <c r="I112" s="12">
        <v>43860</v>
      </c>
      <c r="J112" s="12">
        <v>43860</v>
      </c>
      <c r="K112" s="8" t="s">
        <v>20</v>
      </c>
      <c r="L112" s="13"/>
      <c r="M112" s="8"/>
      <c r="N112" s="13" t="s">
        <v>21</v>
      </c>
      <c r="O112" s="8">
        <v>30</v>
      </c>
      <c r="P112" s="8"/>
    </row>
    <row r="113" spans="1:16" ht="15.6" x14ac:dyDescent="0.3">
      <c r="A113" s="16" t="s">
        <v>159</v>
      </c>
      <c r="B113" s="9"/>
      <c r="C113" s="10"/>
      <c r="D113" s="11"/>
      <c r="E113" s="11"/>
      <c r="F113" s="8"/>
      <c r="G113" s="15"/>
      <c r="H113" s="11"/>
      <c r="I113" s="12"/>
      <c r="J113" s="12"/>
      <c r="K113" s="8"/>
      <c r="L113" s="13"/>
      <c r="M113" s="8"/>
      <c r="N113" s="13"/>
      <c r="O113" s="8" t="str">
        <f>IF(tblVolDatabase[[#This Row],[Last Active Date]]="", "",tblVolDatabase[[#This Row],[Last Active Date]]-tblVolDatabase[[#This Row],[Joined]])</f>
        <v/>
      </c>
      <c r="P113" s="8"/>
    </row>
    <row r="114" spans="1:16" ht="15.6" x14ac:dyDescent="0.3">
      <c r="A114" s="16" t="s">
        <v>159</v>
      </c>
      <c r="B114" s="9"/>
      <c r="C114" s="10"/>
      <c r="D114" s="11"/>
      <c r="E114" s="11"/>
      <c r="F114" s="8"/>
      <c r="G114" s="15"/>
      <c r="H114" s="11"/>
      <c r="I114" s="12"/>
      <c r="J114" s="12"/>
      <c r="K114" s="8"/>
      <c r="L114" s="13"/>
      <c r="M114" s="8"/>
      <c r="N114" s="13"/>
      <c r="O114" s="8" t="str">
        <f>IF(tblVolDatabase[[#This Row],[Last Active Date]]="", "",tblVolDatabase[[#This Row],[Last Active Date]]-tblVolDatabase[[#This Row],[Joined]])</f>
        <v/>
      </c>
      <c r="P114" s="8"/>
    </row>
    <row r="115" spans="1:16" ht="15.6" x14ac:dyDescent="0.3">
      <c r="A115" s="16" t="s">
        <v>159</v>
      </c>
      <c r="B115" s="9"/>
      <c r="C115" s="10"/>
      <c r="D115" s="11"/>
      <c r="E115" s="11"/>
      <c r="F115" s="8"/>
      <c r="G115" s="15"/>
      <c r="H115" s="11"/>
      <c r="I115" s="12"/>
      <c r="J115" s="12"/>
      <c r="K115" s="8"/>
      <c r="L115" s="13"/>
      <c r="M115" s="8"/>
      <c r="N115" s="13"/>
      <c r="O115" s="8" t="str">
        <f>IF(tblVolDatabase[[#This Row],[Last Active Date]]="", "",tblVolDatabase[[#This Row],[Last Active Date]]-tblVolDatabase[[#This Row],[Joined]])</f>
        <v/>
      </c>
      <c r="P115" s="8"/>
    </row>
    <row r="116" spans="1:16" ht="15.6" x14ac:dyDescent="0.3">
      <c r="A116" s="16"/>
      <c r="B116" s="4"/>
      <c r="C116" s="10"/>
      <c r="D116" s="11"/>
      <c r="E116" s="11"/>
      <c r="F116" s="8"/>
      <c r="G116" s="15"/>
      <c r="H116" s="11"/>
      <c r="I116" s="12"/>
      <c r="J116" s="12"/>
      <c r="K116" s="8"/>
      <c r="L116" s="13"/>
      <c r="M116" s="8"/>
      <c r="N116" s="13"/>
      <c r="O116" s="8" t="str">
        <f>IF(tblVolDatabase[[#This Row],[Last Active Date]]="", "",tblVolDatabase[[#This Row],[Last Active Date]]-tblVolDatabase[[#This Row],[Joined]])</f>
        <v/>
      </c>
      <c r="P116" s="8"/>
    </row>
    <row r="117" spans="1:16" ht="15.6" x14ac:dyDescent="0.3">
      <c r="A117" s="16"/>
      <c r="B117" s="4"/>
      <c r="C117" s="10"/>
      <c r="D117" s="11"/>
      <c r="E117" s="11"/>
      <c r="F117" s="8"/>
      <c r="G117" s="15"/>
      <c r="H117" s="11"/>
      <c r="I117" s="12"/>
      <c r="J117" s="12"/>
      <c r="K117" s="8"/>
      <c r="L117" s="13"/>
      <c r="M117" s="8"/>
      <c r="N117" s="13"/>
      <c r="O117" s="8" t="str">
        <f>IF(tblVolDatabase[[#This Row],[Last Active Date]]="", "",tblVolDatabase[[#This Row],[Last Active Date]]-tblVolDatabase[[#This Row],[Joined]])</f>
        <v/>
      </c>
      <c r="P117" s="8"/>
    </row>
    <row r="118" spans="1:16" ht="15.6" x14ac:dyDescent="0.3">
      <c r="A118" s="16"/>
      <c r="B118" s="4"/>
      <c r="C118" s="10"/>
      <c r="D118" s="11"/>
      <c r="E118" s="11"/>
      <c r="F118" s="8"/>
      <c r="G118" s="15"/>
      <c r="H118" s="11"/>
      <c r="I118" s="12"/>
      <c r="J118" s="12"/>
      <c r="K118" s="8"/>
      <c r="L118" s="13"/>
      <c r="M118" s="8"/>
      <c r="N118" s="13"/>
      <c r="O118" s="8" t="str">
        <f>IF(tblVolDatabase[[#This Row],[Last Active Date]]="", "",tblVolDatabase[[#This Row],[Last Active Date]]-tblVolDatabase[[#This Row],[Joined]])</f>
        <v/>
      </c>
      <c r="P118" s="8"/>
    </row>
    <row r="119" spans="1:16" ht="15.6" x14ac:dyDescent="0.3">
      <c r="A119" s="16"/>
      <c r="B119" s="4"/>
      <c r="C119" s="10"/>
      <c r="D119" s="11"/>
      <c r="E119" s="11"/>
      <c r="F119" s="8"/>
      <c r="G119" s="15"/>
      <c r="H119" s="11"/>
      <c r="I119" s="12"/>
      <c r="J119" s="12"/>
      <c r="K119" s="8"/>
      <c r="L119" s="13"/>
      <c r="M119" s="8"/>
      <c r="N119" s="13"/>
      <c r="O119" s="8" t="str">
        <f>IF(tblVolDatabase[[#This Row],[Last Active Date]]="", "",tblVolDatabase[[#This Row],[Last Active Date]]-tblVolDatabase[[#This Row],[Joined]])</f>
        <v/>
      </c>
      <c r="P119" s="8"/>
    </row>
    <row r="120" spans="1:16" ht="15.6" x14ac:dyDescent="0.3">
      <c r="A120" s="16"/>
      <c r="B120" s="4"/>
      <c r="C120" s="10"/>
      <c r="D120" s="11"/>
      <c r="E120" s="11"/>
      <c r="F120" s="8"/>
      <c r="G120" s="15"/>
      <c r="H120" s="11"/>
      <c r="I120" s="12"/>
      <c r="J120" s="12"/>
      <c r="K120" s="8"/>
      <c r="L120" s="13"/>
      <c r="M120" s="8"/>
      <c r="N120" s="13"/>
      <c r="O120" s="8" t="str">
        <f>IF(tblVolDatabase[[#This Row],[Last Active Date]]="", "",tblVolDatabase[[#This Row],[Last Active Date]]-tblVolDatabase[[#This Row],[Joined]])</f>
        <v/>
      </c>
      <c r="P120" s="8"/>
    </row>
    <row r="121" spans="1:16" ht="15.6" x14ac:dyDescent="0.3">
      <c r="A121" s="16"/>
      <c r="B121" s="4"/>
      <c r="C121" s="10"/>
      <c r="D121" s="11"/>
      <c r="E121" s="11"/>
      <c r="F121" s="8"/>
      <c r="G121" s="15"/>
      <c r="H121" s="11"/>
      <c r="I121" s="12"/>
      <c r="J121" s="12"/>
      <c r="K121" s="8"/>
      <c r="L121" s="13"/>
      <c r="M121" s="8"/>
      <c r="N121" s="13"/>
      <c r="O121" s="8" t="str">
        <f>IF(tblVolDatabase[[#This Row],[Last Active Date]]="", "",tblVolDatabase[[#This Row],[Last Active Date]]-tblVolDatabase[[#This Row],[Joined]])</f>
        <v/>
      </c>
      <c r="P121" s="8"/>
    </row>
    <row r="122" spans="1:16" ht="15.6" x14ac:dyDescent="0.3">
      <c r="A122" s="16"/>
      <c r="B122" s="4"/>
      <c r="C122" s="10"/>
      <c r="D122" s="11"/>
      <c r="E122" s="11"/>
      <c r="F122" s="8"/>
      <c r="G122" s="15"/>
      <c r="H122" s="11"/>
      <c r="I122" s="12"/>
      <c r="J122" s="12"/>
      <c r="K122" s="8"/>
      <c r="L122" s="13"/>
      <c r="M122" s="8"/>
      <c r="N122" s="13"/>
      <c r="O122" s="8" t="str">
        <f>IF(tblVolDatabase[[#This Row],[Last Active Date]]="", "",tblVolDatabase[[#This Row],[Last Active Date]]-tblVolDatabase[[#This Row],[Joined]])</f>
        <v/>
      </c>
      <c r="P122" s="8"/>
    </row>
    <row r="123" spans="1:16" ht="15.6" x14ac:dyDescent="0.3">
      <c r="A123" s="16"/>
      <c r="B123" s="4"/>
      <c r="C123" s="10"/>
      <c r="D123" s="11"/>
      <c r="E123" s="11"/>
      <c r="F123" s="8"/>
      <c r="G123" s="15"/>
      <c r="H123" s="11"/>
      <c r="I123" s="12"/>
      <c r="J123" s="12"/>
      <c r="K123" s="8"/>
      <c r="L123" s="13"/>
      <c r="M123" s="8"/>
      <c r="N123" s="13"/>
      <c r="O123" s="8" t="str">
        <f>IF(tblVolDatabase[[#This Row],[Last Active Date]]="", "",tblVolDatabase[[#This Row],[Last Active Date]]-tblVolDatabase[[#This Row],[Joined]])</f>
        <v/>
      </c>
      <c r="P123" s="8"/>
    </row>
    <row r="124" spans="1:16" ht="15.6" x14ac:dyDescent="0.3">
      <c r="A124" s="16"/>
      <c r="B124" s="4"/>
      <c r="C124" s="10"/>
      <c r="D124" s="11"/>
      <c r="E124" s="11"/>
      <c r="F124" s="8"/>
      <c r="G124" s="15"/>
      <c r="H124" s="11"/>
      <c r="I124" s="12"/>
      <c r="J124" s="12"/>
      <c r="K124" s="8"/>
      <c r="L124" s="13"/>
      <c r="M124" s="8"/>
      <c r="N124" s="13"/>
      <c r="O124" s="8" t="str">
        <f>IF(tblVolDatabase[[#This Row],[Last Active Date]]="", "",tblVolDatabase[[#This Row],[Last Active Date]]-tblVolDatabase[[#This Row],[Joined]])</f>
        <v/>
      </c>
      <c r="P124" s="8"/>
    </row>
    <row r="125" spans="1:16" ht="15.6" x14ac:dyDescent="0.3">
      <c r="A125" s="16"/>
      <c r="B125" s="4"/>
      <c r="C125" s="10"/>
      <c r="D125" s="11"/>
      <c r="E125" s="11"/>
      <c r="F125" s="8"/>
      <c r="G125" s="15"/>
      <c r="H125" s="11"/>
      <c r="I125" s="12"/>
      <c r="J125" s="12"/>
      <c r="K125" s="8"/>
      <c r="L125" s="13"/>
      <c r="M125" s="8"/>
      <c r="N125" s="13"/>
      <c r="O125" s="8" t="str">
        <f>IF(tblVolDatabase[[#This Row],[Last Active Date]]="", "",tblVolDatabase[[#This Row],[Last Active Date]]-tblVolDatabase[[#This Row],[Joined]])</f>
        <v/>
      </c>
      <c r="P125" s="8"/>
    </row>
    <row r="126" spans="1:16" ht="15.6" x14ac:dyDescent="0.3">
      <c r="A126" s="16"/>
      <c r="B126" s="4"/>
      <c r="C126" s="10"/>
      <c r="D126" s="11"/>
      <c r="E126" s="11"/>
      <c r="F126" s="8"/>
      <c r="G126" s="15"/>
      <c r="H126" s="11"/>
      <c r="I126" s="12"/>
      <c r="J126" s="12"/>
      <c r="K126" s="8"/>
      <c r="L126" s="13"/>
      <c r="M126" s="8"/>
      <c r="N126" s="13"/>
      <c r="O126" s="8" t="str">
        <f>IF(tblVolDatabase[[#This Row],[Last Active Date]]="", "",tblVolDatabase[[#This Row],[Last Active Date]]-tblVolDatabase[[#This Row],[Joined]])</f>
        <v/>
      </c>
      <c r="P126" s="8"/>
    </row>
    <row r="127" spans="1:16" ht="15.6" x14ac:dyDescent="0.3">
      <c r="A127" s="16"/>
      <c r="B127" s="4"/>
      <c r="C127" s="10"/>
      <c r="D127" s="11"/>
      <c r="E127" s="11"/>
      <c r="F127" s="8"/>
      <c r="G127" s="15"/>
      <c r="H127" s="11"/>
      <c r="I127" s="12"/>
      <c r="J127" s="12"/>
      <c r="K127" s="8"/>
      <c r="L127" s="13"/>
      <c r="M127" s="8"/>
      <c r="N127" s="13"/>
      <c r="O127" s="8" t="str">
        <f>IF(tblVolDatabase[[#This Row],[Last Active Date]]="", "",tblVolDatabase[[#This Row],[Last Active Date]]-tblVolDatabase[[#This Row],[Joined]])</f>
        <v/>
      </c>
      <c r="P127" s="8"/>
    </row>
    <row r="128" spans="1:16" ht="15.6" x14ac:dyDescent="0.3">
      <c r="A128" s="16"/>
      <c r="B128" s="4"/>
      <c r="C128" s="10"/>
      <c r="D128" s="11"/>
      <c r="E128" s="11"/>
      <c r="F128" s="8"/>
      <c r="G128" s="15"/>
      <c r="H128" s="11"/>
      <c r="I128" s="12"/>
      <c r="J128" s="12"/>
      <c r="K128" s="8"/>
      <c r="L128" s="13"/>
      <c r="M128" s="8"/>
      <c r="N128" s="13"/>
      <c r="O128" s="8" t="str">
        <f>IF(tblVolDatabase[[#This Row],[Last Active Date]]="", "",tblVolDatabase[[#This Row],[Last Active Date]]-tblVolDatabase[[#This Row],[Joined]])</f>
        <v/>
      </c>
      <c r="P128" s="8"/>
    </row>
    <row r="129" spans="1:16" ht="15.6" x14ac:dyDescent="0.3">
      <c r="A129" s="16"/>
      <c r="B129" s="4"/>
      <c r="C129" s="10"/>
      <c r="D129" s="11"/>
      <c r="E129" s="11"/>
      <c r="F129" s="8"/>
      <c r="G129" s="15"/>
      <c r="H129" s="11"/>
      <c r="I129" s="12"/>
      <c r="J129" s="12"/>
      <c r="K129" s="8"/>
      <c r="L129" s="13"/>
      <c r="M129" s="8"/>
      <c r="N129" s="13"/>
      <c r="O129" s="8" t="str">
        <f>IF(tblVolDatabase[[#This Row],[Last Active Date]]="", "",tblVolDatabase[[#This Row],[Last Active Date]]-tblVolDatabase[[#This Row],[Joined]])</f>
        <v/>
      </c>
      <c r="P129" s="8"/>
    </row>
    <row r="130" spans="1:16" ht="15.6" x14ac:dyDescent="0.3">
      <c r="A130" s="16"/>
      <c r="B130" s="4"/>
      <c r="C130" s="10"/>
      <c r="D130" s="11"/>
      <c r="E130" s="11"/>
      <c r="F130" s="8"/>
      <c r="G130" s="15"/>
      <c r="H130" s="11"/>
      <c r="I130" s="12"/>
      <c r="J130" s="12"/>
      <c r="K130" s="8"/>
      <c r="L130" s="13"/>
      <c r="M130" s="8"/>
      <c r="N130" s="13"/>
      <c r="O130" s="8" t="str">
        <f>IF(tblVolDatabase[[#This Row],[Last Active Date]]="", "",tblVolDatabase[[#This Row],[Last Active Date]]-tblVolDatabase[[#This Row],[Joined]])</f>
        <v/>
      </c>
      <c r="P130" s="8"/>
    </row>
    <row r="131" spans="1:16" ht="15.6" x14ac:dyDescent="0.3">
      <c r="A131" s="16"/>
      <c r="B131" s="4"/>
      <c r="C131" s="10"/>
      <c r="D131" s="11"/>
      <c r="E131" s="11"/>
      <c r="F131" s="8"/>
      <c r="G131" s="15"/>
      <c r="H131" s="11"/>
      <c r="I131" s="12"/>
      <c r="J131" s="12"/>
      <c r="K131" s="8"/>
      <c r="L131" s="13"/>
      <c r="M131" s="8"/>
      <c r="N131" s="13"/>
      <c r="O131" s="8" t="str">
        <f>IF(tblVolDatabase[[#This Row],[Last Active Date]]="", "",tblVolDatabase[[#This Row],[Last Active Date]]-tblVolDatabase[[#This Row],[Joined]])</f>
        <v/>
      </c>
      <c r="P131" s="8"/>
    </row>
    <row r="132" spans="1:16" ht="15.6" x14ac:dyDescent="0.3">
      <c r="A132" s="16"/>
      <c r="B132" s="4"/>
      <c r="C132" s="10"/>
      <c r="D132" s="11"/>
      <c r="E132" s="11"/>
      <c r="F132" s="8"/>
      <c r="G132" s="15"/>
      <c r="H132" s="11"/>
      <c r="I132" s="12"/>
      <c r="J132" s="12"/>
      <c r="K132" s="8"/>
      <c r="L132" s="13"/>
      <c r="M132" s="8"/>
      <c r="N132" s="13"/>
      <c r="O132" s="8" t="str">
        <f>IF(tblVolDatabase[[#This Row],[Last Active Date]]="", "",tblVolDatabase[[#This Row],[Last Active Date]]-tblVolDatabase[[#This Row],[Joined]])</f>
        <v/>
      </c>
      <c r="P132" s="8"/>
    </row>
    <row r="133" spans="1:16" ht="15.6" x14ac:dyDescent="0.3">
      <c r="A133" s="16"/>
      <c r="B133" s="4"/>
      <c r="C133" s="10"/>
      <c r="D133" s="11"/>
      <c r="E133" s="11"/>
      <c r="F133" s="8"/>
      <c r="G133" s="15"/>
      <c r="H133" s="11"/>
      <c r="I133" s="12"/>
      <c r="J133" s="12"/>
      <c r="K133" s="8"/>
      <c r="L133" s="13"/>
      <c r="M133" s="8"/>
      <c r="N133" s="13"/>
      <c r="O133" s="8" t="str">
        <f>IF(tblVolDatabase[[#This Row],[Last Active Date]]="", "",tblVolDatabase[[#This Row],[Last Active Date]]-tblVolDatabase[[#This Row],[Joined]])</f>
        <v/>
      </c>
      <c r="P133" s="8"/>
    </row>
    <row r="134" spans="1:16" ht="15.6" x14ac:dyDescent="0.3">
      <c r="A134" s="16"/>
      <c r="B134" s="4"/>
      <c r="C134" s="10"/>
      <c r="D134" s="11"/>
      <c r="E134" s="11"/>
      <c r="F134" s="8"/>
      <c r="G134" s="15"/>
      <c r="H134" s="11"/>
      <c r="I134" s="12"/>
      <c r="J134" s="12"/>
      <c r="K134" s="8"/>
      <c r="L134" s="13"/>
      <c r="M134" s="8"/>
      <c r="N134" s="13"/>
      <c r="O134" s="8" t="str">
        <f>IF(tblVolDatabase[[#This Row],[Last Active Date]]="", "",tblVolDatabase[[#This Row],[Last Active Date]]-tblVolDatabase[[#This Row],[Joined]])</f>
        <v/>
      </c>
      <c r="P134" s="8"/>
    </row>
    <row r="135" spans="1:16" ht="15.6" x14ac:dyDescent="0.3">
      <c r="A135" s="16"/>
      <c r="B135" s="4"/>
      <c r="C135" s="10"/>
      <c r="D135" s="11"/>
      <c r="E135" s="11"/>
      <c r="F135" s="8"/>
      <c r="G135" s="15"/>
      <c r="H135" s="11"/>
      <c r="I135" s="12"/>
      <c r="J135" s="12"/>
      <c r="K135" s="8"/>
      <c r="L135" s="13"/>
      <c r="M135" s="8"/>
      <c r="N135" s="13"/>
      <c r="O135" s="8" t="str">
        <f>IF(tblVolDatabase[[#This Row],[Last Active Date]]="", "",tblVolDatabase[[#This Row],[Last Active Date]]-tblVolDatabase[[#This Row],[Joined]])</f>
        <v/>
      </c>
      <c r="P135" s="8"/>
    </row>
    <row r="136" spans="1:16" ht="15.6" x14ac:dyDescent="0.3">
      <c r="A136" s="16"/>
      <c r="B136" s="4"/>
      <c r="C136" s="10"/>
      <c r="D136" s="11"/>
      <c r="E136" s="11"/>
      <c r="F136" s="8"/>
      <c r="G136" s="15"/>
      <c r="H136" s="11"/>
      <c r="I136" s="12"/>
      <c r="J136" s="12"/>
      <c r="K136" s="8"/>
      <c r="L136" s="13"/>
      <c r="M136" s="8"/>
      <c r="N136" s="13"/>
      <c r="O136" s="8" t="str">
        <f>IF(tblVolDatabase[[#This Row],[Last Active Date]]="", "",tblVolDatabase[[#This Row],[Last Active Date]]-tblVolDatabase[[#This Row],[Joined]])</f>
        <v/>
      </c>
      <c r="P136" s="8"/>
    </row>
    <row r="137" spans="1:16" ht="15.6" x14ac:dyDescent="0.3">
      <c r="A137" s="16"/>
      <c r="B137" s="4"/>
      <c r="C137" s="10"/>
      <c r="D137" s="11"/>
      <c r="E137" s="11"/>
      <c r="F137" s="8"/>
      <c r="G137" s="15"/>
      <c r="H137" s="11"/>
      <c r="I137" s="12"/>
      <c r="J137" s="12"/>
      <c r="K137" s="8"/>
      <c r="L137" s="13"/>
      <c r="M137" s="8"/>
      <c r="N137" s="13"/>
      <c r="O137" s="8" t="str">
        <f>IF(tblVolDatabase[[#This Row],[Last Active Date]]="", "",tblVolDatabase[[#This Row],[Last Active Date]]-tblVolDatabase[[#This Row],[Joined]])</f>
        <v/>
      </c>
      <c r="P137" s="8"/>
    </row>
    <row r="138" spans="1:16" ht="15.6" x14ac:dyDescent="0.3">
      <c r="A138" s="16"/>
      <c r="B138" s="4"/>
      <c r="C138" s="10"/>
      <c r="D138" s="11"/>
      <c r="E138" s="11"/>
      <c r="F138" s="8"/>
      <c r="G138" s="15"/>
      <c r="H138" s="11"/>
      <c r="I138" s="12"/>
      <c r="J138" s="12"/>
      <c r="K138" s="8"/>
      <c r="L138" s="13"/>
      <c r="M138" s="8"/>
      <c r="N138" s="13"/>
      <c r="O138" s="8" t="str">
        <f>IF(tblVolDatabase[[#This Row],[Last Active Date]]="", "",tblVolDatabase[[#This Row],[Last Active Date]]-tblVolDatabase[[#This Row],[Joined]])</f>
        <v/>
      </c>
      <c r="P138" s="8"/>
    </row>
    <row r="139" spans="1:16" ht="15.6" x14ac:dyDescent="0.3">
      <c r="A139" s="16"/>
      <c r="B139" s="4"/>
      <c r="C139" s="10"/>
      <c r="D139" s="11"/>
      <c r="E139" s="11"/>
      <c r="F139" s="8"/>
      <c r="G139" s="15"/>
      <c r="H139" s="11"/>
      <c r="I139" s="12"/>
      <c r="J139" s="12"/>
      <c r="K139" s="8"/>
      <c r="L139" s="13"/>
      <c r="M139" s="8"/>
      <c r="N139" s="13"/>
      <c r="O139" s="8" t="str">
        <f>IF(tblVolDatabase[[#This Row],[Last Active Date]]="", "",tblVolDatabase[[#This Row],[Last Active Date]]-tblVolDatabase[[#This Row],[Joined]])</f>
        <v/>
      </c>
      <c r="P139" s="8"/>
    </row>
    <row r="140" spans="1:16" ht="15.6" x14ac:dyDescent="0.3">
      <c r="A140" s="16"/>
      <c r="B140" s="4"/>
      <c r="C140" s="10"/>
      <c r="D140" s="11"/>
      <c r="E140" s="11"/>
      <c r="F140" s="8"/>
      <c r="G140" s="15"/>
      <c r="H140" s="11"/>
      <c r="I140" s="12"/>
      <c r="J140" s="12"/>
      <c r="K140" s="8"/>
      <c r="L140" s="13"/>
      <c r="M140" s="8"/>
      <c r="N140" s="13"/>
      <c r="O140" s="8" t="str">
        <f>IF(tblVolDatabase[[#This Row],[Last Active Date]]="", "",tblVolDatabase[[#This Row],[Last Active Date]]-tblVolDatabase[[#This Row],[Joined]])</f>
        <v/>
      </c>
      <c r="P140" s="8"/>
    </row>
    <row r="141" spans="1:16" ht="15.6" x14ac:dyDescent="0.3">
      <c r="A141" s="16"/>
      <c r="B141" s="4"/>
      <c r="C141" s="10"/>
      <c r="D141" s="11"/>
      <c r="E141" s="11"/>
      <c r="F141" s="8"/>
      <c r="G141" s="15"/>
      <c r="H141" s="11"/>
      <c r="I141" s="12"/>
      <c r="J141" s="12"/>
      <c r="K141" s="8"/>
      <c r="L141" s="13"/>
      <c r="M141" s="8"/>
      <c r="N141" s="13"/>
      <c r="O141" s="8" t="str">
        <f>IF(tblVolDatabase[[#This Row],[Last Active Date]]="", "",tblVolDatabase[[#This Row],[Last Active Date]]-tblVolDatabase[[#This Row],[Joined]])</f>
        <v/>
      </c>
      <c r="P141" s="8"/>
    </row>
    <row r="142" spans="1:16" ht="15.6" x14ac:dyDescent="0.3">
      <c r="A142" s="16"/>
      <c r="B142" s="4"/>
      <c r="C142" s="10"/>
      <c r="D142" s="11"/>
      <c r="E142" s="11"/>
      <c r="F142" s="8"/>
      <c r="G142" s="12"/>
      <c r="H142" s="11"/>
      <c r="I142" s="12"/>
      <c r="J142" s="12"/>
      <c r="K142" s="8"/>
      <c r="L142" s="13"/>
      <c r="M142" s="8"/>
      <c r="N142" s="13"/>
      <c r="O142" s="8" t="str">
        <f>IF(tblVolDatabase[[#This Row],[Last Active Date]]="", "",tblVolDatabase[[#This Row],[Last Active Date]]-tblVolDatabase[[#This Row],[Joined]])</f>
        <v/>
      </c>
      <c r="P142" s="8"/>
    </row>
    <row r="143" spans="1:16" ht="15.6" x14ac:dyDescent="0.3">
      <c r="A143" s="16"/>
      <c r="B143" s="4"/>
      <c r="C143" s="10"/>
      <c r="D143" s="11"/>
      <c r="E143" s="11"/>
      <c r="F143" s="8"/>
      <c r="G143" s="15"/>
      <c r="H143" s="11"/>
      <c r="I143" s="12"/>
      <c r="J143" s="12"/>
      <c r="K143" s="8"/>
      <c r="L143" s="13"/>
      <c r="M143" s="8"/>
      <c r="N143" s="13"/>
      <c r="O143" s="8" t="str">
        <f>IF(tblVolDatabase[[#This Row],[Last Active Date]]="", "",tblVolDatabase[[#This Row],[Last Active Date]]-tblVolDatabase[[#This Row],[Joined]])</f>
        <v/>
      </c>
      <c r="P143" s="8"/>
    </row>
    <row r="144" spans="1:16" ht="15.6" x14ac:dyDescent="0.3">
      <c r="A144" s="16"/>
      <c r="B144" s="4"/>
      <c r="C144" s="10"/>
      <c r="D144" s="11"/>
      <c r="E144" s="11"/>
      <c r="F144" s="8"/>
      <c r="G144" s="15"/>
      <c r="H144" s="11"/>
      <c r="I144" s="12"/>
      <c r="J144" s="12"/>
      <c r="K144" s="8"/>
      <c r="L144" s="13"/>
      <c r="M144" s="8"/>
      <c r="N144" s="13"/>
      <c r="O144" s="8" t="str">
        <f>IF(tblVolDatabase[[#This Row],[Last Active Date]]="", "",tblVolDatabase[[#This Row],[Last Active Date]]-tblVolDatabase[[#This Row],[Joined]])</f>
        <v/>
      </c>
      <c r="P144" s="8"/>
    </row>
    <row r="145" spans="1:16" ht="15.6" x14ac:dyDescent="0.3">
      <c r="A145" s="16"/>
      <c r="B145" s="9"/>
      <c r="C145" s="10"/>
      <c r="D145" s="11"/>
      <c r="E145" s="11"/>
      <c r="F145" s="8"/>
      <c r="G145" s="12"/>
      <c r="H145" s="11"/>
      <c r="I145" s="12"/>
      <c r="J145" s="12"/>
      <c r="K145" s="8"/>
      <c r="L145" s="13"/>
      <c r="M145" s="8"/>
      <c r="N145" s="13"/>
      <c r="O145" s="8"/>
      <c r="P145" s="8"/>
    </row>
    <row r="146" spans="1:16" x14ac:dyDescent="0.3">
      <c r="B146" s="17"/>
      <c r="C146" s="18"/>
      <c r="D146" s="5"/>
      <c r="E146" s="5"/>
      <c r="G146" s="7"/>
      <c r="H146" s="5"/>
      <c r="L146" s="6"/>
      <c r="N146" s="6"/>
    </row>
  </sheetData>
  <dataValidations count="1">
    <dataValidation allowBlank="1" showInputMessage="1" sqref="D1:E1" xr:uid="{BFE80779-0E27-4F49-9B5B-B3C7F26BD8C0}"/>
  </dataValidations>
  <hyperlinks>
    <hyperlink ref="B2" r:id="rId1" xr:uid="{5E6A3CEB-06E2-4584-97A4-0CB32BADEB2E}"/>
    <hyperlink ref="B3" r:id="rId2" xr:uid="{382A6C31-07BF-4D64-AB82-52E89B1392D3}"/>
    <hyperlink ref="B4" r:id="rId3" xr:uid="{D0AE14D4-5DF5-425F-8003-AF9824545569}"/>
    <hyperlink ref="B5" r:id="rId4" xr:uid="{736C855C-1DA8-4736-AD28-C647CC22DD1E}"/>
    <hyperlink ref="B6" r:id="rId5" xr:uid="{AC241E65-B007-4055-96E5-B60B5C20D7D2}"/>
    <hyperlink ref="B7" r:id="rId6" xr:uid="{4A015D00-A1CC-40D5-B254-0106D200FEB5}"/>
    <hyperlink ref="B8" r:id="rId7" xr:uid="{36BE10DE-76B3-43FD-9A92-6EFDB79136D1}"/>
    <hyperlink ref="B9" r:id="rId8" xr:uid="{AC2BEAE3-6677-4FEC-9307-1DA7D3A85CD9}"/>
    <hyperlink ref="B10" r:id="rId9" xr:uid="{083CD060-A414-4F1C-9D49-6AEB2B26A94F}"/>
    <hyperlink ref="B11" r:id="rId10" xr:uid="{9B99C1C8-59C2-4A97-89B1-60C8B0EA282E}"/>
    <hyperlink ref="B112" r:id="rId11" xr:uid="{EEEF2853-0B50-4CF2-88A8-E9D5CB5B509E}"/>
    <hyperlink ref="B12" r:id="rId12" xr:uid="{BA65474B-81FC-47EE-8F45-4A014C1B05CC}"/>
    <hyperlink ref="B13" r:id="rId13" xr:uid="{60C523D6-7C48-4EF5-A9D7-97CCD04BE311}"/>
    <hyperlink ref="B14" r:id="rId14" xr:uid="{E5C83693-AC07-4283-83C9-544AB2BD599E}"/>
    <hyperlink ref="B15" r:id="rId15" xr:uid="{088EA52C-B6F3-4BB2-8B0D-80C45F8FB627}"/>
    <hyperlink ref="B16" r:id="rId16" xr:uid="{51C84715-8E49-4A01-828D-EF8AF1CF2621}"/>
    <hyperlink ref="B17" r:id="rId17" xr:uid="{6552E3D4-F951-4849-A7D8-DADCAD06E8D9}"/>
    <hyperlink ref="B18" r:id="rId18" xr:uid="{7B0AE4D7-47CB-4112-B032-E8FF85F6C64E}"/>
    <hyperlink ref="B19" r:id="rId19" xr:uid="{C66B2E8C-FB67-43FA-BFAF-BD3EE77D4B24}"/>
    <hyperlink ref="B20" r:id="rId20" xr:uid="{883AEA81-BFA9-42D7-8AB6-B87237ECD0D3}"/>
    <hyperlink ref="B21" r:id="rId21" xr:uid="{B9E6F9E0-043B-4F61-BAB5-AE1DAB79D951}"/>
    <hyperlink ref="B22" r:id="rId22" xr:uid="{DB4B43EC-D43B-4F80-8B81-3AE8EAB3E074}"/>
    <hyperlink ref="B23" r:id="rId23" xr:uid="{5E704F3A-FD6C-4D39-9BAA-A0AE67148AFA}"/>
    <hyperlink ref="B24" r:id="rId24" xr:uid="{F79F8B5E-90A0-4007-A6A2-6569E619A1A8}"/>
    <hyperlink ref="B25" r:id="rId25" xr:uid="{2291F983-058B-4E28-8FBA-CA55FAF9CB9B}"/>
    <hyperlink ref="B26" r:id="rId26" xr:uid="{B0866499-15E2-4818-99CB-D9A894222EF9}"/>
    <hyperlink ref="B27" r:id="rId27" xr:uid="{F729351A-3981-4C30-931B-87642402C652}"/>
    <hyperlink ref="B28" r:id="rId28" xr:uid="{1B326E67-A2B0-4233-9F92-8128B13AF1AB}"/>
    <hyperlink ref="B29" r:id="rId29" xr:uid="{0EAB6BCA-ECE8-4E9B-B27A-02C0074020A8}"/>
    <hyperlink ref="B30" r:id="rId30" xr:uid="{917197CE-F2A3-4E23-A88B-B0ECE0554299}"/>
    <hyperlink ref="B31" r:id="rId31" xr:uid="{AF52EB12-3E9C-48D3-8306-7C0522922EC1}"/>
    <hyperlink ref="B32" r:id="rId32" xr:uid="{8129FBD2-6930-4CAE-A391-8E9AAB9E2BE1}"/>
    <hyperlink ref="B33" r:id="rId33" xr:uid="{34B2BBD0-69B7-49A8-9187-AF9786AC8AE6}"/>
    <hyperlink ref="B34" r:id="rId34" xr:uid="{E5DF7FB6-3E56-42FD-904F-61856B01667A}"/>
    <hyperlink ref="B35" r:id="rId35" xr:uid="{07C4A555-CE22-4E8B-A705-EF1493003D8C}"/>
    <hyperlink ref="B36" r:id="rId36" xr:uid="{52D98BE8-0819-45EA-89CB-F760A2A88A67}"/>
    <hyperlink ref="B37" r:id="rId37" xr:uid="{4AD738C0-3AE6-454A-B126-E2A9C1486256}"/>
    <hyperlink ref="B38" r:id="rId38" xr:uid="{137DD519-EC36-421B-9A9F-43F35EE865B0}"/>
    <hyperlink ref="B39" r:id="rId39" xr:uid="{6BC4C853-F5ED-439F-97ED-589DFD61E8F3}"/>
    <hyperlink ref="B40" r:id="rId40" xr:uid="{59E20044-C6E0-4742-BE3E-483542AC1F71}"/>
    <hyperlink ref="B41" r:id="rId41" xr:uid="{BD720055-DC13-4CEE-B228-DE1CAE20D7E3}"/>
    <hyperlink ref="B42" r:id="rId42" xr:uid="{C4347B19-4B3B-4971-9928-087693D99BD4}"/>
    <hyperlink ref="B43" r:id="rId43" xr:uid="{BD1B91F3-7832-4C90-8F63-542FE3EBD9F5}"/>
    <hyperlink ref="B44" r:id="rId44" xr:uid="{CB4AA1CB-957C-4E86-9A61-3FBAE4A36816}"/>
    <hyperlink ref="B45" r:id="rId45" xr:uid="{3647E516-3EEA-489A-8EC8-04188D94E15A}"/>
    <hyperlink ref="B46" r:id="rId46" xr:uid="{24350275-6A5F-436D-AA66-A5B109B06C48}"/>
    <hyperlink ref="B47" r:id="rId47" xr:uid="{10DA58D5-F451-44EE-A49C-CEAFFEEEE7E5}"/>
    <hyperlink ref="B48" r:id="rId48" xr:uid="{BE9F52DC-C05C-4D23-B856-8688F2A064E2}"/>
    <hyperlink ref="B49" r:id="rId49" xr:uid="{A28FB6BB-4945-4624-A988-A400C0E96F10}"/>
    <hyperlink ref="B50" r:id="rId50" xr:uid="{67A9212B-486D-48B2-A059-29FBBA2E768E}"/>
    <hyperlink ref="B51" r:id="rId51" xr:uid="{8F8C77C1-97B1-425A-A7DA-5859B5BC9BA5}"/>
    <hyperlink ref="B52" r:id="rId52" xr:uid="{EF800E63-29D4-469A-A22B-BCC6D2956A7A}"/>
    <hyperlink ref="B53" r:id="rId53" xr:uid="{1EE022E7-C640-44F2-939D-97D9D3E36AC1}"/>
    <hyperlink ref="B54" r:id="rId54" xr:uid="{27B3DDFC-316F-4EF3-8190-9FE400776C75}"/>
    <hyperlink ref="B55" r:id="rId55" xr:uid="{ED77DE30-0D80-478E-B6B9-2F5EC26BC13C}"/>
    <hyperlink ref="B56" r:id="rId56" xr:uid="{C9A0EF7E-544D-4C7B-9C43-6B4133A98D51}"/>
    <hyperlink ref="B57" r:id="rId57" xr:uid="{CB7B7ADD-F637-4030-8131-9BA7695F9091}"/>
    <hyperlink ref="B58" r:id="rId58" xr:uid="{B11276E9-31C9-45C7-8BE1-4C79B8253287}"/>
    <hyperlink ref="B59" r:id="rId59" xr:uid="{E8BA9FBC-F999-4DAB-BF1C-5ECE34036DE1}"/>
    <hyperlink ref="B60" r:id="rId60" xr:uid="{94E23B35-567F-49F4-AA24-701430AF378B}"/>
    <hyperlink ref="B61" r:id="rId61" xr:uid="{009CC8C0-CDB0-4B74-87E7-168FAA40D360}"/>
    <hyperlink ref="B62" r:id="rId62" xr:uid="{43069593-3E7F-488B-B39B-0904BB7E933B}"/>
    <hyperlink ref="B63" r:id="rId63" xr:uid="{686D7BB6-6273-4180-8618-A778A8084DA7}"/>
    <hyperlink ref="B64" r:id="rId64" xr:uid="{E7C705DE-7910-48AF-9F27-1F4E55DE0CFF}"/>
    <hyperlink ref="B65" r:id="rId65" xr:uid="{14E89F9D-E583-4693-9556-C14FA87F13E8}"/>
    <hyperlink ref="B66" r:id="rId66" xr:uid="{C90DE204-EBE7-4BC9-9CF9-B0F6980C5130}"/>
    <hyperlink ref="B67" r:id="rId67" xr:uid="{A90A5D77-DB0F-4963-86A5-30F3336E00E3}"/>
    <hyperlink ref="B68" r:id="rId68" xr:uid="{8A60E472-A7DA-42C0-8DBC-420450416E26}"/>
    <hyperlink ref="B69" r:id="rId69" xr:uid="{E2668734-2765-4DC0-9FB4-EBA934171375}"/>
    <hyperlink ref="B70" r:id="rId70" xr:uid="{8C46A3BC-03AB-40D1-AA27-5CC404913130}"/>
    <hyperlink ref="B71" r:id="rId71" xr:uid="{A3D3BF02-111C-4355-AC36-FD9F417F7824}"/>
    <hyperlink ref="B72" r:id="rId72" xr:uid="{04BC2981-D391-4852-9CF6-EBE9205A1817}"/>
    <hyperlink ref="B73" r:id="rId73" xr:uid="{D10CE38B-DEAB-456A-A0CE-210D7D078C35}"/>
    <hyperlink ref="B74" r:id="rId74" xr:uid="{DC8DD2A8-16CC-4C93-83F7-3C8175D020E4}"/>
    <hyperlink ref="B75" r:id="rId75" xr:uid="{14D89D15-548E-4247-A705-0225587D0926}"/>
    <hyperlink ref="B76" r:id="rId76" xr:uid="{7314DE9A-1E35-4EA7-8B76-499367A12A8A}"/>
    <hyperlink ref="B77" r:id="rId77" xr:uid="{1490B46E-F8B4-4627-8C15-312865203913}"/>
    <hyperlink ref="B78" r:id="rId78" xr:uid="{C11F6128-4650-44A4-ABF4-10F4848658BC}"/>
    <hyperlink ref="B79" r:id="rId79" xr:uid="{6BB92CDF-80A8-4C3B-A8AD-9806CCEFED97}"/>
    <hyperlink ref="B80" r:id="rId80" xr:uid="{B9C5A2DD-4F49-4787-BD23-AE4B2A315CEE}"/>
    <hyperlink ref="B81" r:id="rId81" xr:uid="{B1B561B5-1EBB-416D-B2C9-A3A4B91D4A9A}"/>
    <hyperlink ref="B82" r:id="rId82" xr:uid="{C2287468-DFFE-406D-AB4B-883D7AAE8056}"/>
    <hyperlink ref="B83" r:id="rId83" xr:uid="{3AFCDFAD-2616-45D1-B629-7747F8D16F64}"/>
    <hyperlink ref="B84" r:id="rId84" xr:uid="{9B4122E6-AF3B-4C20-9E0E-32799CE50642}"/>
    <hyperlink ref="B85" r:id="rId85" xr:uid="{C522AE69-FE07-4A3F-B763-D947F092AAA4}"/>
    <hyperlink ref="B86" r:id="rId86" xr:uid="{312BF29F-817E-409B-B3B5-F70D22EB9C1B}"/>
    <hyperlink ref="B87" r:id="rId87" xr:uid="{43E971FE-12BB-4F59-8DD3-C1CC8B77BCFF}"/>
    <hyperlink ref="B88" r:id="rId88" xr:uid="{B2E417D1-D6BC-45C6-BFC3-D656797BE65C}"/>
    <hyperlink ref="B89" r:id="rId89" xr:uid="{6589D93F-91FE-42D1-813D-B194603C12D9}"/>
    <hyperlink ref="B90" r:id="rId90" xr:uid="{A0F97085-A338-4C07-9553-4753AAA51C39}"/>
    <hyperlink ref="B91" r:id="rId91" xr:uid="{BE4929B6-CFB9-482E-8762-8AC9EF82BF3D}"/>
    <hyperlink ref="B92" r:id="rId92" xr:uid="{5707DD14-AC88-460F-9B01-C5C299963813}"/>
    <hyperlink ref="B93" r:id="rId93" xr:uid="{439276CE-51ED-4440-8A91-F06794BD05C4}"/>
    <hyperlink ref="B94" r:id="rId94" xr:uid="{F08DEEDB-A4C5-4053-8E83-3E6B0D3E9B99}"/>
    <hyperlink ref="B95" r:id="rId95" xr:uid="{3C09B294-297D-4705-850B-A822E457F82C}"/>
    <hyperlink ref="B96" r:id="rId96" xr:uid="{51B6FF45-6A3D-466C-B70B-CE84BC922B25}"/>
    <hyperlink ref="B97" r:id="rId97" xr:uid="{EF66A1A3-A1A7-4CF2-B025-EADAF10F4376}"/>
    <hyperlink ref="B98" r:id="rId98" xr:uid="{E000390D-CEF9-4AC5-A328-F64AD3733B8E}"/>
    <hyperlink ref="B99" r:id="rId99" xr:uid="{EFEF7FAC-BCD1-4146-AC64-CB5BA6265514}"/>
    <hyperlink ref="B100" r:id="rId100" xr:uid="{828771ED-FBAE-4FD7-AA76-A6B8CA4ED189}"/>
    <hyperlink ref="B101" r:id="rId101" xr:uid="{A7617212-AEA5-49FD-8419-032F3BBE2221}"/>
    <hyperlink ref="B102" r:id="rId102" xr:uid="{369C8679-B36A-4A7F-8137-2C00E6803E74}"/>
    <hyperlink ref="B103" r:id="rId103" xr:uid="{B816F2F1-AACD-40F6-AB52-D616DAB7B94B}"/>
    <hyperlink ref="B104" r:id="rId104" xr:uid="{AB319430-02FD-4097-9BC6-E543BE3138F9}"/>
    <hyperlink ref="B105" r:id="rId105" xr:uid="{286468A9-79AB-4559-B0F3-E78ECE5BCA41}"/>
    <hyperlink ref="B106" r:id="rId106" xr:uid="{80FE24D8-B895-434F-B54E-EEDFF8A86F72}"/>
    <hyperlink ref="B107" r:id="rId107" xr:uid="{8AF1D133-721C-4528-9FFA-66763049DD82}"/>
    <hyperlink ref="B108" r:id="rId108" xr:uid="{FAA987B8-796B-41A3-802A-A789CFF4DE30}"/>
    <hyperlink ref="B109" r:id="rId109" xr:uid="{16503D8B-993D-41FE-8525-8081013DC8AE}"/>
    <hyperlink ref="B110" r:id="rId110" xr:uid="{72723EA9-B51F-4F14-8760-24A56131E9F8}"/>
    <hyperlink ref="B111" r:id="rId111" xr:uid="{D3B31D52-3FE3-41ED-9F00-23538AF9C262}"/>
  </hyperlinks>
  <pageMargins left="0.7" right="0.7" top="0.75" bottom="0.75" header="0.3" footer="0.3"/>
  <pageSetup orientation="portrait" r:id="rId112"/>
  <tableParts count="1">
    <tablePart r:id="rId1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E0578-DACA-4B8B-B436-54130DE4E12B}">
  <dimension ref="A1:M111"/>
  <sheetViews>
    <sheetView tabSelected="1" workbookViewId="0">
      <selection activeCell="A3" sqref="A3"/>
    </sheetView>
  </sheetViews>
  <sheetFormatPr defaultRowHeight="14.4" x14ac:dyDescent="0.3"/>
  <cols>
    <col min="1" max="1" width="38.109375" bestFit="1" customWidth="1"/>
    <col min="2" max="2" width="41" bestFit="1" customWidth="1"/>
    <col min="3" max="3" width="18.5546875" bestFit="1" customWidth="1"/>
    <col min="4" max="4" width="16.88671875" bestFit="1" customWidth="1"/>
    <col min="5" max="5" width="12.88671875" bestFit="1" customWidth="1"/>
    <col min="6" max="6" width="15" bestFit="1" customWidth="1"/>
    <col min="7" max="7" width="10.44140625" bestFit="1" customWidth="1"/>
    <col min="8" max="8" width="19.88671875" bestFit="1" customWidth="1"/>
    <col min="9" max="9" width="18.44140625" bestFit="1" customWidth="1"/>
    <col min="10" max="10" width="17.44140625" bestFit="1" customWidth="1"/>
    <col min="11" max="11" width="8.6640625" bestFit="1" customWidth="1"/>
    <col min="12" max="12" width="28.109375" bestFit="1" customWidth="1"/>
    <col min="13" max="13" width="11" bestFit="1" customWidth="1"/>
  </cols>
  <sheetData>
    <row r="1" spans="1:13" x14ac:dyDescent="0.3">
      <c r="A1" t="s">
        <v>0</v>
      </c>
      <c r="B1" t="s">
        <v>1</v>
      </c>
      <c r="C1" t="s">
        <v>2</v>
      </c>
      <c r="D1" t="s">
        <v>3</v>
      </c>
      <c r="E1" t="s">
        <v>4</v>
      </c>
      <c r="F1" t="s">
        <v>260</v>
      </c>
      <c r="G1" t="s">
        <v>5</v>
      </c>
      <c r="H1" t="s">
        <v>6</v>
      </c>
      <c r="I1" t="s">
        <v>7</v>
      </c>
      <c r="J1" t="s">
        <v>8</v>
      </c>
      <c r="K1" t="s">
        <v>9</v>
      </c>
      <c r="L1" t="s">
        <v>12</v>
      </c>
      <c r="M1" t="s">
        <v>13</v>
      </c>
    </row>
    <row r="2" spans="1:13" x14ac:dyDescent="0.3">
      <c r="A2" t="s">
        <v>22</v>
      </c>
      <c r="B2" t="s">
        <v>23</v>
      </c>
      <c r="C2" t="s">
        <v>24</v>
      </c>
      <c r="D2" t="s">
        <v>25</v>
      </c>
      <c r="E2" t="s">
        <v>26</v>
      </c>
      <c r="F2" t="s">
        <v>262</v>
      </c>
      <c r="G2" s="19">
        <v>43490</v>
      </c>
      <c r="H2" t="s">
        <v>27</v>
      </c>
      <c r="I2" s="19">
        <v>43497</v>
      </c>
      <c r="J2" s="19">
        <v>43850</v>
      </c>
      <c r="K2" t="s">
        <v>20</v>
      </c>
      <c r="L2" t="s">
        <v>21</v>
      </c>
      <c r="M2">
        <v>360</v>
      </c>
    </row>
    <row r="3" spans="1:13" x14ac:dyDescent="0.3">
      <c r="A3" t="s">
        <v>28</v>
      </c>
      <c r="B3" t="s">
        <v>29</v>
      </c>
      <c r="C3" t="s">
        <v>30</v>
      </c>
      <c r="D3" t="s">
        <v>31</v>
      </c>
      <c r="E3" t="s">
        <v>32</v>
      </c>
      <c r="F3" t="s">
        <v>263</v>
      </c>
      <c r="G3" s="19">
        <v>43249</v>
      </c>
      <c r="H3" t="s">
        <v>27</v>
      </c>
      <c r="I3" s="19">
        <v>43252</v>
      </c>
      <c r="J3" s="19">
        <v>43850</v>
      </c>
      <c r="K3" t="s">
        <v>20</v>
      </c>
      <c r="L3" t="s">
        <v>21</v>
      </c>
      <c r="M3">
        <v>601</v>
      </c>
    </row>
    <row r="4" spans="1:13" x14ac:dyDescent="0.3">
      <c r="A4" t="s">
        <v>33</v>
      </c>
      <c r="B4" t="s">
        <v>34</v>
      </c>
      <c r="C4" t="s">
        <v>35</v>
      </c>
      <c r="D4" t="s">
        <v>36</v>
      </c>
      <c r="E4" t="s">
        <v>26</v>
      </c>
      <c r="F4" t="s">
        <v>264</v>
      </c>
      <c r="G4" s="19">
        <v>42339</v>
      </c>
      <c r="H4" t="s">
        <v>27</v>
      </c>
      <c r="I4" s="19">
        <v>42339</v>
      </c>
      <c r="J4" s="19">
        <v>42724</v>
      </c>
      <c r="K4" t="s">
        <v>37</v>
      </c>
      <c r="L4" t="s">
        <v>38</v>
      </c>
      <c r="M4">
        <v>385</v>
      </c>
    </row>
    <row r="5" spans="1:13" x14ac:dyDescent="0.3">
      <c r="A5" t="s">
        <v>39</v>
      </c>
      <c r="B5" t="s">
        <v>40</v>
      </c>
      <c r="C5" t="s">
        <v>17</v>
      </c>
      <c r="D5" t="s">
        <v>41</v>
      </c>
      <c r="E5" t="s">
        <v>42</v>
      </c>
      <c r="F5" t="s">
        <v>265</v>
      </c>
      <c r="G5" s="19">
        <v>42186</v>
      </c>
      <c r="H5" t="s">
        <v>27</v>
      </c>
      <c r="I5" s="19">
        <v>42563</v>
      </c>
      <c r="J5" s="19">
        <v>43800</v>
      </c>
      <c r="K5" t="s">
        <v>37</v>
      </c>
      <c r="L5" t="s">
        <v>21</v>
      </c>
      <c r="M5">
        <v>1614</v>
      </c>
    </row>
    <row r="6" spans="1:13" x14ac:dyDescent="0.3">
      <c r="A6" t="s">
        <v>43</v>
      </c>
      <c r="B6" t="s">
        <v>44</v>
      </c>
      <c r="C6" t="s">
        <v>24</v>
      </c>
      <c r="D6" t="s">
        <v>45</v>
      </c>
      <c r="E6" t="s">
        <v>24</v>
      </c>
      <c r="F6" t="s">
        <v>262</v>
      </c>
      <c r="G6" s="19">
        <v>42186</v>
      </c>
      <c r="H6" t="s">
        <v>27</v>
      </c>
      <c r="I6" s="19">
        <v>43831</v>
      </c>
      <c r="J6" s="19">
        <v>43850</v>
      </c>
      <c r="K6" t="s">
        <v>20</v>
      </c>
      <c r="L6" t="s">
        <v>21</v>
      </c>
      <c r="M6">
        <v>1664</v>
      </c>
    </row>
    <row r="7" spans="1:13" x14ac:dyDescent="0.3">
      <c r="A7" t="s">
        <v>46</v>
      </c>
      <c r="B7" t="s">
        <v>47</v>
      </c>
      <c r="C7" t="s">
        <v>35</v>
      </c>
      <c r="D7" t="s">
        <v>25</v>
      </c>
      <c r="E7" t="s">
        <v>24</v>
      </c>
      <c r="F7" t="s">
        <v>262</v>
      </c>
      <c r="G7" s="19">
        <v>43490</v>
      </c>
      <c r="H7" t="s">
        <v>27</v>
      </c>
      <c r="I7" s="19">
        <v>43497</v>
      </c>
      <c r="J7" s="19">
        <v>43850</v>
      </c>
      <c r="K7" t="s">
        <v>20</v>
      </c>
      <c r="L7" t="s">
        <v>21</v>
      </c>
      <c r="M7">
        <v>360</v>
      </c>
    </row>
    <row r="8" spans="1:13" x14ac:dyDescent="0.3">
      <c r="A8" t="s">
        <v>48</v>
      </c>
      <c r="B8" t="s">
        <v>49</v>
      </c>
      <c r="C8" t="s">
        <v>26</v>
      </c>
      <c r="D8" t="s">
        <v>18</v>
      </c>
      <c r="E8" t="s">
        <v>17</v>
      </c>
      <c r="F8" t="s">
        <v>262</v>
      </c>
      <c r="G8" s="19">
        <v>43831</v>
      </c>
      <c r="H8" t="s">
        <v>27</v>
      </c>
      <c r="I8" s="19">
        <v>43252</v>
      </c>
      <c r="J8" s="19">
        <v>43850</v>
      </c>
      <c r="K8" t="s">
        <v>20</v>
      </c>
      <c r="L8" t="s">
        <v>21</v>
      </c>
      <c r="M8">
        <v>19</v>
      </c>
    </row>
    <row r="9" spans="1:13" x14ac:dyDescent="0.3">
      <c r="A9" t="s">
        <v>50</v>
      </c>
      <c r="B9" t="s">
        <v>51</v>
      </c>
      <c r="C9" t="s">
        <v>52</v>
      </c>
      <c r="D9" t="s">
        <v>31</v>
      </c>
      <c r="E9" t="s">
        <v>17</v>
      </c>
      <c r="F9" t="s">
        <v>262</v>
      </c>
      <c r="G9" s="19">
        <v>43490</v>
      </c>
      <c r="H9" t="s">
        <v>27</v>
      </c>
      <c r="I9" s="19">
        <v>43497</v>
      </c>
      <c r="J9" s="19">
        <v>43819</v>
      </c>
      <c r="K9" t="s">
        <v>37</v>
      </c>
      <c r="L9" t="s">
        <v>21</v>
      </c>
      <c r="M9">
        <v>329</v>
      </c>
    </row>
    <row r="10" spans="1:13" x14ac:dyDescent="0.3">
      <c r="A10" t="s">
        <v>53</v>
      </c>
      <c r="B10" t="s">
        <v>54</v>
      </c>
      <c r="C10" t="s">
        <v>55</v>
      </c>
      <c r="D10" t="s">
        <v>18</v>
      </c>
      <c r="E10" t="s">
        <v>17</v>
      </c>
      <c r="F10" t="s">
        <v>262</v>
      </c>
      <c r="G10" s="19">
        <v>43249</v>
      </c>
      <c r="H10" t="s">
        <v>27</v>
      </c>
      <c r="I10" s="19">
        <v>43252</v>
      </c>
      <c r="J10" s="19">
        <v>43800</v>
      </c>
      <c r="K10" t="s">
        <v>20</v>
      </c>
      <c r="L10" t="s">
        <v>21</v>
      </c>
      <c r="M10">
        <v>551</v>
      </c>
    </row>
    <row r="11" spans="1:13" x14ac:dyDescent="0.3">
      <c r="A11" t="s">
        <v>59</v>
      </c>
      <c r="B11" t="s">
        <v>160</v>
      </c>
      <c r="C11" t="s">
        <v>17</v>
      </c>
      <c r="D11" t="s">
        <v>18</v>
      </c>
      <c r="E11" t="s">
        <v>17</v>
      </c>
      <c r="F11" t="s">
        <v>262</v>
      </c>
      <c r="G11" s="19">
        <v>43202</v>
      </c>
      <c r="H11" t="s">
        <v>19</v>
      </c>
      <c r="I11" s="19">
        <v>44131</v>
      </c>
      <c r="J11" s="19">
        <v>44022</v>
      </c>
      <c r="K11" t="s">
        <v>20</v>
      </c>
      <c r="L11" t="s">
        <v>21</v>
      </c>
      <c r="M11">
        <v>820</v>
      </c>
    </row>
    <row r="12" spans="1:13" x14ac:dyDescent="0.3">
      <c r="A12" t="s">
        <v>60</v>
      </c>
      <c r="B12" t="s">
        <v>161</v>
      </c>
      <c r="C12" t="s">
        <v>24</v>
      </c>
      <c r="D12" t="s">
        <v>25</v>
      </c>
      <c r="E12" t="s">
        <v>26</v>
      </c>
      <c r="F12" t="s">
        <v>262</v>
      </c>
      <c r="G12" s="19">
        <v>43086</v>
      </c>
      <c r="H12" t="s">
        <v>27</v>
      </c>
      <c r="I12" s="19">
        <v>44095</v>
      </c>
      <c r="J12" s="19">
        <v>43908</v>
      </c>
      <c r="K12" t="s">
        <v>20</v>
      </c>
      <c r="L12" t="s">
        <v>21</v>
      </c>
      <c r="M12">
        <v>822</v>
      </c>
    </row>
    <row r="13" spans="1:13" x14ac:dyDescent="0.3">
      <c r="A13" t="s">
        <v>61</v>
      </c>
      <c r="B13" t="s">
        <v>162</v>
      </c>
      <c r="C13" t="s">
        <v>30</v>
      </c>
      <c r="D13" t="s">
        <v>31</v>
      </c>
      <c r="E13" t="s">
        <v>32</v>
      </c>
      <c r="F13" t="s">
        <v>262</v>
      </c>
      <c r="G13" s="19">
        <v>43801</v>
      </c>
      <c r="H13" t="s">
        <v>27</v>
      </c>
      <c r="I13" s="19">
        <v>43988</v>
      </c>
      <c r="J13" s="19">
        <v>44207</v>
      </c>
      <c r="K13" t="s">
        <v>20</v>
      </c>
      <c r="L13" t="s">
        <v>21</v>
      </c>
      <c r="M13">
        <v>406</v>
      </c>
    </row>
    <row r="14" spans="1:13" x14ac:dyDescent="0.3">
      <c r="A14" t="s">
        <v>62</v>
      </c>
      <c r="B14" t="s">
        <v>163</v>
      </c>
      <c r="C14" t="s">
        <v>35</v>
      </c>
      <c r="D14" t="s">
        <v>36</v>
      </c>
      <c r="E14" t="s">
        <v>26</v>
      </c>
      <c r="F14" t="s">
        <v>262</v>
      </c>
      <c r="G14" s="19">
        <v>43599</v>
      </c>
      <c r="H14" t="s">
        <v>27</v>
      </c>
      <c r="I14" s="19">
        <v>43927</v>
      </c>
      <c r="J14" s="19">
        <v>44515</v>
      </c>
      <c r="K14" t="s">
        <v>20</v>
      </c>
      <c r="L14" t="s">
        <v>21</v>
      </c>
      <c r="M14">
        <v>916</v>
      </c>
    </row>
    <row r="15" spans="1:13" x14ac:dyDescent="0.3">
      <c r="A15" t="s">
        <v>63</v>
      </c>
      <c r="B15" t="s">
        <v>164</v>
      </c>
      <c r="C15" t="s">
        <v>17</v>
      </c>
      <c r="D15" t="s">
        <v>41</v>
      </c>
      <c r="E15" t="s">
        <v>42</v>
      </c>
      <c r="F15" t="s">
        <v>262</v>
      </c>
      <c r="G15" s="19">
        <v>43751</v>
      </c>
      <c r="H15" t="s">
        <v>27</v>
      </c>
      <c r="I15" s="19">
        <v>43549</v>
      </c>
      <c r="J15" s="19">
        <v>44131</v>
      </c>
      <c r="K15" t="s">
        <v>20</v>
      </c>
      <c r="L15" t="s">
        <v>21</v>
      </c>
      <c r="M15">
        <v>380</v>
      </c>
    </row>
    <row r="16" spans="1:13" x14ac:dyDescent="0.3">
      <c r="A16" t="s">
        <v>64</v>
      </c>
      <c r="B16" t="s">
        <v>165</v>
      </c>
      <c r="C16" t="s">
        <v>24</v>
      </c>
      <c r="D16" t="s">
        <v>45</v>
      </c>
      <c r="E16" t="s">
        <v>24</v>
      </c>
      <c r="F16" t="s">
        <v>262</v>
      </c>
      <c r="G16" s="19">
        <v>43013</v>
      </c>
      <c r="H16" t="s">
        <v>27</v>
      </c>
      <c r="I16" s="19">
        <v>43680</v>
      </c>
      <c r="J16" s="19">
        <v>44368</v>
      </c>
      <c r="K16" t="s">
        <v>20</v>
      </c>
      <c r="L16" t="s">
        <v>21</v>
      </c>
      <c r="M16">
        <v>1355</v>
      </c>
    </row>
    <row r="17" spans="1:13" x14ac:dyDescent="0.3">
      <c r="A17" t="s">
        <v>65</v>
      </c>
      <c r="B17" t="s">
        <v>166</v>
      </c>
      <c r="C17" t="s">
        <v>35</v>
      </c>
      <c r="D17" t="s">
        <v>25</v>
      </c>
      <c r="E17" t="s">
        <v>24</v>
      </c>
      <c r="F17" t="s">
        <v>262</v>
      </c>
      <c r="G17" s="19">
        <v>42553</v>
      </c>
      <c r="H17" t="s">
        <v>27</v>
      </c>
      <c r="I17" s="19">
        <v>43509</v>
      </c>
      <c r="J17" s="19">
        <v>44230</v>
      </c>
      <c r="K17" t="s">
        <v>20</v>
      </c>
      <c r="L17" t="s">
        <v>21</v>
      </c>
      <c r="M17">
        <v>1677</v>
      </c>
    </row>
    <row r="18" spans="1:13" x14ac:dyDescent="0.3">
      <c r="A18" t="s">
        <v>66</v>
      </c>
      <c r="B18" t="s">
        <v>167</v>
      </c>
      <c r="C18" t="s">
        <v>26</v>
      </c>
      <c r="D18" t="s">
        <v>18</v>
      </c>
      <c r="E18" t="s">
        <v>17</v>
      </c>
      <c r="F18" t="s">
        <v>262</v>
      </c>
      <c r="G18" s="19">
        <v>42893</v>
      </c>
      <c r="H18" t="s">
        <v>27</v>
      </c>
      <c r="I18" s="19">
        <v>43692</v>
      </c>
      <c r="J18" s="19">
        <v>44406</v>
      </c>
      <c r="K18" t="s">
        <v>20</v>
      </c>
      <c r="L18" t="s">
        <v>21</v>
      </c>
      <c r="M18">
        <v>1513</v>
      </c>
    </row>
    <row r="19" spans="1:13" x14ac:dyDescent="0.3">
      <c r="A19" t="s">
        <v>67</v>
      </c>
      <c r="B19" t="s">
        <v>168</v>
      </c>
      <c r="C19" t="s">
        <v>52</v>
      </c>
      <c r="D19" t="s">
        <v>31</v>
      </c>
      <c r="E19" t="s">
        <v>17</v>
      </c>
      <c r="F19" t="s">
        <v>261</v>
      </c>
      <c r="G19" s="19">
        <v>43858</v>
      </c>
      <c r="H19" t="s">
        <v>27</v>
      </c>
      <c r="I19" s="19">
        <v>43890</v>
      </c>
      <c r="J19" s="19">
        <v>44080</v>
      </c>
      <c r="K19" t="s">
        <v>20</v>
      </c>
      <c r="L19" t="s">
        <v>21</v>
      </c>
      <c r="M19">
        <v>222</v>
      </c>
    </row>
    <row r="20" spans="1:13" x14ac:dyDescent="0.3">
      <c r="A20" t="s">
        <v>68</v>
      </c>
      <c r="B20" t="s">
        <v>169</v>
      </c>
      <c r="C20" t="s">
        <v>55</v>
      </c>
      <c r="D20" t="s">
        <v>18</v>
      </c>
      <c r="E20" t="s">
        <v>17</v>
      </c>
      <c r="F20" t="s">
        <v>262</v>
      </c>
      <c r="G20" s="19">
        <v>43516</v>
      </c>
      <c r="H20" t="s">
        <v>27</v>
      </c>
      <c r="I20" s="19">
        <v>43576</v>
      </c>
      <c r="J20" s="19">
        <v>44118</v>
      </c>
      <c r="K20" t="s">
        <v>20</v>
      </c>
      <c r="L20" t="s">
        <v>21</v>
      </c>
      <c r="M20">
        <v>602</v>
      </c>
    </row>
    <row r="21" spans="1:13" x14ac:dyDescent="0.3">
      <c r="A21" t="s">
        <v>69</v>
      </c>
      <c r="B21" t="s">
        <v>170</v>
      </c>
      <c r="C21" t="s">
        <v>17</v>
      </c>
      <c r="D21" t="s">
        <v>18</v>
      </c>
      <c r="E21" t="s">
        <v>17</v>
      </c>
      <c r="F21" t="s">
        <v>261</v>
      </c>
      <c r="G21" s="19">
        <v>42654</v>
      </c>
      <c r="H21" t="s">
        <v>27</v>
      </c>
      <c r="I21" s="19">
        <v>43762</v>
      </c>
      <c r="J21" s="19">
        <v>44087</v>
      </c>
      <c r="K21" t="s">
        <v>20</v>
      </c>
      <c r="L21" t="s">
        <v>21</v>
      </c>
      <c r="M21">
        <v>1433</v>
      </c>
    </row>
    <row r="22" spans="1:13" x14ac:dyDescent="0.3">
      <c r="A22" t="s">
        <v>70</v>
      </c>
      <c r="B22" t="s">
        <v>171</v>
      </c>
      <c r="C22" t="s">
        <v>24</v>
      </c>
      <c r="D22" t="s">
        <v>25</v>
      </c>
      <c r="E22" t="s">
        <v>26</v>
      </c>
      <c r="F22" t="s">
        <v>261</v>
      </c>
      <c r="G22" s="19">
        <v>43082</v>
      </c>
      <c r="H22" t="s">
        <v>27</v>
      </c>
      <c r="I22" s="19">
        <v>43866</v>
      </c>
      <c r="J22" s="19">
        <v>43945</v>
      </c>
      <c r="K22" t="s">
        <v>20</v>
      </c>
      <c r="L22" t="s">
        <v>21</v>
      </c>
      <c r="M22">
        <v>863</v>
      </c>
    </row>
    <row r="23" spans="1:13" x14ac:dyDescent="0.3">
      <c r="A23" t="s">
        <v>71</v>
      </c>
      <c r="B23" t="s">
        <v>172</v>
      </c>
      <c r="C23" t="s">
        <v>30</v>
      </c>
      <c r="D23" t="s">
        <v>31</v>
      </c>
      <c r="E23" t="s">
        <v>32</v>
      </c>
      <c r="F23" t="s">
        <v>261</v>
      </c>
      <c r="G23" s="19">
        <v>43918</v>
      </c>
      <c r="H23" t="s">
        <v>27</v>
      </c>
      <c r="I23" s="19">
        <v>44060</v>
      </c>
      <c r="J23" s="19">
        <v>44036</v>
      </c>
      <c r="K23" t="s">
        <v>20</v>
      </c>
      <c r="L23" t="s">
        <v>21</v>
      </c>
      <c r="M23">
        <v>118</v>
      </c>
    </row>
    <row r="24" spans="1:13" x14ac:dyDescent="0.3">
      <c r="A24" t="s">
        <v>72</v>
      </c>
      <c r="B24" t="s">
        <v>173</v>
      </c>
      <c r="C24" t="s">
        <v>35</v>
      </c>
      <c r="D24" t="s">
        <v>36</v>
      </c>
      <c r="E24" t="s">
        <v>26</v>
      </c>
      <c r="F24" t="s">
        <v>261</v>
      </c>
      <c r="G24" s="19">
        <v>43578</v>
      </c>
      <c r="H24" t="s">
        <v>27</v>
      </c>
      <c r="I24" s="19">
        <v>43863</v>
      </c>
      <c r="J24" s="19">
        <v>43865</v>
      </c>
      <c r="K24" t="s">
        <v>20</v>
      </c>
      <c r="L24" t="s">
        <v>21</v>
      </c>
      <c r="M24">
        <v>287</v>
      </c>
    </row>
    <row r="25" spans="1:13" x14ac:dyDescent="0.3">
      <c r="A25" t="s">
        <v>73</v>
      </c>
      <c r="B25" t="s">
        <v>174</v>
      </c>
      <c r="C25" t="s">
        <v>17</v>
      </c>
      <c r="D25" t="s">
        <v>41</v>
      </c>
      <c r="E25" t="s">
        <v>42</v>
      </c>
      <c r="F25" t="s">
        <v>261</v>
      </c>
      <c r="G25" s="19">
        <v>43330</v>
      </c>
      <c r="H25" t="s">
        <v>27</v>
      </c>
      <c r="I25" s="19">
        <v>43527</v>
      </c>
      <c r="J25" s="19">
        <v>44385</v>
      </c>
      <c r="K25" t="s">
        <v>20</v>
      </c>
      <c r="L25" t="s">
        <v>21</v>
      </c>
      <c r="M25">
        <v>1055</v>
      </c>
    </row>
    <row r="26" spans="1:13" x14ac:dyDescent="0.3">
      <c r="A26" t="s">
        <v>74</v>
      </c>
      <c r="B26" t="s">
        <v>175</v>
      </c>
      <c r="C26" t="s">
        <v>24</v>
      </c>
      <c r="D26" t="s">
        <v>45</v>
      </c>
      <c r="E26" t="s">
        <v>24</v>
      </c>
      <c r="F26" t="s">
        <v>261</v>
      </c>
      <c r="G26" s="19">
        <v>43987</v>
      </c>
      <c r="H26" t="s">
        <v>27</v>
      </c>
      <c r="I26" s="19">
        <v>44110</v>
      </c>
      <c r="J26" s="19">
        <v>44213</v>
      </c>
      <c r="K26" t="s">
        <v>20</v>
      </c>
      <c r="L26" t="s">
        <v>21</v>
      </c>
      <c r="M26">
        <v>226</v>
      </c>
    </row>
    <row r="27" spans="1:13" x14ac:dyDescent="0.3">
      <c r="A27" t="s">
        <v>75</v>
      </c>
      <c r="B27" t="s">
        <v>176</v>
      </c>
      <c r="C27" t="s">
        <v>35</v>
      </c>
      <c r="D27" t="s">
        <v>25</v>
      </c>
      <c r="E27" t="s">
        <v>24</v>
      </c>
      <c r="F27" t="s">
        <v>261</v>
      </c>
      <c r="G27" s="19">
        <v>42560</v>
      </c>
      <c r="H27" t="s">
        <v>27</v>
      </c>
      <c r="I27" s="19">
        <v>43725</v>
      </c>
      <c r="J27" s="19">
        <v>43892</v>
      </c>
      <c r="K27" t="s">
        <v>20</v>
      </c>
      <c r="L27" t="s">
        <v>21</v>
      </c>
      <c r="M27">
        <v>1332</v>
      </c>
    </row>
    <row r="28" spans="1:13" x14ac:dyDescent="0.3">
      <c r="A28" t="s">
        <v>76</v>
      </c>
      <c r="B28" t="s">
        <v>177</v>
      </c>
      <c r="C28" t="s">
        <v>26</v>
      </c>
      <c r="D28" t="s">
        <v>18</v>
      </c>
      <c r="E28" t="s">
        <v>17</v>
      </c>
      <c r="F28" t="s">
        <v>261</v>
      </c>
      <c r="G28" s="19">
        <v>43314</v>
      </c>
      <c r="H28" t="s">
        <v>27</v>
      </c>
      <c r="I28" s="19">
        <v>43859</v>
      </c>
      <c r="J28" s="19">
        <v>43900</v>
      </c>
      <c r="K28" t="s">
        <v>20</v>
      </c>
      <c r="L28" t="s">
        <v>21</v>
      </c>
      <c r="M28">
        <v>586</v>
      </c>
    </row>
    <row r="29" spans="1:13" x14ac:dyDescent="0.3">
      <c r="A29" t="s">
        <v>77</v>
      </c>
      <c r="B29" t="s">
        <v>178</v>
      </c>
      <c r="C29" t="s">
        <v>52</v>
      </c>
      <c r="D29" t="s">
        <v>31</v>
      </c>
      <c r="E29" t="s">
        <v>17</v>
      </c>
      <c r="F29" t="s">
        <v>263</v>
      </c>
      <c r="G29" s="19">
        <v>42674</v>
      </c>
      <c r="H29" t="s">
        <v>27</v>
      </c>
      <c r="I29" s="19">
        <v>43614</v>
      </c>
      <c r="J29" s="19">
        <v>44114</v>
      </c>
      <c r="K29" t="s">
        <v>20</v>
      </c>
      <c r="L29" t="s">
        <v>21</v>
      </c>
      <c r="M29">
        <v>1440</v>
      </c>
    </row>
    <row r="30" spans="1:13" x14ac:dyDescent="0.3">
      <c r="A30" t="s">
        <v>78</v>
      </c>
      <c r="B30" t="s">
        <v>179</v>
      </c>
      <c r="C30" t="s">
        <v>55</v>
      </c>
      <c r="D30" t="s">
        <v>18</v>
      </c>
      <c r="E30" t="s">
        <v>17</v>
      </c>
      <c r="F30" t="s">
        <v>264</v>
      </c>
      <c r="G30" s="19">
        <v>43756</v>
      </c>
      <c r="H30" t="s">
        <v>27</v>
      </c>
      <c r="I30" s="19">
        <v>43563</v>
      </c>
      <c r="J30" s="19">
        <v>44348</v>
      </c>
      <c r="K30" t="s">
        <v>20</v>
      </c>
      <c r="L30" t="s">
        <v>21</v>
      </c>
      <c r="M30">
        <v>592</v>
      </c>
    </row>
    <row r="31" spans="1:13" x14ac:dyDescent="0.3">
      <c r="A31" t="s">
        <v>79</v>
      </c>
      <c r="B31" t="s">
        <v>180</v>
      </c>
      <c r="C31" t="s">
        <v>17</v>
      </c>
      <c r="D31" t="s">
        <v>18</v>
      </c>
      <c r="E31" t="s">
        <v>26</v>
      </c>
      <c r="F31" t="s">
        <v>265</v>
      </c>
      <c r="G31" s="19">
        <v>42767</v>
      </c>
      <c r="H31" t="s">
        <v>27</v>
      </c>
      <c r="I31" s="19">
        <v>43523</v>
      </c>
      <c r="J31" s="19">
        <v>44203</v>
      </c>
      <c r="K31" t="s">
        <v>20</v>
      </c>
      <c r="L31" t="s">
        <v>21</v>
      </c>
      <c r="M31">
        <v>1436</v>
      </c>
    </row>
    <row r="32" spans="1:13" x14ac:dyDescent="0.3">
      <c r="A32" t="s">
        <v>80</v>
      </c>
      <c r="B32" t="s">
        <v>181</v>
      </c>
      <c r="C32" t="s">
        <v>24</v>
      </c>
      <c r="D32" t="s">
        <v>25</v>
      </c>
      <c r="E32" t="s">
        <v>32</v>
      </c>
      <c r="F32" t="s">
        <v>263</v>
      </c>
      <c r="G32" s="19">
        <v>42815</v>
      </c>
      <c r="H32" t="s">
        <v>27</v>
      </c>
      <c r="I32" s="19">
        <v>43718</v>
      </c>
      <c r="J32" s="19">
        <v>44465</v>
      </c>
      <c r="K32" t="s">
        <v>20</v>
      </c>
      <c r="L32" t="s">
        <v>21</v>
      </c>
      <c r="M32">
        <v>1650</v>
      </c>
    </row>
    <row r="33" spans="1:13" x14ac:dyDescent="0.3">
      <c r="A33" t="s">
        <v>81</v>
      </c>
      <c r="B33" t="s">
        <v>182</v>
      </c>
      <c r="C33" t="s">
        <v>30</v>
      </c>
      <c r="D33" t="s">
        <v>31</v>
      </c>
      <c r="E33" t="s">
        <v>26</v>
      </c>
      <c r="F33" t="s">
        <v>264</v>
      </c>
      <c r="G33" s="19">
        <v>43785</v>
      </c>
      <c r="H33" t="s">
        <v>27</v>
      </c>
      <c r="I33" s="19">
        <v>43547</v>
      </c>
      <c r="J33" s="19">
        <v>44270</v>
      </c>
      <c r="K33" t="s">
        <v>20</v>
      </c>
      <c r="L33" t="s">
        <v>21</v>
      </c>
      <c r="M33">
        <v>485</v>
      </c>
    </row>
    <row r="34" spans="1:13" x14ac:dyDescent="0.3">
      <c r="A34" t="s">
        <v>82</v>
      </c>
      <c r="B34" t="s">
        <v>183</v>
      </c>
      <c r="C34" t="s">
        <v>35</v>
      </c>
      <c r="D34" t="s">
        <v>36</v>
      </c>
      <c r="E34" t="s">
        <v>42</v>
      </c>
      <c r="F34" t="s">
        <v>265</v>
      </c>
      <c r="G34" s="19">
        <v>43150</v>
      </c>
      <c r="H34" t="s">
        <v>27</v>
      </c>
      <c r="I34" s="19">
        <v>43985</v>
      </c>
      <c r="J34" s="19">
        <v>43866</v>
      </c>
      <c r="K34" t="s">
        <v>20</v>
      </c>
      <c r="L34" t="s">
        <v>21</v>
      </c>
      <c r="M34">
        <v>716</v>
      </c>
    </row>
    <row r="35" spans="1:13" x14ac:dyDescent="0.3">
      <c r="A35" t="s">
        <v>83</v>
      </c>
      <c r="B35" t="s">
        <v>184</v>
      </c>
      <c r="C35" t="s">
        <v>17</v>
      </c>
      <c r="D35" t="s">
        <v>41</v>
      </c>
      <c r="E35" t="s">
        <v>26</v>
      </c>
      <c r="F35" t="s">
        <v>263</v>
      </c>
      <c r="G35" s="19">
        <v>43734</v>
      </c>
      <c r="H35" t="s">
        <v>27</v>
      </c>
      <c r="I35" s="19">
        <v>43812</v>
      </c>
      <c r="J35" s="19">
        <v>44070</v>
      </c>
      <c r="K35" t="s">
        <v>20</v>
      </c>
      <c r="L35" t="s">
        <v>21</v>
      </c>
      <c r="M35">
        <v>336</v>
      </c>
    </row>
    <row r="36" spans="1:13" x14ac:dyDescent="0.3">
      <c r="A36" t="s">
        <v>84</v>
      </c>
      <c r="B36" t="s">
        <v>185</v>
      </c>
      <c r="C36" t="s">
        <v>24</v>
      </c>
      <c r="D36" t="s">
        <v>45</v>
      </c>
      <c r="E36" t="s">
        <v>32</v>
      </c>
      <c r="F36" t="s">
        <v>264</v>
      </c>
      <c r="G36" s="19">
        <v>43247</v>
      </c>
      <c r="H36" t="s">
        <v>27</v>
      </c>
      <c r="I36" s="19">
        <v>43601</v>
      </c>
      <c r="J36" s="19">
        <v>44099</v>
      </c>
      <c r="K36" t="s">
        <v>20</v>
      </c>
      <c r="L36" t="s">
        <v>21</v>
      </c>
      <c r="M36">
        <v>852</v>
      </c>
    </row>
    <row r="37" spans="1:13" x14ac:dyDescent="0.3">
      <c r="A37" t="s">
        <v>85</v>
      </c>
      <c r="B37" t="s">
        <v>186</v>
      </c>
      <c r="C37" t="s">
        <v>35</v>
      </c>
      <c r="D37" t="s">
        <v>25</v>
      </c>
      <c r="E37" t="s">
        <v>26</v>
      </c>
      <c r="F37" t="s">
        <v>265</v>
      </c>
      <c r="G37" s="19">
        <v>44090</v>
      </c>
      <c r="H37" t="s">
        <v>27</v>
      </c>
      <c r="I37" s="19">
        <v>44016</v>
      </c>
      <c r="J37" s="19">
        <v>44267</v>
      </c>
      <c r="K37" t="s">
        <v>20</v>
      </c>
      <c r="L37" t="s">
        <v>21</v>
      </c>
      <c r="M37">
        <v>177</v>
      </c>
    </row>
    <row r="38" spans="1:13" x14ac:dyDescent="0.3">
      <c r="A38" t="s">
        <v>86</v>
      </c>
      <c r="B38" t="s">
        <v>187</v>
      </c>
      <c r="C38" t="s">
        <v>26</v>
      </c>
      <c r="D38" t="s">
        <v>18</v>
      </c>
      <c r="E38" t="s">
        <v>42</v>
      </c>
      <c r="F38" t="s">
        <v>265</v>
      </c>
      <c r="G38" s="19">
        <v>42825</v>
      </c>
      <c r="H38" t="s">
        <v>27</v>
      </c>
      <c r="I38" s="19">
        <v>43728</v>
      </c>
      <c r="J38" s="19">
        <v>44484</v>
      </c>
      <c r="K38" t="s">
        <v>20</v>
      </c>
      <c r="L38" t="s">
        <v>21</v>
      </c>
      <c r="M38">
        <v>1659</v>
      </c>
    </row>
    <row r="39" spans="1:13" x14ac:dyDescent="0.3">
      <c r="A39" t="s">
        <v>87</v>
      </c>
      <c r="B39" t="s">
        <v>188</v>
      </c>
      <c r="C39" t="s">
        <v>52</v>
      </c>
      <c r="D39" t="s">
        <v>31</v>
      </c>
      <c r="E39" t="s">
        <v>26</v>
      </c>
      <c r="F39" t="s">
        <v>265</v>
      </c>
      <c r="G39" s="19">
        <v>43045</v>
      </c>
      <c r="H39" t="s">
        <v>27</v>
      </c>
      <c r="I39" s="19">
        <v>43672</v>
      </c>
      <c r="J39" s="19">
        <v>44037</v>
      </c>
      <c r="K39" t="s">
        <v>20</v>
      </c>
      <c r="L39" t="s">
        <v>21</v>
      </c>
      <c r="M39">
        <v>992</v>
      </c>
    </row>
    <row r="40" spans="1:13" x14ac:dyDescent="0.3">
      <c r="A40" t="s">
        <v>88</v>
      </c>
      <c r="B40" t="s">
        <v>189</v>
      </c>
      <c r="C40" t="s">
        <v>55</v>
      </c>
      <c r="D40" t="s">
        <v>18</v>
      </c>
      <c r="E40" t="s">
        <v>32</v>
      </c>
      <c r="F40" t="s">
        <v>265</v>
      </c>
      <c r="G40" s="19">
        <v>43218</v>
      </c>
      <c r="H40" t="s">
        <v>27</v>
      </c>
      <c r="I40" s="19">
        <v>43858</v>
      </c>
      <c r="J40" s="19">
        <v>43986</v>
      </c>
      <c r="K40" t="s">
        <v>20</v>
      </c>
      <c r="L40" t="s">
        <v>21</v>
      </c>
      <c r="M40">
        <v>768</v>
      </c>
    </row>
    <row r="41" spans="1:13" x14ac:dyDescent="0.3">
      <c r="A41" t="s">
        <v>89</v>
      </c>
      <c r="B41" t="s">
        <v>190</v>
      </c>
      <c r="C41" t="s">
        <v>17</v>
      </c>
      <c r="D41" t="s">
        <v>18</v>
      </c>
      <c r="E41" t="s">
        <v>26</v>
      </c>
      <c r="F41" t="s">
        <v>265</v>
      </c>
      <c r="G41" s="19">
        <v>43185</v>
      </c>
      <c r="H41" t="s">
        <v>27</v>
      </c>
      <c r="I41" s="19">
        <v>43842</v>
      </c>
      <c r="J41" s="19">
        <v>44046</v>
      </c>
      <c r="K41" t="s">
        <v>20</v>
      </c>
      <c r="L41" t="s">
        <v>21</v>
      </c>
      <c r="M41">
        <v>861</v>
      </c>
    </row>
    <row r="42" spans="1:13" x14ac:dyDescent="0.3">
      <c r="A42" t="s">
        <v>90</v>
      </c>
      <c r="B42" t="s">
        <v>191</v>
      </c>
      <c r="C42" t="s">
        <v>24</v>
      </c>
      <c r="D42" t="s">
        <v>25</v>
      </c>
      <c r="E42" t="s">
        <v>42</v>
      </c>
      <c r="F42" t="s">
        <v>265</v>
      </c>
      <c r="G42" s="19">
        <v>43319</v>
      </c>
      <c r="H42" t="s">
        <v>27</v>
      </c>
      <c r="I42" s="19">
        <v>43964</v>
      </c>
      <c r="J42" s="19">
        <v>44246</v>
      </c>
      <c r="K42" t="s">
        <v>20</v>
      </c>
      <c r="L42" t="s">
        <v>21</v>
      </c>
      <c r="M42">
        <v>927</v>
      </c>
    </row>
    <row r="43" spans="1:13" x14ac:dyDescent="0.3">
      <c r="A43" t="s">
        <v>91</v>
      </c>
      <c r="B43" t="s">
        <v>192</v>
      </c>
      <c r="C43" t="s">
        <v>30</v>
      </c>
      <c r="D43" t="s">
        <v>31</v>
      </c>
      <c r="E43" t="s">
        <v>32</v>
      </c>
      <c r="F43" t="s">
        <v>265</v>
      </c>
      <c r="G43" s="19">
        <v>43807</v>
      </c>
      <c r="H43" t="s">
        <v>27</v>
      </c>
      <c r="I43" s="19">
        <v>43663</v>
      </c>
      <c r="J43" s="19">
        <v>44203</v>
      </c>
      <c r="K43" t="s">
        <v>20</v>
      </c>
      <c r="L43" t="s">
        <v>21</v>
      </c>
      <c r="M43">
        <v>396</v>
      </c>
    </row>
    <row r="44" spans="1:13" x14ac:dyDescent="0.3">
      <c r="A44" t="s">
        <v>92</v>
      </c>
      <c r="B44" t="s">
        <v>193</v>
      </c>
      <c r="C44" t="s">
        <v>35</v>
      </c>
      <c r="D44" t="s">
        <v>36</v>
      </c>
      <c r="E44" t="s">
        <v>26</v>
      </c>
      <c r="F44" t="s">
        <v>265</v>
      </c>
      <c r="G44" s="19">
        <v>42476</v>
      </c>
      <c r="H44" t="s">
        <v>27</v>
      </c>
      <c r="I44" s="19">
        <v>43965</v>
      </c>
      <c r="J44" s="19">
        <v>44140</v>
      </c>
      <c r="K44" t="s">
        <v>20</v>
      </c>
      <c r="L44" t="s">
        <v>21</v>
      </c>
      <c r="M44">
        <v>1664</v>
      </c>
    </row>
    <row r="45" spans="1:13" x14ac:dyDescent="0.3">
      <c r="A45" t="s">
        <v>93</v>
      </c>
      <c r="B45" t="s">
        <v>194</v>
      </c>
      <c r="C45" t="s">
        <v>17</v>
      </c>
      <c r="D45" t="s">
        <v>41</v>
      </c>
      <c r="E45" t="s">
        <v>42</v>
      </c>
      <c r="F45" t="s">
        <v>265</v>
      </c>
      <c r="G45" s="19">
        <v>42788</v>
      </c>
      <c r="H45" t="s">
        <v>27</v>
      </c>
      <c r="I45" s="19">
        <v>43654</v>
      </c>
      <c r="J45" s="19">
        <v>43900</v>
      </c>
      <c r="K45" t="s">
        <v>20</v>
      </c>
      <c r="L45" t="s">
        <v>21</v>
      </c>
      <c r="M45">
        <v>1112</v>
      </c>
    </row>
    <row r="46" spans="1:13" x14ac:dyDescent="0.3">
      <c r="A46" t="s">
        <v>94</v>
      </c>
      <c r="B46" t="s">
        <v>195</v>
      </c>
      <c r="C46" t="s">
        <v>24</v>
      </c>
      <c r="D46" t="s">
        <v>45</v>
      </c>
      <c r="E46" t="s">
        <v>24</v>
      </c>
      <c r="F46" t="s">
        <v>265</v>
      </c>
      <c r="G46" s="19">
        <v>43386</v>
      </c>
      <c r="H46" t="s">
        <v>27</v>
      </c>
      <c r="I46" s="19">
        <v>43657</v>
      </c>
      <c r="J46" s="19">
        <v>44131</v>
      </c>
      <c r="K46" t="s">
        <v>20</v>
      </c>
      <c r="L46" t="s">
        <v>21</v>
      </c>
      <c r="M46">
        <v>745</v>
      </c>
    </row>
    <row r="47" spans="1:13" x14ac:dyDescent="0.3">
      <c r="A47" t="s">
        <v>95</v>
      </c>
      <c r="B47" t="s">
        <v>196</v>
      </c>
      <c r="C47" t="s">
        <v>35</v>
      </c>
      <c r="D47" t="s">
        <v>25</v>
      </c>
      <c r="E47" t="s">
        <v>24</v>
      </c>
      <c r="F47" t="s">
        <v>265</v>
      </c>
      <c r="G47" s="19">
        <v>42645</v>
      </c>
      <c r="H47" t="s">
        <v>27</v>
      </c>
      <c r="I47" s="19">
        <v>43971</v>
      </c>
      <c r="J47" s="19">
        <v>43887</v>
      </c>
      <c r="K47" t="s">
        <v>20</v>
      </c>
      <c r="L47" t="s">
        <v>21</v>
      </c>
      <c r="M47">
        <v>1242</v>
      </c>
    </row>
    <row r="48" spans="1:13" x14ac:dyDescent="0.3">
      <c r="A48" t="s">
        <v>96</v>
      </c>
      <c r="B48" t="s">
        <v>197</v>
      </c>
      <c r="C48" t="s">
        <v>26</v>
      </c>
      <c r="D48" t="s">
        <v>18</v>
      </c>
      <c r="E48" t="s">
        <v>17</v>
      </c>
      <c r="F48" t="s">
        <v>265</v>
      </c>
      <c r="G48" s="19">
        <v>42730</v>
      </c>
      <c r="H48" t="s">
        <v>27</v>
      </c>
      <c r="I48" s="19">
        <v>43620</v>
      </c>
      <c r="J48" s="19">
        <v>44239</v>
      </c>
      <c r="K48" t="s">
        <v>20</v>
      </c>
      <c r="L48" t="s">
        <v>21</v>
      </c>
      <c r="M48">
        <v>1509</v>
      </c>
    </row>
    <row r="49" spans="1:13" x14ac:dyDescent="0.3">
      <c r="A49" t="s">
        <v>97</v>
      </c>
      <c r="B49" t="s">
        <v>198</v>
      </c>
      <c r="C49" t="s">
        <v>52</v>
      </c>
      <c r="D49" t="s">
        <v>31</v>
      </c>
      <c r="E49" t="s">
        <v>17</v>
      </c>
      <c r="F49" t="s">
        <v>263</v>
      </c>
      <c r="G49" s="19">
        <v>43115</v>
      </c>
      <c r="H49" t="s">
        <v>27</v>
      </c>
      <c r="I49" s="19">
        <v>43635</v>
      </c>
      <c r="J49" s="19">
        <v>44187</v>
      </c>
      <c r="K49" t="s">
        <v>20</v>
      </c>
      <c r="L49" t="s">
        <v>21</v>
      </c>
      <c r="M49">
        <v>1072</v>
      </c>
    </row>
    <row r="50" spans="1:13" x14ac:dyDescent="0.3">
      <c r="A50" t="s">
        <v>98</v>
      </c>
      <c r="B50" t="s">
        <v>199</v>
      </c>
      <c r="C50" t="s">
        <v>55</v>
      </c>
      <c r="D50" t="s">
        <v>18</v>
      </c>
      <c r="E50" t="s">
        <v>17</v>
      </c>
      <c r="F50" t="s">
        <v>264</v>
      </c>
      <c r="G50" s="19">
        <v>42666</v>
      </c>
      <c r="H50" t="s">
        <v>27</v>
      </c>
      <c r="I50" s="19">
        <v>44076</v>
      </c>
      <c r="J50" s="19">
        <v>43986</v>
      </c>
      <c r="K50" t="s">
        <v>20</v>
      </c>
      <c r="L50" t="s">
        <v>21</v>
      </c>
      <c r="M50">
        <v>1320</v>
      </c>
    </row>
    <row r="51" spans="1:13" x14ac:dyDescent="0.3">
      <c r="A51" t="s">
        <v>99</v>
      </c>
      <c r="B51" t="s">
        <v>200</v>
      </c>
      <c r="C51" t="s">
        <v>17</v>
      </c>
      <c r="D51" t="s">
        <v>18</v>
      </c>
      <c r="E51" t="s">
        <v>32</v>
      </c>
      <c r="F51" t="s">
        <v>265</v>
      </c>
      <c r="G51" s="19">
        <v>43348</v>
      </c>
      <c r="H51" t="s">
        <v>27</v>
      </c>
      <c r="I51" s="19">
        <v>43525</v>
      </c>
      <c r="J51" s="19">
        <v>43923</v>
      </c>
      <c r="K51" t="s">
        <v>20</v>
      </c>
      <c r="L51" t="s">
        <v>21</v>
      </c>
      <c r="M51">
        <v>575</v>
      </c>
    </row>
    <row r="52" spans="1:13" x14ac:dyDescent="0.3">
      <c r="A52" t="s">
        <v>100</v>
      </c>
      <c r="B52" t="s">
        <v>201</v>
      </c>
      <c r="C52" t="s">
        <v>24</v>
      </c>
      <c r="D52" t="s">
        <v>25</v>
      </c>
      <c r="E52" t="s">
        <v>26</v>
      </c>
      <c r="F52" t="s">
        <v>263</v>
      </c>
      <c r="G52" s="19">
        <v>42721</v>
      </c>
      <c r="H52" t="s">
        <v>27</v>
      </c>
      <c r="I52" s="19">
        <v>43660</v>
      </c>
      <c r="J52" s="19">
        <v>44557</v>
      </c>
      <c r="K52" t="s">
        <v>20</v>
      </c>
      <c r="L52" t="s">
        <v>21</v>
      </c>
      <c r="M52">
        <v>1836</v>
      </c>
    </row>
    <row r="53" spans="1:13" x14ac:dyDescent="0.3">
      <c r="A53" t="s">
        <v>101</v>
      </c>
      <c r="B53" t="s">
        <v>202</v>
      </c>
      <c r="C53" t="s">
        <v>30</v>
      </c>
      <c r="D53" t="s">
        <v>31</v>
      </c>
      <c r="E53" t="s">
        <v>42</v>
      </c>
      <c r="F53" t="s">
        <v>264</v>
      </c>
      <c r="G53" s="19">
        <v>42934</v>
      </c>
      <c r="H53" t="s">
        <v>27</v>
      </c>
      <c r="I53" s="19">
        <v>44090</v>
      </c>
      <c r="J53" s="19">
        <v>44317</v>
      </c>
      <c r="K53" t="s">
        <v>20</v>
      </c>
      <c r="L53" t="s">
        <v>21</v>
      </c>
      <c r="M53">
        <v>1383</v>
      </c>
    </row>
    <row r="54" spans="1:13" x14ac:dyDescent="0.3">
      <c r="A54" t="s">
        <v>102</v>
      </c>
      <c r="B54" t="s">
        <v>203</v>
      </c>
      <c r="C54" t="s">
        <v>35</v>
      </c>
      <c r="D54" t="s">
        <v>36</v>
      </c>
      <c r="E54" t="s">
        <v>24</v>
      </c>
      <c r="F54" t="s">
        <v>265</v>
      </c>
      <c r="G54" s="19">
        <v>42436</v>
      </c>
      <c r="H54" t="s">
        <v>27</v>
      </c>
      <c r="I54" s="19">
        <v>43993</v>
      </c>
      <c r="J54" s="19">
        <v>44305</v>
      </c>
      <c r="K54" t="s">
        <v>20</v>
      </c>
      <c r="L54" t="s">
        <v>21</v>
      </c>
      <c r="M54">
        <v>1869</v>
      </c>
    </row>
    <row r="55" spans="1:13" x14ac:dyDescent="0.3">
      <c r="A55" t="s">
        <v>103</v>
      </c>
      <c r="B55" t="s">
        <v>204</v>
      </c>
      <c r="C55" t="s">
        <v>17</v>
      </c>
      <c r="D55" t="s">
        <v>41</v>
      </c>
      <c r="E55" t="s">
        <v>24</v>
      </c>
      <c r="F55" t="s">
        <v>263</v>
      </c>
      <c r="G55" s="19">
        <v>42863</v>
      </c>
      <c r="H55" t="s">
        <v>27</v>
      </c>
      <c r="I55" s="19">
        <v>44044</v>
      </c>
      <c r="J55" s="19">
        <v>44458</v>
      </c>
      <c r="K55" t="s">
        <v>20</v>
      </c>
      <c r="L55" t="s">
        <v>21</v>
      </c>
      <c r="M55">
        <v>1595</v>
      </c>
    </row>
    <row r="56" spans="1:13" x14ac:dyDescent="0.3">
      <c r="A56" t="s">
        <v>104</v>
      </c>
      <c r="B56" t="s">
        <v>205</v>
      </c>
      <c r="C56" t="s">
        <v>24</v>
      </c>
      <c r="D56" t="s">
        <v>45</v>
      </c>
      <c r="E56" t="s">
        <v>17</v>
      </c>
      <c r="F56" t="s">
        <v>263</v>
      </c>
      <c r="G56" s="19">
        <v>43128</v>
      </c>
      <c r="H56" t="s">
        <v>27</v>
      </c>
      <c r="I56" s="19">
        <v>43770</v>
      </c>
      <c r="J56" s="19">
        <v>44150</v>
      </c>
      <c r="K56" t="s">
        <v>20</v>
      </c>
      <c r="L56" t="s">
        <v>21</v>
      </c>
      <c r="M56">
        <v>1022</v>
      </c>
    </row>
    <row r="57" spans="1:13" x14ac:dyDescent="0.3">
      <c r="A57" t="s">
        <v>105</v>
      </c>
      <c r="B57" t="s">
        <v>206</v>
      </c>
      <c r="C57" t="s">
        <v>35</v>
      </c>
      <c r="D57" t="s">
        <v>25</v>
      </c>
      <c r="E57" t="s">
        <v>17</v>
      </c>
      <c r="F57" t="s">
        <v>263</v>
      </c>
      <c r="G57" s="19">
        <v>42371</v>
      </c>
      <c r="H57" t="s">
        <v>27</v>
      </c>
      <c r="I57" s="19">
        <v>43881</v>
      </c>
      <c r="J57" s="19">
        <v>44053</v>
      </c>
      <c r="K57" t="s">
        <v>20</v>
      </c>
      <c r="L57" t="s">
        <v>21</v>
      </c>
      <c r="M57">
        <v>1682</v>
      </c>
    </row>
    <row r="58" spans="1:13" x14ac:dyDescent="0.3">
      <c r="A58" t="s">
        <v>106</v>
      </c>
      <c r="B58" t="s">
        <v>207</v>
      </c>
      <c r="C58" t="s">
        <v>26</v>
      </c>
      <c r="D58" t="s">
        <v>18</v>
      </c>
      <c r="E58" t="s">
        <v>17</v>
      </c>
      <c r="F58" t="s">
        <v>263</v>
      </c>
      <c r="G58" s="19">
        <v>43887</v>
      </c>
      <c r="H58" t="s">
        <v>27</v>
      </c>
      <c r="I58" s="19">
        <v>43815</v>
      </c>
      <c r="J58" s="19">
        <v>44394</v>
      </c>
      <c r="K58" t="s">
        <v>20</v>
      </c>
      <c r="L58" t="s">
        <v>21</v>
      </c>
      <c r="M58">
        <v>507</v>
      </c>
    </row>
    <row r="59" spans="1:13" x14ac:dyDescent="0.3">
      <c r="A59" t="s">
        <v>107</v>
      </c>
      <c r="B59" t="s">
        <v>208</v>
      </c>
      <c r="C59" t="s">
        <v>52</v>
      </c>
      <c r="D59" t="s">
        <v>31</v>
      </c>
      <c r="E59" t="s">
        <v>32</v>
      </c>
      <c r="F59" t="s">
        <v>263</v>
      </c>
      <c r="G59" s="19">
        <v>43268</v>
      </c>
      <c r="H59" t="s">
        <v>27</v>
      </c>
      <c r="I59" s="19">
        <v>44113</v>
      </c>
      <c r="J59" s="19">
        <v>43889</v>
      </c>
      <c r="K59" t="s">
        <v>20</v>
      </c>
      <c r="L59" t="s">
        <v>21</v>
      </c>
      <c r="M59">
        <v>621</v>
      </c>
    </row>
    <row r="60" spans="1:13" x14ac:dyDescent="0.3">
      <c r="A60" t="s">
        <v>108</v>
      </c>
      <c r="B60" t="s">
        <v>209</v>
      </c>
      <c r="C60" t="s">
        <v>55</v>
      </c>
      <c r="D60" t="s">
        <v>18</v>
      </c>
      <c r="E60" t="s">
        <v>26</v>
      </c>
      <c r="F60" t="s">
        <v>263</v>
      </c>
      <c r="G60" s="19">
        <v>44166</v>
      </c>
      <c r="H60" t="s">
        <v>27</v>
      </c>
      <c r="I60" s="19">
        <v>43961</v>
      </c>
      <c r="J60" s="19">
        <v>43940</v>
      </c>
      <c r="K60" t="s">
        <v>20</v>
      </c>
      <c r="L60" t="s">
        <v>21</v>
      </c>
      <c r="M60">
        <v>-226</v>
      </c>
    </row>
    <row r="61" spans="1:13" x14ac:dyDescent="0.3">
      <c r="A61" t="s">
        <v>109</v>
      </c>
      <c r="B61" t="s">
        <v>210</v>
      </c>
      <c r="C61" t="s">
        <v>17</v>
      </c>
      <c r="D61" t="s">
        <v>31</v>
      </c>
      <c r="E61" t="s">
        <v>42</v>
      </c>
      <c r="F61" t="s">
        <v>263</v>
      </c>
      <c r="G61" s="19">
        <v>43576</v>
      </c>
      <c r="H61" t="s">
        <v>27</v>
      </c>
      <c r="I61" s="19">
        <v>43488</v>
      </c>
      <c r="J61" s="19">
        <v>43924</v>
      </c>
      <c r="K61" t="s">
        <v>20</v>
      </c>
      <c r="L61" t="s">
        <v>21</v>
      </c>
      <c r="M61">
        <v>348</v>
      </c>
    </row>
    <row r="62" spans="1:13" x14ac:dyDescent="0.3">
      <c r="A62" t="s">
        <v>110</v>
      </c>
      <c r="B62" t="s">
        <v>211</v>
      </c>
      <c r="C62" t="s">
        <v>24</v>
      </c>
      <c r="D62" t="s">
        <v>36</v>
      </c>
      <c r="E62" t="s">
        <v>24</v>
      </c>
      <c r="F62" t="s">
        <v>263</v>
      </c>
      <c r="G62" s="19">
        <v>42781</v>
      </c>
      <c r="H62" t="s">
        <v>27</v>
      </c>
      <c r="I62" s="19">
        <v>43926</v>
      </c>
      <c r="J62" s="19">
        <v>44560</v>
      </c>
      <c r="K62" t="s">
        <v>20</v>
      </c>
      <c r="L62" t="s">
        <v>21</v>
      </c>
      <c r="M62">
        <v>1779</v>
      </c>
    </row>
    <row r="63" spans="1:13" x14ac:dyDescent="0.3">
      <c r="A63" t="s">
        <v>111</v>
      </c>
      <c r="B63" t="s">
        <v>212</v>
      </c>
      <c r="C63" t="s">
        <v>30</v>
      </c>
      <c r="D63" t="s">
        <v>41</v>
      </c>
      <c r="E63" t="s">
        <v>24</v>
      </c>
      <c r="F63" t="s">
        <v>263</v>
      </c>
      <c r="G63" s="19">
        <v>43049</v>
      </c>
      <c r="H63" t="s">
        <v>27</v>
      </c>
      <c r="I63" s="19">
        <v>43466</v>
      </c>
      <c r="J63" s="19">
        <v>44458</v>
      </c>
      <c r="K63" t="s">
        <v>20</v>
      </c>
      <c r="L63" t="s">
        <v>21</v>
      </c>
      <c r="M63">
        <v>1409</v>
      </c>
    </row>
    <row r="64" spans="1:13" x14ac:dyDescent="0.3">
      <c r="A64" t="s">
        <v>112</v>
      </c>
      <c r="B64" t="s">
        <v>213</v>
      </c>
      <c r="C64" t="s">
        <v>35</v>
      </c>
      <c r="D64" t="s">
        <v>45</v>
      </c>
      <c r="E64" t="s">
        <v>17</v>
      </c>
      <c r="F64" t="s">
        <v>263</v>
      </c>
      <c r="G64" s="19">
        <v>42647</v>
      </c>
      <c r="H64" t="s">
        <v>27</v>
      </c>
      <c r="I64" s="19">
        <v>43785</v>
      </c>
      <c r="J64" s="19">
        <v>44587</v>
      </c>
      <c r="K64" t="s">
        <v>20</v>
      </c>
      <c r="L64" t="s">
        <v>21</v>
      </c>
      <c r="M64">
        <v>1940</v>
      </c>
    </row>
    <row r="65" spans="1:13" x14ac:dyDescent="0.3">
      <c r="A65" t="s">
        <v>113</v>
      </c>
      <c r="B65" t="s">
        <v>214</v>
      </c>
      <c r="C65" t="s">
        <v>17</v>
      </c>
      <c r="D65" t="s">
        <v>41</v>
      </c>
      <c r="E65" t="s">
        <v>17</v>
      </c>
      <c r="F65" t="s">
        <v>263</v>
      </c>
      <c r="G65" s="19">
        <v>43502</v>
      </c>
      <c r="H65" t="s">
        <v>27</v>
      </c>
      <c r="I65" s="19">
        <v>43594</v>
      </c>
      <c r="J65" s="19">
        <v>44201</v>
      </c>
      <c r="K65" t="s">
        <v>20</v>
      </c>
      <c r="L65" t="s">
        <v>21</v>
      </c>
      <c r="M65">
        <v>699</v>
      </c>
    </row>
    <row r="66" spans="1:13" x14ac:dyDescent="0.3">
      <c r="A66" t="s">
        <v>114</v>
      </c>
      <c r="B66" t="s">
        <v>215</v>
      </c>
      <c r="C66" t="s">
        <v>24</v>
      </c>
      <c r="D66" t="s">
        <v>41</v>
      </c>
      <c r="E66" t="s">
        <v>17</v>
      </c>
      <c r="F66" t="s">
        <v>264</v>
      </c>
      <c r="G66" s="19">
        <v>43224</v>
      </c>
      <c r="H66" t="s">
        <v>27</v>
      </c>
      <c r="I66" s="19">
        <v>43486</v>
      </c>
      <c r="J66" s="19">
        <v>44061</v>
      </c>
      <c r="K66" t="s">
        <v>20</v>
      </c>
      <c r="L66" t="s">
        <v>21</v>
      </c>
      <c r="M66">
        <v>837</v>
      </c>
    </row>
    <row r="67" spans="1:13" x14ac:dyDescent="0.3">
      <c r="A67" t="s">
        <v>115</v>
      </c>
      <c r="B67" t="s">
        <v>216</v>
      </c>
      <c r="C67" t="s">
        <v>35</v>
      </c>
      <c r="D67" t="s">
        <v>45</v>
      </c>
      <c r="E67" t="s">
        <v>32</v>
      </c>
      <c r="F67" t="s">
        <v>264</v>
      </c>
      <c r="G67" s="19">
        <v>43204</v>
      </c>
      <c r="H67" t="s">
        <v>27</v>
      </c>
      <c r="I67" s="19">
        <v>43654</v>
      </c>
      <c r="J67" s="19">
        <v>43933</v>
      </c>
      <c r="K67" t="s">
        <v>20</v>
      </c>
      <c r="L67" t="s">
        <v>21</v>
      </c>
      <c r="M67">
        <v>729</v>
      </c>
    </row>
    <row r="68" spans="1:13" x14ac:dyDescent="0.3">
      <c r="A68" t="s">
        <v>116</v>
      </c>
      <c r="B68" t="s">
        <v>217</v>
      </c>
      <c r="C68" t="s">
        <v>26</v>
      </c>
      <c r="D68" t="s">
        <v>41</v>
      </c>
      <c r="E68" t="s">
        <v>26</v>
      </c>
      <c r="F68" t="s">
        <v>264</v>
      </c>
      <c r="G68" s="19">
        <v>43252</v>
      </c>
      <c r="H68" t="s">
        <v>27</v>
      </c>
      <c r="I68" s="19">
        <v>43862</v>
      </c>
      <c r="J68" s="19">
        <v>44578</v>
      </c>
      <c r="K68" t="s">
        <v>20</v>
      </c>
      <c r="L68" t="s">
        <v>21</v>
      </c>
      <c r="M68">
        <v>1326</v>
      </c>
    </row>
    <row r="69" spans="1:13" x14ac:dyDescent="0.3">
      <c r="A69" t="s">
        <v>117</v>
      </c>
      <c r="B69" t="s">
        <v>218</v>
      </c>
      <c r="C69" t="s">
        <v>52</v>
      </c>
      <c r="D69" t="s">
        <v>45</v>
      </c>
      <c r="E69" t="s">
        <v>42</v>
      </c>
      <c r="F69" t="s">
        <v>264</v>
      </c>
      <c r="G69" s="19">
        <v>42647</v>
      </c>
      <c r="H69" t="s">
        <v>27</v>
      </c>
      <c r="I69" s="19">
        <v>43541</v>
      </c>
      <c r="J69" s="19">
        <v>44386</v>
      </c>
      <c r="K69" t="s">
        <v>20</v>
      </c>
      <c r="L69" t="s">
        <v>21</v>
      </c>
      <c r="M69">
        <v>1739</v>
      </c>
    </row>
    <row r="70" spans="1:13" x14ac:dyDescent="0.3">
      <c r="A70" t="s">
        <v>118</v>
      </c>
      <c r="B70" t="s">
        <v>219</v>
      </c>
      <c r="C70" t="s">
        <v>55</v>
      </c>
      <c r="D70" t="s">
        <v>41</v>
      </c>
      <c r="E70" t="s">
        <v>24</v>
      </c>
      <c r="F70" t="s">
        <v>264</v>
      </c>
      <c r="G70" s="19">
        <v>43909</v>
      </c>
      <c r="H70" t="s">
        <v>27</v>
      </c>
      <c r="I70" s="19">
        <v>43754</v>
      </c>
      <c r="J70" s="19">
        <v>44143</v>
      </c>
      <c r="K70" t="s">
        <v>20</v>
      </c>
      <c r="L70" t="s">
        <v>21</v>
      </c>
      <c r="M70">
        <v>234</v>
      </c>
    </row>
    <row r="71" spans="1:13" x14ac:dyDescent="0.3">
      <c r="A71" t="s">
        <v>119</v>
      </c>
      <c r="B71" t="s">
        <v>220</v>
      </c>
      <c r="C71" t="s">
        <v>17</v>
      </c>
      <c r="D71" t="s">
        <v>45</v>
      </c>
      <c r="E71" t="s">
        <v>24</v>
      </c>
      <c r="F71" t="s">
        <v>264</v>
      </c>
      <c r="G71" s="19">
        <v>43774</v>
      </c>
      <c r="H71" t="s">
        <v>27</v>
      </c>
      <c r="I71" s="19">
        <v>43755</v>
      </c>
      <c r="J71" s="19">
        <v>44163</v>
      </c>
      <c r="K71" t="s">
        <v>20</v>
      </c>
      <c r="L71" t="s">
        <v>21</v>
      </c>
      <c r="M71">
        <v>389</v>
      </c>
    </row>
    <row r="72" spans="1:13" x14ac:dyDescent="0.3">
      <c r="A72" t="s">
        <v>120</v>
      </c>
      <c r="B72" t="s">
        <v>221</v>
      </c>
      <c r="C72" t="s">
        <v>24</v>
      </c>
      <c r="D72" t="s">
        <v>25</v>
      </c>
      <c r="E72" t="s">
        <v>17</v>
      </c>
      <c r="F72" t="s">
        <v>264</v>
      </c>
      <c r="G72" s="19">
        <v>42843</v>
      </c>
      <c r="H72" t="s">
        <v>27</v>
      </c>
      <c r="I72" s="19">
        <v>43530</v>
      </c>
      <c r="J72" s="19">
        <v>44385</v>
      </c>
      <c r="K72" t="s">
        <v>20</v>
      </c>
      <c r="L72" t="s">
        <v>21</v>
      </c>
      <c r="M72">
        <v>1542</v>
      </c>
    </row>
    <row r="73" spans="1:13" x14ac:dyDescent="0.3">
      <c r="A73" t="s">
        <v>121</v>
      </c>
      <c r="B73" t="s">
        <v>222</v>
      </c>
      <c r="C73" t="s">
        <v>30</v>
      </c>
      <c r="D73" t="s">
        <v>31</v>
      </c>
      <c r="E73" t="s">
        <v>17</v>
      </c>
      <c r="F73" t="s">
        <v>264</v>
      </c>
      <c r="G73" s="19">
        <v>43221</v>
      </c>
      <c r="H73" t="s">
        <v>27</v>
      </c>
      <c r="I73" s="19">
        <v>43472</v>
      </c>
      <c r="J73" s="19">
        <v>44473</v>
      </c>
      <c r="K73" t="s">
        <v>20</v>
      </c>
      <c r="L73" t="s">
        <v>21</v>
      </c>
      <c r="M73">
        <v>1252</v>
      </c>
    </row>
    <row r="74" spans="1:13" x14ac:dyDescent="0.3">
      <c r="A74" t="s">
        <v>122</v>
      </c>
      <c r="B74" t="s">
        <v>223</v>
      </c>
      <c r="C74" t="s">
        <v>35</v>
      </c>
      <c r="D74" t="s">
        <v>36</v>
      </c>
      <c r="E74" t="s">
        <v>17</v>
      </c>
      <c r="F74" t="s">
        <v>264</v>
      </c>
      <c r="G74" s="19">
        <v>42380</v>
      </c>
      <c r="H74" t="s">
        <v>27</v>
      </c>
      <c r="I74" s="19">
        <v>43599</v>
      </c>
      <c r="J74" s="19">
        <v>44104</v>
      </c>
      <c r="K74" t="s">
        <v>20</v>
      </c>
      <c r="L74" t="s">
        <v>21</v>
      </c>
      <c r="M74">
        <v>1724</v>
      </c>
    </row>
    <row r="75" spans="1:13" x14ac:dyDescent="0.3">
      <c r="A75" t="s">
        <v>123</v>
      </c>
      <c r="B75" t="s">
        <v>224</v>
      </c>
      <c r="C75" t="s">
        <v>17</v>
      </c>
      <c r="D75" t="s">
        <v>41</v>
      </c>
      <c r="E75" t="s">
        <v>32</v>
      </c>
      <c r="F75" t="s">
        <v>264</v>
      </c>
      <c r="G75" s="19">
        <v>43588</v>
      </c>
      <c r="H75" t="s">
        <v>27</v>
      </c>
      <c r="I75" s="19">
        <v>43681</v>
      </c>
      <c r="J75" s="19">
        <v>44499</v>
      </c>
      <c r="K75" t="s">
        <v>20</v>
      </c>
      <c r="L75" t="s">
        <v>21</v>
      </c>
      <c r="M75">
        <v>911</v>
      </c>
    </row>
    <row r="76" spans="1:13" x14ac:dyDescent="0.3">
      <c r="A76" t="s">
        <v>124</v>
      </c>
      <c r="B76" t="s">
        <v>225</v>
      </c>
      <c r="C76" t="s">
        <v>24</v>
      </c>
      <c r="D76" t="s">
        <v>45</v>
      </c>
      <c r="E76" t="s">
        <v>26</v>
      </c>
      <c r="F76" t="s">
        <v>264</v>
      </c>
      <c r="G76" s="19">
        <v>43609</v>
      </c>
      <c r="H76" t="s">
        <v>27</v>
      </c>
      <c r="I76" s="19">
        <v>43885</v>
      </c>
      <c r="J76" s="19">
        <v>44134</v>
      </c>
      <c r="K76" t="s">
        <v>20</v>
      </c>
      <c r="L76" t="s">
        <v>21</v>
      </c>
      <c r="M76">
        <v>525</v>
      </c>
    </row>
    <row r="77" spans="1:13" x14ac:dyDescent="0.3">
      <c r="A77" t="s">
        <v>125</v>
      </c>
      <c r="B77" t="s">
        <v>226</v>
      </c>
      <c r="C77" t="s">
        <v>35</v>
      </c>
      <c r="D77" t="s">
        <v>25</v>
      </c>
      <c r="E77" t="s">
        <v>42</v>
      </c>
      <c r="F77" t="s">
        <v>264</v>
      </c>
      <c r="G77" s="19">
        <v>43808</v>
      </c>
      <c r="H77" t="s">
        <v>27</v>
      </c>
      <c r="I77" s="19">
        <v>44093</v>
      </c>
      <c r="J77" s="19">
        <v>44576</v>
      </c>
      <c r="K77" t="s">
        <v>20</v>
      </c>
      <c r="L77" t="s">
        <v>21</v>
      </c>
      <c r="M77">
        <v>768</v>
      </c>
    </row>
    <row r="78" spans="1:13" x14ac:dyDescent="0.3">
      <c r="A78" t="s">
        <v>126</v>
      </c>
      <c r="B78" t="s">
        <v>227</v>
      </c>
      <c r="C78" t="s">
        <v>26</v>
      </c>
      <c r="D78" t="s">
        <v>31</v>
      </c>
      <c r="E78" t="s">
        <v>24</v>
      </c>
      <c r="F78" t="s">
        <v>264</v>
      </c>
      <c r="G78" s="19">
        <v>42801</v>
      </c>
      <c r="H78" t="s">
        <v>27</v>
      </c>
      <c r="I78" s="19">
        <v>44129</v>
      </c>
      <c r="J78" s="19">
        <v>44405</v>
      </c>
      <c r="K78" t="s">
        <v>20</v>
      </c>
      <c r="L78" t="s">
        <v>21</v>
      </c>
      <c r="M78">
        <v>1604</v>
      </c>
    </row>
    <row r="79" spans="1:13" x14ac:dyDescent="0.3">
      <c r="A79" t="s">
        <v>127</v>
      </c>
      <c r="B79" t="s">
        <v>228</v>
      </c>
      <c r="C79" t="s">
        <v>52</v>
      </c>
      <c r="D79" t="s">
        <v>36</v>
      </c>
      <c r="E79" t="s">
        <v>24</v>
      </c>
      <c r="F79" t="s">
        <v>264</v>
      </c>
      <c r="G79" s="19">
        <v>43162</v>
      </c>
      <c r="H79" t="s">
        <v>27</v>
      </c>
      <c r="I79" s="19">
        <v>44090</v>
      </c>
      <c r="J79" s="19">
        <v>44476</v>
      </c>
      <c r="K79" t="s">
        <v>20</v>
      </c>
      <c r="L79" t="s">
        <v>21</v>
      </c>
      <c r="M79">
        <v>1314</v>
      </c>
    </row>
    <row r="80" spans="1:13" x14ac:dyDescent="0.3">
      <c r="A80" t="s">
        <v>128</v>
      </c>
      <c r="B80" t="s">
        <v>229</v>
      </c>
      <c r="C80" t="s">
        <v>55</v>
      </c>
      <c r="D80" t="s">
        <v>41</v>
      </c>
      <c r="E80" t="s">
        <v>17</v>
      </c>
      <c r="F80" t="s">
        <v>264</v>
      </c>
      <c r="G80" s="19">
        <v>44062</v>
      </c>
      <c r="H80" t="s">
        <v>27</v>
      </c>
      <c r="I80" s="19">
        <v>43486</v>
      </c>
      <c r="J80" s="19">
        <v>44318</v>
      </c>
      <c r="K80" t="s">
        <v>20</v>
      </c>
      <c r="L80" t="s">
        <v>21</v>
      </c>
      <c r="M80">
        <v>256</v>
      </c>
    </row>
    <row r="81" spans="1:13" x14ac:dyDescent="0.3">
      <c r="A81" t="s">
        <v>129</v>
      </c>
      <c r="B81" t="s">
        <v>230</v>
      </c>
      <c r="C81" t="s">
        <v>17</v>
      </c>
      <c r="D81" t="s">
        <v>45</v>
      </c>
      <c r="E81" t="s">
        <v>17</v>
      </c>
      <c r="F81" t="s">
        <v>264</v>
      </c>
      <c r="G81" s="19">
        <v>43739</v>
      </c>
      <c r="H81" t="s">
        <v>27</v>
      </c>
      <c r="I81" s="19">
        <v>43828</v>
      </c>
      <c r="J81" s="19">
        <v>44122</v>
      </c>
      <c r="K81" t="s">
        <v>20</v>
      </c>
      <c r="L81" t="s">
        <v>21</v>
      </c>
      <c r="M81">
        <v>383</v>
      </c>
    </row>
    <row r="82" spans="1:13" x14ac:dyDescent="0.3">
      <c r="A82" t="s">
        <v>130</v>
      </c>
      <c r="B82" t="s">
        <v>231</v>
      </c>
      <c r="C82" t="s">
        <v>24</v>
      </c>
      <c r="D82" t="s">
        <v>25</v>
      </c>
      <c r="E82" t="s">
        <v>17</v>
      </c>
      <c r="F82" t="s">
        <v>264</v>
      </c>
      <c r="G82" s="19">
        <v>42489</v>
      </c>
      <c r="H82" t="s">
        <v>27</v>
      </c>
      <c r="I82" s="19">
        <v>43933</v>
      </c>
      <c r="J82" s="19">
        <v>44277</v>
      </c>
      <c r="K82" t="s">
        <v>20</v>
      </c>
      <c r="L82" t="s">
        <v>21</v>
      </c>
      <c r="M82">
        <v>1788</v>
      </c>
    </row>
    <row r="83" spans="1:13" x14ac:dyDescent="0.3">
      <c r="A83" t="s">
        <v>131</v>
      </c>
      <c r="B83" t="s">
        <v>232</v>
      </c>
      <c r="C83" t="s">
        <v>30</v>
      </c>
      <c r="D83" t="s">
        <v>31</v>
      </c>
      <c r="E83" t="s">
        <v>32</v>
      </c>
      <c r="F83" t="s">
        <v>264</v>
      </c>
      <c r="G83" s="19">
        <v>43284</v>
      </c>
      <c r="H83" t="s">
        <v>27</v>
      </c>
      <c r="I83" s="19">
        <v>43983</v>
      </c>
      <c r="J83" s="19">
        <v>44410</v>
      </c>
      <c r="K83" t="s">
        <v>20</v>
      </c>
      <c r="L83" t="s">
        <v>21</v>
      </c>
      <c r="M83">
        <v>1126</v>
      </c>
    </row>
    <row r="84" spans="1:13" x14ac:dyDescent="0.3">
      <c r="A84" t="s">
        <v>132</v>
      </c>
      <c r="B84" t="s">
        <v>233</v>
      </c>
      <c r="C84" t="s">
        <v>35</v>
      </c>
      <c r="D84" t="s">
        <v>36</v>
      </c>
      <c r="E84" t="s">
        <v>26</v>
      </c>
      <c r="F84" t="s">
        <v>264</v>
      </c>
      <c r="G84" s="19">
        <v>42837</v>
      </c>
      <c r="H84" t="s">
        <v>27</v>
      </c>
      <c r="I84" s="19">
        <v>43768</v>
      </c>
      <c r="J84" s="19">
        <v>44231</v>
      </c>
      <c r="K84" t="s">
        <v>20</v>
      </c>
      <c r="L84" t="s">
        <v>21</v>
      </c>
      <c r="M84">
        <v>1394</v>
      </c>
    </row>
    <row r="85" spans="1:13" x14ac:dyDescent="0.3">
      <c r="A85" t="s">
        <v>133</v>
      </c>
      <c r="B85" t="s">
        <v>234</v>
      </c>
      <c r="C85" t="s">
        <v>17</v>
      </c>
      <c r="D85" t="s">
        <v>41</v>
      </c>
      <c r="E85" t="s">
        <v>42</v>
      </c>
      <c r="F85" t="s">
        <v>264</v>
      </c>
      <c r="G85" s="19">
        <v>42478</v>
      </c>
      <c r="H85" t="s">
        <v>27</v>
      </c>
      <c r="I85" s="19">
        <v>43831</v>
      </c>
      <c r="J85" s="19">
        <v>44100</v>
      </c>
      <c r="K85" t="s">
        <v>20</v>
      </c>
      <c r="L85" t="s">
        <v>21</v>
      </c>
      <c r="M85">
        <v>1622</v>
      </c>
    </row>
    <row r="86" spans="1:13" x14ac:dyDescent="0.3">
      <c r="A86" t="s">
        <v>134</v>
      </c>
      <c r="B86" t="s">
        <v>235</v>
      </c>
      <c r="C86" t="s">
        <v>24</v>
      </c>
      <c r="D86" t="s">
        <v>45</v>
      </c>
      <c r="E86" t="s">
        <v>24</v>
      </c>
      <c r="F86" t="s">
        <v>264</v>
      </c>
      <c r="G86" s="19">
        <v>43046</v>
      </c>
      <c r="H86" t="s">
        <v>27</v>
      </c>
      <c r="I86" s="19">
        <v>43657</v>
      </c>
      <c r="J86" s="19">
        <v>44405</v>
      </c>
      <c r="K86" t="s">
        <v>20</v>
      </c>
      <c r="L86" t="s">
        <v>21</v>
      </c>
      <c r="M86">
        <v>1359</v>
      </c>
    </row>
    <row r="87" spans="1:13" x14ac:dyDescent="0.3">
      <c r="A87" t="s">
        <v>135</v>
      </c>
      <c r="B87" t="s">
        <v>236</v>
      </c>
      <c r="C87" t="s">
        <v>35</v>
      </c>
      <c r="D87" t="s">
        <v>25</v>
      </c>
      <c r="E87" t="s">
        <v>24</v>
      </c>
      <c r="F87" t="s">
        <v>264</v>
      </c>
      <c r="G87" s="19">
        <v>43406</v>
      </c>
      <c r="H87" t="s">
        <v>27</v>
      </c>
      <c r="I87" s="19">
        <v>43835</v>
      </c>
      <c r="J87" s="19">
        <v>44462</v>
      </c>
      <c r="K87" t="s">
        <v>20</v>
      </c>
      <c r="L87" t="s">
        <v>21</v>
      </c>
      <c r="M87">
        <v>1056</v>
      </c>
    </row>
    <row r="88" spans="1:13" x14ac:dyDescent="0.3">
      <c r="A88" t="s">
        <v>136</v>
      </c>
      <c r="B88" t="s">
        <v>237</v>
      </c>
      <c r="C88" t="s">
        <v>26</v>
      </c>
      <c r="D88" t="s">
        <v>31</v>
      </c>
      <c r="E88" t="s">
        <v>17</v>
      </c>
      <c r="F88" t="s">
        <v>264</v>
      </c>
      <c r="G88" s="19">
        <v>44133</v>
      </c>
      <c r="H88" t="s">
        <v>27</v>
      </c>
      <c r="I88" s="19">
        <v>43909</v>
      </c>
      <c r="J88" s="19">
        <v>44367</v>
      </c>
      <c r="K88" t="s">
        <v>20</v>
      </c>
      <c r="L88" t="s">
        <v>21</v>
      </c>
      <c r="M88">
        <v>234</v>
      </c>
    </row>
    <row r="89" spans="1:13" x14ac:dyDescent="0.3">
      <c r="A89" t="s">
        <v>137</v>
      </c>
      <c r="B89" t="s">
        <v>238</v>
      </c>
      <c r="C89" t="s">
        <v>52</v>
      </c>
      <c r="D89" t="s">
        <v>36</v>
      </c>
      <c r="E89" t="s">
        <v>17</v>
      </c>
      <c r="F89" t="s">
        <v>264</v>
      </c>
      <c r="G89" s="19">
        <v>43148</v>
      </c>
      <c r="H89" t="s">
        <v>27</v>
      </c>
      <c r="I89" s="19">
        <v>43825</v>
      </c>
      <c r="J89" s="19">
        <v>43905</v>
      </c>
      <c r="K89" t="s">
        <v>20</v>
      </c>
      <c r="L89" t="s">
        <v>21</v>
      </c>
      <c r="M89">
        <v>757</v>
      </c>
    </row>
    <row r="90" spans="1:13" x14ac:dyDescent="0.3">
      <c r="A90" t="s">
        <v>138</v>
      </c>
      <c r="B90" t="s">
        <v>239</v>
      </c>
      <c r="C90" t="s">
        <v>55</v>
      </c>
      <c r="D90" t="s">
        <v>41</v>
      </c>
      <c r="E90" t="s">
        <v>17</v>
      </c>
      <c r="F90" t="s">
        <v>264</v>
      </c>
      <c r="G90" s="19">
        <v>43878</v>
      </c>
      <c r="H90" t="s">
        <v>27</v>
      </c>
      <c r="I90" s="19">
        <v>43623</v>
      </c>
      <c r="J90" s="19">
        <v>44248</v>
      </c>
      <c r="K90" t="s">
        <v>20</v>
      </c>
      <c r="L90" t="s">
        <v>21</v>
      </c>
      <c r="M90">
        <v>370</v>
      </c>
    </row>
    <row r="91" spans="1:13" x14ac:dyDescent="0.3">
      <c r="A91" t="s">
        <v>139</v>
      </c>
      <c r="B91" t="s">
        <v>240</v>
      </c>
      <c r="C91" t="s">
        <v>17</v>
      </c>
      <c r="D91" t="s">
        <v>45</v>
      </c>
      <c r="E91" t="s">
        <v>32</v>
      </c>
      <c r="F91" t="s">
        <v>264</v>
      </c>
      <c r="G91" s="19">
        <v>43673</v>
      </c>
      <c r="H91" t="s">
        <v>27</v>
      </c>
      <c r="I91" s="19">
        <v>44068</v>
      </c>
      <c r="J91" s="19">
        <v>44413</v>
      </c>
      <c r="K91" t="s">
        <v>20</v>
      </c>
      <c r="L91" t="s">
        <v>21</v>
      </c>
      <c r="M91">
        <v>740</v>
      </c>
    </row>
    <row r="92" spans="1:13" x14ac:dyDescent="0.3">
      <c r="A92" t="s">
        <v>140</v>
      </c>
      <c r="B92" t="s">
        <v>241</v>
      </c>
      <c r="C92" t="s">
        <v>24</v>
      </c>
      <c r="D92" t="s">
        <v>36</v>
      </c>
      <c r="E92" t="s">
        <v>26</v>
      </c>
      <c r="F92" t="s">
        <v>264</v>
      </c>
      <c r="G92" s="19">
        <v>43873</v>
      </c>
      <c r="H92" t="s">
        <v>27</v>
      </c>
      <c r="I92" s="19">
        <v>44057</v>
      </c>
      <c r="J92" s="19">
        <v>44542</v>
      </c>
      <c r="K92" t="s">
        <v>20</v>
      </c>
      <c r="L92" t="s">
        <v>21</v>
      </c>
      <c r="M92">
        <v>669</v>
      </c>
    </row>
    <row r="93" spans="1:13" x14ac:dyDescent="0.3">
      <c r="A93" t="s">
        <v>141</v>
      </c>
      <c r="B93" t="s">
        <v>242</v>
      </c>
      <c r="C93" t="s">
        <v>30</v>
      </c>
      <c r="D93" t="s">
        <v>41</v>
      </c>
      <c r="E93" t="s">
        <v>42</v>
      </c>
      <c r="F93" t="s">
        <v>264</v>
      </c>
      <c r="G93" s="19">
        <v>42863</v>
      </c>
      <c r="H93" t="s">
        <v>27</v>
      </c>
      <c r="I93" s="19">
        <v>43847</v>
      </c>
      <c r="J93" s="19">
        <v>44566</v>
      </c>
      <c r="K93" t="s">
        <v>20</v>
      </c>
      <c r="L93" t="s">
        <v>21</v>
      </c>
      <c r="M93">
        <v>1703</v>
      </c>
    </row>
    <row r="94" spans="1:13" x14ac:dyDescent="0.3">
      <c r="A94" t="s">
        <v>142</v>
      </c>
      <c r="B94" t="s">
        <v>243</v>
      </c>
      <c r="C94" t="s">
        <v>35</v>
      </c>
      <c r="D94" t="s">
        <v>45</v>
      </c>
      <c r="E94" t="s">
        <v>24</v>
      </c>
      <c r="F94" t="s">
        <v>261</v>
      </c>
      <c r="G94" s="19">
        <v>43592</v>
      </c>
      <c r="H94" t="s">
        <v>27</v>
      </c>
      <c r="I94" s="19">
        <v>43987</v>
      </c>
      <c r="J94" s="19">
        <v>44320</v>
      </c>
      <c r="K94" t="s">
        <v>20</v>
      </c>
      <c r="L94" t="s">
        <v>21</v>
      </c>
      <c r="M94">
        <v>728</v>
      </c>
    </row>
    <row r="95" spans="1:13" x14ac:dyDescent="0.3">
      <c r="A95" t="s">
        <v>143</v>
      </c>
      <c r="B95" t="s">
        <v>244</v>
      </c>
      <c r="C95" t="s">
        <v>17</v>
      </c>
      <c r="D95" t="s">
        <v>25</v>
      </c>
      <c r="E95" t="s">
        <v>24</v>
      </c>
      <c r="F95" t="s">
        <v>261</v>
      </c>
      <c r="G95" s="19">
        <v>43920</v>
      </c>
      <c r="H95" t="s">
        <v>27</v>
      </c>
      <c r="I95" s="19">
        <v>43880</v>
      </c>
      <c r="J95" s="19">
        <v>44373</v>
      </c>
      <c r="K95" t="s">
        <v>20</v>
      </c>
      <c r="L95" t="s">
        <v>21</v>
      </c>
      <c r="M95">
        <v>453</v>
      </c>
    </row>
    <row r="96" spans="1:13" x14ac:dyDescent="0.3">
      <c r="A96" t="s">
        <v>144</v>
      </c>
      <c r="B96" t="s">
        <v>245</v>
      </c>
      <c r="C96" t="s">
        <v>24</v>
      </c>
      <c r="D96" t="s">
        <v>18</v>
      </c>
      <c r="E96" t="s">
        <v>17</v>
      </c>
      <c r="F96" t="s">
        <v>261</v>
      </c>
      <c r="G96" s="19">
        <v>43003</v>
      </c>
      <c r="H96" t="s">
        <v>27</v>
      </c>
      <c r="I96" s="19">
        <v>44083</v>
      </c>
      <c r="J96" s="19">
        <v>44163</v>
      </c>
      <c r="K96" t="s">
        <v>20</v>
      </c>
      <c r="L96" t="s">
        <v>21</v>
      </c>
      <c r="M96">
        <v>1160</v>
      </c>
    </row>
    <row r="97" spans="1:13" x14ac:dyDescent="0.3">
      <c r="A97" t="s">
        <v>145</v>
      </c>
      <c r="B97" t="s">
        <v>246</v>
      </c>
      <c r="C97" t="s">
        <v>35</v>
      </c>
      <c r="D97" t="s">
        <v>31</v>
      </c>
      <c r="E97" t="s">
        <v>17</v>
      </c>
      <c r="F97" t="s">
        <v>261</v>
      </c>
      <c r="G97" s="19">
        <v>43105</v>
      </c>
      <c r="H97" t="s">
        <v>27</v>
      </c>
      <c r="I97" s="19">
        <v>44067</v>
      </c>
      <c r="J97" s="19">
        <v>44558</v>
      </c>
      <c r="K97" t="s">
        <v>20</v>
      </c>
      <c r="L97" t="s">
        <v>21</v>
      </c>
      <c r="M97">
        <v>1453</v>
      </c>
    </row>
    <row r="98" spans="1:13" x14ac:dyDescent="0.3">
      <c r="A98" t="s">
        <v>146</v>
      </c>
      <c r="B98" t="s">
        <v>247</v>
      </c>
      <c r="C98" t="s">
        <v>26</v>
      </c>
      <c r="D98" t="s">
        <v>18</v>
      </c>
      <c r="E98" t="s">
        <v>17</v>
      </c>
      <c r="F98" t="s">
        <v>261</v>
      </c>
      <c r="G98" s="19">
        <v>42782</v>
      </c>
      <c r="H98" t="s">
        <v>27</v>
      </c>
      <c r="I98" s="19">
        <v>43477</v>
      </c>
      <c r="J98" s="19">
        <v>43884</v>
      </c>
      <c r="K98" t="s">
        <v>20</v>
      </c>
      <c r="L98" t="s">
        <v>21</v>
      </c>
      <c r="M98">
        <v>1102</v>
      </c>
    </row>
    <row r="99" spans="1:13" x14ac:dyDescent="0.3">
      <c r="A99" t="s">
        <v>147</v>
      </c>
      <c r="B99" t="s">
        <v>248</v>
      </c>
      <c r="C99" t="s">
        <v>52</v>
      </c>
      <c r="D99" t="s">
        <v>18</v>
      </c>
      <c r="E99" t="s">
        <v>32</v>
      </c>
      <c r="F99" t="s">
        <v>261</v>
      </c>
      <c r="G99" s="19">
        <v>43065</v>
      </c>
      <c r="H99" t="s">
        <v>27</v>
      </c>
      <c r="I99" s="19">
        <v>43837</v>
      </c>
      <c r="J99" s="19">
        <v>43944</v>
      </c>
      <c r="K99" t="s">
        <v>20</v>
      </c>
      <c r="L99" t="s">
        <v>21</v>
      </c>
      <c r="M99">
        <v>879</v>
      </c>
    </row>
    <row r="100" spans="1:13" x14ac:dyDescent="0.3">
      <c r="A100" t="s">
        <v>148</v>
      </c>
      <c r="B100" t="s">
        <v>249</v>
      </c>
      <c r="C100" t="s">
        <v>55</v>
      </c>
      <c r="D100" t="s">
        <v>25</v>
      </c>
      <c r="E100" t="s">
        <v>26</v>
      </c>
      <c r="F100" t="s">
        <v>261</v>
      </c>
      <c r="G100" s="19">
        <v>43682</v>
      </c>
      <c r="H100" t="s">
        <v>27</v>
      </c>
      <c r="I100" s="19">
        <v>43895</v>
      </c>
      <c r="J100" s="19">
        <v>44541</v>
      </c>
      <c r="K100" t="s">
        <v>20</v>
      </c>
      <c r="L100" t="s">
        <v>21</v>
      </c>
      <c r="M100">
        <v>859</v>
      </c>
    </row>
    <row r="101" spans="1:13" x14ac:dyDescent="0.3">
      <c r="A101" t="s">
        <v>149</v>
      </c>
      <c r="B101" t="s">
        <v>250</v>
      </c>
      <c r="C101" t="s">
        <v>55</v>
      </c>
      <c r="D101" t="s">
        <v>31</v>
      </c>
      <c r="E101" t="s">
        <v>42</v>
      </c>
      <c r="F101" t="s">
        <v>262</v>
      </c>
      <c r="G101" s="19">
        <v>42520</v>
      </c>
      <c r="H101" t="s">
        <v>27</v>
      </c>
      <c r="I101" s="19">
        <v>43904</v>
      </c>
      <c r="J101" s="19">
        <v>43994</v>
      </c>
      <c r="K101" t="s">
        <v>20</v>
      </c>
      <c r="L101" t="s">
        <v>21</v>
      </c>
      <c r="M101">
        <v>1474</v>
      </c>
    </row>
    <row r="102" spans="1:13" x14ac:dyDescent="0.3">
      <c r="A102" t="s">
        <v>150</v>
      </c>
      <c r="B102" t="s">
        <v>251</v>
      </c>
      <c r="C102" t="s">
        <v>17</v>
      </c>
      <c r="D102" t="s">
        <v>36</v>
      </c>
      <c r="E102" t="s">
        <v>24</v>
      </c>
      <c r="F102" t="s">
        <v>262</v>
      </c>
      <c r="G102" s="19">
        <v>43198</v>
      </c>
      <c r="H102" t="s">
        <v>27</v>
      </c>
      <c r="I102" s="19">
        <v>44019</v>
      </c>
      <c r="J102" s="19">
        <v>44592</v>
      </c>
      <c r="K102" t="s">
        <v>20</v>
      </c>
      <c r="L102" t="s">
        <v>21</v>
      </c>
      <c r="M102">
        <v>1394</v>
      </c>
    </row>
    <row r="103" spans="1:13" x14ac:dyDescent="0.3">
      <c r="A103" t="s">
        <v>151</v>
      </c>
      <c r="B103" t="s">
        <v>252</v>
      </c>
      <c r="C103" t="s">
        <v>24</v>
      </c>
      <c r="D103" t="s">
        <v>41</v>
      </c>
      <c r="E103" t="s">
        <v>24</v>
      </c>
      <c r="F103" t="s">
        <v>262</v>
      </c>
      <c r="G103" s="19">
        <v>42737</v>
      </c>
      <c r="H103" t="s">
        <v>27</v>
      </c>
      <c r="I103" s="19">
        <v>44027</v>
      </c>
      <c r="J103" s="19">
        <v>44322</v>
      </c>
      <c r="K103" t="s">
        <v>20</v>
      </c>
      <c r="L103" t="s">
        <v>21</v>
      </c>
      <c r="M103">
        <v>1585</v>
      </c>
    </row>
    <row r="104" spans="1:13" x14ac:dyDescent="0.3">
      <c r="A104" t="s">
        <v>152</v>
      </c>
      <c r="B104" t="s">
        <v>253</v>
      </c>
      <c r="C104" t="s">
        <v>30</v>
      </c>
      <c r="D104" t="s">
        <v>45</v>
      </c>
      <c r="E104" t="s">
        <v>17</v>
      </c>
      <c r="F104" t="s">
        <v>262</v>
      </c>
      <c r="G104" s="19">
        <v>44134</v>
      </c>
      <c r="H104" t="s">
        <v>27</v>
      </c>
      <c r="I104" s="19">
        <v>43647</v>
      </c>
      <c r="J104" s="19">
        <v>44241</v>
      </c>
      <c r="K104" t="s">
        <v>20</v>
      </c>
      <c r="L104" t="s">
        <v>21</v>
      </c>
      <c r="M104">
        <v>107</v>
      </c>
    </row>
    <row r="105" spans="1:13" x14ac:dyDescent="0.3">
      <c r="A105" t="s">
        <v>153</v>
      </c>
      <c r="B105" t="s">
        <v>254</v>
      </c>
      <c r="C105" t="s">
        <v>35</v>
      </c>
      <c r="D105" t="s">
        <v>36</v>
      </c>
      <c r="E105" t="s">
        <v>17</v>
      </c>
      <c r="F105" t="s">
        <v>262</v>
      </c>
      <c r="G105" s="19">
        <v>43709</v>
      </c>
      <c r="H105" t="s">
        <v>27</v>
      </c>
      <c r="I105" s="19">
        <v>43543</v>
      </c>
      <c r="J105" s="19">
        <v>44530</v>
      </c>
      <c r="K105" t="s">
        <v>20</v>
      </c>
      <c r="L105" t="s">
        <v>21</v>
      </c>
      <c r="M105">
        <v>821</v>
      </c>
    </row>
    <row r="106" spans="1:13" x14ac:dyDescent="0.3">
      <c r="A106" t="s">
        <v>154</v>
      </c>
      <c r="B106" t="s">
        <v>255</v>
      </c>
      <c r="C106" t="s">
        <v>17</v>
      </c>
      <c r="D106" t="s">
        <v>41</v>
      </c>
      <c r="E106" t="s">
        <v>17</v>
      </c>
      <c r="F106" t="s">
        <v>262</v>
      </c>
      <c r="G106" s="19">
        <v>43273</v>
      </c>
      <c r="H106" t="s">
        <v>27</v>
      </c>
      <c r="I106" s="19">
        <v>43933</v>
      </c>
      <c r="J106" s="19">
        <v>44078</v>
      </c>
      <c r="K106" t="s">
        <v>20</v>
      </c>
      <c r="L106" t="s">
        <v>21</v>
      </c>
      <c r="M106">
        <v>805</v>
      </c>
    </row>
    <row r="107" spans="1:13" x14ac:dyDescent="0.3">
      <c r="A107" t="s">
        <v>155</v>
      </c>
      <c r="B107" t="s">
        <v>256</v>
      </c>
      <c r="C107" t="s">
        <v>24</v>
      </c>
      <c r="D107" t="s">
        <v>45</v>
      </c>
      <c r="E107" t="s">
        <v>17</v>
      </c>
      <c r="F107" t="s">
        <v>262</v>
      </c>
      <c r="G107" s="19">
        <v>42957</v>
      </c>
      <c r="H107" t="s">
        <v>27</v>
      </c>
      <c r="I107" s="19">
        <v>43748</v>
      </c>
      <c r="J107" s="19">
        <v>44072</v>
      </c>
      <c r="K107" t="s">
        <v>20</v>
      </c>
      <c r="L107" t="s">
        <v>21</v>
      </c>
      <c r="M107">
        <v>1115</v>
      </c>
    </row>
    <row r="108" spans="1:13" x14ac:dyDescent="0.3">
      <c r="A108" t="s">
        <v>156</v>
      </c>
      <c r="B108" t="s">
        <v>257</v>
      </c>
      <c r="C108" t="s">
        <v>35</v>
      </c>
      <c r="D108" t="s">
        <v>25</v>
      </c>
      <c r="E108" t="s">
        <v>32</v>
      </c>
      <c r="F108" t="s">
        <v>262</v>
      </c>
      <c r="G108" s="19">
        <v>43210</v>
      </c>
      <c r="H108" t="s">
        <v>27</v>
      </c>
      <c r="I108" s="19">
        <v>43548</v>
      </c>
      <c r="J108" s="19">
        <v>44335</v>
      </c>
      <c r="K108" t="s">
        <v>20</v>
      </c>
      <c r="L108" t="s">
        <v>21</v>
      </c>
      <c r="M108">
        <v>1125</v>
      </c>
    </row>
    <row r="109" spans="1:13" x14ac:dyDescent="0.3">
      <c r="A109" t="s">
        <v>157</v>
      </c>
      <c r="B109" t="s">
        <v>258</v>
      </c>
      <c r="C109" t="s">
        <v>26</v>
      </c>
      <c r="D109" t="s">
        <v>18</v>
      </c>
      <c r="E109" t="s">
        <v>26</v>
      </c>
      <c r="F109" t="s">
        <v>262</v>
      </c>
      <c r="G109" s="19">
        <v>43039</v>
      </c>
      <c r="H109" t="s">
        <v>27</v>
      </c>
      <c r="I109" s="19">
        <v>44039</v>
      </c>
      <c r="J109" s="19">
        <v>44322</v>
      </c>
      <c r="K109" t="s">
        <v>20</v>
      </c>
      <c r="L109" t="s">
        <v>21</v>
      </c>
      <c r="M109">
        <v>1283</v>
      </c>
    </row>
    <row r="110" spans="1:13" x14ac:dyDescent="0.3">
      <c r="A110" t="s">
        <v>158</v>
      </c>
      <c r="B110" t="s">
        <v>259</v>
      </c>
      <c r="C110" t="s">
        <v>52</v>
      </c>
      <c r="D110" t="s">
        <v>31</v>
      </c>
      <c r="E110" t="s">
        <v>42</v>
      </c>
      <c r="F110" t="s">
        <v>262</v>
      </c>
      <c r="G110" s="19">
        <v>42650</v>
      </c>
      <c r="H110" t="s">
        <v>27</v>
      </c>
      <c r="I110" s="19">
        <v>43841</v>
      </c>
      <c r="J110" s="19">
        <v>44177</v>
      </c>
      <c r="K110" t="s">
        <v>20</v>
      </c>
      <c r="L110" t="s">
        <v>21</v>
      </c>
      <c r="M110">
        <v>1527</v>
      </c>
    </row>
    <row r="111" spans="1:13" x14ac:dyDescent="0.3">
      <c r="A111" t="s">
        <v>56</v>
      </c>
      <c r="B111" t="s">
        <v>57</v>
      </c>
      <c r="C111" t="s">
        <v>55</v>
      </c>
      <c r="D111" t="s">
        <v>18</v>
      </c>
      <c r="E111" t="s">
        <v>58</v>
      </c>
      <c r="F111" t="s">
        <v>265</v>
      </c>
      <c r="G111" s="19">
        <v>43830</v>
      </c>
      <c r="H111" t="s">
        <v>27</v>
      </c>
      <c r="I111" s="19">
        <v>43860</v>
      </c>
      <c r="J111" s="19">
        <v>43860</v>
      </c>
      <c r="K111" t="s">
        <v>20</v>
      </c>
      <c r="L111" t="s">
        <v>21</v>
      </c>
      <c r="M111">
        <v>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9A162-280F-4F93-B90F-F31B75304651}">
  <dimension ref="A1"/>
  <sheetViews>
    <sheetView workbookViewId="0">
      <selection activeCell="U18" sqref="U18"/>
    </sheetView>
  </sheetViews>
  <sheetFormatPr defaultColWidth="9.109375" defaultRowHeight="14.4" x14ac:dyDescent="0.3"/>
  <cols>
    <col min="1" max="16384" width="9.109375" style="2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G A A B Q S w M E F A A C A A g A f H M m 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H x z J 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c y Z a I b E g 5 D E D A A D o E A A A E w A c A E Z v c m 1 1 b G F z L 1 N l Y 3 R p b 2 4 x L m 0 g o h g A K K A U A A A A A A A A A A A A A A A A A A A A A A A A A A A A 7 V d b T 9 s w F H 6 v 1 P 9 g h Z d E y q q F M d i N S a z A x s Z N L W M P L a r c x G 0 j H L u y H S h C / e 8 7 u U D S 2 u Y y o Q m 0 9 a X q 5 5 P P 3 z n n O 6 e t J K G K O U P d 4 j 3 4 2 G w 0 G 3 K C B Y m Q G t J T T r e x w k M s C d p E l K h m A 8 G r y 1 M R Z s j O L C S 0 9 Y u L 8 y H n 5 + 5 u T E m r z Z k i T E n X a X / o / 5 R E y L 5 M W U z 7 2 / y S U Y 4 j 2 Q f a F I K I Q D f s g z 3 4 L B I S x V i R g n Z w A C x c H M Q s a s 2 o n D m e j 1 h K q Y + U S I n n F 1 I W R Q 5 O 8 J B m w g q F 1 7 0 9 R Z J N Z z H I 8 X 8 A 5 6 a T x z p n 8 1 5 2 c F b y r T j t C W Z j S P / k a k o c o M r D W i c C M z n i I m m D 9 o R l h 9 I 1 X e 5 f X z u H O I F b k I I g p M h M z X 1 0 7 e w k O K Y a 2 u Z Q C X G F + A g d i X g c M y 1 i m 0 y x U A k U Q z v q k D E 0 T e f E y R T H Y / 3 g O 4 8 Z i W 7 g C E q d w 0 d s y L G I Y j Z G X Y V V K r U H a x G Q L d E Y 9 r F U a A s s d E H M A T b e 0 e j e q 2 s h R u o 2 T x L w V 4 h z I x + D i 2 I p T W X Z T k U e A w f g t v W 1 V t b E / O S Q K 3 J 7 M 2 Z X 8 7 l 3 a w f w N D g T / N D h l 7 L y Q 5 d Q G J k M c 5 c s 4 y O C w w l y e 5 k L z t C n z 7 l r g T Z C F e S 8 c r w c c n t L t b 1 9 w q s 0 d E j C L 4 D / C 8 X s / C 4 h i 2 J L J Y w r t B 9 L 1 d q T O 8 l U X b n 5 h 4 L z A K t w A l d n c y L d D g m 5 i F q 7 M a H R K a Y p W H z g Z Q V y i t G b e 5 6 l M I F F k E F 5 q a o + x F V c M V 2 1 9 I q D E l 7 O M H D 8 q n l m M + n + s f V 2 9 Z 4 U b q T V 9 T c b M b O Q 1 T f p y o K K Y 8 F D I v M c n + N G N Y o d d C e E K E f b r K a 8 y v V a P K G t V 4 h K o G M R + k Z w B K l U V S 9 P S t y 9 S 4 e P e m X 0 F q X d E F M s 5 G a W x J n 3 J 3 v c o C p b 4 1 V R N S V R K v Q N X 1 C u 1 h d J B b 8 x w 2 t m + K 0 Z X j f D G 2 b 4 n R l + b 4 a D 1 x Y 8 s C Q a a J l + P b Z Q W L I M L G k G l j y D j c U l X R + / h X Y v D R 9 7 Q b O n a b W O n p 7 V 3 Z P 3 q I G w 6 s g G o + z G P z c A S / i q b T A s q V Z j s P z A g + b g w X 7 v w u 8 / m v 0 Q k 5 O 8 i c / X 7 c t K b V 7 X M n p C p 1 s 0 G H z + q C b o d X q + b T C Q W R p h y O r J v u 6 t K v 7 O t / 3 / P 2 0 v / k + b f T R / A 1 B L A Q I t A B Q A A g A I A H x z J l r e W z / I p Q A A A P U A A A A S A A A A A A A A A A A A A A A A A A A A A A B D b 2 5 m a W c v U G F j a 2 F n Z S 5 4 b W x Q S w E C L Q A U A A I A C A B 8 c y Z a D 8 r p q 6 Q A A A D p A A A A E w A A A A A A A A A A A A A A A A D x A A A A W 0 N v b n R l b n R f V H l w Z X N d L n h t b F B L A Q I t A B Q A A g A I A H x z J l o h s S D k M Q M A A O g Q A A A T A A A A A A A A A A A A A A A A A O I 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R Q A A A A A A A A s l 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i b F Z v b E R h d G F i Y X 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i b F Z v b E R h d G F i Y X N l X z I i I C 8 + P E V u d H J 5 I F R 5 c G U 9 I k Z p b G x l Z E N v b X B s Z X R l U m V z d W x 0 V G 9 X b 3 J r c 2 h l Z X Q i I F Z h b H V l P S J s M S I g L z 4 8 R W 5 0 c n k g V H l w Z T 0 i Q W R k Z W R U b 0 R h d G F N b 2 R l b C I g V m F s d W U 9 I m w w I i A v P j x F b n R y e S B U e X B l P S J G a W x s Q 2 9 1 b n Q i I F Z h b H V l P S J s M T E w I i A v P j x F b n R y e S B U e X B l P S J G a W x s R X J y b 3 J D b 2 R l I i B W Y W x 1 Z T 0 i c 1 V u a 2 5 v d 2 4 i I C 8 + P E V u d H J 5 I F R 5 c G U 9 I k Z p b G x F c n J v c k N v d W 5 0 I i B W Y W x 1 Z T 0 i b D A i I C 8 + P E V u d H J 5 I F R 5 c G U 9 I k Z p b G x M Y X N 0 V X B k Y X R l Z C I g V m F s d W U 9 I m Q y M D I 1 L T A x L T A 2 V D A 4 O j U 3 O j E 4 L j g y M j Q y O T V a I i A v P j x F b n R y e S B U e X B l P S J G a W x s Q 2 9 s d W 1 u V H l w Z X M i I F Z h b H V l P S J z Q m d Z R 0 J n W U d D U V l K Q 1 F Z R 0 F 3 P T 0 i I C 8 + P E V u d H J 5 I F R 5 c G U 9 I k Z p b G x D b 2 x 1 b W 5 O Y W 1 l c y I g V m F s d W U 9 I n N b J n F 1 b 3 Q 7 T m F t Z S Z x d W 9 0 O y w m c X V v d D t F b W F p b C Z x d W 9 0 O y w m c X V v d D t D b 3 V u d H J 5 I G 9 m I E 9 y a W d p b i Z x d W 9 0 O y w m c X V v d D t E Z X B h c n R t Z W 5 0 J n F 1 b 3 Q 7 L C Z x d W 9 0 O 1 J l Z 2 l v b i Z x d W 9 0 O y w m c X V v d D t D Y W 1 w Y W l n b i Z x d W 9 0 O y w m c X V v d D t K b 2 l u Z W Q m c X V v d D s s J n F 1 b 3 Q 7 T 2 5 i b 2 F y Z G l u Z y B T d G F 0 d X M m c X V v d D s s J n F 1 b 3 Q 7 T 2 5 i b 2 F y Z G l u Z y B E Y X R l J n F 1 b 3 Q 7 L C Z x d W 9 0 O 0 x h c 3 Q g Q W N 0 a X Z l I E R h d G U m c X V v d D s s J n F 1 b 3 Q 7 U 3 R h d H V z J n F 1 b 3 Q 7 L C Z x d W 9 0 O 0 N v b W 1 1 b m l j Y X R p b 2 4 g U G V y b W l z c 2 l v b i Z x d W 9 0 O y w m c X V v d D t E d X J h d G l v b 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0 Y m x W b 2 x E Y X R h Y m F z Z S 9 B d X R v U m V t b 3 Z l Z E N v b H V t b n M x L n t O Y W 1 l L D B 9 J n F 1 b 3 Q 7 L C Z x d W 9 0 O 1 N l Y 3 R p b 2 4 x L 3 R i b F Z v b E R h d G F i Y X N l L 0 F 1 d G 9 S Z W 1 v d m V k Q 2 9 s d W 1 u c z E u e 0 V t Y W l s L D F 9 J n F 1 b 3 Q 7 L C Z x d W 9 0 O 1 N l Y 3 R p b 2 4 x L 3 R i b F Z v b E R h d G F i Y X N l L 0 F 1 d G 9 S Z W 1 v d m V k Q 2 9 s d W 1 u c z E u e 0 N v d W 5 0 c n k g b 2 Y g T 3 J p Z 2 l u L D J 9 J n F 1 b 3 Q 7 L C Z x d W 9 0 O 1 N l Y 3 R p b 2 4 x L 3 R i b F Z v b E R h d G F i Y X N l L 0 F 1 d G 9 S Z W 1 v d m V k Q 2 9 s d W 1 u c z E u e 0 R l c G F y d G 1 l b n Q s M 3 0 m c X V v d D s s J n F 1 b 3 Q 7 U 2 V j d G l v b j E v d G J s V m 9 s R G F 0 Y W J h c 2 U v Q X V 0 b 1 J l b W 9 2 Z W R D b 2 x 1 b W 5 z M S 5 7 U m V n a W 9 u L D R 9 J n F 1 b 3 Q 7 L C Z x d W 9 0 O 1 N l Y 3 R p b 2 4 x L 3 R i b F Z v b E R h d G F i Y X N l L 0 F 1 d G 9 S Z W 1 v d m V k Q 2 9 s d W 1 u c z E u e 0 N h b X B h a W d u L D V 9 J n F 1 b 3 Q 7 L C Z x d W 9 0 O 1 N l Y 3 R p b 2 4 x L 3 R i b F Z v b E R h d G F i Y X N l L 0 F 1 d G 9 S Z W 1 v d m V k Q 2 9 s d W 1 u c z E u e 0 p v a W 5 l Z C w 2 f S Z x d W 9 0 O y w m c X V v d D t T Z W N 0 a W 9 u M S 9 0 Y m x W b 2 x E Y X R h Y m F z Z S 9 B d X R v U m V t b 3 Z l Z E N v b H V t b n M x L n t P b m J v Y X J k a W 5 n I F N 0 Y X R 1 c y w 3 f S Z x d W 9 0 O y w m c X V v d D t T Z W N 0 a W 9 u M S 9 0 Y m x W b 2 x E Y X R h Y m F z Z S 9 B d X R v U m V t b 3 Z l Z E N v b H V t b n M x L n t P b m J v Y X J k a W 5 n I E R h d G U s O H 0 m c X V v d D s s J n F 1 b 3 Q 7 U 2 V j d G l v b j E v d G J s V m 9 s R G F 0 Y W J h c 2 U v Q X V 0 b 1 J l b W 9 2 Z W R D b 2 x 1 b W 5 z M S 5 7 T G F z d C B B Y 3 R p d m U g R G F 0 Z S w 5 f S Z x d W 9 0 O y w m c X V v d D t T Z W N 0 a W 9 u M S 9 0 Y m x W b 2 x E Y X R h Y m F z Z S 9 B d X R v U m V t b 3 Z l Z E N v b H V t b n M x L n t T d G F 0 d X M s M T B 9 J n F 1 b 3 Q 7 L C Z x d W 9 0 O 1 N l Y 3 R p b 2 4 x L 3 R i b F Z v b E R h d G F i Y X N l L 0 F 1 d G 9 S Z W 1 v d m V k Q 2 9 s d W 1 u c z E u e 0 N v b W 1 1 b m l j Y X R p b 2 4 g U G V y b W l z c 2 l v b i w x M X 0 m c X V v d D s s J n F 1 b 3 Q 7 U 2 V j d G l v b j E v d G J s V m 9 s R G F 0 Y W J h c 2 U v Q X V 0 b 1 J l b W 9 2 Z W R D b 2 x 1 b W 5 z M S 5 7 R H V y Y X R p b 2 4 s M T J 9 J n F 1 b 3 Q 7 X S w m c X V v d D t D b 2 x 1 b W 5 D b 3 V u d C Z x d W 9 0 O z o x M y w m c X V v d D t L Z X l D b 2 x 1 b W 5 O Y W 1 l c y Z x d W 9 0 O z p b X S w m c X V v d D t D b 2 x 1 b W 5 J Z G V u d G l 0 a W V z J n F 1 b 3 Q 7 O l s m c X V v d D t T Z W N 0 a W 9 u M S 9 0 Y m x W b 2 x E Y X R h Y m F z Z S 9 B d X R v U m V t b 3 Z l Z E N v b H V t b n M x L n t O Y W 1 l L D B 9 J n F 1 b 3 Q 7 L C Z x d W 9 0 O 1 N l Y 3 R p b 2 4 x L 3 R i b F Z v b E R h d G F i Y X N l L 0 F 1 d G 9 S Z W 1 v d m V k Q 2 9 s d W 1 u c z E u e 0 V t Y W l s L D F 9 J n F 1 b 3 Q 7 L C Z x d W 9 0 O 1 N l Y 3 R p b 2 4 x L 3 R i b F Z v b E R h d G F i Y X N l L 0 F 1 d G 9 S Z W 1 v d m V k Q 2 9 s d W 1 u c z E u e 0 N v d W 5 0 c n k g b 2 Y g T 3 J p Z 2 l u L D J 9 J n F 1 b 3 Q 7 L C Z x d W 9 0 O 1 N l Y 3 R p b 2 4 x L 3 R i b F Z v b E R h d G F i Y X N l L 0 F 1 d G 9 S Z W 1 v d m V k Q 2 9 s d W 1 u c z E u e 0 R l c G F y d G 1 l b n Q s M 3 0 m c X V v d D s s J n F 1 b 3 Q 7 U 2 V j d G l v b j E v d G J s V m 9 s R G F 0 Y W J h c 2 U v Q X V 0 b 1 J l b W 9 2 Z W R D b 2 x 1 b W 5 z M S 5 7 U m V n a W 9 u L D R 9 J n F 1 b 3 Q 7 L C Z x d W 9 0 O 1 N l Y 3 R p b 2 4 x L 3 R i b F Z v b E R h d G F i Y X N l L 0 F 1 d G 9 S Z W 1 v d m V k Q 2 9 s d W 1 u c z E u e 0 N h b X B h a W d u L D V 9 J n F 1 b 3 Q 7 L C Z x d W 9 0 O 1 N l Y 3 R p b 2 4 x L 3 R i b F Z v b E R h d G F i Y X N l L 0 F 1 d G 9 S Z W 1 v d m V k Q 2 9 s d W 1 u c z E u e 0 p v a W 5 l Z C w 2 f S Z x d W 9 0 O y w m c X V v d D t T Z W N 0 a W 9 u M S 9 0 Y m x W b 2 x E Y X R h Y m F z Z S 9 B d X R v U m V t b 3 Z l Z E N v b H V t b n M x L n t P b m J v Y X J k a W 5 n I F N 0 Y X R 1 c y w 3 f S Z x d W 9 0 O y w m c X V v d D t T Z W N 0 a W 9 u M S 9 0 Y m x W b 2 x E Y X R h Y m F z Z S 9 B d X R v U m V t b 3 Z l Z E N v b H V t b n M x L n t P b m J v Y X J k a W 5 n I E R h d G U s O H 0 m c X V v d D s s J n F 1 b 3 Q 7 U 2 V j d G l v b j E v d G J s V m 9 s R G F 0 Y W J h c 2 U v Q X V 0 b 1 J l b W 9 2 Z W R D b 2 x 1 b W 5 z M S 5 7 T G F z d C B B Y 3 R p d m U g R G F 0 Z S w 5 f S Z x d W 9 0 O y w m c X V v d D t T Z W N 0 a W 9 u M S 9 0 Y m x W b 2 x E Y X R h Y m F z Z S 9 B d X R v U m V t b 3 Z l Z E N v b H V t b n M x L n t T d G F 0 d X M s M T B 9 J n F 1 b 3 Q 7 L C Z x d W 9 0 O 1 N l Y 3 R p b 2 4 x L 3 R i b F Z v b E R h d G F i Y X N l L 0 F 1 d G 9 S Z W 1 v d m V k Q 2 9 s d W 1 u c z E u e 0 N v b W 1 1 b m l j Y X R p b 2 4 g U G V y b W l z c 2 l v b i w x M X 0 m c X V v d D s s J n F 1 b 3 Q 7 U 2 V j d G l v b j E v d G J s V m 9 s R G F 0 Y W J h c 2 U v Q X V 0 b 1 J l b W 9 2 Z W R D b 2 x 1 b W 5 z M S 5 7 R H V y Y X R p b 2 4 s M T J 9 J n F 1 b 3 Q 7 X S w m c X V v d D t S Z W x h d G l v b n N o a X B J b m Z v J n F 1 b 3 Q 7 O l t d f S I g L z 4 8 L 1 N 0 Y W J s Z U V u d H J p Z X M + P C 9 J d G V t P j x J d G V t P j x J d G V t T G 9 j Y X R p b 2 4 + P E l 0 Z W 1 U e X B l P k Z v c m 1 1 b G E 8 L 0 l 0 Z W 1 U e X B l P j x J d G V t U G F 0 a D 5 T Z W N 0 a W 9 u M S 9 0 Y m x W b 2 x E Y X R h Y m F z Z S 9 T b 3 V y Y 2 U 8 L 0 l 0 Z W 1 Q Y X R o P j w v S X R l b U x v Y 2 F 0 a W 9 u P j x T d G F i b G V F b n R y a W V z I C 8 + P C 9 J d G V t P j x J d G V t P j x J d G V t T G 9 j Y X R p b 2 4 + P E l 0 Z W 1 U e X B l P k Z v c m 1 1 b G E 8 L 0 l 0 Z W 1 U e X B l P j x J d G V t U G F 0 a D 5 T Z W N 0 a W 9 u M S 9 0 Y m x W b 2 x E Y X R h Y m F z Z S 9 0 Y m x W b 2 x E Y X R h Y m F z Z V 9 U Y W J s Z T w v S X R l b V B h d G g + P C 9 J d G V t T G 9 j Y X R p b 2 4 + P F N 0 Y W J s Z U V u d H J p Z X M g L z 4 8 L 0 l 0 Z W 0 + P E l 0 Z W 0 + P E l 0 Z W 1 M b 2 N h d G l v b j 4 8 S X R l b V R 5 c G U + R m 9 y b X V s Y T w v S X R l b V R 5 c G U + P E l 0 Z W 1 Q Y X R o P l N l Y 3 R p b 2 4 x L 3 R i b F Z v b E R h d G F i Y X N l L 0 N o Y W 5 n Z W Q l M j B U e X B l P C 9 J d G V t U G F 0 a D 4 8 L 0 l 0 Z W 1 M b 2 N h d G l v b j 4 8 U 3 R h Y m x l R W 5 0 c m l l c y A v P j w v S X R l b T 4 8 S X R l b T 4 8 S X R l b U x v Y 2 F 0 a W 9 u P j x J d G V t V H l w Z T 5 G b 3 J t d W x h P C 9 J d G V t V H l w Z T 4 8 S X R l b V B h d G g + U 2 V j d G l v b j E v T 2 Z m Y m 9 h c m R p b m c l M j B Q c m 9 j Z X 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U t M D E t M D Z U M D g 6 N T c 6 M T k u O D k 5 M j g 4 M l o i I C 8 + P E V u d H J 5 I F R 5 c G U 9 I k Z p b G x D b 2 x 1 b W 5 U e X B l c y I g V m F s d W U 9 I n N C Z 0 F B Q U F B Q U F B Q U F B Q V l B Q U F B Q U F B Q T 0 i I C 8 + P E V u d H J 5 I F R 5 c G U 9 I k Z p b G x D b 2 x 1 b W 5 O Y W 1 l c y I g V m F s d W U 9 I n N b J n F 1 b 3 Q 7 V m 9 s d W 5 0 Z W V y I E 9 m Z m J v Y X J k a W 5 n I F B y b 2 N l Z H V y Z 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R 1 A 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T 2 Z m Y m 9 h c m R p b m c g U H J v Y 2 V z c y 9 B d X R v U m V t b 3 Z l Z E N v b H V t b n M x L n t W b 2 x 1 b n R l Z X I g T 2 Z m Y m 9 h c m R p b m c g U H J v Y 2 V k d X J l L D B 9 J n F 1 b 3 Q 7 L C Z x d W 9 0 O 1 N l Y 3 R p b 2 4 x L 0 9 m Z m J v Y X J k a W 5 n I F B y b 2 N l c 3 M v Q X V 0 b 1 J l b W 9 2 Z W R D b 2 x 1 b W 5 z M S 5 7 Q 2 9 s d W 1 u M i w x f S Z x d W 9 0 O y w m c X V v d D t T Z W N 0 a W 9 u M S 9 P Z m Z i b 2 F y Z G l u Z y B Q c m 9 j Z X N z L 0 F 1 d G 9 S Z W 1 v d m V k Q 2 9 s d W 1 u c z E u e 0 N v b H V t b j M s M n 0 m c X V v d D s s J n F 1 b 3 Q 7 U 2 V j d G l v b j E v T 2 Z m Y m 9 h c m R p b m c g U H J v Y 2 V z c y 9 B d X R v U m V t b 3 Z l Z E N v b H V t b n M x L n t D b 2 x 1 b W 4 0 L D N 9 J n F 1 b 3 Q 7 L C Z x d W 9 0 O 1 N l Y 3 R p b 2 4 x L 0 9 m Z m J v Y X J k a W 5 n I F B y b 2 N l c 3 M v Q X V 0 b 1 J l b W 9 2 Z W R D b 2 x 1 b W 5 z M S 5 7 Q 2 9 s d W 1 u N S w 0 f S Z x d W 9 0 O y w m c X V v d D t T Z W N 0 a W 9 u M S 9 P Z m Z i b 2 F y Z G l u Z y B Q c m 9 j Z X N z L 0 F 1 d G 9 S Z W 1 v d m V k Q 2 9 s d W 1 u c z E u e 0 N v b H V t b j Y s N X 0 m c X V v d D s s J n F 1 b 3 Q 7 U 2 V j d G l v b j E v T 2 Z m Y m 9 h c m R p b m c g U H J v Y 2 V z c y 9 B d X R v U m V t b 3 Z l Z E N v b H V t b n M x L n t D b 2 x 1 b W 4 3 L D Z 9 J n F 1 b 3 Q 7 L C Z x d W 9 0 O 1 N l Y 3 R p b 2 4 x L 0 9 m Z m J v Y X J k a W 5 n I F B y b 2 N l c 3 M v Q X V 0 b 1 J l b W 9 2 Z W R D b 2 x 1 b W 5 z M S 5 7 Q 2 9 s d W 1 u O C w 3 f S Z x d W 9 0 O y w m c X V v d D t T Z W N 0 a W 9 u M S 9 P Z m Z i b 2 F y Z G l u Z y B Q c m 9 j Z X N z L 0 F 1 d G 9 S Z W 1 v d m V k Q 2 9 s d W 1 u c z E u e 0 N v b H V t b j k s O H 0 m c X V v d D s s J n F 1 b 3 Q 7 U 2 V j d G l v b j E v T 2 Z m Y m 9 h c m R p b m c g U H J v Y 2 V z c y 9 B d X R v U m V t b 3 Z l Z E N v b H V t b n M x L n t D b 2 x 1 b W 4 x M C w 5 f S Z x d W 9 0 O y w m c X V v d D t T Z W N 0 a W 9 u M S 9 P Z m Z i b 2 F y Z G l u Z y B Q c m 9 j Z X N z L 0 F 1 d G 9 S Z W 1 v d m V k Q 2 9 s d W 1 u c z E u e 0 N v b H V t b j E x L D E w f S Z x d W 9 0 O y w m c X V v d D t T Z W N 0 a W 9 u M S 9 P Z m Z i b 2 F y Z G l u Z y B Q c m 9 j Z X N z L 0 F 1 d G 9 S Z W 1 v d m V k Q 2 9 s d W 1 u c z E u e 0 N v b H V t b j E y L D E x f S Z x d W 9 0 O y w m c X V v d D t T Z W N 0 a W 9 u M S 9 P Z m Z i b 2 F y Z G l u Z y B Q c m 9 j Z X N z L 0 F 1 d G 9 S Z W 1 v d m V k Q 2 9 s d W 1 u c z E u e 0 d Q L D E y f S Z x d W 9 0 O y w m c X V v d D t T Z W N 0 a W 9 u M S 9 P Z m Z i b 2 F y Z G l u Z y B Q c m 9 j Z X N z L 0 F 1 d G 9 S Z W 1 v d m V k Q 2 9 s d W 1 u c z E u e 0 N v b H V t b j E 0 L D E z f S Z x d W 9 0 O y w m c X V v d D t T Z W N 0 a W 9 u M S 9 P Z m Z i b 2 F y Z G l u Z y B Q c m 9 j Z X N z L 0 F 1 d G 9 S Z W 1 v d m V k Q 2 9 s d W 1 u c z E u e 0 N v b H V t b j E 1 L D E 0 f S Z x d W 9 0 O y w m c X V v d D t T Z W N 0 a W 9 u M S 9 P Z m Z i b 2 F y Z G l u Z y B Q c m 9 j Z X N z L 0 F 1 d G 9 S Z W 1 v d m V k Q 2 9 s d W 1 u c z E u e 0 N v b H V t b j E 2 L D E 1 f S Z x d W 9 0 O y w m c X V v d D t T Z W N 0 a W 9 u M S 9 P Z m Z i b 2 F y Z G l u Z y B Q c m 9 j Z X N z L 0 F 1 d G 9 S Z W 1 v d m V k Q 2 9 s d W 1 u c z E u e 0 N v b H V t b j E 3 L D E 2 f S Z x d W 9 0 O 1 0 s J n F 1 b 3 Q 7 Q 2 9 s d W 1 u Q 2 9 1 b n Q m c X V v d D s 6 M T c s J n F 1 b 3 Q 7 S 2 V 5 Q 2 9 s d W 1 u T m F t Z X M m c X V v d D s 6 W 1 0 s J n F 1 b 3 Q 7 Q 2 9 s d W 1 u S W R l b n R p d G l l c y Z x d W 9 0 O z p b J n F 1 b 3 Q 7 U 2 V j d G l v b j E v T 2 Z m Y m 9 h c m R p b m c g U H J v Y 2 V z c y 9 B d X R v U m V t b 3 Z l Z E N v b H V t b n M x L n t W b 2 x 1 b n R l Z X I g T 2 Z m Y m 9 h c m R p b m c g U H J v Y 2 V k d X J l L D B 9 J n F 1 b 3 Q 7 L C Z x d W 9 0 O 1 N l Y 3 R p b 2 4 x L 0 9 m Z m J v Y X J k a W 5 n I F B y b 2 N l c 3 M v Q X V 0 b 1 J l b W 9 2 Z W R D b 2 x 1 b W 5 z M S 5 7 Q 2 9 s d W 1 u M i w x f S Z x d W 9 0 O y w m c X V v d D t T Z W N 0 a W 9 u M S 9 P Z m Z i b 2 F y Z G l u Z y B Q c m 9 j Z X N z L 0 F 1 d G 9 S Z W 1 v d m V k Q 2 9 s d W 1 u c z E u e 0 N v b H V t b j M s M n 0 m c X V v d D s s J n F 1 b 3 Q 7 U 2 V j d G l v b j E v T 2 Z m Y m 9 h c m R p b m c g U H J v Y 2 V z c y 9 B d X R v U m V t b 3 Z l Z E N v b H V t b n M x L n t D b 2 x 1 b W 4 0 L D N 9 J n F 1 b 3 Q 7 L C Z x d W 9 0 O 1 N l Y 3 R p b 2 4 x L 0 9 m Z m J v Y X J k a W 5 n I F B y b 2 N l c 3 M v Q X V 0 b 1 J l b W 9 2 Z W R D b 2 x 1 b W 5 z M S 5 7 Q 2 9 s d W 1 u N S w 0 f S Z x d W 9 0 O y w m c X V v d D t T Z W N 0 a W 9 u M S 9 P Z m Z i b 2 F y Z G l u Z y B Q c m 9 j Z X N z L 0 F 1 d G 9 S Z W 1 v d m V k Q 2 9 s d W 1 u c z E u e 0 N v b H V t b j Y s N X 0 m c X V v d D s s J n F 1 b 3 Q 7 U 2 V j d G l v b j E v T 2 Z m Y m 9 h c m R p b m c g U H J v Y 2 V z c y 9 B d X R v U m V t b 3 Z l Z E N v b H V t b n M x L n t D b 2 x 1 b W 4 3 L D Z 9 J n F 1 b 3 Q 7 L C Z x d W 9 0 O 1 N l Y 3 R p b 2 4 x L 0 9 m Z m J v Y X J k a W 5 n I F B y b 2 N l c 3 M v Q X V 0 b 1 J l b W 9 2 Z W R D b 2 x 1 b W 5 z M S 5 7 Q 2 9 s d W 1 u O C w 3 f S Z x d W 9 0 O y w m c X V v d D t T Z W N 0 a W 9 u M S 9 P Z m Z i b 2 F y Z G l u Z y B Q c m 9 j Z X N z L 0 F 1 d G 9 S Z W 1 v d m V k Q 2 9 s d W 1 u c z E u e 0 N v b H V t b j k s O H 0 m c X V v d D s s J n F 1 b 3 Q 7 U 2 V j d G l v b j E v T 2 Z m Y m 9 h c m R p b m c g U H J v Y 2 V z c y 9 B d X R v U m V t b 3 Z l Z E N v b H V t b n M x L n t D b 2 x 1 b W 4 x M C w 5 f S Z x d W 9 0 O y w m c X V v d D t T Z W N 0 a W 9 u M S 9 P Z m Z i b 2 F y Z G l u Z y B Q c m 9 j Z X N z L 0 F 1 d G 9 S Z W 1 v d m V k Q 2 9 s d W 1 u c z E u e 0 N v b H V t b j E x L D E w f S Z x d W 9 0 O y w m c X V v d D t T Z W N 0 a W 9 u M S 9 P Z m Z i b 2 F y Z G l u Z y B Q c m 9 j Z X N z L 0 F 1 d G 9 S Z W 1 v d m V k Q 2 9 s d W 1 u c z E u e 0 N v b H V t b j E y L D E x f S Z x d W 9 0 O y w m c X V v d D t T Z W N 0 a W 9 u M S 9 P Z m Z i b 2 F y Z G l u Z y B Q c m 9 j Z X N z L 0 F 1 d G 9 S Z W 1 v d m V k Q 2 9 s d W 1 u c z E u e 0 d Q L D E y f S Z x d W 9 0 O y w m c X V v d D t T Z W N 0 a W 9 u M S 9 P Z m Z i b 2 F y Z G l u Z y B Q c m 9 j Z X N z L 0 F 1 d G 9 S Z W 1 v d m V k Q 2 9 s d W 1 u c z E u e 0 N v b H V t b j E 0 L D E z f S Z x d W 9 0 O y w m c X V v d D t T Z W N 0 a W 9 u M S 9 P Z m Z i b 2 F y Z G l u Z y B Q c m 9 j Z X N z L 0 F 1 d G 9 S Z W 1 v d m V k Q 2 9 s d W 1 u c z E u e 0 N v b H V t b j E 1 L D E 0 f S Z x d W 9 0 O y w m c X V v d D t T Z W N 0 a W 9 u M S 9 P Z m Z i b 2 F y Z G l u Z y B Q c m 9 j Z X N z L 0 F 1 d G 9 S Z W 1 v d m V k Q 2 9 s d W 1 u c z E u e 0 N v b H V t b j E 2 L D E 1 f S Z x d W 9 0 O y w m c X V v d D t T Z W N 0 a W 9 u M S 9 P Z m Z i b 2 F y Z G l u Z y B Q c m 9 j Z X N z L 0 F 1 d G 9 S Z W 1 v d m V k Q 2 9 s d W 1 u c z E u e 0 N v b H V t b j E 3 L D E 2 f S Z x d W 9 0 O 1 0 s J n F 1 b 3 Q 7 U m V s Y X R p b 2 5 z a G l w S W 5 m b y Z x d W 9 0 O z p b X X 0 i I C 8 + P C 9 T d G F i b G V F b n R y a W V z P j w v S X R l b T 4 8 S X R l b T 4 8 S X R l b U x v Y 2 F 0 a W 9 u P j x J d G V t V H l w Z T 5 G b 3 J t d W x h P C 9 J d G V t V H l w Z T 4 8 S X R l b V B h d G g + U 2 V j d G l v b j E v T 2 Z m Y m 9 h c m R p b m c l M j B Q c m 9 j Z X N z L 1 N v d X J j Z T w v S X R l b V B h d G g + P C 9 J d G V t T G 9 j Y X R p b 2 4 + P F N 0 Y W J s Z U V u d H J p Z X M g L z 4 8 L 0 l 0 Z W 0 + P E l 0 Z W 0 + P E l 0 Z W 1 M b 2 N h d G l v b j 4 8 S X R l b V R 5 c G U + R m 9 y b X V s Y T w v S X R l b V R 5 c G U + P E l 0 Z W 1 Q Y X R o P l N l Y 3 R p b 2 4 x L 0 9 m Z m J v Y X J k a W 5 n J T I w U H J v Y 2 V z c y 9 P Z m Z i b 2 F y Z G l u Z y U y M F B y b 2 N l c 3 N f U 2 h l Z X Q 8 L 0 l 0 Z W 1 Q Y X R o P j w v S X R l b U x v Y 2 F 0 a W 9 u P j x T d G F i b G V F b n R y a W V z I C 8 + P C 9 J d G V t P j x J d G V t P j x J d G V t T G 9 j Y X R p b 2 4 + P E l 0 Z W 1 U e X B l P k Z v c m 1 1 b G E 8 L 0 l 0 Z W 1 U e X B l P j x J d G V t U G F 0 a D 5 T Z W N 0 a W 9 u M S 9 P b m J v Y X J k a W 5 n J T I w U H J v Y 2 V z 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1 L T A x L T A 2 V D A 4 O j U 3 O j E 5 L j k x N j Q y M D F a I i A v P j x F b n R y e S B U e X B l P S J G a W x s Q 2 9 s d W 1 u V H l w Z X M i I F Z h b H V l P S J z Q m d B Q U F B Q U F B Q U F B Q U F B R 0 F B W U F B Q 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u Y m 9 h c m R p b m c g U H J v Y 2 V z c y 9 B d X R v U m V t b 3 Z l Z E N v b H V t b n M x L n t D b 2 x 1 b W 4 x L D B 9 J n F 1 b 3 Q 7 L C Z x d W 9 0 O 1 N l Y 3 R p b 2 4 x L 0 9 u Y m 9 h c m R p b m c g U H J v Y 2 V z c y 9 B d X R v U m V t b 3 Z l Z E N v b H V t b n M x L n t D b 2 x 1 b W 4 y L D F 9 J n F 1 b 3 Q 7 L C Z x d W 9 0 O 1 N l Y 3 R p b 2 4 x L 0 9 u Y m 9 h c m R p b m c g U H J v Y 2 V z c y 9 B d X R v U m V t b 3 Z l Z E N v b H V t b n M x L n t D b 2 x 1 b W 4 z L D J 9 J n F 1 b 3 Q 7 L C Z x d W 9 0 O 1 N l Y 3 R p b 2 4 x L 0 9 u Y m 9 h c m R p b m c g U H J v Y 2 V z c y 9 B d X R v U m V t b 3 Z l Z E N v b H V t b n M x L n t D b 2 x 1 b W 4 0 L D N 9 J n F 1 b 3 Q 7 L C Z x d W 9 0 O 1 N l Y 3 R p b 2 4 x L 0 9 u Y m 9 h c m R p b m c g U H J v Y 2 V z c y 9 B d X R v U m V t b 3 Z l Z E N v b H V t b n M x L n t D b 2 x 1 b W 4 1 L D R 9 J n F 1 b 3 Q 7 L C Z x d W 9 0 O 1 N l Y 3 R p b 2 4 x L 0 9 u Y m 9 h c m R p b m c g U H J v Y 2 V z c y 9 B d X R v U m V t b 3 Z l Z E N v b H V t b n M x L n t D b 2 x 1 b W 4 2 L D V 9 J n F 1 b 3 Q 7 L C Z x d W 9 0 O 1 N l Y 3 R p b 2 4 x L 0 9 u Y m 9 h c m R p b m c g U H J v Y 2 V z c y 9 B d X R v U m V t b 3 Z l Z E N v b H V t b n M x L n t D b 2 x 1 b W 4 3 L D Z 9 J n F 1 b 3 Q 7 L C Z x d W 9 0 O 1 N l Y 3 R p b 2 4 x L 0 9 u Y m 9 h c m R p b m c g U H J v Y 2 V z c y 9 B d X R v U m V t b 3 Z l Z E N v b H V t b n M x L n t D b 2 x 1 b W 4 4 L D d 9 J n F 1 b 3 Q 7 L C Z x d W 9 0 O 1 N l Y 3 R p b 2 4 x L 0 9 u Y m 9 h c m R p b m c g U H J v Y 2 V z c y 9 B d X R v U m V t b 3 Z l Z E N v b H V t b n M x L n t D b 2 x 1 b W 4 5 L D h 9 J n F 1 b 3 Q 7 L C Z x d W 9 0 O 1 N l Y 3 R p b 2 4 x L 0 9 u Y m 9 h c m R p b m c g U H J v Y 2 V z c y 9 B d X R v U m V t b 3 Z l Z E N v b H V t b n M x L n t D b 2 x 1 b W 4 x M C w 5 f S Z x d W 9 0 O y w m c X V v d D t T Z W N 0 a W 9 u M S 9 P b m J v Y X J k a W 5 n I F B y b 2 N l c 3 M v Q X V 0 b 1 J l b W 9 2 Z W R D b 2 x 1 b W 5 z M S 5 7 Q 2 9 s d W 1 u M T E s M T B 9 J n F 1 b 3 Q 7 L C Z x d W 9 0 O 1 N l Y 3 R p b 2 4 x L 0 9 u Y m 9 h c m R p b m c g U H J v Y 2 V z c y 9 B d X R v U m V t b 3 Z l Z E N v b H V t b n M x L n t D b 2 x 1 b W 4 x M i w x M X 0 m c X V v d D s s J n F 1 b 3 Q 7 U 2 V j d G l v b j E v T 2 5 i b 2 F y Z G l u Z y B Q c m 9 j Z X N z L 0 F 1 d G 9 S Z W 1 v d m V k Q 2 9 s d W 1 u c z E u e 0 N v b H V t b j E z L D E y f S Z x d W 9 0 O y w m c X V v d D t T Z W N 0 a W 9 u M S 9 P b m J v Y X J k a W 5 n I F B y b 2 N l c 3 M v Q X V 0 b 1 J l b W 9 2 Z W R D b 2 x 1 b W 5 z M S 5 7 Q 2 9 s d W 1 u M T Q s M T N 9 J n F 1 b 3 Q 7 L C Z x d W 9 0 O 1 N l Y 3 R p b 2 4 x L 0 9 u Y m 9 h c m R p b m c g U H J v Y 2 V z c y 9 B d X R v U m V t b 3 Z l Z E N v b H V t b n M x L n t D b 2 x 1 b W 4 x N S w x N H 0 m c X V v d D s s J n F 1 b 3 Q 7 U 2 V j d G l v b j E v T 2 5 i b 2 F y Z G l u Z y B Q c m 9 j Z X N z L 0 F 1 d G 9 S Z W 1 v d m V k Q 2 9 s d W 1 u c z E u e 0 N v b H V t b j E 2 L D E 1 f S Z x d W 9 0 O 1 0 s J n F 1 b 3 Q 7 Q 2 9 s d W 1 u Q 2 9 1 b n Q m c X V v d D s 6 M T Y s J n F 1 b 3 Q 7 S 2 V 5 Q 2 9 s d W 1 u T m F t Z X M m c X V v d D s 6 W 1 0 s J n F 1 b 3 Q 7 Q 2 9 s d W 1 u S W R l b n R p d G l l c y Z x d W 9 0 O z p b J n F 1 b 3 Q 7 U 2 V j d G l v b j E v T 2 5 i b 2 F y Z G l u Z y B Q c m 9 j Z X N z L 0 F 1 d G 9 S Z W 1 v d m V k Q 2 9 s d W 1 u c z E u e 0 N v b H V t b j E s M H 0 m c X V v d D s s J n F 1 b 3 Q 7 U 2 V j d G l v b j E v T 2 5 i b 2 F y Z G l u Z y B Q c m 9 j Z X N z L 0 F 1 d G 9 S Z W 1 v d m V k Q 2 9 s d W 1 u c z E u e 0 N v b H V t b j I s M X 0 m c X V v d D s s J n F 1 b 3 Q 7 U 2 V j d G l v b j E v T 2 5 i b 2 F y Z G l u Z y B Q c m 9 j Z X N z L 0 F 1 d G 9 S Z W 1 v d m V k Q 2 9 s d W 1 u c z E u e 0 N v b H V t b j M s M n 0 m c X V v d D s s J n F 1 b 3 Q 7 U 2 V j d G l v b j E v T 2 5 i b 2 F y Z G l u Z y B Q c m 9 j Z X N z L 0 F 1 d G 9 S Z W 1 v d m V k Q 2 9 s d W 1 u c z E u e 0 N v b H V t b j Q s M 3 0 m c X V v d D s s J n F 1 b 3 Q 7 U 2 V j d G l v b j E v T 2 5 i b 2 F y Z G l u Z y B Q c m 9 j Z X N z L 0 F 1 d G 9 S Z W 1 v d m V k Q 2 9 s d W 1 u c z E u e 0 N v b H V t b j U s N H 0 m c X V v d D s s J n F 1 b 3 Q 7 U 2 V j d G l v b j E v T 2 5 i b 2 F y Z G l u Z y B Q c m 9 j Z X N z L 0 F 1 d G 9 S Z W 1 v d m V k Q 2 9 s d W 1 u c z E u e 0 N v b H V t b j Y s N X 0 m c X V v d D s s J n F 1 b 3 Q 7 U 2 V j d G l v b j E v T 2 5 i b 2 F y Z G l u Z y B Q c m 9 j Z X N z L 0 F 1 d G 9 S Z W 1 v d m V k Q 2 9 s d W 1 u c z E u e 0 N v b H V t b j c s N n 0 m c X V v d D s s J n F 1 b 3 Q 7 U 2 V j d G l v b j E v T 2 5 i b 2 F y Z G l u Z y B Q c m 9 j Z X N z L 0 F 1 d G 9 S Z W 1 v d m V k Q 2 9 s d W 1 u c z E u e 0 N v b H V t b j g s N 3 0 m c X V v d D s s J n F 1 b 3 Q 7 U 2 V j d G l v b j E v T 2 5 i b 2 F y Z G l u Z y B Q c m 9 j Z X N z L 0 F 1 d G 9 S Z W 1 v d m V k Q 2 9 s d W 1 u c z E u e 0 N v b H V t b j k s O H 0 m c X V v d D s s J n F 1 b 3 Q 7 U 2 V j d G l v b j E v T 2 5 i b 2 F y Z G l u Z y B Q c m 9 j Z X N z L 0 F 1 d G 9 S Z W 1 v d m V k Q 2 9 s d W 1 u c z E u e 0 N v b H V t b j E w L D l 9 J n F 1 b 3 Q 7 L C Z x d W 9 0 O 1 N l Y 3 R p b 2 4 x L 0 9 u Y m 9 h c m R p b m c g U H J v Y 2 V z c y 9 B d X R v U m V t b 3 Z l Z E N v b H V t b n M x L n t D b 2 x 1 b W 4 x M S w x M H 0 m c X V v d D s s J n F 1 b 3 Q 7 U 2 V j d G l v b j E v T 2 5 i b 2 F y Z G l u Z y B Q c m 9 j Z X N z L 0 F 1 d G 9 S Z W 1 v d m V k Q 2 9 s d W 1 u c z E u e 0 N v b H V t b j E y L D E x f S Z x d W 9 0 O y w m c X V v d D t T Z W N 0 a W 9 u M S 9 P b m J v Y X J k a W 5 n I F B y b 2 N l c 3 M v Q X V 0 b 1 J l b W 9 2 Z W R D b 2 x 1 b W 5 z M S 5 7 Q 2 9 s d W 1 u M T M s M T J 9 J n F 1 b 3 Q 7 L C Z x d W 9 0 O 1 N l Y 3 R p b 2 4 x L 0 9 u Y m 9 h c m R p b m c g U H J v Y 2 V z c y 9 B d X R v U m V t b 3 Z l Z E N v b H V t b n M x L n t D b 2 x 1 b W 4 x N C w x M 3 0 m c X V v d D s s J n F 1 b 3 Q 7 U 2 V j d G l v b j E v T 2 5 i b 2 F y Z G l u Z y B Q c m 9 j Z X N z L 0 F 1 d G 9 S Z W 1 v d m V k Q 2 9 s d W 1 u c z E u e 0 N v b H V t b j E 1 L D E 0 f S Z x d W 9 0 O y w m c X V v d D t T Z W N 0 a W 9 u M S 9 P b m J v Y X J k a W 5 n I F B y b 2 N l c 3 M v Q X V 0 b 1 J l b W 9 2 Z W R D b 2 x 1 b W 5 z M S 5 7 Q 2 9 s d W 1 u M T Y s M T V 9 J n F 1 b 3 Q 7 X S w m c X V v d D t S Z W x h d G l v b n N o a X B J b m Z v J n F 1 b 3 Q 7 O l t d f S I g L z 4 8 L 1 N 0 Y W J s Z U V u d H J p Z X M + P C 9 J d G V t P j x J d G V t P j x J d G V t T G 9 j Y X R p b 2 4 + P E l 0 Z W 1 U e X B l P k Z v c m 1 1 b G E 8 L 0 l 0 Z W 1 U e X B l P j x J d G V t U G F 0 a D 5 T Z W N 0 a W 9 u M S 9 P b m J v Y X J k a W 5 n J T I w U H J v Y 2 V z c y 9 T b 3 V y Y 2 U 8 L 0 l 0 Z W 1 Q Y X R o P j w v S X R l b U x v Y 2 F 0 a W 9 u P j x T d G F i b G V F b n R y a W V z I C 8 + P C 9 J d G V t P j x J d G V t P j x J d G V t T G 9 j Y X R p b 2 4 + P E l 0 Z W 1 U e X B l P k Z v c m 1 1 b G E 8 L 0 l 0 Z W 1 U e X B l P j x J d G V t U G F 0 a D 5 T Z W N 0 a W 9 u M S 9 P b m J v Y X J k a W 5 n J T I w U H J v Y 2 V z c y 9 P b m J v Y X J k a W 5 n J T I w U H J v Y 2 V z c 1 9 T a G V l d D w v S X R l b V B h d G g + P C 9 J d G V t T G 9 j Y X R p b 2 4 + P F N 0 Y W J s Z U V u d H J p Z X M g L z 4 8 L 0 l 0 Z W 0 + P E l 0 Z W 0 + P E l 0 Z W 1 M b 2 N h d G l v b j 4 8 S X R l b V R 5 c G U + R m 9 y b X V s Y T w v S X R l b V R 5 c G U + P E l 0 Z W 1 Q Y X R o P l N l Y 3 R p b 2 4 x L 0 9 u Y m 9 h c m R p b m c l M j B Q c m 9 j Z X N z L 0 N o Y W 5 n Z W Q l M j B U e X B l P C 9 J d G V t U G F 0 a D 4 8 L 0 l 0 Z W 1 M b 2 N h d G l v b j 4 8 U 3 R h Y m x l R W 5 0 c m l l c y A v P j w v S X R l b T 4 8 S X R l b T 4 8 S X R l b U x v Y 2 F 0 a W 9 u P j x J d G V t V H l w Z T 5 G b 3 J t d W x h P C 9 J d G V t V H l w Z T 4 8 S X R l b V B h d G g + U 2 V j d G l v b j E v U 2 F t c G x l J T I w R G F z a G J v Y X J 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S 0 w M S 0 w N l Q w O D o 1 N z o x O S 4 5 M z k 5 M z c 3 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h b X B s Z S B E Y X N o Y m 9 h c m Q v Q X V 0 b 1 J l b W 9 2 Z W R D b 2 x 1 b W 5 z M S 5 7 Q 2 9 s d W 1 u M S w w f S Z x d W 9 0 O 1 0 s J n F 1 b 3 Q 7 Q 2 9 s d W 1 u Q 2 9 1 b n Q m c X V v d D s 6 M S w m c X V v d D t L Z X l D b 2 x 1 b W 5 O Y W 1 l c y Z x d W 9 0 O z p b X S w m c X V v d D t D b 2 x 1 b W 5 J Z G V u d G l 0 a W V z J n F 1 b 3 Q 7 O l s m c X V v d D t T Z W N 0 a W 9 u M S 9 T Y W 1 w b G U g R G F z a G J v Y X J k L 0 F 1 d G 9 S Z W 1 v d m V k Q 2 9 s d W 1 u c z E u e 0 N v b H V t b j E s M H 0 m c X V v d D t d L C Z x d W 9 0 O 1 J l b G F 0 a W 9 u c 2 h p c E l u Z m 8 m c X V v d D s 6 W 1 1 9 I i A v P j w v U 3 R h Y m x l R W 5 0 c m l l c z 4 8 L 0 l 0 Z W 0 + P E l 0 Z W 0 + P E l 0 Z W 1 M b 2 N h d G l v b j 4 8 S X R l b V R 5 c G U + R m 9 y b X V s Y T w v S X R l b V R 5 c G U + P E l 0 Z W 1 Q Y X R o P l N l Y 3 R p b 2 4 x L 1 N h b X B s Z S U y M E R h c 2 h i b 2 F y Z C 9 T b 3 V y Y 2 U 8 L 0 l 0 Z W 1 Q Y X R o P j w v S X R l b U x v Y 2 F 0 a W 9 u P j x T d G F i b G V F b n R y a W V z I C 8 + P C 9 J d G V t P j x J d G V t P j x J d G V t T G 9 j Y X R p b 2 4 + P E l 0 Z W 1 U e X B l P k Z v c m 1 1 b G E 8 L 0 l 0 Z W 1 U e X B l P j x J d G V t U G F 0 a D 5 T Z W N 0 a W 9 u M S 9 T Y W 1 w b G U l M j B E Y X N o Y m 9 h c m Q v U 2 F t c G x l J T I w R G F z a G J v Y X J k X 1 N o Z W V 0 P C 9 J d G V t U G F 0 a D 4 8 L 0 l 0 Z W 1 M b 2 N h d G l v b j 4 8 U 3 R h Y m x l R W 5 0 c m l l c y A v P j w v S X R l b T 4 8 S X R l b T 4 8 S X R l b U x v Y 2 F 0 a W 9 u P j x J d G V t V H l w Z T 5 G b 3 J t d W x h P C 9 J d G V t V H l w Z T 4 8 S X R l b V B h d G g + U 2 V j d G l v b j E v U 2 F t c G x l J T I w R G F z a G J v Y X J k L 0 N o Y W 5 n Z W Q l M j B U e X B l P C 9 J d G V t U G F 0 a D 4 8 L 0 l 0 Z W 1 M b 2 N h d G l v b j 4 8 U 3 R h Y m x l R W 5 0 c m l l c y A v P j w v S X R l b T 4 8 S X R l b T 4 8 S X R l b U x v Y 2 F 0 a W 9 u P j x J d G V t V H l w Z T 5 G b 3 J t d W x h P C 9 J d G V t V H l w Z T 4 8 S X R l b V B h d G g + U 2 V j d G l v b j E v V m 9 s d W 5 0 Z W V y J T I w R G F 0 Y W J h 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b 2 x 1 b n R l Z X J f R G F 0 Y W J h c 2 U 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1 L T A x L T A 2 V D A 4 O j U 3 O j E 5 L j k 0 N j k 0 N T l a I i A v P j x F b n R y e S B U e X B l P S J G a W x s Q 2 9 s d W 1 u V H l w Z X M i I F Z h b H V l P S J z Q m d Z R 0 J n W U d D U V l K Q 1 F Z R 0 N R W U R B Q T 0 9 I i A v P j x F b n R y e S B U e X B l P S J G a W x s Q 2 9 s d W 1 u T m F t Z X M i I F Z h b H V l P S J z W y Z x d W 9 0 O 0 5 h b W U m c X V v d D s s J n F 1 b 3 Q 7 R W 1 h a W w m c X V v d D s s J n F 1 b 3 Q 7 Q 2 9 1 b n R y e S B v Z i B P c m l n a W 4 m c X V v d D s s J n F 1 b 3 Q 7 R G V w Y X J 0 b W V u d C Z x d W 9 0 O y w m c X V v d D t S Z W d p b 2 4 m c X V v d D s s J n F 1 b 3 Q 7 Q 2 F t c G F p Z 2 4 m c X V v d D s s J n F 1 b 3 Q 7 S m 9 p b m V k J n F 1 b 3 Q 7 L C Z x d W 9 0 O 0 9 u Y m 9 h c m R p b m c g U 3 R h d H V z J n F 1 b 3 Q 7 L C Z x d W 9 0 O 0 9 u Y m 9 h c m R p b m c g R G F 0 Z S Z x d W 9 0 O y w m c X V v d D t M Y X N 0 I E F j d G l 2 Z S B E Y X R l J n F 1 b 3 Q 7 L C Z x d W 9 0 O 1 N 0 Y X R 1 c y Z x d W 9 0 O y w m c X V v d D t P Z m Z i b 2 F y Z G l u Z y B T d G F 0 d X M m c X V v d D s s J n F 1 b 3 Q 7 T 2 Z m Y m 9 h c m R p b m c g R G F 0 Z S Z x d W 9 0 O y w m c X V v d D t D b 2 1 t d W 5 p Y 2 F 0 a W 9 u I F B l c m 1 p c 3 N p b 2 4 m c X V v d D s s J n F 1 b 3 Q 7 R H V y Y X R p b 2 4 m c X V v d D s s J n F 1 b 3 Q 7 T m 9 0 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m 9 s d W 5 0 Z W V y I E R h d G F i Y X N l L 0 F 1 d G 9 S Z W 1 v d m V k Q 2 9 s d W 1 u c z E u e 0 5 h b W U s M H 0 m c X V v d D s s J n F 1 b 3 Q 7 U 2 V j d G l v b j E v V m 9 s d W 5 0 Z W V y I E R h d G F i Y X N l L 0 F 1 d G 9 S Z W 1 v d m V k Q 2 9 s d W 1 u c z E u e 0 V t Y W l s L D F 9 J n F 1 b 3 Q 7 L C Z x d W 9 0 O 1 N l Y 3 R p b 2 4 x L 1 Z v b H V u d G V l c i B E Y X R h Y m F z Z S 9 B d X R v U m V t b 3 Z l Z E N v b H V t b n M x L n t D b 3 V u d H J 5 I G 9 m I E 9 y a W d p b i w y f S Z x d W 9 0 O y w m c X V v d D t T Z W N 0 a W 9 u M S 9 W b 2 x 1 b n R l Z X I g R G F 0 Y W J h c 2 U v Q X V 0 b 1 J l b W 9 2 Z W R D b 2 x 1 b W 5 z M S 5 7 R G V w Y X J 0 b W V u d C w z f S Z x d W 9 0 O y w m c X V v d D t T Z W N 0 a W 9 u M S 9 W b 2 x 1 b n R l Z X I g R G F 0 Y W J h c 2 U v Q X V 0 b 1 J l b W 9 2 Z W R D b 2 x 1 b W 5 z M S 5 7 U m V n a W 9 u L D R 9 J n F 1 b 3 Q 7 L C Z x d W 9 0 O 1 N l Y 3 R p b 2 4 x L 1 Z v b H V u d G V l c i B E Y X R h Y m F z Z S 9 B d X R v U m V t b 3 Z l Z E N v b H V t b n M x L n t D Y W 1 w Y W l n b i w 1 f S Z x d W 9 0 O y w m c X V v d D t T Z W N 0 a W 9 u M S 9 W b 2 x 1 b n R l Z X I g R G F 0 Y W J h c 2 U v Q X V 0 b 1 J l b W 9 2 Z W R D b 2 x 1 b W 5 z M S 5 7 S m 9 p b m V k L D Z 9 J n F 1 b 3 Q 7 L C Z x d W 9 0 O 1 N l Y 3 R p b 2 4 x L 1 Z v b H V u d G V l c i B E Y X R h Y m F z Z S 9 B d X R v U m V t b 3 Z l Z E N v b H V t b n M x L n t P b m J v Y X J k a W 5 n I F N 0 Y X R 1 c y w 3 f S Z x d W 9 0 O y w m c X V v d D t T Z W N 0 a W 9 u M S 9 W b 2 x 1 b n R l Z X I g R G F 0 Y W J h c 2 U v Q X V 0 b 1 J l b W 9 2 Z W R D b 2 x 1 b W 5 z M S 5 7 T 2 5 i b 2 F y Z G l u Z y B E Y X R l L D h 9 J n F 1 b 3 Q 7 L C Z x d W 9 0 O 1 N l Y 3 R p b 2 4 x L 1 Z v b H V u d G V l c i B E Y X R h Y m F z Z S 9 B d X R v U m V t b 3 Z l Z E N v b H V t b n M x L n t M Y X N 0 I E F j d G l 2 Z S B E Y X R l L D l 9 J n F 1 b 3 Q 7 L C Z x d W 9 0 O 1 N l Y 3 R p b 2 4 x L 1 Z v b H V u d G V l c i B E Y X R h Y m F z Z S 9 B d X R v U m V t b 3 Z l Z E N v b H V t b n M x L n t T d G F 0 d X M s M T B 9 J n F 1 b 3 Q 7 L C Z x d W 9 0 O 1 N l Y 3 R p b 2 4 x L 1 Z v b H V u d G V l c i B E Y X R h Y m F z Z S 9 B d X R v U m V t b 3 Z l Z E N v b H V t b n M x L n t P Z m Z i b 2 F y Z G l u Z y B T d G F 0 d X M s M T F 9 J n F 1 b 3 Q 7 L C Z x d W 9 0 O 1 N l Y 3 R p b 2 4 x L 1 Z v b H V u d G V l c i B E Y X R h Y m F z Z S 9 B d X R v U m V t b 3 Z l Z E N v b H V t b n M x L n t P Z m Z i b 2 F y Z G l u Z y B E Y X R l L D E y f S Z x d W 9 0 O y w m c X V v d D t T Z W N 0 a W 9 u M S 9 W b 2 x 1 b n R l Z X I g R G F 0 Y W J h c 2 U v Q X V 0 b 1 J l b W 9 2 Z W R D b 2 x 1 b W 5 z M S 5 7 Q 2 9 t b X V u a W N h d G l v b i B Q Z X J t a X N z a W 9 u L D E z f S Z x d W 9 0 O y w m c X V v d D t T Z W N 0 a W 9 u M S 9 W b 2 x 1 b n R l Z X I g R G F 0 Y W J h c 2 U v Q X V 0 b 1 J l b W 9 2 Z W R D b 2 x 1 b W 5 z M S 5 7 R H V y Y X R p b 2 4 s M T R 9 J n F 1 b 3 Q 7 L C Z x d W 9 0 O 1 N l Y 3 R p b 2 4 x L 1 Z v b H V u d G V l c i B E Y X R h Y m F z Z S 9 B d X R v U m V t b 3 Z l Z E N v b H V t b n M x L n t O b 3 R l c y w x N X 0 m c X V v d D t d L C Z x d W 9 0 O 0 N v b H V t b k N v d W 5 0 J n F 1 b 3 Q 7 O j E 2 L C Z x d W 9 0 O 0 t l e U N v b H V t b k 5 h b W V z J n F 1 b 3 Q 7 O l t d L C Z x d W 9 0 O 0 N v b H V t b k l k Z W 5 0 a X R p Z X M m c X V v d D s 6 W y Z x d W 9 0 O 1 N l Y 3 R p b 2 4 x L 1 Z v b H V u d G V l c i B E Y X R h Y m F z Z S 9 B d X R v U m V t b 3 Z l Z E N v b H V t b n M x L n t O Y W 1 l L D B 9 J n F 1 b 3 Q 7 L C Z x d W 9 0 O 1 N l Y 3 R p b 2 4 x L 1 Z v b H V u d G V l c i B E Y X R h Y m F z Z S 9 B d X R v U m V t b 3 Z l Z E N v b H V t b n M x L n t F b W F p b C w x f S Z x d W 9 0 O y w m c X V v d D t T Z W N 0 a W 9 u M S 9 W b 2 x 1 b n R l Z X I g R G F 0 Y W J h c 2 U v Q X V 0 b 1 J l b W 9 2 Z W R D b 2 x 1 b W 5 z M S 5 7 Q 2 9 1 b n R y e S B v Z i B P c m l n a W 4 s M n 0 m c X V v d D s s J n F 1 b 3 Q 7 U 2 V j d G l v b j E v V m 9 s d W 5 0 Z W V y I E R h d G F i Y X N l L 0 F 1 d G 9 S Z W 1 v d m V k Q 2 9 s d W 1 u c z E u e 0 R l c G F y d G 1 l b n Q s M 3 0 m c X V v d D s s J n F 1 b 3 Q 7 U 2 V j d G l v b j E v V m 9 s d W 5 0 Z W V y I E R h d G F i Y X N l L 0 F 1 d G 9 S Z W 1 v d m V k Q 2 9 s d W 1 u c z E u e 1 J l Z 2 l v b i w 0 f S Z x d W 9 0 O y w m c X V v d D t T Z W N 0 a W 9 u M S 9 W b 2 x 1 b n R l Z X I g R G F 0 Y W J h c 2 U v Q X V 0 b 1 J l b W 9 2 Z W R D b 2 x 1 b W 5 z M S 5 7 Q 2 F t c G F p Z 2 4 s N X 0 m c X V v d D s s J n F 1 b 3 Q 7 U 2 V j d G l v b j E v V m 9 s d W 5 0 Z W V y I E R h d G F i Y X N l L 0 F 1 d G 9 S Z W 1 v d m V k Q 2 9 s d W 1 u c z E u e 0 p v a W 5 l Z C w 2 f S Z x d W 9 0 O y w m c X V v d D t T Z W N 0 a W 9 u M S 9 W b 2 x 1 b n R l Z X I g R G F 0 Y W J h c 2 U v Q X V 0 b 1 J l b W 9 2 Z W R D b 2 x 1 b W 5 z M S 5 7 T 2 5 i b 2 F y Z G l u Z y B T d G F 0 d X M s N 3 0 m c X V v d D s s J n F 1 b 3 Q 7 U 2 V j d G l v b j E v V m 9 s d W 5 0 Z W V y I E R h d G F i Y X N l L 0 F 1 d G 9 S Z W 1 v d m V k Q 2 9 s d W 1 u c z E u e 0 9 u Y m 9 h c m R p b m c g R G F 0 Z S w 4 f S Z x d W 9 0 O y w m c X V v d D t T Z W N 0 a W 9 u M S 9 W b 2 x 1 b n R l Z X I g R G F 0 Y W J h c 2 U v Q X V 0 b 1 J l b W 9 2 Z W R D b 2 x 1 b W 5 z M S 5 7 T G F z d C B B Y 3 R p d m U g R G F 0 Z S w 5 f S Z x d W 9 0 O y w m c X V v d D t T Z W N 0 a W 9 u M S 9 W b 2 x 1 b n R l Z X I g R G F 0 Y W J h c 2 U v Q X V 0 b 1 J l b W 9 2 Z W R D b 2 x 1 b W 5 z M S 5 7 U 3 R h d H V z L D E w f S Z x d W 9 0 O y w m c X V v d D t T Z W N 0 a W 9 u M S 9 W b 2 x 1 b n R l Z X I g R G F 0 Y W J h c 2 U v Q X V 0 b 1 J l b W 9 2 Z W R D b 2 x 1 b W 5 z M S 5 7 T 2 Z m Y m 9 h c m R p b m c g U 3 R h d H V z L D E x f S Z x d W 9 0 O y w m c X V v d D t T Z W N 0 a W 9 u M S 9 W b 2 x 1 b n R l Z X I g R G F 0 Y W J h c 2 U v Q X V 0 b 1 J l b W 9 2 Z W R D b 2 x 1 b W 5 z M S 5 7 T 2 Z m Y m 9 h c m R p b m c g R G F 0 Z S w x M n 0 m c X V v d D s s J n F 1 b 3 Q 7 U 2 V j d G l v b j E v V m 9 s d W 5 0 Z W V y I E R h d G F i Y X N l L 0 F 1 d G 9 S Z W 1 v d m V k Q 2 9 s d W 1 u c z E u e 0 N v b W 1 1 b m l j Y X R p b 2 4 g U G V y b W l z c 2 l v b i w x M 3 0 m c X V v d D s s J n F 1 b 3 Q 7 U 2 V j d G l v b j E v V m 9 s d W 5 0 Z W V y I E R h d G F i Y X N l L 0 F 1 d G 9 S Z W 1 v d m V k Q 2 9 s d W 1 u c z E u e 0 R 1 c m F 0 a W 9 u L D E 0 f S Z x d W 9 0 O y w m c X V v d D t T Z W N 0 a W 9 u M S 9 W b 2 x 1 b n R l Z X I g R G F 0 Y W J h c 2 U v Q X V 0 b 1 J l b W 9 2 Z W R D b 2 x 1 b W 5 z M S 5 7 T m 9 0 Z X M s M T V 9 J n F 1 b 3 Q 7 X S w m c X V v d D t S Z W x h d G l v b n N o a X B J b m Z v J n F 1 b 3 Q 7 O l t d f S I g L z 4 8 L 1 N 0 Y W J s Z U V u d H J p Z X M + P C 9 J d G V t P j x J d G V t P j x J d G V t T G 9 j Y X R p b 2 4 + P E l 0 Z W 1 U e X B l P k Z v c m 1 1 b G E 8 L 0 l 0 Z W 1 U e X B l P j x J d G V t U G F 0 a D 5 T Z W N 0 a W 9 u M S 9 W b 2 x 1 b n R l Z X I l M j B E Y X R h Y m F z Z S 9 T b 3 V y Y 2 U 8 L 0 l 0 Z W 1 Q Y X R o P j w v S X R l b U x v Y 2 F 0 a W 9 u P j x T d G F i b G V F b n R y a W V z I C 8 + P C 9 J d G V t P j x J d G V t P j x J d G V t T G 9 j Y X R p b 2 4 + P E l 0 Z W 1 U e X B l P k Z v c m 1 1 b G E 8 L 0 l 0 Z W 1 U e X B l P j x J d G V t U G F 0 a D 5 T Z W N 0 a W 9 u M S 9 W b 2 x 1 b n R l Z X I l M j B E Y X R h Y m F z Z S 9 W b 2 x 1 b n R l Z X I l M j B E Y X R h Y m F z Z V 9 T a G V l d D w v S X R l b V B h d G g + P C 9 J d G V t T G 9 j Y X R p b 2 4 + P F N 0 Y W J s Z U V u d H J p Z X M g L z 4 8 L 0 l 0 Z W 0 + P E l 0 Z W 0 + P E l 0 Z W 1 M b 2 N h d G l v b j 4 8 S X R l b V R 5 c G U + R m 9 y b X V s Y T w v S X R l b V R 5 c G U + P E l 0 Z W 1 Q Y X R o P l N l Y 3 R p b 2 4 x L 1 Z v b H V u d G V l c i U y M E R h d G F i Y X N l L 1 B y b 2 1 v d G V k J T I w S G V h Z G V y c z w v S X R l b V B h d G g + P C 9 J d G V t T G 9 j Y X R p b 2 4 + P F N 0 Y W J s Z U V u d H J p Z X M g L z 4 8 L 0 l 0 Z W 0 + P E l 0 Z W 0 + P E l 0 Z W 1 M b 2 N h d G l v b j 4 8 S X R l b V R 5 c G U + R m 9 y b X V s Y T w v S X R l b V R 5 c G U + P E l 0 Z W 1 Q Y X R o P l N l Y 3 R p b 2 4 x L 1 Z v b H V u d G V l c i U y M E R h d G F i Y X N l L 0 N o Y W 5 n Z W Q l M j B U e X B l P C 9 J d G V t U G F 0 a D 4 8 L 0 l 0 Z W 1 M b 2 N h d G l v b j 4 8 U 3 R h Y m x l R W 5 0 c m l l c y A v P j w v S X R l b T 4 8 S X R l b T 4 8 S X R l b U x v Y 2 F 0 a W 9 u P j x J d G V t V H l w Z T 5 G b 3 J t d W x h P C 9 J d G V t V H l w Z T 4 8 S X R l b V B h d G g + U 2 V j d G l v b j E v T 2 Z m Y m 9 h c m R p b m c l M j B Q c m 9 j Z X N z L 1 B y b 2 1 v d G V k J T I w S G V h Z G V y c z w v S X R l b V B h d G g + P C 9 J d G V t T G 9 j Y X R p b 2 4 + P F N 0 Y W J s Z U V u d H J p Z X M g L z 4 8 L 0 l 0 Z W 0 + P E l 0 Z W 0 + P E l 0 Z W 1 M b 2 N h d G l v b j 4 8 S X R l b V R 5 c G U + R m 9 y b X V s Y T w v S X R l b V R 5 c G U + P E l 0 Z W 1 Q Y X R o P l N l Y 3 R p b 2 4 x L 0 9 m Z m J v Y X J k a W 5 n J T I w U H J v Y 2 V z c y 9 D a G F u Z 2 V k J T I w V H l w Z T w v S X R l b V B h d G g + P C 9 J d G V t T G 9 j Y X R p b 2 4 + P F N 0 Y W J s Z U V u d H J p Z X M g L z 4 8 L 0 l 0 Z W 0 + P E l 0 Z W 0 + P E l 0 Z W 1 M b 2 N h d G l v b j 4 8 S X R l b V R 5 c G U + R m 9 y b X V s Y T w v S X R l b V R 5 c G U + P E l 0 Z W 1 Q Y X R o P l N l Y 3 R p b 2 4 x L 3 R i b F Z v b E R h d G F i Y X N l L 0 Z p b H R l c m V k J T I w U m 9 3 c z w v S X R l b V B h d G g + P C 9 J d G V t T G 9 j Y X R p b 2 4 + P F N 0 Y W J s Z U V u d H J p Z X M g L z 4 8 L 0 l 0 Z W 0 + P E l 0 Z W 0 + P E l 0 Z W 1 M b 2 N h d G l v b j 4 8 S X R l b V R 5 c G U + R m 9 y b X V s Y T w v S X R l b V R 5 c G U + P E l 0 Z W 1 Q Y X R o P l N l Y 3 R p b 2 4 x L 3 R i b F Z v b E R h d G F i Y X N l L 1 J l b W 9 2 Z W Q l M j B C b G F u a y U y M F J v d 3 M 8 L 0 l 0 Z W 1 Q Y X R o P j w v S X R l b U x v Y 2 F 0 a W 9 u P j x T d G F i b G V F b n R y a W V z I C 8 + P C 9 J d G V t P j x J d G V t P j x J d G V t T G 9 j Y X R p b 2 4 + P E l 0 Z W 1 U e X B l P k Z v c m 1 1 b G E 8 L 0 l 0 Z W 1 U e X B l P j x J d G V t U G F 0 a D 5 T Z W N 0 a W 9 u M S 9 0 Y m x W b 2 x E Y X R h Y m F z Z S 9 G a W x 0 Z X J l Z C U y M F J v d 3 M x P C 9 J d G V t U G F 0 a D 4 8 L 0 l 0 Z W 1 M b 2 N h d G l v b j 4 8 U 3 R h Y m x l R W 5 0 c m l l c y A v P j w v S X R l b T 4 8 S X R l b T 4 8 S X R l b U x v Y 2 F 0 a W 9 u P j x J d G V t V H l w Z T 5 G b 3 J t d W x h P C 9 J d G V t V H l w Z T 4 8 S X R l b V B h d G g + U 2 V j d G l v b j E v d G J s V m 9 s R G F 0 Y W J h c 2 U v U m V t b 3 Z l Z C U y M E N v b H V t b n M 8 L 0 l 0 Z W 1 Q Y X R o P j w v S X R l b U x v Y 2 F 0 a W 9 u P j x T d G F i b G V F b n R y a W V z I C 8 + P C 9 J d G V t P j x J d G V t P j x J d G V t T G 9 j Y X R p b 2 4 + P E l 0 Z W 1 U e X B l P k Z v c m 1 1 b G E 8 L 0 l 0 Z W 1 U e X B l P j x J d G V t U G F 0 a D 5 T Z W N 0 a W 9 u M S 9 0 Y m x W b 2 x E Y X R h Y m F z Z S 9 G a W x 0 Z X J l Z C U y M F J v d 3 M y P C 9 J d G V t U G F 0 a D 4 8 L 0 l 0 Z W 1 M b 2 N h d G l v b j 4 8 U 3 R h Y m x l R W 5 0 c m l l c y A v P j w v S X R l b T 4 8 L 0 l 0 Z W 1 z P j w v T G 9 j Y W x Q Y W N r Y W d l T W V 0 Y W R h d G F G a W x l P h Y A A A B Q S w U G A A A A A A A A A A A A A A A A A A A A A A A A J g E A A A E A A A D Q j J 3 f A R X R E Y x 6 A M B P w p f r A Q A A A K u X U S d v Y 1 x A q k 3 n 9 M R e 5 b 0 A A A A A A g A A A A A A E G Y A A A A B A A A g A A A A i h D h 1 k q S y 3 5 M O u d L C Q J Y T O n b g n W / o D r d x X 4 k M O 0 L 9 5 o A A A A A D o A A A A A C A A A g A A A A + 9 e s 6 J 3 r / j p Y l o d A U 9 f 1 b 0 M + W O s c b Q K 5 T b i P e o Y Z G / 9 Q A A A A Y b U M U V I Y b 6 o M i F m w e B E 7 k T c D + q a 1 E 6 + A M B C G d 7 j w O v h Z i o f m F n r Y f 1 f J n W i L M Z 4 O A y f 9 W R b q / u z u o H a W h 4 x 0 8 t j t G 6 n C e I a i X E V C M d u 2 3 7 h A A A A A W 5 9 C w c J D v T 2 v C c g X k g S 5 A N l n / e M 3 Z g b C N m 8 8 R m y K J p Z u N f S Y d y g Y Y i Z c y S 0 3 5 q 0 C h A L s 1 m i Y l h n a F C 4 A H R L g l g = = < / D a t a M a s h u p > 
</file>

<file path=customXml/itemProps1.xml><?xml version="1.0" encoding="utf-8"?>
<ds:datastoreItem xmlns:ds="http://schemas.openxmlformats.org/officeDocument/2006/customXml" ds:itemID="{4374AA90-1532-4983-9FE1-AA3AE9D9AD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Volunteer Database (2)</vt:lpstr>
      <vt:lpstr>Volunteer Database</vt:lpstr>
      <vt:lpstr>Data Cleaning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Sharma</dc:creator>
  <cp:lastModifiedBy>SUNIL MALKAR</cp:lastModifiedBy>
  <cp:lastPrinted>2025-01-06T14:16:47Z</cp:lastPrinted>
  <dcterms:created xsi:type="dcterms:W3CDTF">2022-03-13T11:03:18Z</dcterms:created>
  <dcterms:modified xsi:type="dcterms:W3CDTF">2025-01-09T08:42:29Z</dcterms:modified>
</cp:coreProperties>
</file>