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ding\Call of Duty\Black Ops 3\Projects\t7zbr\balancing\"/>
    </mc:Choice>
  </mc:AlternateContent>
  <xr:revisionPtr revIDLastSave="0" documentId="13_ncr:40009_{49329BD2-C3E1-41BE-8D11-2BA730CD97AC}" xr6:coauthVersionLast="47" xr6:coauthVersionMax="47" xr10:uidLastSave="{00000000-0000-0000-0000-000000000000}"/>
  <bookViews>
    <workbookView xWindow="-34995" yWindow="-1785" windowWidth="28800" windowHeight="15555"/>
  </bookViews>
  <sheets>
    <sheet name="zm_coast" sheetId="1" r:id="rId1"/>
  </sheets>
  <calcPr calcId="0"/>
</workbook>
</file>

<file path=xl/calcChain.xml><?xml version="1.0" encoding="utf-8"?>
<calcChain xmlns="http://schemas.openxmlformats.org/spreadsheetml/2006/main">
  <c r="T34" i="1" l="1"/>
  <c r="S9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8" i="1"/>
  <c r="S7" i="1"/>
  <c r="S6" i="1"/>
  <c r="S5" i="1"/>
  <c r="S4" i="1"/>
  <c r="S3" i="1"/>
  <c r="S2" i="1"/>
  <c r="D34" i="1"/>
  <c r="S34" i="1" l="1"/>
</calcChain>
</file>

<file path=xl/sharedStrings.xml><?xml version="1.0" encoding="utf-8"?>
<sst xmlns="http://schemas.openxmlformats.org/spreadsheetml/2006/main" count="177" uniqueCount="63">
  <si>
    <t>name</t>
  </si>
  <si>
    <t>b</t>
  </si>
  <si>
    <t>bi</t>
  </si>
  <si>
    <t>bdt</t>
  </si>
  <si>
    <t>bdti</t>
  </si>
  <si>
    <t>h</t>
  </si>
  <si>
    <t>hi</t>
  </si>
  <si>
    <t>hdt</t>
  </si>
  <si>
    <t>hdti</t>
  </si>
  <si>
    <t>class</t>
  </si>
  <si>
    <t>type</t>
  </si>
  <si>
    <t>issniper</t>
  </si>
  <si>
    <t>isbolt</t>
  </si>
  <si>
    <t>isdw</t>
  </si>
  <si>
    <t>firetype</t>
  </si>
  <si>
    <t>clipsize</t>
  </si>
  <si>
    <t>maxammo</t>
  </si>
  <si>
    <t>pistol</t>
  </si>
  <si>
    <t>bullet</t>
  </si>
  <si>
    <t>single</t>
  </si>
  <si>
    <t>Burst</t>
  </si>
  <si>
    <t>rifle</t>
  </si>
  <si>
    <t>projectile</t>
  </si>
  <si>
    <t>Single Shot</t>
  </si>
  <si>
    <t>t5_stakeout_up</t>
  </si>
  <si>
    <t>spread</t>
  </si>
  <si>
    <t>Full Auto</t>
  </si>
  <si>
    <t>t5_spectre_up</t>
  </si>
  <si>
    <t>smg</t>
  </si>
  <si>
    <t>t5_spas12_up</t>
  </si>
  <si>
    <t>t5_rpk_up</t>
  </si>
  <si>
    <t>mg</t>
  </si>
  <si>
    <t>t5_python_up</t>
  </si>
  <si>
    <t>t5_pm63_rdw_up</t>
  </si>
  <si>
    <t>dw</t>
  </si>
  <si>
    <t>t5_pm63_ldw_up</t>
  </si>
  <si>
    <t>t5_olympia_up</t>
  </si>
  <si>
    <t>t5_mpl_up</t>
  </si>
  <si>
    <t>t5_mp40_up</t>
  </si>
  <si>
    <t>t5_mp5k_up</t>
  </si>
  <si>
    <t>grenade</t>
  </si>
  <si>
    <t>t5_m1911_rdw_up</t>
  </si>
  <si>
    <t>t5_m1911_ldw_up</t>
  </si>
  <si>
    <t>t5_m72_up</t>
  </si>
  <si>
    <t>rocketlauncher</t>
  </si>
  <si>
    <t>t5_m16a1_up</t>
  </si>
  <si>
    <t>t5_m14_up</t>
  </si>
  <si>
    <t>t5_l96a1_up</t>
  </si>
  <si>
    <t>t5_hs10_rdw_up</t>
  </si>
  <si>
    <t>t5_hs10_ldw_up</t>
  </si>
  <si>
    <t>t5_hk21_up</t>
  </si>
  <si>
    <t>t5_galil_up</t>
  </si>
  <si>
    <t>t5_g11_up</t>
  </si>
  <si>
    <t>t5_fal_up</t>
  </si>
  <si>
    <t>t5_famas_up</t>
  </si>
  <si>
    <t>t5_dragunov_up</t>
  </si>
  <si>
    <t>t5_cz75_rdw_up</t>
  </si>
  <si>
    <t>t5_cz75_up</t>
  </si>
  <si>
    <t>t5_commando_up</t>
  </si>
  <si>
    <t>t5_china_lake_up</t>
  </si>
  <si>
    <t>t5_aug_up</t>
  </si>
  <si>
    <t>t5_ak74u_up</t>
  </si>
  <si>
    <t>t5_ak47_up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</si>
</sst>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H38" sqref="H38"/>
    </sheetView>
  </sheetViews>
  <sheetFormatPr defaultRowHeight="15" x14ac:dyDescent="0.25"/>
  <cols>
    <col min="1" max="1" width="26.42578125" customWidth="1"/>
    <col min="4" max="4" width="26.5703125" customWidth="1"/>
    <col min="7" max="7" width="15.7109375" customWidth="1"/>
    <col min="8" max="8" width="19" customWidth="1"/>
    <col min="9" max="9" width="11.5703125" customWidth="1"/>
    <col min="19" max="19" width="14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9" x14ac:dyDescent="0.25">
      <c r="A2" t="s">
        <v>24</v>
      </c>
      <c r="B2">
        <v>1920</v>
      </c>
      <c r="C2">
        <v>2880</v>
      </c>
      <c r="D2">
        <v>7680</v>
      </c>
      <c r="E2">
        <v>11520</v>
      </c>
      <c r="F2">
        <v>7680</v>
      </c>
      <c r="G2">
        <v>11520</v>
      </c>
      <c r="H2">
        <v>30720</v>
      </c>
      <c r="I2">
        <v>46080</v>
      </c>
      <c r="J2" t="s">
        <v>25</v>
      </c>
      <c r="K2" t="s">
        <v>18</v>
      </c>
      <c r="L2">
        <v>0</v>
      </c>
      <c r="M2">
        <v>1</v>
      </c>
      <c r="N2" t="s">
        <v>19</v>
      </c>
      <c r="O2" t="s">
        <v>23</v>
      </c>
      <c r="P2">
        <v>18</v>
      </c>
      <c r="Q2">
        <v>216</v>
      </c>
      <c r="R2">
        <v>2.5</v>
      </c>
      <c r="S2">
        <f>D2*R2</f>
        <v>19200</v>
      </c>
    </row>
    <row r="3" spans="1:19" x14ac:dyDescent="0.25">
      <c r="A3" t="s">
        <v>27</v>
      </c>
      <c r="B3">
        <v>8965</v>
      </c>
      <c r="C3">
        <v>13447.5</v>
      </c>
      <c r="D3">
        <v>35860</v>
      </c>
      <c r="E3">
        <v>53790</v>
      </c>
      <c r="F3">
        <v>13448</v>
      </c>
      <c r="G3">
        <v>20172</v>
      </c>
      <c r="H3">
        <v>53792</v>
      </c>
      <c r="I3">
        <v>80688</v>
      </c>
      <c r="J3" t="s">
        <v>28</v>
      </c>
      <c r="K3" t="s">
        <v>18</v>
      </c>
      <c r="L3">
        <v>0</v>
      </c>
      <c r="M3">
        <v>0</v>
      </c>
      <c r="N3" t="s">
        <v>19</v>
      </c>
      <c r="O3" t="s">
        <v>26</v>
      </c>
      <c r="P3">
        <v>52</v>
      </c>
      <c r="Q3">
        <v>416</v>
      </c>
      <c r="R3">
        <v>0.8</v>
      </c>
      <c r="S3">
        <f>D3*R3</f>
        <v>28688</v>
      </c>
    </row>
    <row r="4" spans="1:19" x14ac:dyDescent="0.25">
      <c r="A4" t="s">
        <v>29</v>
      </c>
      <c r="B4">
        <v>22222</v>
      </c>
      <c r="C4">
        <v>33333</v>
      </c>
      <c r="D4">
        <v>88888</v>
      </c>
      <c r="E4">
        <v>133332</v>
      </c>
      <c r="F4">
        <v>66666</v>
      </c>
      <c r="G4">
        <v>99999</v>
      </c>
      <c r="H4">
        <v>266664</v>
      </c>
      <c r="I4">
        <v>399996</v>
      </c>
      <c r="J4" t="s">
        <v>25</v>
      </c>
      <c r="K4" t="s">
        <v>18</v>
      </c>
      <c r="L4">
        <v>0</v>
      </c>
      <c r="M4">
        <v>0</v>
      </c>
      <c r="N4" t="s">
        <v>19</v>
      </c>
      <c r="O4" t="s">
        <v>23</v>
      </c>
      <c r="P4">
        <v>24</v>
      </c>
      <c r="Q4">
        <v>144</v>
      </c>
      <c r="R4">
        <v>0.4</v>
      </c>
      <c r="S4">
        <f>D4*R4</f>
        <v>35555.200000000004</v>
      </c>
    </row>
    <row r="5" spans="1:19" x14ac:dyDescent="0.25">
      <c r="A5" t="s">
        <v>30</v>
      </c>
      <c r="B5">
        <v>12800</v>
      </c>
      <c r="C5">
        <v>19200</v>
      </c>
      <c r="D5">
        <v>51200</v>
      </c>
      <c r="E5">
        <v>76800</v>
      </c>
      <c r="F5">
        <v>12800</v>
      </c>
      <c r="G5">
        <v>19200</v>
      </c>
      <c r="H5">
        <v>51200</v>
      </c>
      <c r="I5">
        <v>76800</v>
      </c>
      <c r="J5" t="s">
        <v>31</v>
      </c>
      <c r="K5" t="s">
        <v>18</v>
      </c>
      <c r="L5">
        <v>0</v>
      </c>
      <c r="M5">
        <v>0</v>
      </c>
      <c r="N5" t="s">
        <v>19</v>
      </c>
      <c r="O5" t="s">
        <v>26</v>
      </c>
      <c r="P5">
        <v>125</v>
      </c>
      <c r="Q5">
        <v>500</v>
      </c>
      <c r="R5">
        <v>0.5</v>
      </c>
      <c r="S5">
        <f>D5*R5</f>
        <v>25600</v>
      </c>
    </row>
    <row r="6" spans="1:19" x14ac:dyDescent="0.25">
      <c r="A6" t="s">
        <v>32</v>
      </c>
      <c r="B6">
        <v>20833</v>
      </c>
      <c r="C6">
        <v>31249.5</v>
      </c>
      <c r="D6">
        <v>83332</v>
      </c>
      <c r="E6">
        <v>124998</v>
      </c>
      <c r="F6">
        <v>31250</v>
      </c>
      <c r="G6">
        <v>46875</v>
      </c>
      <c r="H6">
        <v>125000</v>
      </c>
      <c r="I6">
        <v>187500</v>
      </c>
      <c r="J6" t="s">
        <v>17</v>
      </c>
      <c r="K6" t="s">
        <v>18</v>
      </c>
      <c r="L6">
        <v>0</v>
      </c>
      <c r="M6">
        <v>0</v>
      </c>
      <c r="N6" t="s">
        <v>19</v>
      </c>
      <c r="O6" t="s">
        <v>23</v>
      </c>
      <c r="P6">
        <v>12</v>
      </c>
      <c r="Q6">
        <v>72</v>
      </c>
      <c r="R6">
        <v>0.28999999999999998</v>
      </c>
      <c r="S6">
        <f>D6*R6</f>
        <v>24166.28</v>
      </c>
    </row>
    <row r="7" spans="1:19" x14ac:dyDescent="0.25">
      <c r="A7" t="s">
        <v>33</v>
      </c>
      <c r="B7">
        <v>0</v>
      </c>
      <c r="C7">
        <v>0</v>
      </c>
      <c r="D7">
        <v>24996</v>
      </c>
      <c r="E7">
        <v>0</v>
      </c>
      <c r="F7">
        <v>0</v>
      </c>
      <c r="G7">
        <v>0</v>
      </c>
      <c r="H7">
        <v>0</v>
      </c>
      <c r="I7">
        <v>0</v>
      </c>
      <c r="J7" t="s">
        <v>28</v>
      </c>
      <c r="K7" t="s">
        <v>18</v>
      </c>
      <c r="L7">
        <v>0</v>
      </c>
      <c r="M7">
        <v>0</v>
      </c>
      <c r="N7" t="s">
        <v>34</v>
      </c>
      <c r="O7" t="s">
        <v>26</v>
      </c>
      <c r="P7">
        <v>30</v>
      </c>
      <c r="Q7">
        <v>360</v>
      </c>
      <c r="R7">
        <v>1</v>
      </c>
      <c r="S7">
        <f>D7*R7</f>
        <v>24996</v>
      </c>
    </row>
    <row r="8" spans="1:19" x14ac:dyDescent="0.25">
      <c r="A8" t="s">
        <v>35</v>
      </c>
      <c r="B8">
        <v>6249</v>
      </c>
      <c r="C8">
        <v>9373.5</v>
      </c>
      <c r="D8">
        <v>24996</v>
      </c>
      <c r="E8">
        <v>37494</v>
      </c>
      <c r="F8">
        <v>18749</v>
      </c>
      <c r="G8">
        <v>28123.5</v>
      </c>
      <c r="H8">
        <v>74996</v>
      </c>
      <c r="I8">
        <v>112494</v>
      </c>
      <c r="J8" t="s">
        <v>28</v>
      </c>
      <c r="K8" t="s">
        <v>18</v>
      </c>
      <c r="L8">
        <v>0</v>
      </c>
      <c r="M8">
        <v>0</v>
      </c>
      <c r="N8" t="s">
        <v>34</v>
      </c>
      <c r="O8" t="s">
        <v>26</v>
      </c>
      <c r="P8">
        <v>30</v>
      </c>
      <c r="Q8">
        <v>0</v>
      </c>
      <c r="R8">
        <v>1</v>
      </c>
      <c r="S8">
        <f>D8*R8</f>
        <v>24996</v>
      </c>
    </row>
    <row r="9" spans="1:19" x14ac:dyDescent="0.25">
      <c r="A9" t="s">
        <v>36</v>
      </c>
      <c r="B9">
        <v>6180</v>
      </c>
      <c r="C9">
        <v>9270</v>
      </c>
      <c r="D9">
        <v>24720</v>
      </c>
      <c r="E9">
        <v>37080</v>
      </c>
      <c r="F9">
        <v>18540</v>
      </c>
      <c r="G9">
        <v>27810</v>
      </c>
      <c r="H9">
        <v>74160</v>
      </c>
      <c r="I9">
        <v>111240</v>
      </c>
      <c r="J9" t="s">
        <v>25</v>
      </c>
      <c r="K9" t="s">
        <v>18</v>
      </c>
      <c r="L9">
        <v>0</v>
      </c>
      <c r="M9">
        <v>0</v>
      </c>
      <c r="N9" t="s">
        <v>19</v>
      </c>
      <c r="O9" t="s">
        <v>23</v>
      </c>
      <c r="P9">
        <v>2</v>
      </c>
      <c r="Q9">
        <v>76</v>
      </c>
      <c r="R9">
        <v>1.75</v>
      </c>
      <c r="S9">
        <f>D9*R9</f>
        <v>43260</v>
      </c>
    </row>
    <row r="10" spans="1:19" x14ac:dyDescent="0.25">
      <c r="A10" t="s">
        <v>37</v>
      </c>
      <c r="B10">
        <v>3749</v>
      </c>
      <c r="C10">
        <v>5623.5</v>
      </c>
      <c r="D10">
        <v>14996</v>
      </c>
      <c r="E10">
        <v>22494</v>
      </c>
      <c r="F10">
        <v>11249</v>
      </c>
      <c r="G10">
        <v>16873.5</v>
      </c>
      <c r="H10">
        <v>44996</v>
      </c>
      <c r="I10">
        <v>67494</v>
      </c>
      <c r="J10" t="s">
        <v>28</v>
      </c>
      <c r="K10" t="s">
        <v>18</v>
      </c>
      <c r="L10">
        <v>0</v>
      </c>
      <c r="M10">
        <v>0</v>
      </c>
      <c r="N10" t="s">
        <v>19</v>
      </c>
      <c r="O10" t="s">
        <v>26</v>
      </c>
      <c r="P10">
        <v>48</v>
      </c>
      <c r="Q10">
        <v>240</v>
      </c>
      <c r="R10">
        <v>2.5</v>
      </c>
      <c r="S10">
        <f>D10*R10</f>
        <v>37490</v>
      </c>
    </row>
    <row r="11" spans="1:19" x14ac:dyDescent="0.25">
      <c r="A11" t="s">
        <v>38</v>
      </c>
      <c r="B11">
        <v>2900</v>
      </c>
      <c r="C11">
        <v>4350</v>
      </c>
      <c r="D11">
        <v>11600</v>
      </c>
      <c r="E11">
        <v>17400</v>
      </c>
      <c r="F11">
        <v>8700</v>
      </c>
      <c r="G11">
        <v>13050</v>
      </c>
      <c r="H11">
        <v>34800</v>
      </c>
      <c r="I11">
        <v>52200</v>
      </c>
      <c r="J11" t="s">
        <v>28</v>
      </c>
      <c r="K11" t="s">
        <v>18</v>
      </c>
      <c r="L11">
        <v>0</v>
      </c>
      <c r="M11">
        <v>0</v>
      </c>
      <c r="N11" t="s">
        <v>19</v>
      </c>
      <c r="O11" t="s">
        <v>26</v>
      </c>
      <c r="P11">
        <v>64</v>
      </c>
      <c r="Q11">
        <v>512</v>
      </c>
      <c r="R11">
        <v>2.5</v>
      </c>
      <c r="S11">
        <f>D11*R11</f>
        <v>29000</v>
      </c>
    </row>
    <row r="12" spans="1:19" x14ac:dyDescent="0.25">
      <c r="A12" t="s">
        <v>39</v>
      </c>
      <c r="B12">
        <v>3466</v>
      </c>
      <c r="C12">
        <v>5199</v>
      </c>
      <c r="D12">
        <v>13864</v>
      </c>
      <c r="E12">
        <v>20796</v>
      </c>
      <c r="F12">
        <v>10400</v>
      </c>
      <c r="G12">
        <v>15600</v>
      </c>
      <c r="H12">
        <v>41600</v>
      </c>
      <c r="I12">
        <v>62400</v>
      </c>
      <c r="J12" t="s">
        <v>28</v>
      </c>
      <c r="K12" t="s">
        <v>18</v>
      </c>
      <c r="L12">
        <v>0</v>
      </c>
      <c r="M12">
        <v>0</v>
      </c>
      <c r="N12" t="s">
        <v>19</v>
      </c>
      <c r="O12" t="s">
        <v>26</v>
      </c>
      <c r="P12">
        <v>50</v>
      </c>
      <c r="Q12">
        <v>200</v>
      </c>
      <c r="R12">
        <v>2.5</v>
      </c>
      <c r="S12">
        <f>D12*R12</f>
        <v>34660</v>
      </c>
    </row>
    <row r="13" spans="1:19" x14ac:dyDescent="0.25">
      <c r="A13" t="s">
        <v>41</v>
      </c>
      <c r="B13">
        <v>10350</v>
      </c>
      <c r="C13">
        <v>15525</v>
      </c>
      <c r="D13">
        <v>20700</v>
      </c>
      <c r="E13">
        <v>31050</v>
      </c>
      <c r="F13">
        <v>0</v>
      </c>
      <c r="G13">
        <v>0</v>
      </c>
      <c r="H13">
        <v>0</v>
      </c>
      <c r="I13">
        <v>0</v>
      </c>
      <c r="J13" t="s">
        <v>17</v>
      </c>
      <c r="K13" t="s">
        <v>22</v>
      </c>
      <c r="L13">
        <v>0</v>
      </c>
      <c r="M13">
        <v>0</v>
      </c>
      <c r="N13" t="s">
        <v>34</v>
      </c>
      <c r="O13" t="s">
        <v>23</v>
      </c>
      <c r="P13">
        <v>6</v>
      </c>
      <c r="Q13">
        <v>54</v>
      </c>
      <c r="R13">
        <v>1</v>
      </c>
      <c r="S13">
        <f>D13*R13</f>
        <v>20700</v>
      </c>
    </row>
    <row r="14" spans="1:19" x14ac:dyDescent="0.25">
      <c r="A14" t="s">
        <v>42</v>
      </c>
      <c r="B14">
        <v>10000</v>
      </c>
      <c r="C14">
        <v>15000</v>
      </c>
      <c r="D14">
        <v>20000</v>
      </c>
      <c r="E14">
        <v>30000</v>
      </c>
      <c r="F14">
        <v>0</v>
      </c>
      <c r="G14">
        <v>0</v>
      </c>
      <c r="H14">
        <v>0</v>
      </c>
      <c r="I14">
        <v>0</v>
      </c>
      <c r="J14" t="s">
        <v>17</v>
      </c>
      <c r="K14" t="s">
        <v>22</v>
      </c>
      <c r="L14">
        <v>0</v>
      </c>
      <c r="M14">
        <v>0</v>
      </c>
      <c r="N14" t="s">
        <v>34</v>
      </c>
      <c r="O14" t="s">
        <v>23</v>
      </c>
      <c r="P14">
        <v>6</v>
      </c>
      <c r="Q14">
        <v>0</v>
      </c>
      <c r="R14">
        <v>1</v>
      </c>
      <c r="S14">
        <f>D14*R14</f>
        <v>20000</v>
      </c>
    </row>
    <row r="15" spans="1:19" x14ac:dyDescent="0.25">
      <c r="A15" t="s">
        <v>43</v>
      </c>
      <c r="B15">
        <v>4773</v>
      </c>
      <c r="C15">
        <v>7159.5</v>
      </c>
      <c r="D15">
        <v>9546</v>
      </c>
      <c r="E15">
        <v>14319</v>
      </c>
      <c r="F15">
        <v>0</v>
      </c>
      <c r="G15">
        <v>0</v>
      </c>
      <c r="H15">
        <v>0</v>
      </c>
      <c r="I15">
        <v>0</v>
      </c>
      <c r="J15" t="s">
        <v>44</v>
      </c>
      <c r="K15" t="s">
        <v>22</v>
      </c>
      <c r="L15">
        <v>0</v>
      </c>
      <c r="M15">
        <v>0</v>
      </c>
      <c r="N15" t="s">
        <v>19</v>
      </c>
      <c r="O15" t="s">
        <v>26</v>
      </c>
      <c r="P15">
        <v>10</v>
      </c>
      <c r="Q15">
        <v>40</v>
      </c>
      <c r="R15">
        <v>1</v>
      </c>
      <c r="S15">
        <f>D15*R15</f>
        <v>9546</v>
      </c>
    </row>
    <row r="16" spans="1:19" x14ac:dyDescent="0.25">
      <c r="A16" t="s">
        <v>45</v>
      </c>
      <c r="B16">
        <v>10156</v>
      </c>
      <c r="C16">
        <v>15234</v>
      </c>
      <c r="D16">
        <v>40624</v>
      </c>
      <c r="E16">
        <v>60936</v>
      </c>
      <c r="F16">
        <v>25390</v>
      </c>
      <c r="G16">
        <v>38085</v>
      </c>
      <c r="H16">
        <v>101560</v>
      </c>
      <c r="I16">
        <v>152340</v>
      </c>
      <c r="J16" t="s">
        <v>21</v>
      </c>
      <c r="K16" t="s">
        <v>18</v>
      </c>
      <c r="L16">
        <v>0</v>
      </c>
      <c r="M16">
        <v>0</v>
      </c>
      <c r="N16" t="s">
        <v>19</v>
      </c>
      <c r="O16" t="s">
        <v>26</v>
      </c>
      <c r="P16">
        <v>50</v>
      </c>
      <c r="Q16">
        <v>400</v>
      </c>
      <c r="R16">
        <v>0.8</v>
      </c>
      <c r="S16">
        <f>D16*R16</f>
        <v>32499.200000000001</v>
      </c>
    </row>
    <row r="17" spans="1:19" x14ac:dyDescent="0.25">
      <c r="A17" t="s">
        <v>46</v>
      </c>
      <c r="B17">
        <v>15000</v>
      </c>
      <c r="C17">
        <v>22500</v>
      </c>
      <c r="D17">
        <v>60000</v>
      </c>
      <c r="E17">
        <v>90000</v>
      </c>
      <c r="F17">
        <v>18750</v>
      </c>
      <c r="G17">
        <v>28125</v>
      </c>
      <c r="H17">
        <v>75000</v>
      </c>
      <c r="I17">
        <v>112500</v>
      </c>
      <c r="J17" t="s">
        <v>21</v>
      </c>
      <c r="K17" t="s">
        <v>18</v>
      </c>
      <c r="L17">
        <v>0</v>
      </c>
      <c r="M17">
        <v>0</v>
      </c>
      <c r="N17" t="s">
        <v>19</v>
      </c>
      <c r="O17" t="s">
        <v>23</v>
      </c>
      <c r="P17">
        <v>20</v>
      </c>
      <c r="Q17">
        <v>240</v>
      </c>
      <c r="R17">
        <v>0.4</v>
      </c>
      <c r="S17">
        <f>D17*R17</f>
        <v>24000</v>
      </c>
    </row>
    <row r="18" spans="1:19" x14ac:dyDescent="0.25">
      <c r="A18" t="s">
        <v>47</v>
      </c>
      <c r="B18">
        <v>7000</v>
      </c>
      <c r="C18">
        <v>10500</v>
      </c>
      <c r="D18">
        <v>28000</v>
      </c>
      <c r="E18">
        <v>42000</v>
      </c>
      <c r="F18">
        <v>9500</v>
      </c>
      <c r="G18">
        <v>14250</v>
      </c>
      <c r="H18">
        <v>38000</v>
      </c>
      <c r="I18">
        <v>57000</v>
      </c>
      <c r="J18" t="s">
        <v>21</v>
      </c>
      <c r="K18" t="s">
        <v>18</v>
      </c>
      <c r="L18">
        <v>1</v>
      </c>
      <c r="M18">
        <v>1</v>
      </c>
      <c r="N18" t="s">
        <v>19</v>
      </c>
      <c r="O18" t="s">
        <v>23</v>
      </c>
      <c r="P18">
        <v>10</v>
      </c>
      <c r="Q18">
        <v>150</v>
      </c>
      <c r="R18">
        <v>1</v>
      </c>
      <c r="S18">
        <f>D18*R18</f>
        <v>28000</v>
      </c>
    </row>
    <row r="19" spans="1:19" x14ac:dyDescent="0.25">
      <c r="A19" t="s">
        <v>48</v>
      </c>
      <c r="B19">
        <v>19090</v>
      </c>
      <c r="C19">
        <v>28635</v>
      </c>
      <c r="D19">
        <v>283636</v>
      </c>
      <c r="E19">
        <v>114540</v>
      </c>
      <c r="F19">
        <v>32454</v>
      </c>
      <c r="G19">
        <v>48681</v>
      </c>
      <c r="H19">
        <v>129816</v>
      </c>
      <c r="I19">
        <v>194724</v>
      </c>
      <c r="J19" t="s">
        <v>25</v>
      </c>
      <c r="K19" t="s">
        <v>18</v>
      </c>
      <c r="L19">
        <v>0</v>
      </c>
      <c r="M19">
        <v>0</v>
      </c>
      <c r="N19" t="s">
        <v>34</v>
      </c>
      <c r="O19" t="s">
        <v>23</v>
      </c>
      <c r="P19">
        <v>12</v>
      </c>
      <c r="Q19">
        <v>120</v>
      </c>
      <c r="R19">
        <v>0.1</v>
      </c>
      <c r="S19">
        <f>D19*R19</f>
        <v>28363.600000000002</v>
      </c>
    </row>
    <row r="20" spans="1:19" x14ac:dyDescent="0.25">
      <c r="A20" t="s">
        <v>49</v>
      </c>
      <c r="B20">
        <v>70909</v>
      </c>
      <c r="C20">
        <v>106364</v>
      </c>
      <c r="D20">
        <v>283636</v>
      </c>
      <c r="E20">
        <v>425454</v>
      </c>
      <c r="F20">
        <v>0</v>
      </c>
      <c r="G20">
        <v>0</v>
      </c>
      <c r="H20">
        <v>0</v>
      </c>
      <c r="I20">
        <v>0</v>
      </c>
      <c r="J20" t="s">
        <v>25</v>
      </c>
      <c r="K20" t="s">
        <v>18</v>
      </c>
      <c r="L20">
        <v>0</v>
      </c>
      <c r="M20">
        <v>0</v>
      </c>
      <c r="N20" t="s">
        <v>34</v>
      </c>
      <c r="O20" t="s">
        <v>23</v>
      </c>
      <c r="P20">
        <v>12</v>
      </c>
      <c r="Q20">
        <v>0</v>
      </c>
      <c r="R20">
        <v>0.1</v>
      </c>
      <c r="S20">
        <f>D20*R20</f>
        <v>28363.600000000002</v>
      </c>
    </row>
    <row r="21" spans="1:19" x14ac:dyDescent="0.25">
      <c r="A21" t="s">
        <v>50</v>
      </c>
      <c r="B21">
        <v>8749</v>
      </c>
      <c r="C21">
        <v>13123.5</v>
      </c>
      <c r="D21">
        <v>34996</v>
      </c>
      <c r="E21">
        <v>52494</v>
      </c>
      <c r="F21">
        <v>13124</v>
      </c>
      <c r="G21">
        <v>19686</v>
      </c>
      <c r="H21">
        <v>52496</v>
      </c>
      <c r="I21">
        <v>78744</v>
      </c>
      <c r="J21" t="s">
        <v>31</v>
      </c>
      <c r="K21" t="s">
        <v>18</v>
      </c>
      <c r="L21">
        <v>0</v>
      </c>
      <c r="M21">
        <v>0</v>
      </c>
      <c r="N21" t="s">
        <v>19</v>
      </c>
      <c r="O21" t="s">
        <v>26</v>
      </c>
      <c r="P21">
        <v>150</v>
      </c>
      <c r="Q21">
        <v>750</v>
      </c>
      <c r="R21">
        <v>1</v>
      </c>
      <c r="S21">
        <f>D21*R21</f>
        <v>34996</v>
      </c>
    </row>
    <row r="22" spans="1:19" x14ac:dyDescent="0.25">
      <c r="A22" t="s">
        <v>51</v>
      </c>
      <c r="B22">
        <v>9374</v>
      </c>
      <c r="C22">
        <v>14061</v>
      </c>
      <c r="D22">
        <v>37496</v>
      </c>
      <c r="E22">
        <v>56244</v>
      </c>
      <c r="F22">
        <v>23437</v>
      </c>
      <c r="G22">
        <v>35155.5</v>
      </c>
      <c r="H22">
        <v>93748</v>
      </c>
      <c r="I22">
        <v>140622</v>
      </c>
      <c r="J22" t="s">
        <v>21</v>
      </c>
      <c r="K22" t="s">
        <v>18</v>
      </c>
      <c r="L22">
        <v>0</v>
      </c>
      <c r="M22">
        <v>0</v>
      </c>
      <c r="N22" t="s">
        <v>19</v>
      </c>
      <c r="O22" t="s">
        <v>26</v>
      </c>
      <c r="P22">
        <v>50</v>
      </c>
      <c r="Q22">
        <v>400</v>
      </c>
      <c r="R22">
        <v>1</v>
      </c>
      <c r="S22">
        <f>D22*R22</f>
        <v>37496</v>
      </c>
    </row>
    <row r="23" spans="1:19" x14ac:dyDescent="0.25">
      <c r="A23" t="s">
        <v>52</v>
      </c>
      <c r="B23">
        <v>16250</v>
      </c>
      <c r="C23">
        <v>24375</v>
      </c>
      <c r="D23">
        <v>65000</v>
      </c>
      <c r="E23">
        <v>97500</v>
      </c>
      <c r="F23">
        <v>27083</v>
      </c>
      <c r="G23">
        <v>40624.5</v>
      </c>
      <c r="H23">
        <v>108332</v>
      </c>
      <c r="I23">
        <v>162498</v>
      </c>
      <c r="J23" t="s">
        <v>21</v>
      </c>
      <c r="K23" t="s">
        <v>18</v>
      </c>
      <c r="L23">
        <v>0</v>
      </c>
      <c r="M23">
        <v>0</v>
      </c>
      <c r="N23" t="s">
        <v>19</v>
      </c>
      <c r="O23" t="s">
        <v>26</v>
      </c>
      <c r="P23">
        <v>72</v>
      </c>
      <c r="Q23">
        <v>360</v>
      </c>
      <c r="R23">
        <v>0.5</v>
      </c>
      <c r="S23">
        <f>D23*R23</f>
        <v>32500</v>
      </c>
    </row>
    <row r="24" spans="1:19" x14ac:dyDescent="0.25">
      <c r="A24" t="s">
        <v>53</v>
      </c>
      <c r="B24">
        <v>13333</v>
      </c>
      <c r="C24">
        <v>19999.5</v>
      </c>
      <c r="D24">
        <v>53332</v>
      </c>
      <c r="E24">
        <v>79998</v>
      </c>
      <c r="F24">
        <v>16666</v>
      </c>
      <c r="G24">
        <v>24999</v>
      </c>
      <c r="H24">
        <v>66664</v>
      </c>
      <c r="I24">
        <v>99996</v>
      </c>
      <c r="J24" t="s">
        <v>21</v>
      </c>
      <c r="K24" t="s">
        <v>18</v>
      </c>
      <c r="L24">
        <v>0</v>
      </c>
      <c r="M24">
        <v>0</v>
      </c>
      <c r="N24" t="s">
        <v>19</v>
      </c>
      <c r="O24" t="s">
        <v>20</v>
      </c>
      <c r="P24">
        <v>45</v>
      </c>
      <c r="Q24">
        <v>450</v>
      </c>
      <c r="R24">
        <v>0.7</v>
      </c>
      <c r="S24">
        <f>D24*R24</f>
        <v>37332.399999999994</v>
      </c>
    </row>
    <row r="25" spans="1:19" x14ac:dyDescent="0.25">
      <c r="A25" t="s">
        <v>54</v>
      </c>
      <c r="B25">
        <v>4416</v>
      </c>
      <c r="C25">
        <v>6624</v>
      </c>
      <c r="D25">
        <v>17664</v>
      </c>
      <c r="E25">
        <v>26496</v>
      </c>
      <c r="F25">
        <v>22083</v>
      </c>
      <c r="G25">
        <v>33124.5</v>
      </c>
      <c r="H25">
        <v>88332</v>
      </c>
      <c r="I25">
        <v>132498</v>
      </c>
      <c r="J25" t="s">
        <v>21</v>
      </c>
      <c r="K25" t="s">
        <v>18</v>
      </c>
      <c r="L25">
        <v>0</v>
      </c>
      <c r="M25">
        <v>0</v>
      </c>
      <c r="N25" t="s">
        <v>19</v>
      </c>
      <c r="O25" t="s">
        <v>26</v>
      </c>
      <c r="P25">
        <v>45</v>
      </c>
      <c r="Q25">
        <v>360</v>
      </c>
      <c r="R25">
        <v>1.6</v>
      </c>
      <c r="S25">
        <f>D25*R25</f>
        <v>28262.400000000001</v>
      </c>
    </row>
    <row r="26" spans="1:19" x14ac:dyDescent="0.25">
      <c r="A26" t="s">
        <v>55</v>
      </c>
      <c r="B26">
        <v>16666</v>
      </c>
      <c r="C26">
        <v>24999</v>
      </c>
      <c r="D26">
        <v>66664</v>
      </c>
      <c r="E26">
        <v>99996</v>
      </c>
      <c r="F26">
        <v>25000</v>
      </c>
      <c r="G26">
        <v>37500</v>
      </c>
      <c r="H26">
        <v>100000</v>
      </c>
      <c r="I26">
        <v>150000</v>
      </c>
      <c r="J26" t="s">
        <v>21</v>
      </c>
      <c r="K26" t="s">
        <v>18</v>
      </c>
      <c r="L26">
        <v>1</v>
      </c>
      <c r="M26">
        <v>0</v>
      </c>
      <c r="N26" t="s">
        <v>19</v>
      </c>
      <c r="O26" t="s">
        <v>23</v>
      </c>
      <c r="P26">
        <v>15</v>
      </c>
      <c r="Q26">
        <v>150</v>
      </c>
      <c r="R26">
        <v>0.7</v>
      </c>
      <c r="S26">
        <f>D26*R26</f>
        <v>46664.799999999996</v>
      </c>
    </row>
    <row r="27" spans="1:19" x14ac:dyDescent="0.25">
      <c r="A27" t="s">
        <v>56</v>
      </c>
      <c r="B27">
        <v>6071</v>
      </c>
      <c r="C27">
        <v>9106.5</v>
      </c>
      <c r="D27">
        <v>24284</v>
      </c>
      <c r="E27">
        <v>36426</v>
      </c>
      <c r="F27">
        <v>18214</v>
      </c>
      <c r="G27">
        <v>27321</v>
      </c>
      <c r="H27">
        <v>72856</v>
      </c>
      <c r="I27">
        <v>109284</v>
      </c>
      <c r="J27" t="s">
        <v>17</v>
      </c>
      <c r="K27" t="s">
        <v>18</v>
      </c>
      <c r="L27">
        <v>0</v>
      </c>
      <c r="M27">
        <v>0</v>
      </c>
      <c r="N27" t="s">
        <v>34</v>
      </c>
      <c r="O27" t="s">
        <v>26</v>
      </c>
      <c r="P27">
        <v>25</v>
      </c>
      <c r="Q27">
        <v>700</v>
      </c>
      <c r="R27">
        <v>1</v>
      </c>
      <c r="S27">
        <f>D27*R27</f>
        <v>24284</v>
      </c>
    </row>
    <row r="28" spans="1:19" x14ac:dyDescent="0.25">
      <c r="A28" t="s">
        <v>57</v>
      </c>
      <c r="B28">
        <v>3035</v>
      </c>
      <c r="C28">
        <v>4552.5</v>
      </c>
      <c r="D28">
        <v>12140</v>
      </c>
      <c r="E28">
        <v>18210</v>
      </c>
      <c r="F28">
        <v>9107</v>
      </c>
      <c r="G28">
        <v>13660.5</v>
      </c>
      <c r="H28">
        <v>36428</v>
      </c>
      <c r="I28">
        <v>54642</v>
      </c>
      <c r="J28" t="s">
        <v>17</v>
      </c>
      <c r="K28" t="s">
        <v>18</v>
      </c>
      <c r="L28">
        <v>0</v>
      </c>
      <c r="M28">
        <v>0</v>
      </c>
      <c r="N28" t="s">
        <v>19</v>
      </c>
      <c r="O28" t="s">
        <v>26</v>
      </c>
      <c r="P28">
        <v>25</v>
      </c>
      <c r="Q28">
        <v>350</v>
      </c>
      <c r="R28">
        <v>1</v>
      </c>
      <c r="S28">
        <f>D28*R28</f>
        <v>12140</v>
      </c>
    </row>
    <row r="29" spans="1:19" x14ac:dyDescent="0.25">
      <c r="A29" t="s">
        <v>58</v>
      </c>
      <c r="B29">
        <v>4249</v>
      </c>
      <c r="C29">
        <v>6373.5</v>
      </c>
      <c r="D29">
        <v>16996</v>
      </c>
      <c r="E29">
        <v>25494</v>
      </c>
      <c r="F29">
        <v>21249</v>
      </c>
      <c r="G29">
        <v>31873.5</v>
      </c>
      <c r="H29">
        <v>84996</v>
      </c>
      <c r="I29">
        <v>127494</v>
      </c>
      <c r="J29" t="s">
        <v>21</v>
      </c>
      <c r="K29" t="s">
        <v>18</v>
      </c>
      <c r="L29">
        <v>0</v>
      </c>
      <c r="M29">
        <v>0</v>
      </c>
      <c r="N29" t="s">
        <v>19</v>
      </c>
      <c r="O29" t="s">
        <v>26</v>
      </c>
      <c r="P29">
        <v>45</v>
      </c>
      <c r="Q29">
        <v>360</v>
      </c>
      <c r="R29">
        <v>1.8</v>
      </c>
      <c r="S29">
        <f>D29*R29</f>
        <v>30592.799999999999</v>
      </c>
    </row>
    <row r="30" spans="1:19" x14ac:dyDescent="0.25">
      <c r="A30" t="s">
        <v>59</v>
      </c>
      <c r="B30">
        <v>7000</v>
      </c>
      <c r="C30">
        <v>10500</v>
      </c>
      <c r="D30">
        <v>14000</v>
      </c>
      <c r="E30">
        <v>21000</v>
      </c>
      <c r="F30">
        <v>0</v>
      </c>
      <c r="G30">
        <v>0</v>
      </c>
      <c r="H30">
        <v>0</v>
      </c>
      <c r="I30">
        <v>0</v>
      </c>
      <c r="J30" t="s">
        <v>40</v>
      </c>
      <c r="K30" t="s">
        <v>22</v>
      </c>
      <c r="L30">
        <v>0</v>
      </c>
      <c r="M30">
        <v>1</v>
      </c>
      <c r="N30" t="s">
        <v>19</v>
      </c>
      <c r="O30" t="s">
        <v>23</v>
      </c>
      <c r="P30">
        <v>5</v>
      </c>
      <c r="Q30">
        <v>65</v>
      </c>
      <c r="R30">
        <v>1</v>
      </c>
      <c r="S30">
        <f>D30*R30</f>
        <v>14000</v>
      </c>
    </row>
    <row r="31" spans="1:19" x14ac:dyDescent="0.25">
      <c r="A31" t="s">
        <v>60</v>
      </c>
      <c r="B31">
        <v>4687</v>
      </c>
      <c r="C31">
        <v>7030.5</v>
      </c>
      <c r="D31">
        <v>18748</v>
      </c>
      <c r="E31">
        <v>28122</v>
      </c>
      <c r="F31">
        <v>23437</v>
      </c>
      <c r="G31">
        <v>35155.5</v>
      </c>
      <c r="H31">
        <v>93748</v>
      </c>
      <c r="I31">
        <v>140622</v>
      </c>
      <c r="J31" t="s">
        <v>21</v>
      </c>
      <c r="K31" t="s">
        <v>18</v>
      </c>
      <c r="L31">
        <v>0</v>
      </c>
      <c r="M31">
        <v>0</v>
      </c>
      <c r="N31" t="s">
        <v>19</v>
      </c>
      <c r="O31" t="s">
        <v>26</v>
      </c>
      <c r="P31">
        <v>45</v>
      </c>
      <c r="Q31">
        <v>450</v>
      </c>
      <c r="R31">
        <v>1.4</v>
      </c>
      <c r="S31">
        <f>D31*R31</f>
        <v>26247.199999999997</v>
      </c>
    </row>
    <row r="32" spans="1:19" x14ac:dyDescent="0.25">
      <c r="A32" t="s">
        <v>61</v>
      </c>
      <c r="B32">
        <v>3249</v>
      </c>
      <c r="C32">
        <v>4873.5</v>
      </c>
      <c r="D32">
        <v>12996</v>
      </c>
      <c r="E32">
        <v>19494</v>
      </c>
      <c r="F32">
        <v>16249</v>
      </c>
      <c r="G32">
        <v>24373.5</v>
      </c>
      <c r="H32">
        <v>64996</v>
      </c>
      <c r="I32">
        <v>97494</v>
      </c>
      <c r="J32" t="s">
        <v>28</v>
      </c>
      <c r="K32" t="s">
        <v>18</v>
      </c>
      <c r="L32">
        <v>0</v>
      </c>
      <c r="M32">
        <v>0</v>
      </c>
      <c r="N32" t="s">
        <v>19</v>
      </c>
      <c r="O32" t="s">
        <v>26</v>
      </c>
      <c r="P32">
        <v>40</v>
      </c>
      <c r="Q32">
        <v>280</v>
      </c>
      <c r="R32">
        <v>2.5</v>
      </c>
      <c r="S32">
        <f>D32*R32</f>
        <v>32490</v>
      </c>
    </row>
    <row r="33" spans="1:20" x14ac:dyDescent="0.25">
      <c r="A33" t="s">
        <v>62</v>
      </c>
      <c r="B33">
        <v>4533</v>
      </c>
      <c r="C33">
        <v>6799.5</v>
      </c>
      <c r="D33">
        <v>18132</v>
      </c>
      <c r="E33">
        <v>27198</v>
      </c>
      <c r="F33">
        <v>22666</v>
      </c>
      <c r="G33">
        <v>33999</v>
      </c>
      <c r="H33">
        <v>90664</v>
      </c>
      <c r="I33">
        <v>135996</v>
      </c>
      <c r="J33" t="s">
        <v>21</v>
      </c>
      <c r="K33" t="s">
        <v>18</v>
      </c>
      <c r="L33">
        <v>0</v>
      </c>
      <c r="M33">
        <v>0</v>
      </c>
      <c r="N33" t="s">
        <v>19</v>
      </c>
      <c r="O33" t="s">
        <v>26</v>
      </c>
      <c r="P33">
        <v>50</v>
      </c>
      <c r="Q33">
        <v>450</v>
      </c>
      <c r="R33">
        <v>1.5</v>
      </c>
      <c r="S33">
        <f>D33*R33</f>
        <v>27198</v>
      </c>
    </row>
    <row r="34" spans="1:20" x14ac:dyDescent="0.25">
      <c r="D34">
        <f>MEDIAN(D2:D33)</f>
        <v>24858</v>
      </c>
      <c r="S34">
        <f>MEDIAN(S2:S33)</f>
        <v>28313</v>
      </c>
      <c r="T34">
        <f>AVERAGE(S2:S33)</f>
        <v>28227.733749999999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zm_coast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C</cp:lastModifiedBy>
  <dcterms:created xsi:type="dcterms:W3CDTF">2023-01-12T21:44:09Z</dcterms:created>
  <dcterms:modified xsi:type="dcterms:W3CDTF">2023-01-12T22:25:20Z</dcterms:modified>
</cp:coreProperties>
</file>