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ding\Call of Duty\Black Ops 3\Projects\t7zbr\balancing\"/>
    </mc:Choice>
  </mc:AlternateContent>
  <xr:revisionPtr revIDLastSave="0" documentId="13_ncr:40009_{B6F83A1B-4D5C-4569-8BDB-2C272F72CF02}" xr6:coauthVersionLast="47" xr6:coauthVersionMax="47" xr10:uidLastSave="{00000000-0000-0000-0000-000000000000}"/>
  <bookViews>
    <workbookView xWindow="-120" yWindow="-120" windowWidth="38640" windowHeight="21390"/>
  </bookViews>
  <sheets>
    <sheet name="zm_daybreak" sheetId="1" r:id="rId1"/>
  </sheets>
  <calcPr calcId="0"/>
</workbook>
</file>

<file path=xl/calcChain.xml><?xml version="1.0" encoding="utf-8"?>
<calcChain xmlns="http://schemas.openxmlformats.org/spreadsheetml/2006/main">
  <c r="T47" i="1" l="1"/>
  <c r="S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T2" i="1"/>
  <c r="S2" i="1"/>
  <c r="H47" i="1"/>
  <c r="D47" i="1"/>
</calcChain>
</file>

<file path=xl/sharedStrings.xml><?xml version="1.0" encoding="utf-8"?>
<sst xmlns="http://schemas.openxmlformats.org/spreadsheetml/2006/main" count="242" uniqueCount="80">
  <si>
    <t>name</t>
  </si>
  <si>
    <t>b</t>
  </si>
  <si>
    <t>bi</t>
  </si>
  <si>
    <t>bdt</t>
  </si>
  <si>
    <t>bdti</t>
  </si>
  <si>
    <t>h</t>
  </si>
  <si>
    <t>hi</t>
  </si>
  <si>
    <t>hdt</t>
  </si>
  <si>
    <t>hdti</t>
  </si>
  <si>
    <t>class</t>
  </si>
  <si>
    <t>type</t>
  </si>
  <si>
    <t>issniper</t>
  </si>
  <si>
    <t>isbolt</t>
  </si>
  <si>
    <t>isdw</t>
  </si>
  <si>
    <t>firetype</t>
  </si>
  <si>
    <t>clipsize</t>
  </si>
  <si>
    <t>maxammo</t>
  </si>
  <si>
    <t>t8_m16_up</t>
  </si>
  <si>
    <t>rifle</t>
  </si>
  <si>
    <t>bullet</t>
  </si>
  <si>
    <t>single</t>
  </si>
  <si>
    <t>Auto Burst</t>
  </si>
  <si>
    <t>t8_peacekeeper_up</t>
  </si>
  <si>
    <t>Full Auto</t>
  </si>
  <si>
    <t>t8_welling_up</t>
  </si>
  <si>
    <t>pistol</t>
  </si>
  <si>
    <t>projectile</t>
  </si>
  <si>
    <t>dw</t>
  </si>
  <si>
    <t>Single Shot</t>
  </si>
  <si>
    <t>t8_welling_lh_up</t>
  </si>
  <si>
    <t>t8_vendetta_up</t>
  </si>
  <si>
    <t>t8_switchblade_x9_up</t>
  </si>
  <si>
    <t>smg</t>
  </si>
  <si>
    <t>t8_swat_rft_up</t>
  </si>
  <si>
    <t>t8_rampage_up</t>
  </si>
  <si>
    <t>spread</t>
  </si>
  <si>
    <t>t8_kap45_up</t>
  </si>
  <si>
    <t>t8_grav_up</t>
  </si>
  <si>
    <t>t8_vkm750_up</t>
  </si>
  <si>
    <t>mg</t>
  </si>
  <si>
    <t>t8_vapr_xkg_up</t>
  </si>
  <si>
    <t>t8_titan_up</t>
  </si>
  <si>
    <t>t8_swordfish_up</t>
  </si>
  <si>
    <t>Burst</t>
  </si>
  <si>
    <t>t8_strife_up</t>
  </si>
  <si>
    <t>t8_spitfire_up</t>
  </si>
  <si>
    <t>t8_sg12_up</t>
  </si>
  <si>
    <t>t8_sdm_up</t>
  </si>
  <si>
    <t>t8_saug9mm_up</t>
  </si>
  <si>
    <t>t8_rk7_up</t>
  </si>
  <si>
    <t>t8_rampart17_up</t>
  </si>
  <si>
    <t>t8_paladin_hb50_up</t>
  </si>
  <si>
    <t>t8_outlaw_up</t>
  </si>
  <si>
    <t>t8_mx9_up</t>
  </si>
  <si>
    <t>t8_mozu_up</t>
  </si>
  <si>
    <t>t8_mog12_up</t>
  </si>
  <si>
    <t>t8_maddox_rfb_up</t>
  </si>
  <si>
    <t>t8_m1897_up</t>
  </si>
  <si>
    <t>t8_koshka_up</t>
  </si>
  <si>
    <t>t8_kn57_up</t>
  </si>
  <si>
    <t>t8_icr7_up</t>
  </si>
  <si>
    <t>t8_hitchcock_m9_up</t>
  </si>
  <si>
    <t>t8_hellion_salvo_up</t>
  </si>
  <si>
    <t>rocketlauncher</t>
  </si>
  <si>
    <t>t8_zweihander_up</t>
  </si>
  <si>
    <t>t8_hades_up</t>
  </si>
  <si>
    <t>t8_gks_up</t>
  </si>
  <si>
    <t>t8_essex_m07_up</t>
  </si>
  <si>
    <t>t8_escargot_up</t>
  </si>
  <si>
    <t>t8_cordite_up</t>
  </si>
  <si>
    <t>t8_auger_dmr_up</t>
  </si>
  <si>
    <t>t8_abr223_up</t>
  </si>
  <si>
    <t>tesla_sniper_upgraded</t>
  </si>
  <si>
    <t>Minigun</t>
  </si>
  <si>
    <t>raygun_mark2_upgraded</t>
  </si>
  <si>
    <t>thundergun_upgraded</t>
  </si>
  <si>
    <t>spx_zombie_shield_upgraded</t>
  </si>
  <si>
    <t>item</t>
  </si>
  <si>
    <t>riotshield</t>
  </si>
  <si>
    <t>Melee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</si>
</sst>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S49" sqref="S49"/>
    </sheetView>
  </sheetViews>
  <sheetFormatPr defaultRowHeight="15" x14ac:dyDescent="0.25"/>
  <cols>
    <col min="1" max="1" width="31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0" x14ac:dyDescent="0.25">
      <c r="A2" t="s">
        <v>17</v>
      </c>
      <c r="B2">
        <v>2000</v>
      </c>
      <c r="C2">
        <v>3000</v>
      </c>
      <c r="D2">
        <v>8000</v>
      </c>
      <c r="E2">
        <v>12000</v>
      </c>
      <c r="F2">
        <v>20000</v>
      </c>
      <c r="G2">
        <v>30000</v>
      </c>
      <c r="H2">
        <v>80000</v>
      </c>
      <c r="I2">
        <v>120000</v>
      </c>
      <c r="J2" t="s">
        <v>18</v>
      </c>
      <c r="K2" t="s">
        <v>19</v>
      </c>
      <c r="L2">
        <v>0</v>
      </c>
      <c r="M2">
        <v>0</v>
      </c>
      <c r="N2" t="s">
        <v>20</v>
      </c>
      <c r="O2" t="s">
        <v>21</v>
      </c>
      <c r="P2">
        <v>55</v>
      </c>
      <c r="Q2">
        <v>495</v>
      </c>
      <c r="R2">
        <v>1</v>
      </c>
      <c r="S2">
        <f>R2*D2</f>
        <v>8000</v>
      </c>
      <c r="T2">
        <f>R2*H2</f>
        <v>80000</v>
      </c>
    </row>
    <row r="3" spans="1:20" x14ac:dyDescent="0.25">
      <c r="A3" t="s">
        <v>22</v>
      </c>
      <c r="B3">
        <v>1954</v>
      </c>
      <c r="C3">
        <v>2931</v>
      </c>
      <c r="D3">
        <v>7816</v>
      </c>
      <c r="E3">
        <v>11724</v>
      </c>
      <c r="F3">
        <v>10747</v>
      </c>
      <c r="G3">
        <v>16120.5</v>
      </c>
      <c r="H3">
        <v>42988</v>
      </c>
      <c r="I3">
        <v>64482</v>
      </c>
      <c r="J3" t="s">
        <v>18</v>
      </c>
      <c r="K3" t="s">
        <v>19</v>
      </c>
      <c r="L3">
        <v>0</v>
      </c>
      <c r="M3">
        <v>0</v>
      </c>
      <c r="N3" t="s">
        <v>20</v>
      </c>
      <c r="O3" t="s">
        <v>23</v>
      </c>
      <c r="P3">
        <v>64</v>
      </c>
      <c r="Q3">
        <v>512</v>
      </c>
      <c r="R3">
        <v>1</v>
      </c>
      <c r="S3">
        <f t="shared" ref="S3:S46" si="0">R3*D3</f>
        <v>7816</v>
      </c>
      <c r="T3">
        <f t="shared" ref="T3:T46" si="1">R3*H3</f>
        <v>42988</v>
      </c>
    </row>
    <row r="4" spans="1:20" x14ac:dyDescent="0.25">
      <c r="A4" t="s">
        <v>24</v>
      </c>
      <c r="B4">
        <v>34406</v>
      </c>
      <c r="C4">
        <v>51609</v>
      </c>
      <c r="D4">
        <v>68812</v>
      </c>
      <c r="E4">
        <v>103218</v>
      </c>
      <c r="F4">
        <v>0</v>
      </c>
      <c r="G4">
        <v>0</v>
      </c>
      <c r="H4">
        <v>0</v>
      </c>
      <c r="I4">
        <v>0</v>
      </c>
      <c r="J4" t="s">
        <v>25</v>
      </c>
      <c r="K4" t="s">
        <v>26</v>
      </c>
      <c r="L4">
        <v>0</v>
      </c>
      <c r="M4">
        <v>0</v>
      </c>
      <c r="N4" t="s">
        <v>27</v>
      </c>
      <c r="O4" t="s">
        <v>28</v>
      </c>
      <c r="P4">
        <v>8</v>
      </c>
      <c r="Q4">
        <v>48</v>
      </c>
      <c r="R4">
        <v>1</v>
      </c>
      <c r="S4">
        <f t="shared" si="0"/>
        <v>68812</v>
      </c>
      <c r="T4">
        <f t="shared" si="1"/>
        <v>0</v>
      </c>
    </row>
    <row r="5" spans="1:20" x14ac:dyDescent="0.25">
      <c r="A5" t="s">
        <v>29</v>
      </c>
      <c r="B5">
        <v>35031</v>
      </c>
      <c r="C5">
        <v>52546.5</v>
      </c>
      <c r="D5">
        <v>70062</v>
      </c>
      <c r="E5">
        <v>105093</v>
      </c>
      <c r="F5">
        <v>0</v>
      </c>
      <c r="G5">
        <v>0</v>
      </c>
      <c r="H5">
        <v>0</v>
      </c>
      <c r="I5">
        <v>0</v>
      </c>
      <c r="J5" t="s">
        <v>25</v>
      </c>
      <c r="K5" t="s">
        <v>26</v>
      </c>
      <c r="L5">
        <v>0</v>
      </c>
      <c r="M5">
        <v>0</v>
      </c>
      <c r="N5" t="s">
        <v>27</v>
      </c>
      <c r="O5" t="s">
        <v>28</v>
      </c>
      <c r="P5">
        <v>8</v>
      </c>
      <c r="Q5">
        <v>0</v>
      </c>
      <c r="R5">
        <v>1</v>
      </c>
      <c r="S5">
        <f t="shared" si="0"/>
        <v>70062</v>
      </c>
      <c r="T5">
        <f t="shared" si="1"/>
        <v>0</v>
      </c>
    </row>
    <row r="6" spans="1:20" x14ac:dyDescent="0.25">
      <c r="A6" t="s">
        <v>30</v>
      </c>
      <c r="B6">
        <v>3921</v>
      </c>
      <c r="C6">
        <v>5881.5</v>
      </c>
      <c r="D6">
        <v>15684</v>
      </c>
      <c r="E6">
        <v>23526</v>
      </c>
      <c r="F6">
        <v>27450</v>
      </c>
      <c r="G6">
        <v>41175</v>
      </c>
      <c r="H6">
        <v>109800</v>
      </c>
      <c r="I6">
        <v>164700</v>
      </c>
      <c r="J6" t="s">
        <v>18</v>
      </c>
      <c r="K6" t="s">
        <v>19</v>
      </c>
      <c r="L6">
        <v>0</v>
      </c>
      <c r="M6">
        <v>0</v>
      </c>
      <c r="N6" t="s">
        <v>20</v>
      </c>
      <c r="O6" t="s">
        <v>23</v>
      </c>
      <c r="P6">
        <v>30</v>
      </c>
      <c r="Q6">
        <v>210</v>
      </c>
      <c r="R6">
        <v>1</v>
      </c>
      <c r="S6">
        <f t="shared" si="0"/>
        <v>15684</v>
      </c>
      <c r="T6">
        <f t="shared" si="1"/>
        <v>109800</v>
      </c>
    </row>
    <row r="7" spans="1:20" x14ac:dyDescent="0.25">
      <c r="A7" t="s">
        <v>31</v>
      </c>
      <c r="B7">
        <v>3901</v>
      </c>
      <c r="C7">
        <v>5851.5</v>
      </c>
      <c r="D7">
        <v>15604</v>
      </c>
      <c r="E7">
        <v>23406</v>
      </c>
      <c r="F7">
        <v>13647</v>
      </c>
      <c r="G7">
        <v>20470.5</v>
      </c>
      <c r="H7">
        <v>54588</v>
      </c>
      <c r="I7">
        <v>81882</v>
      </c>
      <c r="J7" t="s">
        <v>32</v>
      </c>
      <c r="K7" t="s">
        <v>19</v>
      </c>
      <c r="L7">
        <v>0</v>
      </c>
      <c r="M7">
        <v>0</v>
      </c>
      <c r="N7" t="s">
        <v>20</v>
      </c>
      <c r="O7" t="s">
        <v>23</v>
      </c>
      <c r="P7">
        <v>40</v>
      </c>
      <c r="Q7">
        <v>360</v>
      </c>
      <c r="R7">
        <v>1</v>
      </c>
      <c r="S7">
        <f t="shared" si="0"/>
        <v>15604</v>
      </c>
      <c r="T7">
        <f t="shared" si="1"/>
        <v>54588</v>
      </c>
    </row>
    <row r="8" spans="1:20" x14ac:dyDescent="0.25">
      <c r="A8" t="s">
        <v>33</v>
      </c>
      <c r="B8">
        <v>2604</v>
      </c>
      <c r="C8">
        <v>3906</v>
      </c>
      <c r="D8">
        <v>10416</v>
      </c>
      <c r="E8">
        <v>15624</v>
      </c>
      <c r="F8">
        <v>7812</v>
      </c>
      <c r="G8">
        <v>11718</v>
      </c>
      <c r="H8">
        <v>31248</v>
      </c>
      <c r="I8">
        <v>46872</v>
      </c>
      <c r="J8" t="s">
        <v>18</v>
      </c>
      <c r="K8" t="s">
        <v>19</v>
      </c>
      <c r="L8">
        <v>0</v>
      </c>
      <c r="M8">
        <v>0</v>
      </c>
      <c r="N8" t="s">
        <v>20</v>
      </c>
      <c r="O8" t="s">
        <v>23</v>
      </c>
      <c r="P8">
        <v>60</v>
      </c>
      <c r="Q8">
        <v>600</v>
      </c>
      <c r="R8">
        <v>1</v>
      </c>
      <c r="S8">
        <f t="shared" si="0"/>
        <v>10416</v>
      </c>
      <c r="T8">
        <f t="shared" si="1"/>
        <v>31248</v>
      </c>
    </row>
    <row r="9" spans="1:20" x14ac:dyDescent="0.25">
      <c r="A9" t="s">
        <v>34</v>
      </c>
      <c r="B9">
        <v>4337</v>
      </c>
      <c r="C9">
        <v>6505.5</v>
      </c>
      <c r="D9">
        <v>17348</v>
      </c>
      <c r="E9">
        <v>26022</v>
      </c>
      <c r="F9">
        <v>21686</v>
      </c>
      <c r="G9">
        <v>32529</v>
      </c>
      <c r="H9">
        <v>86744</v>
      </c>
      <c r="I9">
        <v>130116</v>
      </c>
      <c r="J9" t="s">
        <v>35</v>
      </c>
      <c r="K9" t="s">
        <v>19</v>
      </c>
      <c r="L9">
        <v>0</v>
      </c>
      <c r="M9">
        <v>0</v>
      </c>
      <c r="N9" t="s">
        <v>20</v>
      </c>
      <c r="O9" t="s">
        <v>23</v>
      </c>
      <c r="P9">
        <v>30</v>
      </c>
      <c r="Q9">
        <v>240</v>
      </c>
      <c r="R9">
        <v>1</v>
      </c>
      <c r="S9">
        <f t="shared" si="0"/>
        <v>17348</v>
      </c>
      <c r="T9">
        <f t="shared" si="1"/>
        <v>86744</v>
      </c>
    </row>
    <row r="10" spans="1:20" x14ac:dyDescent="0.25">
      <c r="A10" t="s">
        <v>36</v>
      </c>
      <c r="B10">
        <v>2530</v>
      </c>
      <c r="C10">
        <v>3795</v>
      </c>
      <c r="D10">
        <v>10120</v>
      </c>
      <c r="E10">
        <v>15180</v>
      </c>
      <c r="F10">
        <v>7590</v>
      </c>
      <c r="G10">
        <v>11385</v>
      </c>
      <c r="H10">
        <v>30360</v>
      </c>
      <c r="I10">
        <v>45540</v>
      </c>
      <c r="J10" t="s">
        <v>25</v>
      </c>
      <c r="K10" t="s">
        <v>19</v>
      </c>
      <c r="L10">
        <v>0</v>
      </c>
      <c r="M10">
        <v>0</v>
      </c>
      <c r="N10" t="s">
        <v>20</v>
      </c>
      <c r="O10" t="s">
        <v>23</v>
      </c>
      <c r="P10">
        <v>40</v>
      </c>
      <c r="Q10">
        <v>280</v>
      </c>
      <c r="R10">
        <v>1</v>
      </c>
      <c r="S10">
        <f t="shared" si="0"/>
        <v>10120</v>
      </c>
      <c r="T10">
        <f t="shared" si="1"/>
        <v>30360</v>
      </c>
    </row>
    <row r="11" spans="1:20" x14ac:dyDescent="0.25">
      <c r="A11" t="s">
        <v>37</v>
      </c>
      <c r="B11">
        <v>2129</v>
      </c>
      <c r="C11">
        <v>3193.5</v>
      </c>
      <c r="D11">
        <v>8516</v>
      </c>
      <c r="E11">
        <v>12774</v>
      </c>
      <c r="F11">
        <v>10648</v>
      </c>
      <c r="G11">
        <v>15972</v>
      </c>
      <c r="H11">
        <v>42592</v>
      </c>
      <c r="I11">
        <v>63888</v>
      </c>
      <c r="J11" t="s">
        <v>18</v>
      </c>
      <c r="K11" t="s">
        <v>19</v>
      </c>
      <c r="L11">
        <v>0</v>
      </c>
      <c r="M11">
        <v>0</v>
      </c>
      <c r="N11" t="s">
        <v>20</v>
      </c>
      <c r="O11" t="s">
        <v>23</v>
      </c>
      <c r="P11">
        <v>55</v>
      </c>
      <c r="Q11">
        <v>550</v>
      </c>
      <c r="R11">
        <v>1</v>
      </c>
      <c r="S11">
        <f t="shared" si="0"/>
        <v>8516</v>
      </c>
      <c r="T11">
        <f t="shared" si="1"/>
        <v>42592</v>
      </c>
    </row>
    <row r="12" spans="1:20" x14ac:dyDescent="0.25">
      <c r="A12" t="s">
        <v>38</v>
      </c>
      <c r="B12">
        <v>963</v>
      </c>
      <c r="C12">
        <v>1444.5</v>
      </c>
      <c r="D12">
        <v>3852</v>
      </c>
      <c r="E12">
        <v>5778</v>
      </c>
      <c r="F12">
        <v>5783</v>
      </c>
      <c r="G12">
        <v>8674.5</v>
      </c>
      <c r="H12">
        <v>23132</v>
      </c>
      <c r="I12">
        <v>34698</v>
      </c>
      <c r="J12" t="s">
        <v>39</v>
      </c>
      <c r="K12" t="s">
        <v>19</v>
      </c>
      <c r="L12">
        <v>0</v>
      </c>
      <c r="M12">
        <v>0</v>
      </c>
      <c r="N12" t="s">
        <v>20</v>
      </c>
      <c r="O12" t="s">
        <v>23</v>
      </c>
      <c r="P12">
        <v>90</v>
      </c>
      <c r="Q12">
        <v>540</v>
      </c>
      <c r="R12">
        <v>1</v>
      </c>
      <c r="S12">
        <f t="shared" si="0"/>
        <v>3852</v>
      </c>
      <c r="T12">
        <f t="shared" si="1"/>
        <v>23132</v>
      </c>
    </row>
    <row r="13" spans="1:20" x14ac:dyDescent="0.25">
      <c r="A13" t="s">
        <v>40</v>
      </c>
      <c r="B13">
        <v>2478</v>
      </c>
      <c r="C13">
        <v>3717</v>
      </c>
      <c r="D13">
        <v>9912</v>
      </c>
      <c r="E13">
        <v>14868</v>
      </c>
      <c r="F13">
        <v>10326</v>
      </c>
      <c r="G13">
        <v>15489</v>
      </c>
      <c r="H13">
        <v>41304</v>
      </c>
      <c r="I13">
        <v>61956</v>
      </c>
      <c r="J13" t="s">
        <v>18</v>
      </c>
      <c r="K13" t="s">
        <v>19</v>
      </c>
      <c r="L13">
        <v>0</v>
      </c>
      <c r="M13">
        <v>0</v>
      </c>
      <c r="N13" t="s">
        <v>20</v>
      </c>
      <c r="O13" t="s">
        <v>23</v>
      </c>
      <c r="P13">
        <v>50</v>
      </c>
      <c r="Q13">
        <v>400</v>
      </c>
      <c r="R13">
        <v>1</v>
      </c>
      <c r="S13">
        <f t="shared" si="0"/>
        <v>9912</v>
      </c>
      <c r="T13">
        <f t="shared" si="1"/>
        <v>41304</v>
      </c>
    </row>
    <row r="14" spans="1:20" x14ac:dyDescent="0.25">
      <c r="A14" t="s">
        <v>41</v>
      </c>
      <c r="B14">
        <v>1800</v>
      </c>
      <c r="C14">
        <v>2700</v>
      </c>
      <c r="D14">
        <v>7200</v>
      </c>
      <c r="E14">
        <v>10800</v>
      </c>
      <c r="F14">
        <v>7200</v>
      </c>
      <c r="G14">
        <v>10800</v>
      </c>
      <c r="H14">
        <v>28800</v>
      </c>
      <c r="I14">
        <v>43200</v>
      </c>
      <c r="J14" t="s">
        <v>39</v>
      </c>
      <c r="K14" t="s">
        <v>19</v>
      </c>
      <c r="L14">
        <v>0</v>
      </c>
      <c r="M14">
        <v>0</v>
      </c>
      <c r="N14" t="s">
        <v>20</v>
      </c>
      <c r="O14" t="s">
        <v>23</v>
      </c>
      <c r="P14">
        <v>100</v>
      </c>
      <c r="Q14">
        <v>600</v>
      </c>
      <c r="R14">
        <v>1</v>
      </c>
      <c r="S14">
        <f t="shared" si="0"/>
        <v>7200</v>
      </c>
      <c r="T14">
        <f t="shared" si="1"/>
        <v>28800</v>
      </c>
    </row>
    <row r="15" spans="1:20" x14ac:dyDescent="0.25">
      <c r="A15" t="s">
        <v>42</v>
      </c>
      <c r="B15">
        <v>2758</v>
      </c>
      <c r="C15">
        <v>4137</v>
      </c>
      <c r="D15">
        <v>11032</v>
      </c>
      <c r="E15">
        <v>16548</v>
      </c>
      <c r="F15">
        <v>16551</v>
      </c>
      <c r="G15">
        <v>24826.5</v>
      </c>
      <c r="H15">
        <v>66204</v>
      </c>
      <c r="I15">
        <v>99306</v>
      </c>
      <c r="J15" t="s">
        <v>18</v>
      </c>
      <c r="K15" t="s">
        <v>19</v>
      </c>
      <c r="L15">
        <v>0</v>
      </c>
      <c r="M15">
        <v>0</v>
      </c>
      <c r="N15" t="s">
        <v>20</v>
      </c>
      <c r="O15" t="s">
        <v>43</v>
      </c>
      <c r="P15">
        <v>60</v>
      </c>
      <c r="Q15">
        <v>540</v>
      </c>
      <c r="R15">
        <v>1</v>
      </c>
      <c r="S15">
        <f t="shared" si="0"/>
        <v>11032</v>
      </c>
      <c r="T15">
        <f t="shared" si="1"/>
        <v>66204</v>
      </c>
    </row>
    <row r="16" spans="1:20" x14ac:dyDescent="0.25">
      <c r="A16" t="s">
        <v>44</v>
      </c>
      <c r="B16">
        <v>3352</v>
      </c>
      <c r="C16">
        <v>5028</v>
      </c>
      <c r="D16">
        <v>13408</v>
      </c>
      <c r="E16">
        <v>20112</v>
      </c>
      <c r="F16">
        <v>13411</v>
      </c>
      <c r="G16">
        <v>20116.5</v>
      </c>
      <c r="H16">
        <v>53644</v>
      </c>
      <c r="I16">
        <v>80466</v>
      </c>
      <c r="J16" t="s">
        <v>25</v>
      </c>
      <c r="K16" t="s">
        <v>19</v>
      </c>
      <c r="L16">
        <v>0</v>
      </c>
      <c r="M16">
        <v>0</v>
      </c>
      <c r="N16" t="s">
        <v>20</v>
      </c>
      <c r="O16" t="s">
        <v>23</v>
      </c>
      <c r="P16">
        <v>30</v>
      </c>
      <c r="Q16">
        <v>240</v>
      </c>
      <c r="R16">
        <v>1</v>
      </c>
      <c r="S16">
        <f t="shared" si="0"/>
        <v>13408</v>
      </c>
      <c r="T16">
        <f t="shared" si="1"/>
        <v>53644</v>
      </c>
    </row>
    <row r="17" spans="1:20" x14ac:dyDescent="0.25">
      <c r="A17" t="s">
        <v>45</v>
      </c>
      <c r="B17">
        <v>6465</v>
      </c>
      <c r="C17">
        <v>9697.5</v>
      </c>
      <c r="D17">
        <v>25860</v>
      </c>
      <c r="E17">
        <v>38790</v>
      </c>
      <c r="F17">
        <v>13793</v>
      </c>
      <c r="G17">
        <v>20689.5</v>
      </c>
      <c r="H17">
        <v>55172</v>
      </c>
      <c r="I17">
        <v>82758</v>
      </c>
      <c r="J17" t="s">
        <v>32</v>
      </c>
      <c r="K17" t="s">
        <v>19</v>
      </c>
      <c r="L17">
        <v>0</v>
      </c>
      <c r="M17">
        <v>0</v>
      </c>
      <c r="N17" t="s">
        <v>20</v>
      </c>
      <c r="O17" t="s">
        <v>23</v>
      </c>
      <c r="P17">
        <v>68</v>
      </c>
      <c r="Q17">
        <v>544</v>
      </c>
      <c r="R17">
        <v>1</v>
      </c>
      <c r="S17">
        <f t="shared" si="0"/>
        <v>25860</v>
      </c>
      <c r="T17">
        <f t="shared" si="1"/>
        <v>55172</v>
      </c>
    </row>
    <row r="18" spans="1:20" x14ac:dyDescent="0.25">
      <c r="A18" t="s">
        <v>46</v>
      </c>
      <c r="B18">
        <v>14062</v>
      </c>
      <c r="C18">
        <v>21093</v>
      </c>
      <c r="D18">
        <v>56248</v>
      </c>
      <c r="E18">
        <v>84372</v>
      </c>
      <c r="F18">
        <v>21093</v>
      </c>
      <c r="G18">
        <v>31639.5</v>
      </c>
      <c r="H18">
        <v>84372</v>
      </c>
      <c r="I18">
        <v>126558</v>
      </c>
      <c r="J18" t="s">
        <v>35</v>
      </c>
      <c r="K18" t="s">
        <v>19</v>
      </c>
      <c r="L18">
        <v>0</v>
      </c>
      <c r="M18">
        <v>0</v>
      </c>
      <c r="N18" t="s">
        <v>20</v>
      </c>
      <c r="O18" t="s">
        <v>28</v>
      </c>
      <c r="P18">
        <v>20</v>
      </c>
      <c r="Q18">
        <v>140</v>
      </c>
      <c r="R18">
        <v>1</v>
      </c>
      <c r="S18">
        <f t="shared" si="0"/>
        <v>56248</v>
      </c>
      <c r="T18">
        <f t="shared" si="1"/>
        <v>84372</v>
      </c>
    </row>
    <row r="19" spans="1:20" x14ac:dyDescent="0.25">
      <c r="A19" t="s">
        <v>47</v>
      </c>
      <c r="B19">
        <v>47499</v>
      </c>
      <c r="C19">
        <v>71248.5</v>
      </c>
      <c r="D19">
        <v>189996</v>
      </c>
      <c r="E19">
        <v>284994</v>
      </c>
      <c r="F19">
        <v>94999</v>
      </c>
      <c r="G19">
        <v>142499</v>
      </c>
      <c r="H19">
        <v>379996</v>
      </c>
      <c r="I19">
        <v>569994</v>
      </c>
      <c r="J19" t="s">
        <v>18</v>
      </c>
      <c r="K19" t="s">
        <v>19</v>
      </c>
      <c r="L19">
        <v>0</v>
      </c>
      <c r="M19">
        <v>0</v>
      </c>
      <c r="N19" t="s">
        <v>20</v>
      </c>
      <c r="O19" t="s">
        <v>28</v>
      </c>
      <c r="P19">
        <v>24</v>
      </c>
      <c r="Q19">
        <v>168</v>
      </c>
      <c r="R19">
        <v>1</v>
      </c>
      <c r="S19">
        <f t="shared" si="0"/>
        <v>189996</v>
      </c>
      <c r="T19">
        <f t="shared" si="1"/>
        <v>379996</v>
      </c>
    </row>
    <row r="20" spans="1:20" x14ac:dyDescent="0.25">
      <c r="A20" t="s">
        <v>48</v>
      </c>
      <c r="B20">
        <v>3030</v>
      </c>
      <c r="C20">
        <v>4545</v>
      </c>
      <c r="D20">
        <v>12120</v>
      </c>
      <c r="E20">
        <v>18180</v>
      </c>
      <c r="F20">
        <v>12121</v>
      </c>
      <c r="G20">
        <v>18181.5</v>
      </c>
      <c r="H20">
        <v>48484</v>
      </c>
      <c r="I20">
        <v>72726</v>
      </c>
      <c r="J20" t="s">
        <v>32</v>
      </c>
      <c r="K20" t="s">
        <v>19</v>
      </c>
      <c r="L20">
        <v>0</v>
      </c>
      <c r="M20">
        <v>0</v>
      </c>
      <c r="N20" t="s">
        <v>20</v>
      </c>
      <c r="O20" t="s">
        <v>23</v>
      </c>
      <c r="P20">
        <v>50</v>
      </c>
      <c r="Q20">
        <v>300</v>
      </c>
      <c r="R20">
        <v>1</v>
      </c>
      <c r="S20">
        <f t="shared" si="0"/>
        <v>12120</v>
      </c>
      <c r="T20">
        <f t="shared" si="1"/>
        <v>48484</v>
      </c>
    </row>
    <row r="21" spans="1:20" x14ac:dyDescent="0.25">
      <c r="A21" t="s">
        <v>49</v>
      </c>
      <c r="B21">
        <v>106</v>
      </c>
      <c r="C21">
        <v>159</v>
      </c>
      <c r="D21">
        <v>424</v>
      </c>
      <c r="E21">
        <v>636</v>
      </c>
      <c r="F21">
        <v>18409</v>
      </c>
      <c r="G21">
        <v>27613.5</v>
      </c>
      <c r="H21">
        <v>73636</v>
      </c>
      <c r="I21">
        <v>110454</v>
      </c>
      <c r="J21" t="s">
        <v>25</v>
      </c>
      <c r="K21" t="s">
        <v>19</v>
      </c>
      <c r="L21">
        <v>0</v>
      </c>
      <c r="M21">
        <v>0</v>
      </c>
      <c r="N21" t="s">
        <v>20</v>
      </c>
      <c r="O21" t="s">
        <v>43</v>
      </c>
      <c r="P21">
        <v>30</v>
      </c>
      <c r="Q21">
        <v>240</v>
      </c>
      <c r="R21">
        <v>1</v>
      </c>
      <c r="S21">
        <f t="shared" si="0"/>
        <v>424</v>
      </c>
      <c r="T21">
        <f t="shared" si="1"/>
        <v>73636</v>
      </c>
    </row>
    <row r="22" spans="1:20" x14ac:dyDescent="0.25">
      <c r="A22" t="s">
        <v>50</v>
      </c>
      <c r="B22">
        <v>3008</v>
      </c>
      <c r="C22">
        <v>4512</v>
      </c>
      <c r="D22">
        <v>12032</v>
      </c>
      <c r="E22">
        <v>18048</v>
      </c>
      <c r="F22">
        <v>7758</v>
      </c>
      <c r="G22">
        <v>11637</v>
      </c>
      <c r="H22">
        <v>31032</v>
      </c>
      <c r="I22">
        <v>46548</v>
      </c>
      <c r="J22" t="s">
        <v>18</v>
      </c>
      <c r="K22" t="s">
        <v>19</v>
      </c>
      <c r="L22">
        <v>0</v>
      </c>
      <c r="M22">
        <v>0</v>
      </c>
      <c r="N22" t="s">
        <v>20</v>
      </c>
      <c r="O22" t="s">
        <v>23</v>
      </c>
      <c r="P22">
        <v>40</v>
      </c>
      <c r="Q22">
        <v>400</v>
      </c>
      <c r="R22">
        <v>1</v>
      </c>
      <c r="S22">
        <f t="shared" si="0"/>
        <v>12032</v>
      </c>
      <c r="T22">
        <f t="shared" si="1"/>
        <v>31032</v>
      </c>
    </row>
    <row r="23" spans="1:20" x14ac:dyDescent="0.25">
      <c r="A23" t="s">
        <v>51</v>
      </c>
      <c r="B23">
        <v>3500</v>
      </c>
      <c r="C23">
        <v>5250</v>
      </c>
      <c r="D23">
        <v>14000</v>
      </c>
      <c r="E23">
        <v>21000</v>
      </c>
      <c r="F23">
        <v>9000</v>
      </c>
      <c r="G23">
        <v>13500</v>
      </c>
      <c r="H23">
        <v>36000</v>
      </c>
      <c r="I23">
        <v>54000</v>
      </c>
      <c r="J23" t="s">
        <v>18</v>
      </c>
      <c r="K23" t="s">
        <v>19</v>
      </c>
      <c r="L23">
        <v>0</v>
      </c>
      <c r="M23">
        <v>1</v>
      </c>
      <c r="N23" t="s">
        <v>20</v>
      </c>
      <c r="O23" t="s">
        <v>28</v>
      </c>
      <c r="P23">
        <v>10</v>
      </c>
      <c r="Q23">
        <v>120</v>
      </c>
      <c r="R23">
        <v>1</v>
      </c>
      <c r="S23">
        <f t="shared" si="0"/>
        <v>14000</v>
      </c>
      <c r="T23">
        <f t="shared" si="1"/>
        <v>36000</v>
      </c>
    </row>
    <row r="24" spans="1:20" x14ac:dyDescent="0.25">
      <c r="A24" t="s">
        <v>52</v>
      </c>
      <c r="B24">
        <v>1950</v>
      </c>
      <c r="C24">
        <v>2925</v>
      </c>
      <c r="D24">
        <v>7800</v>
      </c>
      <c r="E24">
        <v>11700</v>
      </c>
      <c r="F24">
        <v>5850</v>
      </c>
      <c r="G24">
        <v>8775</v>
      </c>
      <c r="H24">
        <v>23400</v>
      </c>
      <c r="I24">
        <v>35100</v>
      </c>
      <c r="J24" t="s">
        <v>18</v>
      </c>
      <c r="K24" t="s">
        <v>19</v>
      </c>
      <c r="L24">
        <v>0</v>
      </c>
      <c r="M24">
        <v>1</v>
      </c>
      <c r="N24" t="s">
        <v>20</v>
      </c>
      <c r="O24" t="s">
        <v>28</v>
      </c>
      <c r="P24">
        <v>24</v>
      </c>
      <c r="Q24">
        <v>168</v>
      </c>
      <c r="R24">
        <v>1</v>
      </c>
      <c r="S24">
        <f t="shared" si="0"/>
        <v>7800</v>
      </c>
      <c r="T24">
        <f t="shared" si="1"/>
        <v>23400</v>
      </c>
    </row>
    <row r="25" spans="1:20" x14ac:dyDescent="0.25">
      <c r="A25" t="s">
        <v>53</v>
      </c>
      <c r="B25">
        <v>2963</v>
      </c>
      <c r="C25">
        <v>4444.5</v>
      </c>
      <c r="D25">
        <v>11852</v>
      </c>
      <c r="E25">
        <v>17778</v>
      </c>
      <c r="F25">
        <v>12349</v>
      </c>
      <c r="G25">
        <v>18523.5</v>
      </c>
      <c r="H25">
        <v>49396</v>
      </c>
      <c r="I25">
        <v>74094</v>
      </c>
      <c r="J25" t="s">
        <v>32</v>
      </c>
      <c r="K25" t="s">
        <v>19</v>
      </c>
      <c r="L25">
        <v>0</v>
      </c>
      <c r="M25">
        <v>0</v>
      </c>
      <c r="N25" t="s">
        <v>20</v>
      </c>
      <c r="O25" t="s">
        <v>23</v>
      </c>
      <c r="P25">
        <v>70</v>
      </c>
      <c r="Q25">
        <v>350</v>
      </c>
      <c r="R25">
        <v>1</v>
      </c>
      <c r="S25">
        <f t="shared" si="0"/>
        <v>11852</v>
      </c>
      <c r="T25">
        <f t="shared" si="1"/>
        <v>49396</v>
      </c>
    </row>
    <row r="26" spans="1:20" x14ac:dyDescent="0.25">
      <c r="A26" t="s">
        <v>54</v>
      </c>
      <c r="B26">
        <v>6250</v>
      </c>
      <c r="C26">
        <v>9375</v>
      </c>
      <c r="D26">
        <v>25000</v>
      </c>
      <c r="E26">
        <v>37500</v>
      </c>
      <c r="F26">
        <v>31250</v>
      </c>
      <c r="G26">
        <v>46875</v>
      </c>
      <c r="H26">
        <v>125000</v>
      </c>
      <c r="I26">
        <v>187500</v>
      </c>
      <c r="J26" t="s">
        <v>25</v>
      </c>
      <c r="K26" t="s">
        <v>19</v>
      </c>
      <c r="L26">
        <v>0</v>
      </c>
      <c r="M26">
        <v>0</v>
      </c>
      <c r="N26" t="s">
        <v>20</v>
      </c>
      <c r="O26" t="s">
        <v>28</v>
      </c>
      <c r="P26">
        <v>10</v>
      </c>
      <c r="Q26">
        <v>160</v>
      </c>
      <c r="R26">
        <v>1</v>
      </c>
      <c r="S26">
        <f t="shared" si="0"/>
        <v>25000</v>
      </c>
      <c r="T26">
        <f t="shared" si="1"/>
        <v>125000</v>
      </c>
    </row>
    <row r="27" spans="1:20" x14ac:dyDescent="0.25">
      <c r="A27" t="s">
        <v>55</v>
      </c>
      <c r="B27">
        <v>1716</v>
      </c>
      <c r="C27">
        <v>2574</v>
      </c>
      <c r="D27">
        <v>6864</v>
      </c>
      <c r="E27">
        <v>10296</v>
      </c>
      <c r="F27">
        <v>6000</v>
      </c>
      <c r="G27">
        <v>9000</v>
      </c>
      <c r="H27">
        <v>24000</v>
      </c>
      <c r="I27">
        <v>36000</v>
      </c>
      <c r="J27" t="s">
        <v>35</v>
      </c>
      <c r="K27" t="s">
        <v>19</v>
      </c>
      <c r="L27">
        <v>0</v>
      </c>
      <c r="M27">
        <v>1</v>
      </c>
      <c r="N27" t="s">
        <v>20</v>
      </c>
      <c r="O27" t="s">
        <v>28</v>
      </c>
      <c r="P27">
        <v>16</v>
      </c>
      <c r="Q27">
        <v>96</v>
      </c>
      <c r="R27">
        <v>1</v>
      </c>
      <c r="S27">
        <f t="shared" si="0"/>
        <v>6864</v>
      </c>
      <c r="T27">
        <f t="shared" si="1"/>
        <v>24000</v>
      </c>
    </row>
    <row r="28" spans="1:20" x14ac:dyDescent="0.25">
      <c r="A28" t="s">
        <v>56</v>
      </c>
      <c r="B28">
        <v>2108</v>
      </c>
      <c r="C28">
        <v>3162</v>
      </c>
      <c r="D28">
        <v>8432</v>
      </c>
      <c r="E28">
        <v>12648</v>
      </c>
      <c r="F28">
        <v>9481</v>
      </c>
      <c r="G28">
        <v>14221.5</v>
      </c>
      <c r="H28">
        <v>37924</v>
      </c>
      <c r="I28">
        <v>56886</v>
      </c>
      <c r="J28" t="s">
        <v>18</v>
      </c>
      <c r="K28" t="s">
        <v>19</v>
      </c>
      <c r="L28">
        <v>0</v>
      </c>
      <c r="M28">
        <v>0</v>
      </c>
      <c r="N28" t="s">
        <v>20</v>
      </c>
      <c r="O28" t="s">
        <v>23</v>
      </c>
      <c r="P28">
        <v>60</v>
      </c>
      <c r="Q28">
        <v>480</v>
      </c>
      <c r="R28">
        <v>1</v>
      </c>
      <c r="S28">
        <f t="shared" si="0"/>
        <v>8432</v>
      </c>
      <c r="T28">
        <f t="shared" si="1"/>
        <v>37924</v>
      </c>
    </row>
    <row r="29" spans="1:20" x14ac:dyDescent="0.25">
      <c r="A29" t="s">
        <v>57</v>
      </c>
      <c r="B29">
        <v>1300</v>
      </c>
      <c r="C29">
        <v>1950</v>
      </c>
      <c r="D29">
        <v>5200</v>
      </c>
      <c r="E29">
        <v>7800</v>
      </c>
      <c r="F29">
        <v>3900</v>
      </c>
      <c r="G29">
        <v>5850</v>
      </c>
      <c r="H29">
        <v>15600</v>
      </c>
      <c r="I29">
        <v>23400</v>
      </c>
      <c r="J29" t="s">
        <v>35</v>
      </c>
      <c r="K29" t="s">
        <v>19</v>
      </c>
      <c r="L29">
        <v>0</v>
      </c>
      <c r="M29">
        <v>1</v>
      </c>
      <c r="N29" t="s">
        <v>20</v>
      </c>
      <c r="O29" t="s">
        <v>28</v>
      </c>
      <c r="P29">
        <v>16</v>
      </c>
      <c r="Q29">
        <v>144</v>
      </c>
      <c r="R29">
        <v>1</v>
      </c>
      <c r="S29">
        <f t="shared" si="0"/>
        <v>5200</v>
      </c>
      <c r="T29">
        <f t="shared" si="1"/>
        <v>15600</v>
      </c>
    </row>
    <row r="30" spans="1:20" x14ac:dyDescent="0.25">
      <c r="A30" t="s">
        <v>58</v>
      </c>
      <c r="B30">
        <v>3750</v>
      </c>
      <c r="C30">
        <v>5625</v>
      </c>
      <c r="D30">
        <v>15000</v>
      </c>
      <c r="E30">
        <v>22500</v>
      </c>
      <c r="F30">
        <v>6375</v>
      </c>
      <c r="G30">
        <v>9562.5</v>
      </c>
      <c r="H30">
        <v>25500</v>
      </c>
      <c r="I30">
        <v>38250</v>
      </c>
      <c r="J30" t="s">
        <v>18</v>
      </c>
      <c r="K30" t="s">
        <v>19</v>
      </c>
      <c r="L30">
        <v>0</v>
      </c>
      <c r="M30">
        <v>1</v>
      </c>
      <c r="N30" t="s">
        <v>20</v>
      </c>
      <c r="O30" t="s">
        <v>28</v>
      </c>
      <c r="P30">
        <v>14</v>
      </c>
      <c r="Q30">
        <v>140</v>
      </c>
      <c r="R30">
        <v>1</v>
      </c>
      <c r="S30">
        <f t="shared" si="0"/>
        <v>15000</v>
      </c>
      <c r="T30">
        <f t="shared" si="1"/>
        <v>25500</v>
      </c>
    </row>
    <row r="31" spans="1:20" x14ac:dyDescent="0.25">
      <c r="A31" t="s">
        <v>59</v>
      </c>
      <c r="B31">
        <v>1851</v>
      </c>
      <c r="C31">
        <v>2776.5</v>
      </c>
      <c r="D31">
        <v>7404</v>
      </c>
      <c r="E31">
        <v>11106</v>
      </c>
      <c r="F31">
        <v>9259</v>
      </c>
      <c r="G31">
        <v>13888.5</v>
      </c>
      <c r="H31">
        <v>37036</v>
      </c>
      <c r="I31">
        <v>55554</v>
      </c>
      <c r="J31" t="s">
        <v>18</v>
      </c>
      <c r="K31" t="s">
        <v>19</v>
      </c>
      <c r="L31">
        <v>0</v>
      </c>
      <c r="M31">
        <v>0</v>
      </c>
      <c r="N31" t="s">
        <v>20</v>
      </c>
      <c r="O31" t="s">
        <v>23</v>
      </c>
      <c r="P31">
        <v>50</v>
      </c>
      <c r="Q31">
        <v>300</v>
      </c>
      <c r="R31">
        <v>1</v>
      </c>
      <c r="S31">
        <f t="shared" si="0"/>
        <v>7404</v>
      </c>
      <c r="T31">
        <f t="shared" si="1"/>
        <v>37036</v>
      </c>
    </row>
    <row r="32" spans="1:20" x14ac:dyDescent="0.25">
      <c r="A32" t="s">
        <v>60</v>
      </c>
      <c r="B32">
        <v>2000</v>
      </c>
      <c r="C32">
        <v>3000</v>
      </c>
      <c r="D32">
        <v>8000</v>
      </c>
      <c r="E32">
        <v>12000</v>
      </c>
      <c r="F32">
        <v>12000</v>
      </c>
      <c r="G32">
        <v>18000</v>
      </c>
      <c r="H32">
        <v>48000</v>
      </c>
      <c r="I32">
        <v>72000</v>
      </c>
      <c r="J32" t="s">
        <v>18</v>
      </c>
      <c r="K32" t="s">
        <v>19</v>
      </c>
      <c r="L32">
        <v>0</v>
      </c>
      <c r="M32">
        <v>0</v>
      </c>
      <c r="N32" t="s">
        <v>20</v>
      </c>
      <c r="O32" t="s">
        <v>23</v>
      </c>
      <c r="P32">
        <v>45</v>
      </c>
      <c r="Q32">
        <v>360</v>
      </c>
      <c r="R32">
        <v>1</v>
      </c>
      <c r="S32">
        <f t="shared" si="0"/>
        <v>8000</v>
      </c>
      <c r="T32">
        <f t="shared" si="1"/>
        <v>48000</v>
      </c>
    </row>
    <row r="33" spans="1:20" x14ac:dyDescent="0.25">
      <c r="A33" t="s">
        <v>61</v>
      </c>
      <c r="B33">
        <v>3373</v>
      </c>
      <c r="C33">
        <v>5059.5</v>
      </c>
      <c r="D33">
        <v>13492</v>
      </c>
      <c r="E33">
        <v>20238</v>
      </c>
      <c r="F33">
        <v>13493</v>
      </c>
      <c r="G33">
        <v>20239.5</v>
      </c>
      <c r="H33">
        <v>53972</v>
      </c>
      <c r="I33">
        <v>80958</v>
      </c>
      <c r="J33" t="s">
        <v>18</v>
      </c>
      <c r="K33" t="s">
        <v>19</v>
      </c>
      <c r="L33">
        <v>0</v>
      </c>
      <c r="M33">
        <v>0</v>
      </c>
      <c r="N33" t="s">
        <v>20</v>
      </c>
      <c r="O33" t="s">
        <v>23</v>
      </c>
      <c r="P33">
        <v>70</v>
      </c>
      <c r="Q33">
        <v>560</v>
      </c>
      <c r="R33">
        <v>1</v>
      </c>
      <c r="S33">
        <f t="shared" si="0"/>
        <v>13492</v>
      </c>
      <c r="T33">
        <f t="shared" si="1"/>
        <v>53972</v>
      </c>
    </row>
    <row r="34" spans="1:20" x14ac:dyDescent="0.25">
      <c r="A34" t="s">
        <v>62</v>
      </c>
      <c r="B34">
        <v>32736</v>
      </c>
      <c r="C34">
        <v>49104</v>
      </c>
      <c r="D34">
        <v>65472</v>
      </c>
      <c r="E34">
        <v>98208</v>
      </c>
      <c r="F34">
        <v>0</v>
      </c>
      <c r="G34">
        <v>0</v>
      </c>
      <c r="H34">
        <v>0</v>
      </c>
      <c r="I34">
        <v>0</v>
      </c>
      <c r="J34" t="s">
        <v>63</v>
      </c>
      <c r="K34" t="s">
        <v>26</v>
      </c>
      <c r="L34">
        <v>0</v>
      </c>
      <c r="M34">
        <v>0</v>
      </c>
      <c r="N34" t="s">
        <v>20</v>
      </c>
      <c r="O34" t="s">
        <v>23</v>
      </c>
      <c r="P34">
        <v>4</v>
      </c>
      <c r="Q34">
        <v>36</v>
      </c>
      <c r="R34">
        <v>1</v>
      </c>
      <c r="S34">
        <f t="shared" si="0"/>
        <v>65472</v>
      </c>
      <c r="T34">
        <f t="shared" si="1"/>
        <v>0</v>
      </c>
    </row>
    <row r="35" spans="1:20" x14ac:dyDescent="0.25">
      <c r="A35" t="s">
        <v>64</v>
      </c>
      <c r="B35">
        <v>1927</v>
      </c>
      <c r="C35">
        <v>2890.5</v>
      </c>
      <c r="D35">
        <v>7708</v>
      </c>
      <c r="E35">
        <v>11562</v>
      </c>
      <c r="F35">
        <v>6265</v>
      </c>
      <c r="G35">
        <v>9397.5</v>
      </c>
      <c r="H35">
        <v>25060</v>
      </c>
      <c r="I35">
        <v>37590</v>
      </c>
      <c r="J35" t="s">
        <v>35</v>
      </c>
      <c r="K35" t="s">
        <v>19</v>
      </c>
      <c r="L35">
        <v>0</v>
      </c>
      <c r="M35">
        <v>0</v>
      </c>
      <c r="N35" t="s">
        <v>20</v>
      </c>
      <c r="O35" t="s">
        <v>23</v>
      </c>
      <c r="P35">
        <v>300</v>
      </c>
      <c r="Q35">
        <v>900</v>
      </c>
      <c r="R35">
        <v>1</v>
      </c>
      <c r="S35">
        <f t="shared" si="0"/>
        <v>7708</v>
      </c>
      <c r="T35">
        <f t="shared" si="1"/>
        <v>25060</v>
      </c>
    </row>
    <row r="36" spans="1:20" x14ac:dyDescent="0.25">
      <c r="A36" t="s">
        <v>65</v>
      </c>
      <c r="B36">
        <v>4956</v>
      </c>
      <c r="C36">
        <v>7434</v>
      </c>
      <c r="D36">
        <v>19824</v>
      </c>
      <c r="E36">
        <v>29736</v>
      </c>
      <c r="F36">
        <v>12391</v>
      </c>
      <c r="G36">
        <v>18586.5</v>
      </c>
      <c r="H36">
        <v>49564</v>
      </c>
      <c r="I36">
        <v>74346</v>
      </c>
      <c r="J36" t="s">
        <v>39</v>
      </c>
      <c r="K36" t="s">
        <v>19</v>
      </c>
      <c r="L36">
        <v>0</v>
      </c>
      <c r="M36">
        <v>0</v>
      </c>
      <c r="N36" t="s">
        <v>20</v>
      </c>
      <c r="O36" t="s">
        <v>23</v>
      </c>
      <c r="P36">
        <v>120</v>
      </c>
      <c r="Q36">
        <v>720</v>
      </c>
      <c r="R36">
        <v>1</v>
      </c>
      <c r="S36">
        <f t="shared" si="0"/>
        <v>19824</v>
      </c>
      <c r="T36">
        <f t="shared" si="1"/>
        <v>49564</v>
      </c>
    </row>
    <row r="37" spans="1:20" x14ac:dyDescent="0.25">
      <c r="A37" t="s">
        <v>66</v>
      </c>
      <c r="B37">
        <v>1902</v>
      </c>
      <c r="C37">
        <v>2853</v>
      </c>
      <c r="D37">
        <v>7608</v>
      </c>
      <c r="E37">
        <v>11412</v>
      </c>
      <c r="F37">
        <v>12358</v>
      </c>
      <c r="G37">
        <v>18537</v>
      </c>
      <c r="H37">
        <v>49432</v>
      </c>
      <c r="I37">
        <v>74148</v>
      </c>
      <c r="J37" t="s">
        <v>32</v>
      </c>
      <c r="K37" t="s">
        <v>19</v>
      </c>
      <c r="L37">
        <v>0</v>
      </c>
      <c r="M37">
        <v>0</v>
      </c>
      <c r="N37" t="s">
        <v>20</v>
      </c>
      <c r="O37" t="s">
        <v>23</v>
      </c>
      <c r="P37">
        <v>57</v>
      </c>
      <c r="Q37">
        <v>513</v>
      </c>
      <c r="R37">
        <v>1</v>
      </c>
      <c r="S37">
        <f t="shared" si="0"/>
        <v>7608</v>
      </c>
      <c r="T37">
        <f t="shared" si="1"/>
        <v>49432</v>
      </c>
    </row>
    <row r="38" spans="1:20" x14ac:dyDescent="0.25">
      <c r="A38" t="s">
        <v>67</v>
      </c>
      <c r="B38">
        <v>390</v>
      </c>
      <c r="C38">
        <v>585</v>
      </c>
      <c r="D38">
        <v>1560</v>
      </c>
      <c r="E38">
        <v>2340</v>
      </c>
      <c r="F38">
        <v>910</v>
      </c>
      <c r="G38">
        <v>1365</v>
      </c>
      <c r="H38">
        <v>3640</v>
      </c>
      <c r="I38">
        <v>5460</v>
      </c>
      <c r="J38" t="s">
        <v>18</v>
      </c>
      <c r="K38" t="s">
        <v>19</v>
      </c>
      <c r="L38">
        <v>0</v>
      </c>
      <c r="M38">
        <v>1</v>
      </c>
      <c r="N38" t="s">
        <v>20</v>
      </c>
      <c r="O38" t="s">
        <v>43</v>
      </c>
      <c r="P38">
        <v>30</v>
      </c>
      <c r="Q38">
        <v>240</v>
      </c>
      <c r="R38">
        <v>1</v>
      </c>
      <c r="S38">
        <f t="shared" si="0"/>
        <v>1560</v>
      </c>
      <c r="T38">
        <f t="shared" si="1"/>
        <v>3640</v>
      </c>
    </row>
    <row r="39" spans="1:20" x14ac:dyDescent="0.25">
      <c r="A39" t="s">
        <v>68</v>
      </c>
      <c r="B39">
        <v>4791</v>
      </c>
      <c r="C39">
        <v>7186.5</v>
      </c>
      <c r="D39">
        <v>19164</v>
      </c>
      <c r="E39">
        <v>28746</v>
      </c>
      <c r="F39">
        <v>14375</v>
      </c>
      <c r="G39">
        <v>21562.5</v>
      </c>
      <c r="H39">
        <v>57500</v>
      </c>
      <c r="I39">
        <v>86250</v>
      </c>
      <c r="J39" t="s">
        <v>32</v>
      </c>
      <c r="K39" t="s">
        <v>19</v>
      </c>
      <c r="L39">
        <v>0</v>
      </c>
      <c r="M39">
        <v>0</v>
      </c>
      <c r="N39" t="s">
        <v>20</v>
      </c>
      <c r="O39" t="s">
        <v>23</v>
      </c>
      <c r="P39">
        <v>60</v>
      </c>
      <c r="Q39">
        <v>420</v>
      </c>
      <c r="R39">
        <v>1</v>
      </c>
      <c r="S39">
        <f t="shared" si="0"/>
        <v>19164</v>
      </c>
      <c r="T39">
        <f t="shared" si="1"/>
        <v>57500</v>
      </c>
    </row>
    <row r="40" spans="1:20" x14ac:dyDescent="0.25">
      <c r="A40" t="s">
        <v>69</v>
      </c>
      <c r="B40">
        <v>2333</v>
      </c>
      <c r="C40">
        <v>3499.5</v>
      </c>
      <c r="D40">
        <v>9332</v>
      </c>
      <c r="E40">
        <v>13998</v>
      </c>
      <c r="F40">
        <v>5866</v>
      </c>
      <c r="G40">
        <v>8799</v>
      </c>
      <c r="H40">
        <v>23464</v>
      </c>
      <c r="I40">
        <v>35196</v>
      </c>
      <c r="J40" t="s">
        <v>32</v>
      </c>
      <c r="K40" t="s">
        <v>19</v>
      </c>
      <c r="L40">
        <v>0</v>
      </c>
      <c r="M40">
        <v>0</v>
      </c>
      <c r="N40" t="s">
        <v>20</v>
      </c>
      <c r="O40" t="s">
        <v>23</v>
      </c>
      <c r="P40">
        <v>100</v>
      </c>
      <c r="Q40">
        <v>600</v>
      </c>
      <c r="R40">
        <v>1</v>
      </c>
      <c r="S40">
        <f t="shared" si="0"/>
        <v>9332</v>
      </c>
      <c r="T40">
        <f t="shared" si="1"/>
        <v>23464</v>
      </c>
    </row>
    <row r="41" spans="1:20" x14ac:dyDescent="0.25">
      <c r="A41" t="s">
        <v>70</v>
      </c>
      <c r="B41">
        <v>3200</v>
      </c>
      <c r="C41">
        <v>4800</v>
      </c>
      <c r="D41">
        <v>12800</v>
      </c>
      <c r="E41">
        <v>19200</v>
      </c>
      <c r="F41">
        <v>19200</v>
      </c>
      <c r="G41">
        <v>28800</v>
      </c>
      <c r="H41">
        <v>76800</v>
      </c>
      <c r="I41">
        <v>115200</v>
      </c>
      <c r="J41" t="s">
        <v>18</v>
      </c>
      <c r="K41" t="s">
        <v>19</v>
      </c>
      <c r="L41">
        <v>0</v>
      </c>
      <c r="M41">
        <v>0</v>
      </c>
      <c r="N41" t="s">
        <v>20</v>
      </c>
      <c r="O41" t="s">
        <v>28</v>
      </c>
      <c r="P41">
        <v>30</v>
      </c>
      <c r="Q41">
        <v>210</v>
      </c>
      <c r="R41">
        <v>1</v>
      </c>
      <c r="S41">
        <f t="shared" si="0"/>
        <v>12800</v>
      </c>
      <c r="T41">
        <f t="shared" si="1"/>
        <v>76800</v>
      </c>
    </row>
    <row r="42" spans="1:20" x14ac:dyDescent="0.25">
      <c r="A42" t="s">
        <v>71</v>
      </c>
      <c r="B42">
        <v>8484</v>
      </c>
      <c r="C42">
        <v>12726</v>
      </c>
      <c r="D42">
        <v>33936</v>
      </c>
      <c r="E42">
        <v>50904</v>
      </c>
      <c r="F42">
        <v>16969</v>
      </c>
      <c r="G42">
        <v>25453.5</v>
      </c>
      <c r="H42">
        <v>67876</v>
      </c>
      <c r="I42">
        <v>101814</v>
      </c>
      <c r="J42" t="s">
        <v>18</v>
      </c>
      <c r="K42" t="s">
        <v>19</v>
      </c>
      <c r="L42">
        <v>0</v>
      </c>
      <c r="M42">
        <v>0</v>
      </c>
      <c r="N42" t="s">
        <v>20</v>
      </c>
      <c r="O42" t="s">
        <v>43</v>
      </c>
      <c r="P42">
        <v>45</v>
      </c>
      <c r="Q42">
        <v>450</v>
      </c>
      <c r="R42">
        <v>1</v>
      </c>
      <c r="S42">
        <f t="shared" si="0"/>
        <v>33936</v>
      </c>
      <c r="T42">
        <f t="shared" si="1"/>
        <v>67876</v>
      </c>
    </row>
    <row r="43" spans="1:20" x14ac:dyDescent="0.25">
      <c r="A43" t="s">
        <v>72</v>
      </c>
      <c r="B43">
        <v>17</v>
      </c>
      <c r="C43">
        <v>25.5</v>
      </c>
      <c r="D43">
        <v>68</v>
      </c>
      <c r="E43">
        <v>102</v>
      </c>
      <c r="F43">
        <v>22</v>
      </c>
      <c r="G43">
        <v>33</v>
      </c>
      <c r="H43">
        <v>88</v>
      </c>
      <c r="I43">
        <v>132</v>
      </c>
      <c r="J43" t="s">
        <v>18</v>
      </c>
      <c r="K43" t="s">
        <v>19</v>
      </c>
      <c r="L43">
        <v>1</v>
      </c>
      <c r="M43">
        <v>0</v>
      </c>
      <c r="N43" t="s">
        <v>20</v>
      </c>
      <c r="O43" t="s">
        <v>73</v>
      </c>
      <c r="P43">
        <v>16</v>
      </c>
      <c r="Q43">
        <v>80</v>
      </c>
      <c r="R43">
        <v>1</v>
      </c>
      <c r="S43">
        <f t="shared" si="0"/>
        <v>68</v>
      </c>
      <c r="T43">
        <f t="shared" si="1"/>
        <v>88</v>
      </c>
    </row>
    <row r="44" spans="1:20" x14ac:dyDescent="0.25">
      <c r="A44" t="s">
        <v>74</v>
      </c>
      <c r="B44">
        <v>38888</v>
      </c>
      <c r="C44">
        <v>58332</v>
      </c>
      <c r="D44">
        <v>77776</v>
      </c>
      <c r="E44">
        <v>116664</v>
      </c>
      <c r="F44">
        <v>155555</v>
      </c>
      <c r="G44">
        <v>233333</v>
      </c>
      <c r="H44">
        <v>311110</v>
      </c>
      <c r="I44">
        <v>466665</v>
      </c>
      <c r="J44" t="s">
        <v>25</v>
      </c>
      <c r="K44" t="s">
        <v>26</v>
      </c>
      <c r="L44">
        <v>0</v>
      </c>
      <c r="M44">
        <v>0</v>
      </c>
      <c r="N44" t="s">
        <v>20</v>
      </c>
      <c r="O44" t="s">
        <v>43</v>
      </c>
      <c r="P44">
        <v>42</v>
      </c>
      <c r="Q44">
        <v>201</v>
      </c>
      <c r="R44">
        <v>1</v>
      </c>
      <c r="S44">
        <f t="shared" si="0"/>
        <v>77776</v>
      </c>
      <c r="T44">
        <f t="shared" si="1"/>
        <v>311110</v>
      </c>
    </row>
    <row r="45" spans="1:20" x14ac:dyDescent="0.25">
      <c r="A45" t="s">
        <v>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</v>
      </c>
      <c r="K45" t="s">
        <v>26</v>
      </c>
      <c r="L45">
        <v>0</v>
      </c>
      <c r="M45">
        <v>0</v>
      </c>
      <c r="N45" t="s">
        <v>20</v>
      </c>
      <c r="O45" t="s">
        <v>28</v>
      </c>
      <c r="P45">
        <v>4</v>
      </c>
      <c r="Q45">
        <v>24</v>
      </c>
      <c r="R45">
        <v>1</v>
      </c>
      <c r="S45">
        <f t="shared" si="0"/>
        <v>0</v>
      </c>
      <c r="T45">
        <f t="shared" si="1"/>
        <v>0</v>
      </c>
    </row>
    <row r="46" spans="1:20" x14ac:dyDescent="0.25">
      <c r="A46" t="s">
        <v>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77</v>
      </c>
      <c r="K46" t="s">
        <v>78</v>
      </c>
      <c r="L46">
        <v>0</v>
      </c>
      <c r="M46">
        <v>0</v>
      </c>
      <c r="N46" t="s">
        <v>20</v>
      </c>
      <c r="O46" t="s">
        <v>79</v>
      </c>
      <c r="P46">
        <v>0</v>
      </c>
      <c r="Q46">
        <v>0</v>
      </c>
      <c r="R46">
        <v>1</v>
      </c>
      <c r="S46">
        <f t="shared" si="0"/>
        <v>0</v>
      </c>
      <c r="T46">
        <f t="shared" si="1"/>
        <v>0</v>
      </c>
    </row>
    <row r="47" spans="1:20" x14ac:dyDescent="0.25">
      <c r="D47">
        <f>MEDIAN(D2:D46)</f>
        <v>11032</v>
      </c>
      <c r="H47">
        <f>MEDIAN(H2:H46)</f>
        <v>42592</v>
      </c>
      <c r="S47">
        <f>MEDIAN(S2:S46)</f>
        <v>11032</v>
      </c>
      <c r="T47">
        <f>MEDIAN(T2:T46)</f>
        <v>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zm_daybreak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C</cp:lastModifiedBy>
  <dcterms:created xsi:type="dcterms:W3CDTF">2023-02-21T05:33:01Z</dcterms:created>
  <dcterms:modified xsi:type="dcterms:W3CDTF">2023-02-21T05:40:27Z</dcterms:modified>
</cp:coreProperties>
</file>