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Call of Duty\Black Ops 3\Projects\t7zbr\balancing\"/>
    </mc:Choice>
  </mc:AlternateContent>
  <xr:revisionPtr revIDLastSave="0" documentId="13_ncr:40009_{64F2CE7B-644C-4F8A-AE79-82B57493E6F3}" xr6:coauthVersionLast="47" xr6:coauthVersionMax="47" xr10:uidLastSave="{00000000-0000-0000-0000-000000000000}"/>
  <bookViews>
    <workbookView xWindow="-120" yWindow="-120" windowWidth="38640" windowHeight="21390"/>
  </bookViews>
  <sheets>
    <sheet name="zm_wanted" sheetId="1" r:id="rId1"/>
  </sheets>
  <calcPr calcId="0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<sst xmlns="http://schemas.openxmlformats.org/spreadsheetml/2006/main" count="215" uniqueCount="104">
  <si>
    <t>name</t>
  </si>
  <si>
    <t>b</t>
  </si>
  <si>
    <t>bi</t>
  </si>
  <si>
    <t>bdt</t>
  </si>
  <si>
    <t>bdti</t>
  </si>
  <si>
    <t>h</t>
  </si>
  <si>
    <t>hi</t>
  </si>
  <si>
    <t>hdt</t>
  </si>
  <si>
    <t>hdti</t>
  </si>
  <si>
    <t>class</t>
  </si>
  <si>
    <t>type</t>
  </si>
  <si>
    <t>issniper</t>
  </si>
  <si>
    <t>isdw</t>
  </si>
  <si>
    <t>firetype</t>
  </si>
  <si>
    <t>clipsize</t>
  </si>
  <si>
    <t>maxammo</t>
  </si>
  <si>
    <t>pistol</t>
  </si>
  <si>
    <t>bullet</t>
  </si>
  <si>
    <t>single</t>
  </si>
  <si>
    <t>Single Shot</t>
  </si>
  <si>
    <t>m1827_exp_upgraded</t>
  </si>
  <si>
    <t>smg</t>
  </si>
  <si>
    <t>Full Auto</t>
  </si>
  <si>
    <t>rifle</t>
  </si>
  <si>
    <t>bo4_escargot_upgraded</t>
  </si>
  <si>
    <t>ww2_ribeyrolles_upgraded</t>
  </si>
  <si>
    <t>ww2_crossbow_upgraded</t>
  </si>
  <si>
    <t>projectile</t>
  </si>
  <si>
    <t>ww2_lewis_upgraded</t>
  </si>
  <si>
    <t>mg</t>
  </si>
  <si>
    <t>lebel_m1811_upgraded</t>
  </si>
  <si>
    <t>fc4_m1887_long_upgraded</t>
  </si>
  <si>
    <t>aw_winchester_upgraded</t>
  </si>
  <si>
    <t>w1892_upgraded</t>
  </si>
  <si>
    <t>spread</t>
  </si>
  <si>
    <t>melee</t>
  </si>
  <si>
    <t>ww2_winchester94_mark_upgraded</t>
  </si>
  <si>
    <t>doc_w1866_upgraded</t>
  </si>
  <si>
    <t>m1896_essex_upgraded</t>
  </si>
  <si>
    <t>ww2_mosin_upgraded</t>
  </si>
  <si>
    <t>m1903_epic_upgraded</t>
  </si>
  <si>
    <t>ww2_model21_upgraded</t>
  </si>
  <si>
    <t>mwr_ranger_upgraded</t>
  </si>
  <si>
    <t>dw</t>
  </si>
  <si>
    <t>ww2_m1897_upgraded</t>
  </si>
  <si>
    <t>m1889_upgraded</t>
  </si>
  <si>
    <t>m1887_upgraded</t>
  </si>
  <si>
    <t>henry_m1840_upgraded</t>
  </si>
  <si>
    <t>bo3_olympia_upgraded</t>
  </si>
  <si>
    <t>ww2_m712_upgraded</t>
  </si>
  <si>
    <t>ww2_enfield2_upgraded</t>
  </si>
  <si>
    <t>ww2_reichsrevolver_upgraded</t>
  </si>
  <si>
    <t>ww2_reichsrevolver_dw</t>
  </si>
  <si>
    <t>t8_welling_dw</t>
  </si>
  <si>
    <t>t8_shotgun_blundergat_upgraded</t>
  </si>
  <si>
    <t>t8_shotgun_acidgat_upgraded</t>
  </si>
  <si>
    <t>t8_shotgun_magmagat_upgraded</t>
  </si>
  <si>
    <t>tesla_gun_upgraded</t>
  </si>
  <si>
    <t>t8_allistair_annihalator_upgraded</t>
  </si>
  <si>
    <t>t8_raygun_upgraded</t>
  </si>
  <si>
    <t>ww2_iceaxe_upgraded</t>
  </si>
  <si>
    <t>item</t>
  </si>
  <si>
    <t>Melee</t>
  </si>
  <si>
    <t>ww2_raven_upgraded</t>
  </si>
  <si>
    <t>hero_fc4primitivebow</t>
  </si>
  <si>
    <t>Grey, Green,          Blue,     Purple,           Orange, Yellow, Red</t>
  </si>
  <si>
    <t>Weak,Acceptible,Strong,Very Strong, Optimal, Meta, OP</t>
  </si>
  <si>
    <t>&lt;25K,  35K,              45K,       50K,                  55K,          60K,     &gt;65K</t>
  </si>
  <si>
    <t>acidgat_bullet</t>
  </si>
  <si>
    <t>WW =&gt; ~60K</t>
  </si>
  <si>
    <t>27K</t>
  </si>
  <si>
    <t>New DPS</t>
  </si>
  <si>
    <t>35K</t>
  </si>
  <si>
    <t>60K</t>
  </si>
  <si>
    <t>40K</t>
  </si>
  <si>
    <t>50K</t>
  </si>
  <si>
    <t>58K</t>
  </si>
  <si>
    <t>30K</t>
  </si>
  <si>
    <t>32K</t>
  </si>
  <si>
    <t>31K</t>
  </si>
  <si>
    <t>special, reload speed oriented, 3 shots should be fatal at r20</t>
  </si>
  <si>
    <t>horrible sights, bolt action</t>
  </si>
  <si>
    <t>45K</t>
  </si>
  <si>
    <t>lever action explosives</t>
  </si>
  <si>
    <t>semi-auto, no recoil, very strong</t>
  </si>
  <si>
    <t>lever action shotgun</t>
  </si>
  <si>
    <t>44.6K</t>
  </si>
  <si>
    <t>bolt action sniper</t>
  </si>
  <si>
    <t>sniper explosive thing</t>
  </si>
  <si>
    <t>42K</t>
  </si>
  <si>
    <t>48K</t>
  </si>
  <si>
    <t>52K</t>
  </si>
  <si>
    <t>2 shot shotgun</t>
  </si>
  <si>
    <t>dual wield shotguns but left hand is doing far less damage? Zero hello?</t>
  </si>
  <si>
    <t>best shotgun</t>
  </si>
  <si>
    <t>dw bolt action shotguns</t>
  </si>
  <si>
    <t>full auto shotgun</t>
  </si>
  <si>
    <t>full auto dw pistols</t>
  </si>
  <si>
    <t>revolver pistol</t>
  </si>
  <si>
    <t>55K</t>
  </si>
  <si>
    <t>revolver pistol (horrible against zombs, good against players)</t>
  </si>
  <si>
    <t>61K</t>
  </si>
  <si>
    <t>unusable, not balancing because zeroy named them weirdly and im mad about it</t>
  </si>
  <si>
    <t>horrible hipfire spread, dw pistols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</si>
</sst>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A39" sqref="A39"/>
    </sheetView>
  </sheetViews>
  <sheetFormatPr defaultRowHeight="15" x14ac:dyDescent="0.25"/>
  <cols>
    <col min="1" max="1" width="38" customWidth="1"/>
    <col min="17" max="17" width="18.28515625" customWidth="1"/>
    <col min="18" max="18" width="53.7109375" customWidth="1"/>
    <col min="20" max="20" width="5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71</v>
      </c>
      <c r="T1" t="s">
        <v>65</v>
      </c>
    </row>
    <row r="2" spans="1:20" x14ac:dyDescent="0.25">
      <c r="Q2" t="s">
        <v>69</v>
      </c>
      <c r="T2" s="3" t="s">
        <v>66</v>
      </c>
    </row>
    <row r="3" spans="1:20" x14ac:dyDescent="0.25">
      <c r="T3" s="3" t="s">
        <v>67</v>
      </c>
    </row>
    <row r="4" spans="1:20" s="4" customFormat="1" x14ac:dyDescent="0.25">
      <c r="A4" s="4" t="s">
        <v>20</v>
      </c>
      <c r="B4" s="4">
        <v>3448</v>
      </c>
      <c r="C4" s="4">
        <v>5172</v>
      </c>
      <c r="D4" s="4">
        <v>13792</v>
      </c>
      <c r="E4" s="4">
        <v>20688</v>
      </c>
      <c r="F4" s="4">
        <v>15517</v>
      </c>
      <c r="G4" s="4">
        <v>23275.5</v>
      </c>
      <c r="H4" s="4">
        <v>62068</v>
      </c>
      <c r="I4" s="4">
        <v>93102</v>
      </c>
      <c r="J4" s="4" t="s">
        <v>21</v>
      </c>
      <c r="K4" s="4" t="s">
        <v>17</v>
      </c>
      <c r="L4" s="4">
        <v>0</v>
      </c>
      <c r="M4" s="4" t="s">
        <v>18</v>
      </c>
      <c r="N4" s="4" t="s">
        <v>22</v>
      </c>
      <c r="O4" s="4">
        <v>60</v>
      </c>
      <c r="P4" s="4">
        <v>480</v>
      </c>
      <c r="Q4" s="4" t="s">
        <v>70</v>
      </c>
    </row>
    <row r="5" spans="1:20" s="5" customFormat="1" x14ac:dyDescent="0.25">
      <c r="A5" s="5" t="s">
        <v>24</v>
      </c>
      <c r="B5" s="5">
        <v>2702</v>
      </c>
      <c r="C5" s="5">
        <v>4053</v>
      </c>
      <c r="D5" s="5">
        <v>10808</v>
      </c>
      <c r="E5" s="5">
        <v>16212</v>
      </c>
      <c r="F5" s="5">
        <v>8108</v>
      </c>
      <c r="G5" s="5">
        <v>12162</v>
      </c>
      <c r="H5" s="5">
        <v>32432</v>
      </c>
      <c r="I5" s="5">
        <v>48648</v>
      </c>
      <c r="J5" s="5" t="s">
        <v>16</v>
      </c>
      <c r="K5" s="5" t="s">
        <v>17</v>
      </c>
      <c r="L5" s="5">
        <v>0</v>
      </c>
      <c r="M5" s="5" t="s">
        <v>18</v>
      </c>
      <c r="N5" s="5" t="s">
        <v>22</v>
      </c>
      <c r="O5" s="5">
        <v>50</v>
      </c>
      <c r="P5" s="5">
        <v>350</v>
      </c>
      <c r="Q5" s="5" t="s">
        <v>72</v>
      </c>
    </row>
    <row r="6" spans="1:20" s="6" customFormat="1" x14ac:dyDescent="0.25">
      <c r="A6" s="6" t="s">
        <v>25</v>
      </c>
      <c r="B6" s="6">
        <v>3000</v>
      </c>
      <c r="C6" s="6">
        <v>4500</v>
      </c>
      <c r="D6" s="6">
        <v>12000</v>
      </c>
      <c r="E6" s="6">
        <v>18000</v>
      </c>
      <c r="F6" s="6">
        <v>12000</v>
      </c>
      <c r="G6" s="6">
        <v>18000</v>
      </c>
      <c r="H6" s="6">
        <v>48000</v>
      </c>
      <c r="I6" s="6">
        <v>72000</v>
      </c>
      <c r="J6" s="6" t="s">
        <v>21</v>
      </c>
      <c r="K6" s="6" t="s">
        <v>17</v>
      </c>
      <c r="L6" s="6">
        <v>0</v>
      </c>
      <c r="M6" s="6" t="s">
        <v>18</v>
      </c>
      <c r="N6" s="6" t="s">
        <v>22</v>
      </c>
      <c r="O6" s="6">
        <v>37</v>
      </c>
      <c r="P6" s="6">
        <v>333</v>
      </c>
      <c r="Q6" s="6" t="s">
        <v>77</v>
      </c>
    </row>
    <row r="7" spans="1:20" s="2" customFormat="1" x14ac:dyDescent="0.25">
      <c r="A7" s="2" t="s">
        <v>26</v>
      </c>
      <c r="N7" s="2" t="s">
        <v>19</v>
      </c>
      <c r="O7" s="2">
        <v>1</v>
      </c>
      <c r="P7" s="2">
        <v>16</v>
      </c>
      <c r="Q7" s="2" t="s">
        <v>74</v>
      </c>
      <c r="R7" s="2" t="s">
        <v>80</v>
      </c>
    </row>
    <row r="8" spans="1:20" s="5" customFormat="1" x14ac:dyDescent="0.25">
      <c r="A8" s="5" t="s">
        <v>28</v>
      </c>
      <c r="B8" s="5">
        <v>1050</v>
      </c>
      <c r="C8" s="5">
        <v>1575</v>
      </c>
      <c r="D8" s="5">
        <v>2100</v>
      </c>
      <c r="E8" s="5">
        <v>3150</v>
      </c>
      <c r="F8" s="5">
        <v>2100</v>
      </c>
      <c r="G8" s="5">
        <v>3150</v>
      </c>
      <c r="H8" s="5">
        <v>4200</v>
      </c>
      <c r="I8" s="5">
        <v>6300</v>
      </c>
      <c r="J8" s="5" t="s">
        <v>29</v>
      </c>
      <c r="K8" s="5" t="s">
        <v>17</v>
      </c>
      <c r="L8" s="5">
        <v>0</v>
      </c>
      <c r="M8" s="5" t="s">
        <v>18</v>
      </c>
      <c r="N8" s="5" t="s">
        <v>22</v>
      </c>
      <c r="O8" s="5">
        <v>47</v>
      </c>
      <c r="P8" s="5">
        <v>282</v>
      </c>
      <c r="Q8" s="5" t="s">
        <v>78</v>
      </c>
    </row>
    <row r="9" spans="1:20" s="1" customFormat="1" x14ac:dyDescent="0.25">
      <c r="A9" s="1" t="s">
        <v>30</v>
      </c>
      <c r="B9" s="1">
        <v>555</v>
      </c>
      <c r="C9" s="1">
        <v>832.5</v>
      </c>
      <c r="D9" s="1">
        <v>2220</v>
      </c>
      <c r="E9" s="1">
        <v>3330</v>
      </c>
      <c r="F9" s="1">
        <v>1388</v>
      </c>
      <c r="G9" s="1">
        <v>2082</v>
      </c>
      <c r="H9" s="1">
        <v>5552</v>
      </c>
      <c r="I9" s="1">
        <v>8328</v>
      </c>
      <c r="J9" s="1" t="s">
        <v>23</v>
      </c>
      <c r="K9" s="1" t="s">
        <v>17</v>
      </c>
      <c r="L9" s="1">
        <v>0</v>
      </c>
      <c r="M9" s="1" t="s">
        <v>18</v>
      </c>
      <c r="N9" s="1" t="s">
        <v>19</v>
      </c>
      <c r="O9" s="1">
        <v>6</v>
      </c>
      <c r="P9" s="1">
        <v>216</v>
      </c>
      <c r="Q9" s="1" t="s">
        <v>82</v>
      </c>
      <c r="R9" s="1" t="s">
        <v>81</v>
      </c>
    </row>
    <row r="10" spans="1:20" s="1" customFormat="1" x14ac:dyDescent="0.25">
      <c r="A10" s="1" t="s">
        <v>31</v>
      </c>
      <c r="B10" s="1">
        <v>1011</v>
      </c>
      <c r="C10" s="1">
        <v>1516.5</v>
      </c>
      <c r="D10" s="1">
        <v>2022</v>
      </c>
      <c r="E10" s="1">
        <v>3033</v>
      </c>
      <c r="F10" s="1">
        <v>0</v>
      </c>
      <c r="G10" s="1">
        <v>0</v>
      </c>
      <c r="H10" s="1">
        <v>0</v>
      </c>
      <c r="I10" s="1">
        <v>0</v>
      </c>
      <c r="J10" s="1" t="s">
        <v>16</v>
      </c>
      <c r="K10" s="1" t="s">
        <v>27</v>
      </c>
      <c r="L10" s="1">
        <v>0</v>
      </c>
      <c r="M10" s="1" t="s">
        <v>18</v>
      </c>
      <c r="N10" s="1" t="s">
        <v>19</v>
      </c>
      <c r="O10" s="1">
        <v>6</v>
      </c>
      <c r="P10" s="1">
        <v>54</v>
      </c>
      <c r="Q10" s="1" t="s">
        <v>82</v>
      </c>
      <c r="R10" s="1" t="s">
        <v>83</v>
      </c>
    </row>
    <row r="11" spans="1:20" s="7" customFormat="1" x14ac:dyDescent="0.25">
      <c r="A11" s="7" t="s">
        <v>32</v>
      </c>
      <c r="B11" s="7">
        <v>3157</v>
      </c>
      <c r="C11" s="7">
        <v>4735.5</v>
      </c>
      <c r="D11" s="7">
        <v>12628</v>
      </c>
      <c r="E11" s="7">
        <v>18942</v>
      </c>
      <c r="F11" s="7">
        <v>9473</v>
      </c>
      <c r="G11" s="7">
        <v>14209.5</v>
      </c>
      <c r="H11" s="7">
        <v>37892</v>
      </c>
      <c r="I11" s="7">
        <v>56838</v>
      </c>
      <c r="J11" s="7" t="s">
        <v>23</v>
      </c>
      <c r="K11" s="7" t="s">
        <v>17</v>
      </c>
      <c r="L11" s="7">
        <v>0</v>
      </c>
      <c r="M11" s="7" t="s">
        <v>18</v>
      </c>
      <c r="N11" s="7" t="s">
        <v>19</v>
      </c>
      <c r="O11" s="7">
        <v>8</v>
      </c>
      <c r="P11" s="7">
        <v>64</v>
      </c>
      <c r="Q11" s="7" t="s">
        <v>75</v>
      </c>
      <c r="R11" s="7" t="s">
        <v>84</v>
      </c>
    </row>
    <row r="12" spans="1:20" s="1" customFormat="1" x14ac:dyDescent="0.25">
      <c r="A12" s="1" t="s">
        <v>33</v>
      </c>
      <c r="B12" s="1">
        <v>11162</v>
      </c>
      <c r="C12" s="1">
        <v>16743</v>
      </c>
      <c r="D12" s="1">
        <v>44648</v>
      </c>
      <c r="E12" s="1">
        <v>66972</v>
      </c>
      <c r="F12" s="1">
        <v>50232</v>
      </c>
      <c r="G12" s="1">
        <v>75348</v>
      </c>
      <c r="H12" s="1">
        <v>200928</v>
      </c>
      <c r="I12" s="1">
        <v>301392</v>
      </c>
      <c r="J12" s="1" t="s">
        <v>34</v>
      </c>
      <c r="K12" s="1" t="s">
        <v>17</v>
      </c>
      <c r="L12" s="1">
        <v>0</v>
      </c>
      <c r="M12" s="1" t="s">
        <v>18</v>
      </c>
      <c r="N12" s="1" t="s">
        <v>19</v>
      </c>
      <c r="O12" s="1">
        <v>8</v>
      </c>
      <c r="P12" s="1">
        <v>64</v>
      </c>
      <c r="Q12" s="1" t="s">
        <v>86</v>
      </c>
      <c r="R12" s="1" t="s">
        <v>85</v>
      </c>
    </row>
    <row r="13" spans="1:20" s="8" customFormat="1" x14ac:dyDescent="0.25">
      <c r="A13" s="8" t="s">
        <v>36</v>
      </c>
      <c r="B13" s="8">
        <v>40000</v>
      </c>
      <c r="C13" s="8">
        <v>60000</v>
      </c>
      <c r="D13" s="8">
        <v>160000</v>
      </c>
      <c r="E13" s="8">
        <v>240000</v>
      </c>
      <c r="F13" s="8">
        <v>80000</v>
      </c>
      <c r="G13" s="8">
        <v>120000</v>
      </c>
      <c r="H13" s="8">
        <v>320000</v>
      </c>
      <c r="I13" s="8">
        <v>480000</v>
      </c>
      <c r="J13" s="8" t="s">
        <v>23</v>
      </c>
      <c r="K13" s="8" t="s">
        <v>17</v>
      </c>
      <c r="L13" s="8">
        <v>1</v>
      </c>
      <c r="M13" s="8" t="s">
        <v>18</v>
      </c>
      <c r="N13" s="8" t="s">
        <v>19</v>
      </c>
      <c r="O13" s="8">
        <v>6</v>
      </c>
      <c r="P13" s="8">
        <v>60</v>
      </c>
      <c r="Q13" s="8" t="s">
        <v>74</v>
      </c>
      <c r="R13" s="8" t="s">
        <v>87</v>
      </c>
    </row>
    <row r="14" spans="1:20" s="8" customFormat="1" x14ac:dyDescent="0.25">
      <c r="A14" s="8" t="s">
        <v>37</v>
      </c>
      <c r="B14" s="8">
        <v>2323</v>
      </c>
      <c r="C14" s="8">
        <v>3484.5</v>
      </c>
      <c r="D14" s="8">
        <v>4646</v>
      </c>
      <c r="E14" s="8">
        <v>6969</v>
      </c>
      <c r="F14" s="8">
        <v>0</v>
      </c>
      <c r="G14" s="8">
        <v>0</v>
      </c>
      <c r="H14" s="8">
        <v>0</v>
      </c>
      <c r="I14" s="8">
        <v>0</v>
      </c>
      <c r="J14" s="8" t="s">
        <v>23</v>
      </c>
      <c r="K14" s="8" t="s">
        <v>27</v>
      </c>
      <c r="L14" s="8">
        <v>1</v>
      </c>
      <c r="M14" s="8" t="s">
        <v>18</v>
      </c>
      <c r="N14" s="8" t="s">
        <v>19</v>
      </c>
      <c r="O14" s="8">
        <v>16</v>
      </c>
      <c r="P14" s="8">
        <v>768</v>
      </c>
      <c r="Q14" s="8" t="s">
        <v>74</v>
      </c>
      <c r="R14" s="8" t="s">
        <v>88</v>
      </c>
    </row>
    <row r="15" spans="1:20" s="9" customFormat="1" x14ac:dyDescent="0.25">
      <c r="A15" s="9" t="s">
        <v>38</v>
      </c>
      <c r="B15" s="9">
        <v>6666</v>
      </c>
      <c r="C15" s="9">
        <v>9999</v>
      </c>
      <c r="D15" s="9">
        <v>26664</v>
      </c>
      <c r="E15" s="9">
        <v>39996</v>
      </c>
      <c r="F15" s="9">
        <v>13333</v>
      </c>
      <c r="G15" s="9">
        <v>19999.5</v>
      </c>
      <c r="H15" s="9">
        <v>53332</v>
      </c>
      <c r="I15" s="9">
        <v>79998</v>
      </c>
      <c r="J15" s="9" t="s">
        <v>23</v>
      </c>
      <c r="K15" s="9" t="s">
        <v>17</v>
      </c>
      <c r="L15" s="9">
        <v>0</v>
      </c>
      <c r="M15" s="9" t="s">
        <v>18</v>
      </c>
      <c r="N15" s="9" t="s">
        <v>19</v>
      </c>
      <c r="O15" s="9">
        <v>10</v>
      </c>
      <c r="P15" s="9">
        <v>160</v>
      </c>
      <c r="Q15" s="9" t="s">
        <v>89</v>
      </c>
    </row>
    <row r="16" spans="1:20" s="8" customFormat="1" x14ac:dyDescent="0.25">
      <c r="A16" s="8" t="s">
        <v>39</v>
      </c>
      <c r="D16" s="8">
        <v>8000</v>
      </c>
      <c r="J16" s="8" t="s">
        <v>23</v>
      </c>
      <c r="K16" s="8" t="s">
        <v>17</v>
      </c>
      <c r="L16" s="8">
        <v>1</v>
      </c>
      <c r="M16" s="8" t="s">
        <v>18</v>
      </c>
      <c r="N16" s="8" t="s">
        <v>19</v>
      </c>
      <c r="O16" s="8">
        <v>8</v>
      </c>
      <c r="P16" s="8">
        <v>96</v>
      </c>
      <c r="Q16" s="8" t="s">
        <v>78</v>
      </c>
    </row>
    <row r="17" spans="1:18" s="9" customFormat="1" x14ac:dyDescent="0.25">
      <c r="A17" s="9" t="s">
        <v>40</v>
      </c>
      <c r="B17" s="9">
        <v>10666</v>
      </c>
      <c r="C17" s="9">
        <v>15999</v>
      </c>
      <c r="D17" s="9">
        <v>42664</v>
      </c>
      <c r="E17" s="9">
        <v>63996</v>
      </c>
      <c r="F17" s="9">
        <v>21333</v>
      </c>
      <c r="G17" s="9">
        <v>31999.5</v>
      </c>
      <c r="H17" s="9">
        <v>85332</v>
      </c>
      <c r="I17" s="9">
        <v>127998</v>
      </c>
      <c r="J17" s="9" t="s">
        <v>23</v>
      </c>
      <c r="K17" s="9" t="s">
        <v>17</v>
      </c>
      <c r="L17" s="9">
        <v>1</v>
      </c>
      <c r="M17" s="9" t="s">
        <v>18</v>
      </c>
      <c r="N17" s="9" t="s">
        <v>19</v>
      </c>
      <c r="O17" s="9">
        <v>25</v>
      </c>
      <c r="P17" s="9">
        <v>250</v>
      </c>
      <c r="Q17" s="9" t="s">
        <v>89</v>
      </c>
    </row>
    <row r="18" spans="1:18" s="7" customFormat="1" x14ac:dyDescent="0.25">
      <c r="A18" s="7" t="s">
        <v>41</v>
      </c>
      <c r="D18" s="7">
        <f>6*(1/0.461)*450*2*2</f>
        <v>23427.331887201733</v>
      </c>
      <c r="J18" s="7" t="s">
        <v>34</v>
      </c>
      <c r="K18" s="7" t="s">
        <v>17</v>
      </c>
      <c r="L18" s="7">
        <v>0</v>
      </c>
      <c r="M18" s="7" t="s">
        <v>18</v>
      </c>
      <c r="N18" s="7" t="s">
        <v>19</v>
      </c>
      <c r="O18" s="7">
        <v>2</v>
      </c>
      <c r="P18" s="7">
        <v>40</v>
      </c>
      <c r="Q18" s="7" t="s">
        <v>75</v>
      </c>
      <c r="R18" s="7" t="s">
        <v>92</v>
      </c>
    </row>
    <row r="19" spans="1:18" s="9" customFormat="1" x14ac:dyDescent="0.25">
      <c r="A19" s="9" t="s">
        <v>42</v>
      </c>
      <c r="B19" s="9">
        <v>7936</v>
      </c>
      <c r="C19" s="9">
        <v>11904</v>
      </c>
      <c r="D19" s="9">
        <v>31744</v>
      </c>
      <c r="E19" s="9">
        <v>47616</v>
      </c>
      <c r="F19" s="9">
        <v>19841</v>
      </c>
      <c r="G19" s="9">
        <v>29761.5</v>
      </c>
      <c r="H19" s="9">
        <v>79364</v>
      </c>
      <c r="I19" s="9">
        <v>119046</v>
      </c>
      <c r="J19" s="9" t="s">
        <v>34</v>
      </c>
      <c r="K19" s="9" t="s">
        <v>17</v>
      </c>
      <c r="L19" s="9">
        <v>0</v>
      </c>
      <c r="M19" s="9" t="s">
        <v>43</v>
      </c>
      <c r="N19" s="9" t="s">
        <v>19</v>
      </c>
      <c r="O19" s="9">
        <v>2</v>
      </c>
      <c r="P19" s="9">
        <v>50</v>
      </c>
      <c r="Q19" s="9" t="s">
        <v>79</v>
      </c>
      <c r="R19" s="9" t="s">
        <v>93</v>
      </c>
    </row>
    <row r="20" spans="1:18" s="7" customFormat="1" x14ac:dyDescent="0.25">
      <c r="A20" s="7" t="s">
        <v>44</v>
      </c>
      <c r="B20" s="7">
        <v>13125</v>
      </c>
      <c r="C20" s="7">
        <v>19687.5</v>
      </c>
      <c r="D20" s="7">
        <v>52500</v>
      </c>
      <c r="E20" s="7">
        <v>78750</v>
      </c>
      <c r="F20" s="7">
        <v>39375</v>
      </c>
      <c r="G20" s="7">
        <v>59062.5</v>
      </c>
      <c r="H20" s="7">
        <v>157500</v>
      </c>
      <c r="I20" s="7">
        <v>236250</v>
      </c>
      <c r="J20" s="7" t="s">
        <v>34</v>
      </c>
      <c r="K20" s="7" t="s">
        <v>17</v>
      </c>
      <c r="L20" s="7">
        <v>0</v>
      </c>
      <c r="M20" s="7" t="s">
        <v>18</v>
      </c>
      <c r="N20" s="7" t="s">
        <v>19</v>
      </c>
      <c r="O20" s="7">
        <v>10</v>
      </c>
      <c r="P20" s="7">
        <v>100</v>
      </c>
      <c r="Q20" s="7" t="s">
        <v>91</v>
      </c>
      <c r="R20" s="7" t="s">
        <v>94</v>
      </c>
    </row>
    <row r="21" spans="1:18" s="1" customFormat="1" x14ac:dyDescent="0.25">
      <c r="A21" s="1" t="s">
        <v>45</v>
      </c>
      <c r="B21" s="1">
        <v>5221</v>
      </c>
      <c r="C21" s="1">
        <v>7831.5</v>
      </c>
      <c r="D21" s="1">
        <v>20884</v>
      </c>
      <c r="E21" s="1">
        <v>31326</v>
      </c>
      <c r="F21" s="1">
        <v>10443</v>
      </c>
      <c r="G21" s="1">
        <v>15664.5</v>
      </c>
      <c r="H21" s="1">
        <v>41772</v>
      </c>
      <c r="I21" s="1">
        <v>62658</v>
      </c>
      <c r="J21" s="1" t="s">
        <v>34</v>
      </c>
      <c r="K21" s="1" t="s">
        <v>17</v>
      </c>
      <c r="L21" s="1">
        <v>0</v>
      </c>
      <c r="M21" s="1" t="s">
        <v>18</v>
      </c>
      <c r="N21" s="1" t="s">
        <v>19</v>
      </c>
      <c r="O21" s="1">
        <v>2</v>
      </c>
      <c r="P21" s="1">
        <v>40</v>
      </c>
      <c r="Q21" s="1" t="s">
        <v>82</v>
      </c>
      <c r="R21" s="1" t="s">
        <v>92</v>
      </c>
    </row>
    <row r="22" spans="1:18" s="1" customFormat="1" x14ac:dyDescent="0.25">
      <c r="A22" s="1" t="s">
        <v>46</v>
      </c>
      <c r="B22" s="1">
        <v>1999</v>
      </c>
      <c r="C22" s="1">
        <v>2998.5</v>
      </c>
      <c r="D22" s="1">
        <v>3998</v>
      </c>
      <c r="E22" s="1">
        <v>5997</v>
      </c>
      <c r="F22" s="1">
        <v>0</v>
      </c>
      <c r="G22" s="1">
        <v>0</v>
      </c>
      <c r="H22" s="1">
        <v>0</v>
      </c>
      <c r="I22" s="1">
        <v>0</v>
      </c>
      <c r="J22" s="1" t="s">
        <v>16</v>
      </c>
      <c r="K22" s="1" t="s">
        <v>27</v>
      </c>
      <c r="L22" s="1">
        <v>0</v>
      </c>
      <c r="M22" s="1" t="s">
        <v>43</v>
      </c>
      <c r="N22" s="1" t="s">
        <v>19</v>
      </c>
      <c r="O22" s="1">
        <v>6</v>
      </c>
      <c r="P22" s="1">
        <v>54</v>
      </c>
      <c r="Q22" s="1" t="s">
        <v>82</v>
      </c>
      <c r="R22" s="1" t="s">
        <v>95</v>
      </c>
    </row>
    <row r="23" spans="1:18" s="7" customFormat="1" x14ac:dyDescent="0.25">
      <c r="A23" s="7" t="s">
        <v>47</v>
      </c>
      <c r="B23" s="7">
        <v>4000</v>
      </c>
      <c r="C23" s="7">
        <v>6000</v>
      </c>
      <c r="D23" s="7">
        <v>16000</v>
      </c>
      <c r="E23" s="7">
        <v>24000</v>
      </c>
      <c r="F23" s="7">
        <v>12000</v>
      </c>
      <c r="G23" s="7">
        <v>18000</v>
      </c>
      <c r="H23" s="7">
        <v>48000</v>
      </c>
      <c r="I23" s="7">
        <v>72000</v>
      </c>
      <c r="J23" s="7" t="s">
        <v>34</v>
      </c>
      <c r="K23" s="7" t="s">
        <v>17</v>
      </c>
      <c r="L23" s="7">
        <v>0</v>
      </c>
      <c r="M23" s="7" t="s">
        <v>18</v>
      </c>
      <c r="N23" s="7" t="s">
        <v>22</v>
      </c>
      <c r="O23" s="7">
        <v>48</v>
      </c>
      <c r="P23" s="7">
        <v>192</v>
      </c>
      <c r="Q23" s="7" t="s">
        <v>90</v>
      </c>
      <c r="R23" s="7" t="s">
        <v>96</v>
      </c>
    </row>
    <row r="24" spans="1:18" s="10" customFormat="1" x14ac:dyDescent="0.25">
      <c r="A24" s="10" t="s">
        <v>48</v>
      </c>
      <c r="B24" s="10">
        <v>14699</v>
      </c>
      <c r="C24" s="10">
        <v>22048.5</v>
      </c>
      <c r="D24" s="10">
        <v>58796</v>
      </c>
      <c r="E24" s="10">
        <v>88194</v>
      </c>
      <c r="F24" s="10">
        <v>33922</v>
      </c>
      <c r="G24" s="10">
        <v>50883</v>
      </c>
      <c r="H24" s="10">
        <v>135688</v>
      </c>
      <c r="I24" s="10">
        <v>203532</v>
      </c>
      <c r="J24" s="10" t="s">
        <v>34</v>
      </c>
      <c r="K24" s="10" t="s">
        <v>17</v>
      </c>
      <c r="L24" s="10">
        <v>0</v>
      </c>
      <c r="M24" s="10" t="s">
        <v>18</v>
      </c>
      <c r="N24" s="10" t="s">
        <v>19</v>
      </c>
      <c r="O24" s="10">
        <v>2</v>
      </c>
      <c r="P24" s="10">
        <v>58</v>
      </c>
      <c r="Q24" s="10" t="s">
        <v>76</v>
      </c>
      <c r="R24" s="10" t="s">
        <v>92</v>
      </c>
    </row>
    <row r="25" spans="1:18" s="1" customFormat="1" x14ac:dyDescent="0.25">
      <c r="A25" s="1" t="s">
        <v>49</v>
      </c>
      <c r="B25" s="1">
        <v>2771</v>
      </c>
      <c r="C25" s="1">
        <v>4156.5</v>
      </c>
      <c r="D25" s="1">
        <v>11084</v>
      </c>
      <c r="E25" s="1">
        <v>16626</v>
      </c>
      <c r="F25" s="1">
        <v>9686</v>
      </c>
      <c r="G25" s="1">
        <v>14529</v>
      </c>
      <c r="H25" s="1">
        <v>38744</v>
      </c>
      <c r="I25" s="1">
        <v>58116</v>
      </c>
      <c r="J25" s="1" t="s">
        <v>16</v>
      </c>
      <c r="K25" s="1" t="s">
        <v>17</v>
      </c>
      <c r="L25" s="1">
        <v>0</v>
      </c>
      <c r="M25" s="1" t="s">
        <v>43</v>
      </c>
      <c r="N25" s="1" t="s">
        <v>22</v>
      </c>
      <c r="O25" s="1">
        <v>15</v>
      </c>
      <c r="P25" s="1">
        <v>180</v>
      </c>
      <c r="Q25" s="1" t="s">
        <v>82</v>
      </c>
      <c r="R25" s="1" t="s">
        <v>97</v>
      </c>
    </row>
    <row r="26" spans="1:18" s="10" customFormat="1" x14ac:dyDescent="0.25">
      <c r="A26" s="10" t="s">
        <v>50</v>
      </c>
      <c r="B26" s="10">
        <v>2803</v>
      </c>
      <c r="C26" s="10">
        <v>4204.5</v>
      </c>
      <c r="D26" s="10">
        <v>11212</v>
      </c>
      <c r="E26" s="10">
        <v>16818</v>
      </c>
      <c r="F26" s="10">
        <v>7009</v>
      </c>
      <c r="G26" s="10">
        <v>10513.5</v>
      </c>
      <c r="H26" s="10">
        <v>28036</v>
      </c>
      <c r="I26" s="10">
        <v>42054</v>
      </c>
      <c r="J26" s="10" t="s">
        <v>16</v>
      </c>
      <c r="K26" s="10" t="s">
        <v>17</v>
      </c>
      <c r="L26" s="10">
        <v>0</v>
      </c>
      <c r="M26" s="10" t="s">
        <v>18</v>
      </c>
      <c r="N26" s="10" t="s">
        <v>19</v>
      </c>
      <c r="O26" s="10">
        <v>8</v>
      </c>
      <c r="P26" s="10">
        <v>120</v>
      </c>
      <c r="Q26" s="10" t="s">
        <v>99</v>
      </c>
      <c r="R26" s="10" t="s">
        <v>98</v>
      </c>
    </row>
    <row r="27" spans="1:18" s="11" customFormat="1" x14ac:dyDescent="0.25">
      <c r="A27" s="11" t="s">
        <v>51</v>
      </c>
      <c r="B27" s="11">
        <v>285</v>
      </c>
      <c r="C27" s="11">
        <v>427.5</v>
      </c>
      <c r="D27" s="11">
        <v>570</v>
      </c>
      <c r="E27" s="11">
        <v>855</v>
      </c>
      <c r="F27" s="11">
        <v>714</v>
      </c>
      <c r="G27" s="11">
        <v>1071</v>
      </c>
      <c r="H27" s="11">
        <v>1428</v>
      </c>
      <c r="I27" s="11">
        <v>2142</v>
      </c>
      <c r="J27" s="11" t="s">
        <v>16</v>
      </c>
      <c r="K27" s="11" t="s">
        <v>17</v>
      </c>
      <c r="L27" s="11">
        <v>0</v>
      </c>
      <c r="M27" s="11" t="s">
        <v>18</v>
      </c>
      <c r="N27" s="11" t="s">
        <v>19</v>
      </c>
      <c r="O27" s="11">
        <v>8</v>
      </c>
      <c r="P27" s="11">
        <v>120</v>
      </c>
      <c r="Q27" s="11" t="s">
        <v>101</v>
      </c>
      <c r="R27" s="11" t="s">
        <v>100</v>
      </c>
    </row>
    <row r="28" spans="1:18" s="12" customFormat="1" x14ac:dyDescent="0.25">
      <c r="A28" s="12" t="s">
        <v>52</v>
      </c>
      <c r="B28" s="12">
        <v>2424</v>
      </c>
      <c r="C28" s="12">
        <v>3636</v>
      </c>
      <c r="D28" s="12">
        <v>9696</v>
      </c>
      <c r="E28" s="12">
        <v>14544</v>
      </c>
      <c r="F28" s="12">
        <v>6060</v>
      </c>
      <c r="G28" s="12">
        <v>9090</v>
      </c>
      <c r="H28" s="12">
        <v>24240</v>
      </c>
      <c r="I28" s="12">
        <v>36360</v>
      </c>
      <c r="J28" s="12" t="s">
        <v>16</v>
      </c>
      <c r="K28" s="12" t="s">
        <v>17</v>
      </c>
      <c r="L28" s="12">
        <v>0</v>
      </c>
      <c r="M28" s="12" t="s">
        <v>43</v>
      </c>
      <c r="N28" s="12" t="s">
        <v>19</v>
      </c>
      <c r="O28" s="12">
        <v>8</v>
      </c>
      <c r="P28" s="12">
        <v>120</v>
      </c>
      <c r="R28" s="12" t="s">
        <v>102</v>
      </c>
    </row>
    <row r="29" spans="1:18" s="10" customFormat="1" x14ac:dyDescent="0.25">
      <c r="A29" s="10" t="s">
        <v>53</v>
      </c>
      <c r="B29" s="10">
        <v>3271</v>
      </c>
      <c r="C29" s="10">
        <v>4906.5</v>
      </c>
      <c r="D29" s="10">
        <v>13084</v>
      </c>
      <c r="E29" s="10">
        <v>19626</v>
      </c>
      <c r="F29" s="10">
        <v>8177</v>
      </c>
      <c r="G29" s="10">
        <v>12265.5</v>
      </c>
      <c r="H29" s="10">
        <v>32708</v>
      </c>
      <c r="I29" s="10">
        <v>49062</v>
      </c>
      <c r="J29" s="10" t="s">
        <v>16</v>
      </c>
      <c r="K29" s="10" t="s">
        <v>17</v>
      </c>
      <c r="L29" s="10">
        <v>0</v>
      </c>
      <c r="M29" s="10" t="s">
        <v>43</v>
      </c>
      <c r="N29" s="10" t="s">
        <v>19</v>
      </c>
      <c r="O29" s="10">
        <v>6</v>
      </c>
      <c r="P29" s="10">
        <v>30</v>
      </c>
      <c r="Q29" s="10" t="s">
        <v>73</v>
      </c>
      <c r="R29" s="10" t="s">
        <v>103</v>
      </c>
    </row>
    <row r="30" spans="1:18" s="11" customFormat="1" x14ac:dyDescent="0.25">
      <c r="A30" s="11" t="s">
        <v>54</v>
      </c>
      <c r="B30" s="11">
        <v>32812</v>
      </c>
      <c r="C30" s="11">
        <v>49218</v>
      </c>
      <c r="D30" s="11">
        <v>131248</v>
      </c>
      <c r="E30" s="11">
        <v>196872</v>
      </c>
      <c r="F30" s="11">
        <v>87500</v>
      </c>
      <c r="G30" s="11">
        <v>131250</v>
      </c>
      <c r="H30" s="11">
        <v>350000</v>
      </c>
      <c r="I30" s="11">
        <v>525000</v>
      </c>
      <c r="J30" s="11" t="s">
        <v>34</v>
      </c>
      <c r="K30" s="11" t="s">
        <v>17</v>
      </c>
      <c r="L30" s="11">
        <v>0</v>
      </c>
      <c r="M30" s="11" t="s">
        <v>18</v>
      </c>
      <c r="N30" s="11" t="s">
        <v>19</v>
      </c>
      <c r="O30" s="11">
        <v>2</v>
      </c>
      <c r="P30" s="11">
        <v>120</v>
      </c>
      <c r="Q30" s="11" t="s">
        <v>73</v>
      </c>
    </row>
    <row r="31" spans="1:18" s="11" customFormat="1" x14ac:dyDescent="0.25">
      <c r="A31" s="11" t="s">
        <v>55</v>
      </c>
    </row>
    <row r="32" spans="1:18" s="11" customFormat="1" x14ac:dyDescent="0.25">
      <c r="A32" s="11" t="s">
        <v>56</v>
      </c>
    </row>
    <row r="33" spans="1:16" s="10" customFormat="1" x14ac:dyDescent="0.25">
      <c r="A33" s="10" t="s">
        <v>57</v>
      </c>
    </row>
    <row r="34" spans="1:16" s="7" customFormat="1" x14ac:dyDescent="0.25">
      <c r="A34" s="7" t="s">
        <v>58</v>
      </c>
    </row>
    <row r="35" spans="1:16" s="13" customFormat="1" x14ac:dyDescent="0.25">
      <c r="A35" s="13" t="s">
        <v>59</v>
      </c>
    </row>
    <row r="36" spans="1:16" s="14" customFormat="1" x14ac:dyDescent="0.25">
      <c r="A36" s="14" t="s">
        <v>60</v>
      </c>
      <c r="B36" s="14">
        <v>4545</v>
      </c>
      <c r="C36" s="14">
        <v>6817.5</v>
      </c>
      <c r="D36" s="14">
        <v>9090</v>
      </c>
      <c r="E36" s="14">
        <v>13635</v>
      </c>
      <c r="F36" s="14">
        <v>0</v>
      </c>
      <c r="G36" s="14">
        <v>0</v>
      </c>
      <c r="H36" s="14">
        <v>0</v>
      </c>
      <c r="I36" s="14">
        <v>0</v>
      </c>
      <c r="J36" s="14" t="s">
        <v>61</v>
      </c>
      <c r="K36" s="14" t="s">
        <v>35</v>
      </c>
      <c r="L36" s="14">
        <v>0</v>
      </c>
      <c r="M36" s="14" t="s">
        <v>18</v>
      </c>
      <c r="N36" s="14" t="s">
        <v>62</v>
      </c>
      <c r="O36" s="14">
        <v>10</v>
      </c>
      <c r="P36" s="14">
        <v>100</v>
      </c>
    </row>
    <row r="37" spans="1:16" s="14" customFormat="1" x14ac:dyDescent="0.25">
      <c r="A37" s="14" t="s">
        <v>63</v>
      </c>
      <c r="B37" s="14">
        <v>8695</v>
      </c>
      <c r="C37" s="14">
        <v>13042.5</v>
      </c>
      <c r="D37" s="14">
        <v>17390</v>
      </c>
      <c r="E37" s="14">
        <v>26085</v>
      </c>
      <c r="F37" s="14">
        <v>0</v>
      </c>
      <c r="G37" s="14">
        <v>0</v>
      </c>
      <c r="H37" s="14">
        <v>0</v>
      </c>
      <c r="I37" s="14">
        <v>0</v>
      </c>
      <c r="J37" s="14" t="s">
        <v>35</v>
      </c>
      <c r="K37" s="14" t="s">
        <v>35</v>
      </c>
      <c r="L37" s="14">
        <v>0</v>
      </c>
      <c r="M37" s="14" t="s">
        <v>18</v>
      </c>
      <c r="N37" s="14" t="s">
        <v>62</v>
      </c>
      <c r="O37" s="14">
        <v>10</v>
      </c>
      <c r="P37" s="14">
        <v>100</v>
      </c>
    </row>
    <row r="38" spans="1:16" s="5" customFormat="1" x14ac:dyDescent="0.25">
      <c r="A38" s="5" t="s">
        <v>64</v>
      </c>
    </row>
    <row r="39" spans="1:16" s="11" customFormat="1" x14ac:dyDescent="0.25">
      <c r="A39" s="11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zm_wanted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created xsi:type="dcterms:W3CDTF">2022-08-17T00:33:19Z</dcterms:created>
  <dcterms:modified xsi:type="dcterms:W3CDTF">2022-08-17T01:24:12Z</dcterms:modified>
</cp:coreProperties>
</file>