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9\Task\A4x4-218 Dismantling BR to update URL for Dismantling Product\Delta File\"/>
    </mc:Choice>
  </mc:AlternateContent>
  <xr:revisionPtr revIDLastSave="0" documentId="13_ncr:1_{25C189D7-FC33-456A-BFF6-4B5E2CAD324C}" xr6:coauthVersionLast="47" xr6:coauthVersionMax="47" xr10:uidLastSave="{00000000-0000-0000-0000-000000000000}"/>
  <bookViews>
    <workbookView xWindow="-110" yWindow="-110" windowWidth="19420" windowHeight="10300" tabRatio="500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CONDITIONS'!$A$1:$P$2</definedName>
    <definedName name="_xlnm._FilterDatabase" localSheetId="3" hidden="1">'BUSINESS RULES'!$A$1:$N$4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CONTEXTS!$A$1:$J$3</definedName>
    <definedName name="_xlnm._FilterDatabase" localSheetId="5" hidden="1">'GOVERNANCE MAPPING'!$A$1:$L$6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CONDITIONS'!$A$1:$AI$338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CONDITIONS'!$A$1:$AI$338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<sst xmlns="http://schemas.openxmlformats.org/spreadsheetml/2006/main" count="239" uniqueCount="127">
  <si>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</si>
  <si>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</si>
  <si>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</si>
  <si>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</si>
  <si>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</si>
  <si>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</si>
  <si>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</si>
  <si>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</si>
  <si>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</si>
  <si>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</si>
  <si>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</si>
  <si>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</si>
  <si>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</si>
  <si>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</si>
  <si>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</si>
  <si>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</si>
  <si>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</si>
  <si>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</si>
  <si>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</si>
  <si>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</si>
  <si>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</si>
  <si>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</si>
  <si>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</si>
  <si>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</si>
  <si>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</si>
  <si>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</si>
  <si>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</si>
  <si>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</si>
  <si>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</si>
  <si>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</si>
  <si>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</si>
  <si>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</si>
  <si>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</si>
  <si>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</si>
  <si>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</si>
  <si>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</si>
  <si>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</si>
  <si>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</si>
  <si>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</si>
  <si>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</si>
  <si>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</si>
  <si>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</si>
  <si>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</si>
  <si>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</si>
  <si>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</si>
  <si>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</si>
  <si>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</si>
  <si>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</si>
  <si>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</si>
  <si>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</si>
  <si>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</si>
  <si>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</si>
  <si>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</si>
  <si>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</si>
  <si>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</si>
  <si>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</si>
  <si>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</si>
  <si>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</si>
  <si>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</si>
  <si>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</si>
  <si>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</si>
  <si>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</si>
  <si>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</si>
  <si>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</si>
  <si>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</si>
  <si>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</si>
  <si>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</si>
  <si>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</si>
  <si>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</si>
  <si>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</si>
  <si>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</si>
  <si>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</si>
  <si>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</si>
  <si>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</si>
  <si>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</si>
  <si>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</si>
  <si>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</si>
  <si>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</si>
  <si>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</si>
  <si>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</si>
  <si>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</si>
  <si>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</si>
  <si>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</si>
  <si>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</si>
  <si>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</si>
  <si>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</si>
  <si>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</si>
  <si>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</si>
  <si>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</si>
  <si>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</si>
  <si>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</si>
  <si>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</si>
  <si>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</si>
  <si>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</si>
  <si>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</si>
  <si>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</si>
  <si>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</si>
  <si>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</si>
  <si>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</si>
  <si>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</si>
  <si>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requiredAttributesForItemUpdateWFstep2</t>
  </si>
  <si>
    <t>Required Attributes For Item Update WF  Step 3</t>
  </si>
  <si>
    <t>brSetURLBasedonShortnameMpnTitan</t>
  </si>
  <si>
    <t>~BR : brSetURLBasedonShortnameMpnTitanDescription : BR- Set URL Based on Short Name &amp; MPN (Titan) On Update~_x000D_varUrl:=GetAttributeValue["_DEFAULT","_DEFAULT","thgurl"];_x000D_varApprovedShortName:=GetAttributeValue["_DEFAULT","_DEFAULT","thgapproveshortname"];_x000D_varMpn:=GetAttributeValue["_DEFAULT","_DEFAULT","thgmpntitan"];_x000D_varShortName:=GetAttributeValue["_DEFAULT","_DEFAULT","thgshortname"];_x000D_varDismantlingShortName:=GetAttributeValue["_DEFAULT","_DEFAULT","thgshortnamedismantlingvehicle"];_x000D_varDisclaimer:=GetAttributeValues["_DEFAULT","_DEFAULT","thgdisclaimers"];_x000D_varPartial:=GetAttributeValue["_DEFAULT","_DEFAULT","thgpartial"];_x000D_varHideMpnSku:=GetAttributeValue["_DEFAULT","_DEFAULT","thgshowmpnsku"];_x000D_varNgSku:=GetAttributeValues["_DEFAULT","_DEFAULT","thgngsku"];_x000D_varShortNameContainsMpn:="false";_x000D_varAll4by4Url:="https://www.allfourx4.com.au/";_x000D_varFinalUrlConcatValue:="";_x000D_varModifyUrl:="false";_x000D_varModifyValue:="";_x000D_varDismantling:=false;_x000D_varDismantlingProduct:=GetAttributeValues["_DEFAULT","_DEFAULT","thgdismantlingproduct"];_x000D__x000D_IIF[IsNullOrEmpty[varUrl] AND IsNullOrEmpty[varDismantlingShortName]=false AND IsNullOrEmpty[varDismantlingProduct]=false AND varDismantlingProduct=true, SetVariable["varModifyUrl","true"] AND SetVariable["varModifyValue",varDismantlingShortName] AND SetVariable["varDismantling",true],false] AND_x000D__x000D_IIF[IsNullOrEmpty[varUrl] AND varApprovedShortName="true" AND varDismantlingProduct&lt;&gt;true AND IsNullOrEmpty[varShortName]=false, SetVariable["varModifyUrl","true"] AND SetVariable["varModifyValue",varShortName],false] AND_x000D__x000D__x000D_IIF[varModifyUrl="true",_x000D_SetVariable["varModifyValue",Trim[varModifyValue]] AND_x000D_SetVariable["varModifyValue",Replace[varModifyValue," ","-"]] AND_x000D_SetVariable["varModifyValue",Replace[varModifyValue,".",""]] AND_x000D_SetVariable["varModifyValue",Replace[varModifyValue,",",""]] AND_x000D_SetVariable["varModifyValue",Replace[varModifyValue," - ","-"]] AND_x000D_SetVariable["varModifyValue",Replace[varModifyValue,"&amp;",""]] AND_x000D_SetVariable["varModifyValue",Replace[varModifyValue,"&amp;-",""]] AND_x000D_SetVariable["varModifyValue",Replace[varModifyValue,"-&amp;",""]] AND_x000D_SetVariable["varModifyValue",Replace[varModifyValue,"--","-"]] AND_x000D_SetVariable["varModifyValue",Replace[varModifyValue,"**",""]] AND_x000D_SetVariable["varModifyValue",Replace[varModifyValue,"*",""]] AND_x000D_SetVariable["varModifyValue",Replace[varModifyValue,"/","-"]] AND_x000D_SetVariable["varModifyValue",Remove[varModifyValue,"/"]] AND_x000D_SetVariable["varModifyValue",FindAndReplaceByRegex[varModifyValue,"[\\]",""]] AND_x000D_SetVariable["varModifyValue",Trim[varModifyValue]],false] AND_x000D__x000D_IIF[varModifyUrl="true" AND varDismantling=true,_x000D_SetVariable["varFinalUrlConcatValue",Replace[varModifyValue,"--","-"]] AND_x000D_SetAttributeValue["_DEFAULT","_DEFAULT","vardummyFinalUrlConcatValue",varFinalUrlConcatValue],false] AND_x000D_  _x000D_IIF[varModifyUrl="true" AND varDismantling=false AND (IsNullOrEmpty[varHideMpnSku] OR varHideMpnSku="false") AND Contains[varMpn,varModifyValue]=false AND Contains[Remove[varMpn,"-"],varModifyValue]=false,_x000D_SetVariable["varFinalUrlConcatValue",Concat[varModifyValue,"-",Trim[varMpn]]] AND_x000D_SetVariable["varFinalUrlConcatValue",Replace[varFinalUrlConcatValue,"--","-"]],false] AND_x000D__x000D_IIF[varModifyUrl="true" AND varDismantling=false AND (IsNullOrEmpty[varHideMpnSku] OR varHideMpnSku = "false") AND Contains[varMpn,varModifyValue],_x000D_SetVariable["varFinalUrlConcatValue",Trim[varModifyValue]] AND _x000D_SetVariable["varFinalUrlConcatValue",Replace[varFinalUrlConcatValue,"--","-"]] ,false] AND_x000D__x000D_IIF[varModifyUrl="true" AND varHideMpnSku = "true" AND varDismantling=false,_x000D_SetVariable["varModifyValue",FindAndReplaceByRegex[varModifyValue,varMpn,""]] AND_x000D_SetVariable["varModifyValue",FindAndReplaceByRegex[varModifyValue,Remove[varMpn,"-"],""]] AND_x000D_SetVariable["varFinalUrlConcatValue",Concat[varModifyValue,"-",Trim[varNgSku]]] AND_x000D_SetVariable["varFinalUrlConcatValue",Replace[varFinalUrlConcatValue,"--","-"]],false] AND_x000D__x000D_IIF[varModifyUrl="true",_x000D_SetVariable["varFinalUrlConcatValue",Replace[varFinalUrlConcatValue,"--","-"]] AND_x000D_SetVariable["varFinalUrlConcatValue",Trim[varFinalUrlConcatValue]] AND_x000D_SetAttributeValue["_DEFAULT","_DEFAULT","thgurl",Concat[varAll4by4Url,varFinalUrlConcatValue]] AND_x000D_SetAttributeValue["_DEFAULT","_DEFAULT","thgurlbc",Concat["/",varFinalUrlConcatValue,"/"]] ,false] AND_x000D__x000D_IIF[HaveAnyAttributesChanged["_DEFAULT","_DEFAULT","thgurl"]=true AND IsNullOrEmpty[varUrl]=false AND varModifyUrl="false",_x000D_SetVariable["varModifiedUrlBc",Concat[Replace[varUrl,varAll4by4Url,"/"],"/"]] AND_x000D_SetAttributeValue["_DEFAULT","_DEFAULT","thgurlbc",varModifiedUrlBc],false]</t>
  </si>
  <si>
    <t>BR- Set URL Based on Short Name &amp; MPN (Titan) On Update</t>
  </si>
  <si>
    <t>thgmpntitan||thgshortname||thgpartial||thgapproveshortname||thgdisclaimers||thgurl||thgdismantlingproduct||thgshortnamedismantlingvehicle</t>
  </si>
  <si>
    <t>brSetURLBasedonShortnameMpnTitanOnCreate</t>
  </si>
  <si>
    <t>~BR : brSetURLBasedonShortnameMpnTitanDescription : BR- Set URL Based on Short Name &amp; MPN (Titan) On Create~_x000D_varUrl:=GetAttributeValue["_DEFAULT","_DEFAULT","thgurl"];_x000D_varApprovedShortName:=GetAttributeValue["_DEFAULT","_DEFAULT","thgapproveshortname"];_x000D_varMpn:=GetAttributeValue["_DEFAULT","_DEFAULT","thgmpntitan"];_x000D_varShortName:=GetAttributeValue["_DEFAULT","_DEFAULT","thgshortname"];_x000D_varDisclaimer:=GetAttributeValues["_DEFAULT","_DEFAULT","thgdisclaimers"];_x000D_varPartial:=GetAttributeValue["_DEFAULT","_DEFAULT","thgpartial"];_x000D_varHideMpnSku:=GetAttributeValue["_DEFAULT","_DEFAULT","thgshowmpnsku"];_x000D_varNgSku:=GetAttributeValues["_DEFAULT","_DEFAULT","thgngsku"];_x000D_varShortNameContainsMpn:="false";_x000D_varAll4by4Url:="https://www.allfourx4.com.au/";_x000D_varFinalUrlConcatValue:="";_x000D_varModifyUrl:="false";_x000D_varDismantlingProduct := GetAttributeValues["_DEFAULT","_DEFAULT","thgdismantlingproduct"];_x000D_varDismantlingShortName:=GetAttributeValue["_DEFAULT","_DEFAULT","thgshortnamedismantlingvehicle"];_x000D_varModifyValue:="";_x000D_varDismantling:=false;_x000D__x000D_IIF[IsNullOrEmpty[varUrl] AND varApprovedShortName="true" AND varDismantlingProduct&lt;&gt;true AND IsNullOrEmpty[varShortName]=false,_x000D_SetVariable["varModifyUrl","true"] AND SetVariable["varModifyValue",varShortName],false] AND_x000D__x000D_IIF[IsNullOrEmpty[varUrl] AND IsNullOrEmpty[varDismantlingProduct]=false AND IsNullOrEmpty[varDismantlingShortName]=false AND _x000D_varDismantlingProduct=true, _x000D_SetVariable["varModifyUrl","true"] AND SetVariable["varModifyValue",varDismantlingShortName] AND _x000D_SetVariable["varDismantling",true],false] AND_x000D__x000D_IIF[varModifyUrl="true",_x000D_SetVariable["varModifyValue",Trim[varModifyValue]] AND _x000D_SetVariable["varModifyValue",Replace[varModifyValue," ","-"]] AND _x000D_SetVariable["varModifyValue",Replace[varModifyValue,".",""]] AND _x000D_SetVariable["varModifyValue",Replace[varModifyValue,",",""]] AND _x000D_SetVariable["varModifyValue",Replace[varModifyValue," - ","-"]] AND _x000D_SetVariable["varModifyValue",Replace[varModifyValue,"&amp;",""]] AND _x000D_SetVariable["varModifyValue",Replace[varModifyValue,"&amp;-",""]] AND _x000D_SetVariable["varModifyValue",Replace[varModifyValue,"-&amp;",""]] AND _x000D_SetVariable["varModifyValue",Replace[varModifyValue,"--","-"]] AND_x000D_SetVariable["varModifyValue",Replace[varModifyValue,"**",""]] AND_x000D_SetVariable["varModifyValue",Replace[varModifyValue,"*",""]] AND_x000D_SetVariable["varModifyValue",Replace[varModifyValue,"/","-"]] AND _x000D_SetVariable["varModifyValue",Remove[varModifyValue,"/"]] AND _x000D_SetVariable["varModifyValue",FindAndReplaceByRegex[varModifyValue,"[\\]",""]] AND _x000D_SetVariable["varModifyValue",Trim[varModifyValue]],false] AND_x000D__x000D_IIF[varModifyUrl="true" AND varDismantling=true,_x000D_SetVariable["varFinalUrlConcatValue",Replace[varModifyValue,"--","-"]] AND_x000D_SetAttributeValue["_DEFAULT","_DEFAULT","vardummyFinalUrlConcatValue",varFinalUrlConcatValue],false] AND  _x000D__x000D_IIF[varModifyUrl="true" AND varDismantling=false AND (IsNullOrEmpty[varHideMpnSku] OR varHideMpnSku="false") AND Contains[varMpn,varModifyValue]=false AND Contains[Remove[varMpn,"-"],varModifyValue]=false,_x000D_SetVariable["varFinalUrlConcatValue",Concat[varModifyValue,"-",Trim[varMpn]]] AND_x000D_SetVariable["varFinalUrlConcatValue",Replace[varFinalUrlConcatValue,"--","-"]],false] AND_x000D__x000D_IIF[varModifyUrl="true" AND varDismantling=false AND (IsNullOrEmpty[varHideMpnSku] OR varHideMpnSku = "false") AND Contains[varMpn,varModifyValue],_x000D_SetVariable["varFinalUrlConcatValue",Trim[varModifyValue]] AND_x000D_SetVariable["varFinalUrlConcatValue",Replace[varFinalUrlConcatValue,"--","-"]] ,false] AND_x000D__x000D_IIF[varModifyUrl="true" AND varHideMpnSku = "true" AND varDismantling=false,_x000D_SetVariable["varModifyValue",FindAndReplaceByRegex[varModifyValue,varMpn,""]] AND_x000D_SetVariable["varModifyValue",FindAndReplaceByRegex[varModifyValue,Remove[varMpn,"-"],""]] AND_x000D_SetVariable["varFinalUrlConcatValue",Concat[varModifyValue,"-",Trim[varNgSku]]] AND_x000D_SetVariable["varFinalUrlConcatValue",Replace[varFinalUrlConcatValue,"--","-"]],false] AND_x000D__x000D_IIF[varModifyUrl="true",_x000D_SetVariable["varFinalUrlConcatValue",Replace[varFinalUrlConcatValue,"--","-"]] AND_x000D_SetVariable["varFinalUrlConcatValue",Trim[varFinalUrlConcatValue]] AND_x000D_SetAttributeValue["_DEFAULT","_DEFAULT","thgurl",Concat[varAll4by4Url,varFinalUrlConcatValue]] AND_x000D_SetAttributeValue["_DEFAULT","_DEFAULT","thgurlbc",Concat["/",varFinalUrlConcatValue,"/"]] ,false] AND_x000D__x000D_IIF[HaveAnyAttributesChanged["_DEFAULT","_DEFAULT","thgurl"]=true AND IsNullOrEmpty[varUrl]=false AND varModifyUrl="false",_x000D_SetVariable["varModifiedUrlBc",Concat[Replace[varUrl,varAll4by4Url,"/"],"/"]] AND_x000D_SetAttributeValue["_DEFAULT","_DEFAULT","thgurlbc",varModifiedUrlBc],false]</t>
  </si>
  <si>
    <t>BR- Set URL Based on Short Name &amp; MPN (Titan) On Create</t>
  </si>
  <si>
    <t>requiredAttributesForItemUpdateWFstep2BC</t>
  </si>
  <si>
    <t>requiredAttributesForItemUpdateWFstep2||requiredotherproducttypeifproducttypeisother||requiredlongdescriptionbasedonblockedchanneltrademe||brmarketplaceonevaluefromebaytrademe</t>
  </si>
  <si>
    <t>contentapprover||systemadmin||externallistingteam||internallistingteam</t>
  </si>
  <si>
    <t>thgcondition||thgqtytitan||thgpriceretailtitangst||thgpricetradetitangst||thgpriceminingtitangst||thgdepositincludinggst||thgproductnametitan||thglongdescriptiontitan||thgcommentstitan||thgmake||thggenuineoraftermarket||thgproductnamingselection||thgposition||thgpositionoverride||thgproducttype||thgotherproducttype||thgshortname||thgapproveshortname||thglongname||thgmetatitle||thgurl||thgmetadescription||thgsynonym||thgbriefkeyproductinfo||thgsuitablefor||thgspecifications||thgfeaturesandbenefits||thgwarranty||thgwarrantyoverride||thgextendedproductinfo||thgmasterlongdecsription||thgvalidmasterdescription||thgmasterlongdescriptionwebsite||thgmasterlongdescriptiontrademe||thgmasterlongdescriptionebay||thgwebsitecrossselling||thgdisclaimers||thgdisclaimerdescription||thgktypes||thgktype||thgktypenotes||thgldescriptionws||thgldescriptionmpcse||thglongdescritpiontrademe||thgbundlesku||thgbundlequnatity||thgskusinbundle||thgkeywords||thgsupersededbytitanskus||thgsupersedestitanskus||thgsupersedespartnos||thgcrossrefnos||thgalternatepartstitanskus||thgwebsitecategories||thgmarketplacecategories||thgyoutubevid1key||thgyoutubevid2key||thgzeroinventoryebay||thgblockedchannels||thgblockedcomment||thgblockednote||thginternalnotes||thginternalfilter||thginternetlisteddatetitan||thgvisiblebutnotsalews||thgcallforpricingtogglews||thgcallforpricingtextws||thgvisibleonbc||thgpurchaseonbc||thgminquantityws||thgmaxquantityws||thgurlbc||thgavailbilitytextbc</t>
  </si>
  <si>
    <t>Enrich E-Commerce Attributes</t>
  </si>
  <si>
    <t>item</t>
  </si>
  <si>
    <t>create||update</t>
  </si>
  <si>
    <t>requiredAttributesForItemUpdateWFstep2BCContext</t>
  </si>
  <si>
    <t>requiredAttributesForItemUpdateWFstep2BC1Context</t>
  </si>
  <si>
    <t>self || self</t>
  </si>
  <si>
    <t>workflow || itemupdate</t>
  </si>
  <si>
    <t>exitCriteria</t>
  </si>
  <si>
    <t>itemupdatestep2</t>
  </si>
  <si>
    <t>IUStep3</t>
  </si>
  <si>
    <t>workflow || maintainencewf</t>
  </si>
  <si>
    <t>Review</t>
  </si>
  <si>
    <t>MaintainenceStep1done</t>
  </si>
  <si>
    <t>varRequiredAttributes:="thglisterinitial||thgcondition||thglongname||thgshortname||thgmetatitle||thgmetadescription||thgldescriptionws||thgkeywords||thgproducttype||thgcubicweighttitan||thgdisclaimers||thgngsku||thgproductnamingselection";varshortname:=GetAttributeValue["_DEFAULT","_DEFAULT","thgshortname"];varPartial:=GetAttributeValue["_DEFAULT","_DEFAULT","thgpartial"];varDisclaimer:=GetAttributeValues["_DEFAULT","_DEFAULT","thgdisclaimers"];varUrl:=GetAttributeValue["_DEFAULT","_DEFAULT","thgurl"];varIsError:="false";varthgapproveshortname:=GetAttributeValue["_DEFAULT","_DEFAULT","thgapproveshortname"];varDismantlingVehicle:=GetAttributeValue["_DEFAULT","_DEFAULT","thgdismantlingproduct"];ITERATE[varRequiredAttributes,'(IIF[ValidateEmptyAttributes["_DEFAULT","_DEFAULT",ITERATIONITEM],AddAttributeError["_DEFAULT","_DEFAULT","Req001","",ITERATIONITEM],AddAttributeInformation["_DEFAULT","_DEFAULT","SYS001","",ITERATIONITEM]])'] ANDIIF[IsNullOrEmpty[varshortname] = false AND Len[varshortname] &gt; 80,AddAttributeError["_DEFAULT","_DEFAULT","Max char limit for short name is 80","Max char limit for short name is 80","thgshortname"],AddAttributeInformation["_DEFAULT","_DEFAULT","SYS001","","thgshortname"]] ANDIIF[IsNullOrEmpty[varUrl] = false AND varDismantlingVehicle&lt;&gt;true AND  varPartial&lt;&gt;"true" AND Contains["suitable-for",varUrl]=false AND Contains["Main Disclaimer",varDisclaimer],AddAttributeError["_DEFAULT","_DEFAULT","URL must contain 'suitable-for' ","Invalid URL","thgurl"] AND SetVariable["varIsError","true"],false] ANDIIF[IsNullOrEmpty[varUrl] = false AND varDismantlingVehicle&lt;&gt;true AND ValidateByRegex[GetAttributeValue["_DEFAULT","_DEFAULT","thgurl"],"^(https:\/\/www.allfourx4.com.au\/)[-a-zA-Z0-9\-]*"] = false,AddAttributeError["_DEFAULT","_DEFAULT","URL should not contain invalid character","Invalid URl","thgurl"] AND SetVariable["varIsError","true"],false] AND IIF[varIsError = "false",AddAttributeInformation["_DEFAULT","_DEFAULT","Valid URL","Valid URL","thgurl"],false] ANDIIF[(varthgapproveshortname="false" OR IsNullOrEmpty[varthgapproveshortname]),AddAttributeError["_DEFAULT","_DEFAULT","GEN001","Valid Shortname should be True","thgapproveshortname"],false] ANDIIF[varthgapproveshortname="true",AddAttributeInformation["_DEFAULT","_DEFAULT","SYS001","","thgapproveshortname"],false]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</si>
</sst>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4"/>
  <sheetViews>
    <sheetView tabSelected="1" topLeftCell="C1" zoomScaleNormal="100" workbookViewId="0">
      <pane ySplit="1" topLeftCell="A2" activePane="bottomLeft" state="frozen"/>
      <selection pane="bottomLeft" activeCell="G2" sqref="G2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20</v>
      </c>
      <c r="D2" s="26" t="s">
        <v>11</v>
      </c>
      <c r="E2" s="26" t="s">
        <v>10</v>
      </c>
      <c r="F2" s="26" t="s">
        <v>17</v>
      </c>
      <c r="G2" s="26" t="s">
        <v>126</v>
      </c>
      <c r="H2" s="26" t="s">
        <v>101</v>
      </c>
      <c r="I2" s="27"/>
      <c r="J2" s="27"/>
      <c r="K2" s="26" t="s">
        <v>18</v>
      </c>
      <c r="L2" s="27"/>
      <c r="M2"/>
      <c r="N2" s="26" t="s">
        <v>101</v>
      </c>
    </row>
    <row r="3" spans="1:14" s="26" customFormat="1">
      <c r="B3" s="26" t="s">
        <v>102</v>
      </c>
      <c r="C3" s="26" t="s">
        <v>12</v>
      </c>
      <c r="D3" s="26" t="s">
        <v>11</v>
      </c>
      <c r="E3" s="26" t="s">
        <v>10</v>
      </c>
      <c r="F3" s="26" t="s">
        <v>17</v>
      </c>
      <c r="G3" s="26" t="s">
        <v>103</v>
      </c>
      <c r="H3" s="26" t="s">
        <v>104</v>
      </c>
      <c r="I3" s="26" t="s">
        <v>105</v>
      </c>
      <c r="J3" s="27"/>
      <c r="K3" s="26" t="s">
        <v>18</v>
      </c>
      <c r="L3" s="27"/>
      <c r="M3"/>
      <c r="N3" s="26" t="s">
        <v>104</v>
      </c>
    </row>
    <row r="4" spans="1:14" s="26" customFormat="1">
      <c r="B4" s="26" t="s">
        <v>106</v>
      </c>
      <c r="C4" s="26" t="s">
        <v>12</v>
      </c>
      <c r="D4" s="26" t="s">
        <v>11</v>
      </c>
      <c r="E4" s="26" t="s">
        <v>10</v>
      </c>
      <c r="F4" s="26" t="s">
        <v>17</v>
      </c>
      <c r="G4" s="26" t="s">
        <v>107</v>
      </c>
      <c r="H4" s="26" t="s">
        <v>108</v>
      </c>
      <c r="I4" s="27"/>
      <c r="J4" s="27"/>
      <c r="K4" s="26" t="s">
        <v>18</v>
      </c>
      <c r="L4" s="27"/>
      <c r="M4"/>
      <c r="N4" s="26" t="s">
        <v>108</v>
      </c>
    </row>
  </sheetData>
  <autoFilter ref="A1:N4" xr:uid="{00000000-0009-0000-0000-000003000000}"/>
  <dataValidations count="1">
    <dataValidation type="list" allowBlank="1" showInputMessage="1" showErrorMessage="1" sqref="K2:K931 E2:E931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A2:A931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F2:F931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C2:C931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D2:D931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2"/>
  <sheetViews>
    <sheetView zoomScaleNormal="100" workbookViewId="0">
      <pane ySplit="1" topLeftCell="A2" activePane="bottomLeft" state="frozen"/>
      <selection activeCell="L1" sqref="L1"/>
      <selection pane="bottomLeft" activeCell="E12" sqref="E12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  <row r="2" spans="1:16" s="26" customFormat="1">
      <c r="B2" s="26" t="s">
        <v>109</v>
      </c>
      <c r="C2" s="26" t="s">
        <v>11</v>
      </c>
      <c r="D2" s="26" t="s">
        <v>10</v>
      </c>
      <c r="E2" s="26" t="s">
        <v>17</v>
      </c>
      <c r="F2" s="26" t="s">
        <v>110</v>
      </c>
      <c r="G2" s="26" t="s">
        <v>111</v>
      </c>
      <c r="H2" s="26" t="s">
        <v>112</v>
      </c>
      <c r="M2" s="26" t="s">
        <v>113</v>
      </c>
      <c r="O2" s="26" t="s">
        <v>113</v>
      </c>
      <c r="P2" s="26" t="s">
        <v>18</v>
      </c>
    </row>
  </sheetData>
  <autoFilter ref="A1:P2" xr:uid="{00000000-0009-0000-0000-000004000000}"/>
  <conditionalFormatting sqref="E19:E20">
    <cfRule type="duplicateValues" dxfId="9" priority="2"/>
    <cfRule type="duplicateValues" dxfId="8" priority="3"/>
  </conditionalFormatting>
  <conditionalFormatting sqref="E19:E20">
    <cfRule type="duplicateValues" dxfId="7" priority="4"/>
  </conditionalFormatting>
  <conditionalFormatting sqref="B113">
    <cfRule type="duplicateValues" dxfId="6" priority="5"/>
  </conditionalFormatting>
  <conditionalFormatting sqref="E6:E18">
    <cfRule type="duplicateValues" dxfId="5" priority="6"/>
    <cfRule type="duplicateValues" dxfId="4" priority="7"/>
  </conditionalFormatting>
  <conditionalFormatting sqref="E6:E18">
    <cfRule type="duplicateValues" dxfId="3" priority="8"/>
  </conditionalFormatting>
  <conditionalFormatting sqref="B115:B130">
    <cfRule type="duplicateValues" dxfId="2" priority="9"/>
  </conditionalFormatting>
  <conditionalFormatting sqref="B131">
    <cfRule type="duplicateValues" dxfId="1" priority="10"/>
  </conditionalFormatting>
  <dataValidations count="1">
    <dataValidation type="list" allowBlank="1" showInputMessage="1" showErrorMessage="1" sqref="P2:P992 D2:D992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C2:C992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E2:E992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A2:A992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K2:K992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L2:L992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6"/>
  <sheetViews>
    <sheetView zoomScaleNormal="100" workbookViewId="0">
      <pane ySplit="1" topLeftCell="A2" activePane="bottomLeft" state="frozen"/>
      <selection pane="bottomLeft" activeCell="D12" sqref="D12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114</v>
      </c>
      <c r="C2" s="26" t="s">
        <v>11</v>
      </c>
      <c r="D2" s="26" t="s">
        <v>10</v>
      </c>
      <c r="E2" s="26" t="s">
        <v>17</v>
      </c>
      <c r="F2" s="26" t="s">
        <v>102</v>
      </c>
      <c r="H2" s="26" t="s">
        <v>21</v>
      </c>
      <c r="J2" s="26">
        <v>75</v>
      </c>
      <c r="K2" s="26" t="s">
        <v>10</v>
      </c>
    </row>
    <row r="3" spans="1:12" s="26" customFormat="1">
      <c r="B3" s="26" t="s">
        <v>114</v>
      </c>
      <c r="C3" s="26" t="s">
        <v>11</v>
      </c>
      <c r="D3" s="26" t="s">
        <v>10</v>
      </c>
      <c r="E3" s="26" t="s">
        <v>17</v>
      </c>
      <c r="F3" s="26" t="s">
        <v>106</v>
      </c>
      <c r="H3" s="26" t="s">
        <v>13</v>
      </c>
      <c r="J3" s="26">
        <v>75</v>
      </c>
      <c r="K3" s="26" t="s">
        <v>10</v>
      </c>
    </row>
    <row r="4" spans="1:12" s="26" customFormat="1">
      <c r="B4" s="26" t="s">
        <v>114</v>
      </c>
      <c r="C4" s="26" t="s">
        <v>11</v>
      </c>
      <c r="D4" s="26" t="s">
        <v>10</v>
      </c>
      <c r="E4" s="26" t="s">
        <v>17</v>
      </c>
      <c r="G4" s="26" t="s">
        <v>109</v>
      </c>
      <c r="H4" s="26" t="s">
        <v>115</v>
      </c>
      <c r="J4" s="26">
        <v>1</v>
      </c>
      <c r="K4" s="26" t="s">
        <v>10</v>
      </c>
    </row>
    <row r="5" spans="1:12" s="26" customFormat="1">
      <c r="B5" s="26" t="s">
        <v>114</v>
      </c>
      <c r="C5" s="26" t="s">
        <v>11</v>
      </c>
      <c r="D5" s="26" t="s">
        <v>10</v>
      </c>
      <c r="E5" s="26" t="s">
        <v>17</v>
      </c>
      <c r="G5" s="26" t="s">
        <v>109</v>
      </c>
      <c r="I5" s="26" t="s">
        <v>116</v>
      </c>
      <c r="J5" s="26">
        <v>1</v>
      </c>
      <c r="K5" s="26" t="s">
        <v>10</v>
      </c>
    </row>
    <row r="6" spans="1:12" s="26" customFormat="1">
      <c r="B6" s="26" t="s">
        <v>114</v>
      </c>
      <c r="C6" s="26" t="s">
        <v>11</v>
      </c>
      <c r="D6" s="26" t="s">
        <v>10</v>
      </c>
      <c r="E6" s="26" t="s">
        <v>17</v>
      </c>
      <c r="G6" s="26" t="s">
        <v>109</v>
      </c>
      <c r="I6" s="26" t="s">
        <v>117</v>
      </c>
      <c r="J6" s="26">
        <v>1</v>
      </c>
      <c r="K6" s="26" t="s">
        <v>10</v>
      </c>
    </row>
  </sheetData>
  <autoFilter ref="A1:L6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14 D2:D914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C2:C914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E2:E914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A2:A914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3"/>
  <sheetViews>
    <sheetView zoomScaleNormal="100" workbookViewId="0">
      <selection activeCell="C11" sqref="C11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 s="26" customFormat="1">
      <c r="B2" s="26" t="s">
        <v>116</v>
      </c>
      <c r="C2" s="26" t="s">
        <v>118</v>
      </c>
      <c r="D2" s="26" t="s">
        <v>119</v>
      </c>
      <c r="F2" s="26" t="s">
        <v>121</v>
      </c>
      <c r="G2" s="26" t="s">
        <v>122</v>
      </c>
      <c r="I2" s="26" t="s">
        <v>120</v>
      </c>
    </row>
    <row r="3" spans="1:10" s="26" customFormat="1">
      <c r="B3" s="26" t="s">
        <v>117</v>
      </c>
      <c r="C3" s="26" t="s">
        <v>118</v>
      </c>
      <c r="D3" s="26" t="s">
        <v>123</v>
      </c>
      <c r="F3" s="26" t="s">
        <v>124</v>
      </c>
      <c r="G3" s="26" t="s">
        <v>125</v>
      </c>
      <c r="I3" s="26" t="s">
        <v>120</v>
      </c>
    </row>
  </sheetData>
  <autoFilter ref="A1:J3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A2:A981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2023-05-27T05:29:41Z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