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Assignment6.1" sheetId="1" r:id="rId1"/>
    <sheet name="Assignment6.2" sheetId="2" r:id="rId2"/>
    <sheet name="Assignment6.3" sheetId="3" r:id="rId3"/>
  </sheets>
  <calcPr calcId="125725"/>
</workbook>
</file>

<file path=xl/calcChain.xml><?xml version="1.0" encoding="utf-8"?>
<calcChain xmlns="http://schemas.openxmlformats.org/spreadsheetml/2006/main">
  <c r="G2" i="2"/>
  <c r="F2"/>
  <c r="E2"/>
  <c r="D3"/>
  <c r="D4"/>
  <c r="D5"/>
  <c r="D6"/>
  <c r="D7"/>
  <c r="D2"/>
  <c r="C3"/>
  <c r="C4"/>
  <c r="C5"/>
  <c r="C6"/>
  <c r="C7"/>
  <c r="C2"/>
  <c r="B12" i="1"/>
  <c r="B10"/>
  <c r="J6"/>
  <c r="I6"/>
  <c r="C6"/>
  <c r="D6"/>
  <c r="E6"/>
  <c r="F6"/>
  <c r="G6"/>
  <c r="B6"/>
  <c r="G5"/>
  <c r="F5"/>
  <c r="E5"/>
  <c r="D5"/>
  <c r="C5"/>
  <c r="B5"/>
  <c r="B3"/>
</calcChain>
</file>

<file path=xl/sharedStrings.xml><?xml version="1.0" encoding="utf-8"?>
<sst xmlns="http://schemas.openxmlformats.org/spreadsheetml/2006/main" count="19" uniqueCount="16">
  <si>
    <t>x</t>
  </si>
  <si>
    <t>mean</t>
  </si>
  <si>
    <t>sample Size</t>
  </si>
  <si>
    <t>Variance</t>
  </si>
  <si>
    <t>Std Deviation</t>
  </si>
  <si>
    <t>x-mean</t>
  </si>
  <si>
    <t>(x-mean)(x-mean)</t>
  </si>
  <si>
    <t>By Excel Formula</t>
  </si>
  <si>
    <t>std</t>
  </si>
  <si>
    <t>By Excel</t>
  </si>
  <si>
    <t>For A random Student</t>
  </si>
  <si>
    <t>Probability of failing in 0 subject (80/100)</t>
  </si>
  <si>
    <t>Probability of failing in 1 subject (10/100)</t>
  </si>
  <si>
    <t>Probability of failing in 2 subject (7/100)</t>
  </si>
  <si>
    <t>Probability of failing in 3 subject (3/100)</t>
  </si>
  <si>
    <t>Total student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</si>
</sst>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6" sqref="A16"/>
    </sheetView>
  </sheetViews>
  <sheetFormatPr defaultRowHeight="15"/>
  <cols>
    <col min="1" max="1" width="17.5703125" bestFit="1" customWidth="1"/>
  </cols>
  <sheetData>
    <row r="1" spans="1:10">
      <c r="A1" t="s">
        <v>0</v>
      </c>
      <c r="B1">
        <v>850</v>
      </c>
      <c r="C1">
        <v>900</v>
      </c>
      <c r="D1">
        <v>950</v>
      </c>
      <c r="E1">
        <v>1000</v>
      </c>
      <c r="F1">
        <v>1550</v>
      </c>
      <c r="G1">
        <v>1700</v>
      </c>
    </row>
    <row r="2" spans="1:10">
      <c r="A2" t="s">
        <v>2</v>
      </c>
      <c r="B2">
        <v>6</v>
      </c>
    </row>
    <row r="3" spans="1:10">
      <c r="A3" t="s">
        <v>1</v>
      </c>
      <c r="B3">
        <f>SUM(B1:G1)/6</f>
        <v>1158.3333333333333</v>
      </c>
    </row>
    <row r="4" spans="1:10">
      <c r="B4">
        <v>1158.33</v>
      </c>
      <c r="C4">
        <v>1158.33</v>
      </c>
      <c r="D4">
        <v>1158.33</v>
      </c>
      <c r="E4">
        <v>1158.33</v>
      </c>
      <c r="F4">
        <v>1158.33</v>
      </c>
      <c r="G4">
        <v>1158.33</v>
      </c>
    </row>
    <row r="5" spans="1:10">
      <c r="A5" t="s">
        <v>5</v>
      </c>
      <c r="B5">
        <f>B1-B3</f>
        <v>-308.33333333333326</v>
      </c>
      <c r="C5">
        <f>C1-B3</f>
        <v>-258.33333333333326</v>
      </c>
      <c r="D5">
        <f>D1-B3</f>
        <v>-208.33333333333326</v>
      </c>
      <c r="E5">
        <f>E1-B3</f>
        <v>-158.33333333333326</v>
      </c>
      <c r="F5">
        <f>F1-B3</f>
        <v>391.66666666666674</v>
      </c>
      <c r="G5">
        <f>G1-B3</f>
        <v>541.66666666666674</v>
      </c>
    </row>
    <row r="6" spans="1:10">
      <c r="A6" t="s">
        <v>6</v>
      </c>
      <c r="B6">
        <f>POWER(B5,2)</f>
        <v>95069.444444444394</v>
      </c>
      <c r="C6">
        <f t="shared" ref="C6:G6" si="0">POWER(C5,2)</f>
        <v>66736.111111111066</v>
      </c>
      <c r="D6">
        <f t="shared" si="0"/>
        <v>43402.777777777745</v>
      </c>
      <c r="E6">
        <f t="shared" si="0"/>
        <v>25069.44444444442</v>
      </c>
      <c r="F6">
        <f t="shared" si="0"/>
        <v>153402.77777777784</v>
      </c>
      <c r="G6">
        <f t="shared" si="0"/>
        <v>293402.77777777787</v>
      </c>
      <c r="I6">
        <f>SUM(B6:G6)</f>
        <v>677083.33333333326</v>
      </c>
      <c r="J6">
        <f>I6/B2</f>
        <v>112847.2222222222</v>
      </c>
    </row>
    <row r="8" spans="1:10">
      <c r="A8" t="s">
        <v>3</v>
      </c>
      <c r="B8">
        <v>112847.2222222222</v>
      </c>
    </row>
    <row r="10" spans="1:10">
      <c r="A10" t="s">
        <v>4</v>
      </c>
      <c r="B10">
        <f>SQRT(B8)</f>
        <v>335.92740617910619</v>
      </c>
    </row>
    <row r="12" spans="1:10">
      <c r="A12" t="s">
        <v>7</v>
      </c>
      <c r="B12">
        <f>STDEV(B1:G1)</f>
        <v>367.99003609699355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9" sqref="C19"/>
    </sheetView>
  </sheetViews>
  <sheetFormatPr defaultRowHeight="15"/>
  <sheetData>
    <row r="1" spans="1:7">
      <c r="A1" t="s">
        <v>0</v>
      </c>
      <c r="B1" t="s">
        <v>1</v>
      </c>
      <c r="E1" t="s">
        <v>3</v>
      </c>
      <c r="F1" t="s">
        <v>8</v>
      </c>
      <c r="G1" t="s">
        <v>9</v>
      </c>
    </row>
    <row r="2" spans="1:7">
      <c r="A2">
        <v>3</v>
      </c>
      <c r="B2">
        <v>58.5</v>
      </c>
      <c r="C2">
        <f>A2-B2</f>
        <v>-55.5</v>
      </c>
      <c r="D2">
        <f>POWER(C2,2)</f>
        <v>3080.25</v>
      </c>
      <c r="E2">
        <f>SUM(D2:D7)/6</f>
        <v>5183.25</v>
      </c>
      <c r="F2">
        <f>SQRT(E2)</f>
        <v>71.99479147827293</v>
      </c>
      <c r="G2">
        <f>STDEV(A2:A7)</f>
        <v>78.866342631061571</v>
      </c>
    </row>
    <row r="3" spans="1:7">
      <c r="A3">
        <v>9</v>
      </c>
      <c r="B3">
        <v>58.5</v>
      </c>
      <c r="C3">
        <f t="shared" ref="C3:C7" si="0">A3-B3</f>
        <v>-49.5</v>
      </c>
      <c r="D3">
        <f t="shared" ref="D3:D7" si="1">POWER(C3,2)</f>
        <v>2450.25</v>
      </c>
    </row>
    <row r="4" spans="1:7">
      <c r="A4">
        <v>17</v>
      </c>
      <c r="B4">
        <v>58.5</v>
      </c>
      <c r="C4">
        <f t="shared" si="0"/>
        <v>-41.5</v>
      </c>
      <c r="D4">
        <f t="shared" si="1"/>
        <v>1722.25</v>
      </c>
    </row>
    <row r="5" spans="1:7">
      <c r="A5">
        <v>21</v>
      </c>
      <c r="B5">
        <v>58.5</v>
      </c>
      <c r="C5">
        <f t="shared" si="0"/>
        <v>-37.5</v>
      </c>
      <c r="D5">
        <f t="shared" si="1"/>
        <v>1406.25</v>
      </c>
    </row>
    <row r="6" spans="1:7">
      <c r="A6">
        <v>98</v>
      </c>
      <c r="B6">
        <v>58.5</v>
      </c>
      <c r="C6">
        <f t="shared" si="0"/>
        <v>39.5</v>
      </c>
      <c r="D6">
        <f t="shared" si="1"/>
        <v>1560.25</v>
      </c>
    </row>
    <row r="7" spans="1:7">
      <c r="A7">
        <v>203</v>
      </c>
      <c r="B7">
        <v>58.5</v>
      </c>
      <c r="C7">
        <f t="shared" si="0"/>
        <v>144.5</v>
      </c>
      <c r="D7">
        <f t="shared" si="1"/>
        <v>20880.25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C4" sqref="C4"/>
    </sheetView>
  </sheetViews>
  <sheetFormatPr defaultRowHeight="15"/>
  <cols>
    <col min="1" max="1" width="49.5703125" customWidth="1"/>
  </cols>
  <sheetData>
    <row r="2" spans="1:2">
      <c r="A2" t="s">
        <v>10</v>
      </c>
    </row>
    <row r="3" spans="1:2">
      <c r="A3" t="s">
        <v>15</v>
      </c>
      <c r="B3">
        <v>100</v>
      </c>
    </row>
    <row r="4" spans="1:2">
      <c r="A4" t="s">
        <v>11</v>
      </c>
      <c r="B4">
        <v>0.8</v>
      </c>
    </row>
    <row r="5" spans="1:2">
      <c r="A5" t="s">
        <v>12</v>
      </c>
      <c r="B5">
        <v>0.1</v>
      </c>
    </row>
    <row r="6" spans="1:2">
      <c r="A6" t="s">
        <v>13</v>
      </c>
      <c r="B6">
        <v>7.0000000000000007E-2</v>
      </c>
    </row>
    <row r="7" spans="1:2">
      <c r="A7" t="s">
        <v>14</v>
      </c>
      <c r="B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Assignment6.1</vt:lpstr>
      <vt:lpstr>Assignment6.2</vt:lpstr>
      <vt:lpstr>Assignment6.3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shivnath tripathy</dc:creator>
  <cp:lastModifiedBy>shivnath tripathy</cp:lastModifiedBy>
  <dcterms:created xsi:type="dcterms:W3CDTF">2018-03-10T10:53:55Z</dcterms:created>
  <dcterms:modified xsi:type="dcterms:W3CDTF">2018-03-10T19:34:15Z</dcterms:modified>
</cp:coreProperties>
</file>