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190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<sst xmlns="http://schemas.openxmlformats.org/spreadsheetml/2006/main" count="181" uniqueCount="173">
  <si>
    <t>Player</t>
  </si>
  <si>
    <t>T20_Sum_Minutes</t>
  </si>
  <si>
    <t>T20_Avg_Minutes</t>
  </si>
  <si>
    <t>T20_Min_Minutes</t>
  </si>
  <si>
    <t>T20_Max_Minutes</t>
  </si>
  <si>
    <t>T20_Average_6s</t>
  </si>
  <si>
    <t>T20_Max_BF</t>
  </si>
  <si>
    <t>T20_Average_4s</t>
  </si>
  <si>
    <t>T20_Sum_6s</t>
  </si>
  <si>
    <t>T20_Sum_4s</t>
  </si>
  <si>
    <t>T20_Average_StrikeRate</t>
  </si>
  <si>
    <t>T20_Average_Innings</t>
  </si>
  <si>
    <t>T20_Min_StrikeRate</t>
  </si>
  <si>
    <t>T20_Max_StrikeRate</t>
  </si>
  <si>
    <t>T20_Sum_Innings</t>
  </si>
  <si>
    <t>T20_Sum_Runs</t>
  </si>
  <si>
    <t>T20_Max_6s</t>
  </si>
  <si>
    <t>T20_Max_4s</t>
  </si>
  <si>
    <t>T20_Min_Runs</t>
  </si>
  <si>
    <t>T20_Max_Runs</t>
  </si>
  <si>
    <t>T20_Average_Runs</t>
  </si>
  <si>
    <t>AuctionCost</t>
  </si>
  <si>
    <t>Test_Sum_Minutes</t>
  </si>
  <si>
    <t>Test_Avg_Minutes</t>
  </si>
  <si>
    <t>Test_Min_Minutes</t>
  </si>
  <si>
    <t>Test_Max_Minutes</t>
  </si>
  <si>
    <t>Test_Average_6s</t>
  </si>
  <si>
    <t>Test_Max_BF</t>
  </si>
  <si>
    <t>Test_Average_4s</t>
  </si>
  <si>
    <t>Test_Sum_6s</t>
  </si>
  <si>
    <t>Test_Sum_4s</t>
  </si>
  <si>
    <t>Test_Average_StrikeRate</t>
  </si>
  <si>
    <t>Test_Average_Innings</t>
  </si>
  <si>
    <t>Test_Min_StrikeRate</t>
  </si>
  <si>
    <t>Test_Max_StrikeRate</t>
  </si>
  <si>
    <t>Test_Sum_Innings</t>
  </si>
  <si>
    <t>Test_Sum_Runs</t>
  </si>
  <si>
    <t>Test_Max_6s</t>
  </si>
  <si>
    <t>Test_Max_4s</t>
  </si>
  <si>
    <t>Test_Min_Runs</t>
  </si>
  <si>
    <t>Test_Max_Runs</t>
  </si>
  <si>
    <t>Test_Average_Runs</t>
  </si>
  <si>
    <t>ODI_Sum_Minutes</t>
  </si>
  <si>
    <t>ODI_Avg_Minutes</t>
  </si>
  <si>
    <t>ODI_Min_Minutes</t>
  </si>
  <si>
    <t>ODI_Max_Minutes</t>
  </si>
  <si>
    <t>ODI_Average_6s</t>
  </si>
  <si>
    <t>ODI_Max_BF</t>
  </si>
  <si>
    <t>ODI_Average_4s</t>
  </si>
  <si>
    <t>ODI_Sum_6s</t>
  </si>
  <si>
    <t>ODI_Sum_4s</t>
  </si>
  <si>
    <t>ODI_Average_StrikeRate</t>
  </si>
  <si>
    <t>ODI_Average_Innings</t>
  </si>
  <si>
    <t>ODI_Min_StrikeRate</t>
  </si>
  <si>
    <t>ODI_Max_StrikeRate</t>
  </si>
  <si>
    <t>ODI_Sum_Innings</t>
  </si>
  <si>
    <t>ODI_Sum_Runs</t>
  </si>
  <si>
    <t>ODI_Max_6s</t>
  </si>
  <si>
    <t>ODI_Max_4s</t>
  </si>
  <si>
    <t>ODI_Min_Runs</t>
  </si>
  <si>
    <t>ODI_Max_Runs</t>
  </si>
  <si>
    <t>ODI_Average_Runs</t>
  </si>
  <si>
    <t>Dananjaya</t>
  </si>
  <si>
    <t>Khan</t>
  </si>
  <si>
    <t>Nehra</t>
  </si>
  <si>
    <t>Botha</t>
  </si>
  <si>
    <t>Mathews</t>
  </si>
  <si>
    <t>Russell</t>
  </si>
  <si>
    <t>Malik</t>
  </si>
  <si>
    <t>McKay</t>
  </si>
  <si>
    <t>Perera</t>
  </si>
  <si>
    <t>Rahane</t>
  </si>
  <si>
    <t>Ali</t>
  </si>
  <si>
    <t>Patel</t>
  </si>
  <si>
    <t>Kumar</t>
  </si>
  <si>
    <t>Stokes</t>
  </si>
  <si>
    <t>Mendis</t>
  </si>
  <si>
    <t>McCullum</t>
  </si>
  <si>
    <t>Hodge</t>
  </si>
  <si>
    <t>Taylor</t>
  </si>
  <si>
    <t>Hilfenhaus</t>
  </si>
  <si>
    <t>de Grandhomme</t>
  </si>
  <si>
    <t>Munro</t>
  </si>
  <si>
    <t>Gayle</t>
  </si>
  <si>
    <t>Morris</t>
  </si>
  <si>
    <t>Anderson</t>
  </si>
  <si>
    <t>Ferguson</t>
  </si>
  <si>
    <t>Jordan</t>
  </si>
  <si>
    <t>Smith</t>
  </si>
  <si>
    <t>Brathwaite</t>
  </si>
  <si>
    <t>Woakes</t>
  </si>
  <si>
    <t>Miller</t>
  </si>
  <si>
    <t>Warner</t>
  </si>
  <si>
    <t>Powell</t>
  </si>
  <si>
    <t>Bravo</t>
  </si>
  <si>
    <t>Hussey</t>
  </si>
  <si>
    <t>Sammy</t>
  </si>
  <si>
    <t>Kulkarni</t>
  </si>
  <si>
    <t>Steyn</t>
  </si>
  <si>
    <t>Lewis</t>
  </si>
  <si>
    <t>Morgan</t>
  </si>
  <si>
    <t>du Plessis</t>
  </si>
  <si>
    <t>Edwards</t>
  </si>
  <si>
    <t>Gambhir</t>
  </si>
  <si>
    <t>Hogg</t>
  </si>
  <si>
    <t>Bailey</t>
  </si>
  <si>
    <t>Maxwell</t>
  </si>
  <si>
    <t>Singh</t>
  </si>
  <si>
    <t>Pandya</t>
  </si>
  <si>
    <t>Sharma</t>
  </si>
  <si>
    <t>Pathan</t>
  </si>
  <si>
    <t>Tahir</t>
  </si>
  <si>
    <t>Morkel</t>
  </si>
  <si>
    <t>Richardson</t>
  </si>
  <si>
    <t>Buttler</t>
  </si>
  <si>
    <t>Ryder</t>
  </si>
  <si>
    <t>Oram</t>
  </si>
  <si>
    <t>Neesham</t>
  </si>
  <si>
    <t>Kallis</t>
  </si>
  <si>
    <t>Bumrah</t>
  </si>
  <si>
    <t>Roy</t>
  </si>
  <si>
    <t>Holder</t>
  </si>
  <si>
    <t>Duminy</t>
  </si>
  <si>
    <t>Faulkner</t>
  </si>
  <si>
    <t>Hastings</t>
  </si>
  <si>
    <t>Rabada</t>
  </si>
  <si>
    <t>Karthik</t>
  </si>
  <si>
    <t>Mills</t>
  </si>
  <si>
    <t>Shah</t>
  </si>
  <si>
    <t>Abbott</t>
  </si>
  <si>
    <t>Rahul</t>
  </si>
  <si>
    <t>Pietersen</t>
  </si>
  <si>
    <t>Williamson</t>
  </si>
  <si>
    <t>Yadav</t>
  </si>
  <si>
    <t>Ngidi</t>
  </si>
  <si>
    <t>Das</t>
  </si>
  <si>
    <t>Muralitharan</t>
  </si>
  <si>
    <t>Vijay</t>
  </si>
  <si>
    <t>Starc</t>
  </si>
  <si>
    <t>Wood</t>
  </si>
  <si>
    <t>Henriques</t>
  </si>
  <si>
    <t>Johnson</t>
  </si>
  <si>
    <t>Clarke</t>
  </si>
  <si>
    <t>Guptill</t>
  </si>
  <si>
    <t>Santner</t>
  </si>
  <si>
    <t>Nabi</t>
  </si>
  <si>
    <t>Marsh</t>
  </si>
  <si>
    <t>Rahman</t>
  </si>
  <si>
    <t>Ojha</t>
  </si>
  <si>
    <t>Cummins</t>
  </si>
  <si>
    <t>Hughes</t>
  </si>
  <si>
    <t>Chawla</t>
  </si>
  <si>
    <t>Chameera</t>
  </si>
  <si>
    <t>de Kock</t>
  </si>
  <si>
    <t>Ashwin</t>
  </si>
  <si>
    <t>McLaren</t>
  </si>
  <si>
    <t>Rampaul</t>
  </si>
  <si>
    <t>Vinay Kumar</t>
  </si>
  <si>
    <t>Watson</t>
  </si>
  <si>
    <t>Bopara</t>
  </si>
  <si>
    <t>Ponting</t>
  </si>
  <si>
    <t>Badrinath</t>
  </si>
  <si>
    <t>Dhawan</t>
  </si>
  <si>
    <t>Al Hasan</t>
  </si>
  <si>
    <t>Binny</t>
  </si>
  <si>
    <t>Boult</t>
  </si>
  <si>
    <t>Southee</t>
  </si>
  <si>
    <t>Sehwag</t>
  </si>
  <si>
    <t>Parnell</t>
  </si>
  <si>
    <t>Row Labels</t>
  </si>
  <si>
    <t>Grand Total</t>
  </si>
  <si>
    <t>Sum of AuctionCost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</si>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</sst>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horizontal="right" indent="1"/>
    </xf>
    <xf numFmtId="0" fontId="1" fillId="2" borderId="0" xfId="0" applyFont="1" applyFill="1"/>
    <xf numFmtId="0" fontId="1" fillId="3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" fillId="4" borderId="1" xfId="0" applyFont="1" applyFill="1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26.501941203707" createdVersion="5" refreshedVersion="5" minRefreshableVersion="3" recordCount="107">
  <cacheSource type="worksheet">
    <worksheetSource ref="A1:BJ108" sheet="Sheet1"/>
  </cacheSource>
  <cacheFields count="62">
    <cacheField name="Player" numFmtId="0">
      <sharedItems count="107">
        <s v="Dananjaya"/>
        <s v="Khan"/>
        <s v="Nehra"/>
        <s v="Botha"/>
        <s v="Mathews"/>
        <s v="Russell"/>
        <s v="Malik"/>
        <s v="McKay"/>
        <s v="Perera"/>
        <s v="Rahane"/>
        <s v="Ali"/>
        <s v="Patel"/>
        <s v="Kumar"/>
        <s v="Stokes"/>
        <s v="Mendis"/>
        <s v="McCullum"/>
        <s v="Hodge"/>
        <s v="Taylor"/>
        <s v="Hilfenhaus"/>
        <s v="de Grandhomme"/>
        <s v="Munro"/>
        <s v="Gayle"/>
        <s v="Morris"/>
        <s v="Anderson"/>
        <s v="Ferguson"/>
        <s v="Jordan"/>
        <s v="Smith"/>
        <s v="Brathwaite"/>
        <s v="Woakes"/>
        <s v="Miller"/>
        <s v="Warner"/>
        <s v="Powell"/>
        <s v="Bravo"/>
        <s v="Hussey"/>
        <s v="Sammy"/>
        <s v="Kulkarni"/>
        <s v="Steyn"/>
        <s v="Lewis"/>
        <s v="Morgan"/>
        <s v="du Plessis"/>
        <s v="Edwards"/>
        <s v="Gambhir"/>
        <s v="Hogg"/>
        <s v="Bailey"/>
        <s v="Maxwell"/>
        <s v="Singh"/>
        <s v="Pandya"/>
        <s v="Sharma"/>
        <s v="Pathan"/>
        <s v="Tahir"/>
        <s v="Morkel"/>
        <s v="Richardson"/>
        <s v="Buttler"/>
        <s v="Ryder"/>
        <s v="Oram"/>
        <s v="Neesham"/>
        <s v="Kallis"/>
        <s v="Bumrah"/>
        <s v="Roy"/>
        <s v="Holder"/>
        <s v="Duminy"/>
        <s v="Faulkner"/>
        <s v="Hastings"/>
        <s v="Rabada"/>
        <s v="Karthik"/>
        <s v="Mills"/>
        <s v="Shah"/>
        <s v="Abbott"/>
        <s v="Rahul"/>
        <s v="Pietersen"/>
        <s v="Williamson"/>
        <s v="Yadav"/>
        <s v="Ngidi"/>
        <s v="Das"/>
        <s v="Muralitharan"/>
        <s v="Vijay"/>
        <s v="Starc"/>
        <s v="Wood"/>
        <s v="Henriques"/>
        <s v="Johnson"/>
        <s v="Clarke"/>
        <s v="Guptill"/>
        <s v="Santner"/>
        <s v="Nabi"/>
        <s v="Marsh"/>
        <s v="Rahman"/>
        <s v="Ojha"/>
        <s v="Cummins"/>
        <s v="Hughes"/>
        <s v="Chawla"/>
        <s v="Chameera"/>
        <s v="de Kock"/>
        <s v="Ashwin"/>
        <s v="McLaren"/>
        <s v="Rampaul"/>
        <s v="Vinay Kumar"/>
        <s v="Watson"/>
        <s v="Bopara"/>
        <s v="Ponting"/>
        <s v="Badrinath"/>
        <s v="Dhawan"/>
        <s v="Al Hasan"/>
        <s v="Binny"/>
        <s v="Boult"/>
        <s v="Southee"/>
        <s v="Sehwag"/>
        <s v="Parnell"/>
      </sharedItems>
    </cacheField>
    <cacheField name="T20_Sum_Minutes" numFmtId="164">
      <sharedItems containsSemiMixedTypes="0" containsString="0" containsNumber="1" containsInteger="1" minValue="1" maxValue="2181"/>
    </cacheField>
    <cacheField name="T20_Avg_Minutes" numFmtId="164">
      <sharedItems containsSemiMixedTypes="0" containsString="0" containsNumber="1" minValue="1" maxValue="52.444444444444443"/>
    </cacheField>
    <cacheField name="T20_Min_Minutes" numFmtId="164">
      <sharedItems containsSemiMixedTypes="0" containsString="0" containsNumber="1" containsInteger="1" minValue="1" maxValue="47"/>
    </cacheField>
    <cacheField name="T20_Max_Minutes" numFmtId="164">
      <sharedItems containsSemiMixedTypes="0" containsString="0" containsNumber="1" containsInteger="1" minValue="1" maxValue="99"/>
    </cacheField>
    <cacheField name="T20_Average_6s" numFmtId="164">
      <sharedItems containsSemiMixedTypes="0" containsString="0" containsNumber="1" minValue="0" maxValue="2.2222222222222223"/>
    </cacheField>
    <cacheField name="T20_Max_BF" numFmtId="164">
      <sharedItems containsSemiMixedTypes="0" containsString="0" containsNumber="1" containsInteger="1" minValue="1" maxValue="69"/>
    </cacheField>
    <cacheField name="T20_Average_4s" numFmtId="164">
      <sharedItems containsSemiMixedTypes="0" containsString="0" containsNumber="1" minValue="0" maxValue="5"/>
    </cacheField>
    <cacheField name="T20_Sum_6s" numFmtId="164">
      <sharedItems containsSemiMixedTypes="0" containsString="0" containsNumber="1" containsInteger="1" minValue="0" maxValue="98"/>
    </cacheField>
    <cacheField name="T20_Sum_4s" numFmtId="164">
      <sharedItems containsSemiMixedTypes="0" containsString="0" containsNumber="1" containsInteger="1" minValue="0" maxValue="199"/>
    </cacheField>
    <cacheField name="T20_Average_StrikeRate" numFmtId="164">
      <sharedItems containsSemiMixedTypes="0" containsString="0" containsNumber="1" minValue="0" maxValue="183.33" count="100">
        <n v="141.26666666666665"/>
        <n v="50"/>
        <n v="10.523333333333333"/>
        <n v="74.622727272727275"/>
        <n v="114.86615384615385"/>
        <n v="108.71031249999999"/>
        <n v="137.5"/>
        <n v="0"/>
        <n v="98.237647058823512"/>
        <n v="139.38"/>
        <n v="118.026"/>
        <n v="80.553333333333327"/>
        <n v="141.63277777777779"/>
        <n v="84.046666666666667"/>
        <n v="123.7995714285714"/>
        <n v="125.68545454545456"/>
        <n v="100.20307692307694"/>
        <n v="128.072"/>
        <n v="128.76849999999999"/>
        <n v="119.84021276595745"/>
        <n v="94.570999999999998"/>
        <n v="118.17761904761907"/>
        <n v="44.44"/>
        <n v="132.18833333333333"/>
        <n v="52.776666666666664"/>
        <n v="121.91416666666667"/>
        <n v="142.70000000000002"/>
        <n v="128.29212765957448"/>
        <n v="124.32439393939391"/>
        <n v="100"/>
        <n v="108.0301818181818"/>
        <n v="104.05575757575757"/>
        <n v="141.91272727272727"/>
        <n v="73.957499999999996"/>
        <n v="97.701666666666668"/>
        <n v="113.2709090909091"/>
        <n v="123.00388888888889"/>
        <n v="81.25"/>
        <n v="108.08"/>
        <n v="116"/>
        <n v="118.19458333333334"/>
        <n v="143.27314285714283"/>
        <n v="127.3241666666667"/>
        <n v="148.69058823529411"/>
        <n v="25"/>
        <n v="116.04615384615386"/>
        <n v="115.07666666666667"/>
        <n v="142.86162162162162"/>
        <n v="118.7764"/>
        <n v="112.22428571428571"/>
        <n v="117.19466666666663"/>
        <n v="123.97499999999998"/>
        <n v="114.96913043478261"/>
        <n v="63.884999999999998"/>
        <n v="111.24518518518519"/>
        <n v="114.97805970149254"/>
        <n v="119.701875"/>
        <n v="123.886"/>
        <n v="83.33"/>
        <n v="153.97181818181818"/>
        <n v="84.948421052631574"/>
        <n v="81.097142857142856"/>
        <n v="112.5"/>
        <n v="128.7211111111111"/>
        <n v="135.58371428571428"/>
        <n v="117.62978723404257"/>
        <n v="84.21"/>
        <n v="66.66"/>
        <n v="129.53800000000001"/>
        <n v="12.5"/>
        <n v="87.056250000000006"/>
        <n v="74.665999999999997"/>
        <n v="111.10499999999999"/>
        <n v="104.04857142857144"/>
        <n v="110.04588235294118"/>
        <n v="93.166799999999981"/>
        <n v="117.63957142857141"/>
        <n v="131.72266666666667"/>
        <n v="108.52384615384614"/>
        <n v="146.19555555555559"/>
        <n v="63.332000000000008"/>
        <n v="38.884999999999998"/>
        <n v="90.831666666666663"/>
        <n v="75"/>
        <n v="86.785000000000011"/>
        <n v="116.49750000000002"/>
        <n v="126.01111111111111"/>
        <n v="83.333333333333329"/>
        <n v="41.664999999999992"/>
        <n v="105.71428571428571"/>
        <n v="105.52470588235295"/>
        <n v="96.099375000000009"/>
        <n v="116.21"/>
        <n v="100.06214285714283"/>
        <n v="101.98727272727271"/>
        <n v="183.33"/>
        <n v="80.831999999999994"/>
        <n v="112.7138888888889"/>
        <n v="135.26235294117646"/>
        <n v="145.67099999999999"/>
      </sharedItems>
    </cacheField>
    <cacheField name="T20_Average_Innings" numFmtId="164">
      <sharedItems containsSemiMixedTypes="0" containsString="0" containsNumber="1" minValue="1" maxValue="2"/>
    </cacheField>
    <cacheField name="T20_Min_StrikeRate" numFmtId="164">
      <sharedItems containsSemiMixedTypes="0" containsString="0" containsNumber="1" minValue="0" maxValue="183.33"/>
    </cacheField>
    <cacheField name="T20_Max_StrikeRate" numFmtId="164">
      <sharedItems containsSemiMixedTypes="0" containsString="0" containsNumber="1" minValue="0" maxValue="600"/>
    </cacheField>
    <cacheField name="T20_Sum_Innings" numFmtId="164">
      <sharedItems containsSemiMixedTypes="0" containsString="0" containsNumber="1" containsInteger="1" minValue="1" maxValue="108"/>
    </cacheField>
    <cacheField name="T20_Sum_Runs" numFmtId="164">
      <sharedItems containsSemiMixedTypes="0" containsString="0" containsNumber="1" containsInteger="1" minValue="0" maxValue="2140"/>
    </cacheField>
    <cacheField name="T20_Max_6s" numFmtId="164">
      <sharedItems containsSemiMixedTypes="0" containsString="0" containsNumber="1" containsInteger="1" minValue="0" maxValue="11"/>
    </cacheField>
    <cacheField name="T20_Max_4s" numFmtId="164">
      <sharedItems containsSemiMixedTypes="0" containsString="0" containsNumber="1" containsInteger="1" minValue="0" maxValue="13"/>
    </cacheField>
    <cacheField name="T20_Min_Runs" numFmtId="164">
      <sharedItems containsSemiMixedTypes="0" containsString="0" containsNumber="1" containsInteger="1" minValue="0" maxValue="43"/>
    </cacheField>
    <cacheField name="T20_Max_Runs" numFmtId="164">
      <sharedItems containsSemiMixedTypes="0" containsString="0" containsNumber="1" containsInteger="1" minValue="0" maxValue="123"/>
    </cacheField>
    <cacheField name="T20_Average_Runs" numFmtId="164">
      <sharedItems containsSemiMixedTypes="0" containsString="0" containsNumber="1" minValue="0" maxValue="48.222222222222221"/>
    </cacheField>
    <cacheField name="Test_Sum_Minutes" numFmtId="164">
      <sharedItems containsSemiMixedTypes="0" containsString="0" containsNumber="1" containsInteger="1" minValue="5" maxValue="38346"/>
    </cacheField>
    <cacheField name="Test_Avg_Minutes" numFmtId="164">
      <sharedItems containsSemiMixedTypes="0" containsString="0" containsNumber="1" minValue="2.5" maxValue="142.61290322580646"/>
    </cacheField>
    <cacheField name="Test_Min_Minutes" numFmtId="164">
      <sharedItems containsSemiMixedTypes="0" containsString="0" containsNumber="1" containsInteger="1" minValue="1" maxValue="118"/>
    </cacheField>
    <cacheField name="Test_Max_Minutes" numFmtId="164">
      <sharedItems containsSemiMixedTypes="0" containsString="0" containsNumber="1" containsInteger="1" minValue="3" maxValue="775"/>
    </cacheField>
    <cacheField name="Test_Average_6s" numFmtId="164">
      <sharedItems containsSemiMixedTypes="0" containsString="0" containsNumber="1" minValue="0" maxValue="1.4"/>
    </cacheField>
    <cacheField name="Test_Max_BF" numFmtId="164">
      <sharedItems containsSemiMixedTypes="0" containsString="0" containsNumber="1" containsInteger="1" minValue="4" maxValue="559"/>
    </cacheField>
    <cacheField name="Test_Average_4s" numFmtId="164">
      <sharedItems containsSemiMixedTypes="0" containsString="0" containsNumber="1" minValue="0" maxValue="10"/>
    </cacheField>
    <cacheField name="Test_Sum_6s" numFmtId="164">
      <sharedItems containsSemiMixedTypes="0" containsString="0" containsNumber="1" containsInteger="1" minValue="0" maxValue="104"/>
    </cacheField>
    <cacheField name="Test_Sum_4s" numFmtId="164">
      <sharedItems containsSemiMixedTypes="0" containsString="0" containsNumber="1" containsInteger="1" minValue="0" maxValue="1498"/>
    </cacheField>
    <cacheField name="Test_Average_StrikeRate" numFmtId="164">
      <sharedItems containsSemiMixedTypes="0" containsString="0" containsNumber="1" minValue="6.9585714285714291" maxValue="104.75999999999999" count="107">
        <n v="47.25"/>
        <n v="38.998750000000001"/>
        <n v="18.60125"/>
        <n v="39.006"/>
        <n v="50.032348484848484"/>
        <n v="22.22"/>
        <n v="26.025714285714287"/>
        <n v="41.265000000000001"/>
        <n v="44.682500000000005"/>
        <n v="47.379390243902428"/>
        <n v="36.24499999999999"/>
        <n v="36.598148148148162"/>
        <n v="45.424137931034487"/>
        <n v="53.648860759493651"/>
        <n v="45.085555555555544"/>
        <n v="61.355172413793099"/>
        <n v="45.647000000000006"/>
        <n v="46.652244897959186"/>
        <n v="45.716486486486495"/>
        <n v="84.018000000000001"/>
        <n v="30"/>
        <n v="59.187687861271712"/>
        <n v="40.214285714285715"/>
        <n v="49.171363636363637"/>
        <n v="17.045000000000002"/>
        <n v="56.105454545454556"/>
        <n v="50"/>
        <n v="51.238"/>
        <n v="50.453255813953497"/>
        <n v="43.085833333333341"/>
        <n v="75.183576642335737"/>
        <n v="32.737222222222229"/>
        <n v="43.65349206349206"/>
        <n v="44.709124087591256"/>
        <n v="60.769999999999989"/>
        <n v="17.759999999999998"/>
        <n v="42.684629629629619"/>
        <n v="40.907843137254879"/>
        <n v="44.407499999999992"/>
        <n v="42.125280898876404"/>
        <n v="24.606162790697677"/>
        <n v="48.65176470588235"/>
        <n v="39.222000000000001"/>
        <n v="49.578749999999999"/>
        <n v="62.352857142857133"/>
        <n v="47.36"/>
        <n v="63.890625"/>
        <n v="67.421666666666667"/>
        <n v="48.974500000000006"/>
        <n v="50.539047619047608"/>
        <n v="81.69"/>
        <n v="35.550312500000004"/>
        <n v="58.156216216216208"/>
        <n v="46.27242424242425"/>
        <n v="40.877457627118645"/>
        <n v="54.648181818181804"/>
        <n v="42.30018315018313"/>
        <n v="6.9585714285714291"/>
        <n v="23.703333333333333"/>
        <n v="50.62442307692308"/>
        <n v="39.537123287671236"/>
        <n v="104.75999999999999"/>
        <n v="60.914999999999999"/>
        <n v="36.471627906976742"/>
        <n v="40.826904761904771"/>
        <n v="32.497931034482754"/>
        <n v="42.539000000000001"/>
        <n v="25.961428571428574"/>
        <n v="59.343181818181826"/>
        <n v="54.80217877094973"/>
        <n v="43.915775862068969"/>
        <n v="37.801666666666662"/>
        <n v="39.011428571428574"/>
        <n v="60.339999999999996"/>
        <n v="65.326477987421356"/>
        <n v="41.660499999999999"/>
        <n v="61.896718750000012"/>
        <n v="56.711818181818174"/>
        <n v="25.796250000000001"/>
        <n v="23.886666666666667"/>
        <n v="49.123756345177661"/>
        <n v="41.289438202247197"/>
        <n v="44.255238095238091"/>
        <n v="27.27"/>
        <n v="35.067234042553203"/>
        <n v="32.946315789473687"/>
        <n v="47.215000000000003"/>
        <n v="27.071428571428573"/>
        <n v="45.557719298245644"/>
        <n v="31.48"/>
        <n v="29.627272727272725"/>
        <n v="68.55"/>
        <n v="55.98574712643677"/>
        <n v="38.243333333333332"/>
        <n v="42.960714285714282"/>
        <n v="77.5"/>
        <n v="51.496697247706422"/>
        <n v="37.961052631578951"/>
        <n v="55.958181818181835"/>
        <n v="24.043333333333333"/>
        <n v="61.167407407407396"/>
        <n v="60.435208333333328"/>
        <n v="42.430999999999997"/>
        <n v="44.975303030303024"/>
        <n v="87.622134831460656"/>
        <n v="76.938770949720663"/>
        <n v="36.954999999999998"/>
      </sharedItems>
    </cacheField>
    <cacheField name="Test_Average_Innings" numFmtId="164">
      <sharedItems containsSemiMixedTypes="0" containsString="0" containsNumber="1" minValue="1" maxValue="3"/>
    </cacheField>
    <cacheField name="Test_Min_StrikeRate" numFmtId="164">
      <sharedItems containsSemiMixedTypes="0" containsString="0" containsNumber="1" minValue="0" maxValue="100"/>
    </cacheField>
    <cacheField name="Test_Max_StrikeRate" numFmtId="164">
      <sharedItems containsSemiMixedTypes="0" containsString="0" containsNumber="1" minValue="22.22" maxValue="400"/>
    </cacheField>
    <cacheField name="Test_Sum_Innings" numFmtId="164">
      <sharedItems containsSemiMixedTypes="0" containsString="0" containsNumber="1" containsInteger="1" minValue="1" maxValue="643"/>
    </cacheField>
    <cacheField name="Test_Sum_Runs" numFmtId="164">
      <sharedItems containsSemiMixedTypes="0" containsString="0" containsNumber="1" containsInteger="1" minValue="2" maxValue="13273"/>
    </cacheField>
    <cacheField name="Test_Max_6s" numFmtId="164">
      <sharedItems containsSemiMixedTypes="0" containsString="0" containsNumber="1" containsInteger="1" minValue="0" maxValue="11"/>
    </cacheField>
    <cacheField name="Test_Max_4s" numFmtId="164">
      <sharedItems containsSemiMixedTypes="0" containsString="0" containsNumber="1" containsInteger="1" minValue="0" maxValue="47"/>
    </cacheField>
    <cacheField name="Test_Min_Runs" numFmtId="164">
      <sharedItems containsSemiMixedTypes="0" containsString="0" containsNumber="1" containsInteger="1" minValue="0" maxValue="58"/>
    </cacheField>
    <cacheField name="Test_Max_Runs" numFmtId="164">
      <sharedItems containsSemiMixedTypes="0" containsString="0" containsNumber="1" containsInteger="1" minValue="2" maxValue="333"/>
    </cacheField>
    <cacheField name="Test_Average_Runs" numFmtId="164">
      <sharedItems containsSemiMixedTypes="0" containsString="0" containsNumber="1" minValue="0.5714285714285714" maxValue="58"/>
    </cacheField>
    <cacheField name="ODI_Sum_Minutes" numFmtId="164">
      <sharedItems containsSemiMixedTypes="0" containsString="0" containsNumber="1" containsInteger="1" minValue="2" maxValue="22646"/>
    </cacheField>
    <cacheField name="ODI_Avg_Minutes" numFmtId="164">
      <sharedItems containsSemiMixedTypes="0" containsString="0" containsNumber="1" minValue="2" maxValue="103.31481481481481"/>
    </cacheField>
    <cacheField name="ODI_Min_Minutes" numFmtId="164">
      <sharedItems containsSemiMixedTypes="0" containsString="0" containsNumber="1" containsInteger="1" minValue="0" maxValue="28"/>
    </cacheField>
    <cacheField name="ODI_Max_Minutes" numFmtId="164">
      <sharedItems containsSemiMixedTypes="0" containsString="0" containsNumber="1" containsInteger="1" minValue="2" maxValue="225"/>
    </cacheField>
    <cacheField name="ODI_Average_6s" numFmtId="164">
      <sharedItems containsSemiMixedTypes="0" containsString="0" containsNumber="1" minValue="0" maxValue="1.3181818181818181"/>
    </cacheField>
    <cacheField name="ODI_Max_BF" numFmtId="164">
      <sharedItems containsSemiMixedTypes="0" containsString="0" containsNumber="1" containsInteger="1" minValue="1" maxValue="165"/>
    </cacheField>
    <cacheField name="ODI_Average_4s" numFmtId="164">
      <sharedItems containsSemiMixedTypes="0" containsString="0" containsNumber="1" minValue="0" maxValue="4.8953488372093021"/>
    </cacheField>
    <cacheField name="ODI_Sum_6s" numFmtId="164">
      <sharedItems containsSemiMixedTypes="0" containsString="0" containsNumber="1" containsInteger="1" minValue="0" maxValue="236"/>
    </cacheField>
    <cacheField name="ODI_Sum_4s" numFmtId="164">
      <sharedItems containsSemiMixedTypes="0" containsString="0" containsNumber="1" containsInteger="1" minValue="0" maxValue="1189"/>
    </cacheField>
    <cacheField name="ODI_Average_StrikeRate" numFmtId="164">
      <sharedItems containsSemiMixedTypes="0" containsString="0" containsNumber="1" minValue="14.28" maxValue="166.66666666666666" count="107">
        <n v="41.56666666666667"/>
        <n v="33.483333333333327"/>
        <n v="58.816341463414631"/>
        <n v="60.814687500000012"/>
        <n v="77.730855263157892"/>
        <n v="116.35658536585366"/>
        <n v="43.993846153846171"/>
        <n v="26.851111111111109"/>
        <n v="31.875"/>
        <n v="65.40441558441556"/>
        <n v="48.33"/>
        <n v="91.43894736842104"/>
        <n v="70.849729729729717"/>
        <n v="85.519122807017524"/>
        <n v="65.087499999999991"/>
        <n v="92.348264840182665"/>
        <n v="60.109047619047615"/>
        <n v="62.570937499999957"/>
        <n v="35.152857142857144"/>
        <n v="102.7075"/>
        <n v="84.717419354838697"/>
        <n v="73.889026548672575"/>
        <n v="90.048095238095243"/>
        <n v="96.540243902439016"/>
        <n v="83.20950000000002"/>
        <n v="99.198999999999998"/>
        <n v="58.18636363636363"/>
        <n v="86.632272727272721"/>
        <n v="80.422340425531914"/>
        <n v="91.517444444444436"/>
        <n v="86.628265306122444"/>
        <n v="44.622000000000007"/>
        <n v="73.265203252032506"/>
        <n v="82.935500000000019"/>
        <n v="92.347812499999989"/>
        <n v="98.075000000000003"/>
        <n v="58.534782608695657"/>
        <n v="81.029230769230765"/>
        <n v="19.64"/>
        <n v="80.580366972477051"/>
        <n v="46.518235294117645"/>
        <n v="72.671214285714271"/>
        <n v="81.016964285714266"/>
        <n v="74.668470588235309"/>
        <n v="65.448000000000008"/>
        <n v="98.805000000000007"/>
        <n v="119.88181818181819"/>
        <n v="76.36"/>
        <n v="77.523658536585359"/>
        <n v="42.44"/>
        <n v="101.08341463414634"/>
        <n v="68.767213114754085"/>
        <n v="99.846781609195389"/>
        <n v="85.106341463414637"/>
        <n v="81.694485981308389"/>
        <n v="85.189090909090922"/>
        <n v="62.770986842105231"/>
        <n v="44.442499999999995"/>
        <n v="82.861200000000011"/>
        <n v="84.293555555555542"/>
        <n v="81.298930817610056"/>
        <n v="95.142115384615408"/>
        <n v="102.4861111111111"/>
        <n v="80.131250000000009"/>
        <n v="69.239672131147543"/>
        <n v="84.308510638297875"/>
        <n v="30.76"/>
        <n v="57.040833333333332"/>
        <n v="81.231666666666669"/>
        <n v="75.361290322580643"/>
        <n v="25.375"/>
        <n v="100"/>
        <n v="166.66666666666666"/>
        <n v="68.083999999999989"/>
        <n v="79.061596638655431"/>
        <n v="60.266666666666666"/>
        <n v="87.73384615384613"/>
        <n v="63.946000000000005"/>
        <n v="70.911000000000001"/>
        <n v="30"/>
        <n v="71.393283582089524"/>
        <n v="76.196973684210562"/>
        <n v="89.291081081081074"/>
        <n v="80.762244897959178"/>
        <n v="47.621481481481482"/>
        <n v="50"/>
        <n v="14.28"/>
        <n v="80"/>
        <n v="62.998000000000005"/>
        <n v="75.075000000000003"/>
        <n v="59.073333333333331"/>
        <n v="81.768488372093003"/>
        <n v="85.006779661016964"/>
        <n v="67.860249999999994"/>
        <n v="68.407272727272726"/>
        <n v="57.844999999999999"/>
        <n v="67.212727272727278"/>
        <n v="76.563999999999993"/>
        <n v="70.179534883720919"/>
        <n v="45.641666666666659"/>
        <n v="86.25"/>
        <n v="72.991233766233776"/>
        <n v="91.124545454545441"/>
        <n v="90.082500000000024"/>
        <n v="101.77454545454543"/>
        <n v="92.462838983050872"/>
        <n v="87.358857142857133"/>
      </sharedItems>
    </cacheField>
    <cacheField name="ODI_Average_Innings" numFmtId="164">
      <sharedItems containsSemiMixedTypes="0" containsString="0" containsNumber="1" minValue="1" maxValue="2"/>
    </cacheField>
    <cacheField name="ODI_Min_StrikeRate" numFmtId="164">
      <sharedItems containsSemiMixedTypes="0" containsString="0" containsNumber="1" minValue="0" maxValue="100"/>
    </cacheField>
    <cacheField name="ODI_Max_StrikeRate" numFmtId="164">
      <sharedItems containsSemiMixedTypes="0" containsString="0" containsNumber="1" minValue="14.28" maxValue="600"/>
    </cacheField>
    <cacheField name="ODI_Sum_Innings" numFmtId="164">
      <sharedItems containsSemiMixedTypes="0" containsString="0" containsNumber="1" containsInteger="1" minValue="1" maxValue="490"/>
    </cacheField>
    <cacheField name="ODI_Sum_Runs" numFmtId="164">
      <sharedItems containsSemiMixedTypes="0" containsString="0" containsNumber="1" containsInteger="1" minValue="1" maxValue="13233"/>
    </cacheField>
    <cacheField name="ODI_Max_6s" numFmtId="164">
      <sharedItems containsSemiMixedTypes="0" containsString="0" containsNumber="1" containsInteger="1" minValue="0" maxValue="16"/>
    </cacheField>
    <cacheField name="ODI_Max_4s" numFmtId="164">
      <sharedItems containsSemiMixedTypes="0" containsString="0" containsNumber="1" containsInteger="1" minValue="0" maxValue="25"/>
    </cacheField>
    <cacheField name="ODI_Min_Runs" numFmtId="164">
      <sharedItems containsSemiMixedTypes="0" containsString="0" containsNumber="1" containsInteger="1" minValue="0" maxValue="8"/>
    </cacheField>
    <cacheField name="ODI_Max_Runs" numFmtId="164">
      <sharedItems containsSemiMixedTypes="0" containsString="0" containsNumber="1" containsInteger="1" minValue="1" maxValue="237"/>
    </cacheField>
    <cacheField name="ODI_Average_Runs" numFmtId="164">
      <sharedItems containsSemiMixedTypes="0" containsString="0" containsNumber="1" minValue="1" maxValue="43.593023255813954"/>
    </cacheField>
    <cacheField name="AuctionCost" numFmtId="164">
      <sharedItems containsSemiMixedTypes="0" containsString="0" containsNumber="1" containsInteger="1" minValue="1000000" maxValue="12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n v="29"/>
    <n v="9.6666666666666661"/>
    <n v="4"/>
    <n v="14"/>
    <n v="0"/>
    <n v="7"/>
    <n v="1"/>
    <n v="0"/>
    <n v="3"/>
    <x v="0"/>
    <n v="1.6666666666666667"/>
    <n v="100"/>
    <n v="166.66"/>
    <n v="5"/>
    <n v="23"/>
    <n v="0"/>
    <n v="2"/>
    <n v="5"/>
    <n v="11"/>
    <n v="7.666666666666667"/>
    <n v="118"/>
    <n v="118"/>
    <n v="118"/>
    <n v="118"/>
    <n v="0"/>
    <n v="91"/>
    <n v="7"/>
    <n v="0"/>
    <n v="7"/>
    <x v="0"/>
    <n v="1"/>
    <n v="47.25"/>
    <n v="47.25"/>
    <n v="1"/>
    <n v="43"/>
    <n v="0"/>
    <n v="7"/>
    <n v="43"/>
    <n v="43"/>
    <n v="43"/>
    <n v="59"/>
    <n v="19.666666666666668"/>
    <n v="6"/>
    <n v="29"/>
    <n v="0"/>
    <n v="20"/>
    <n v="0.66666666666666663"/>
    <n v="0"/>
    <n v="2"/>
    <x v="0"/>
    <n v="1.3333333333333333"/>
    <n v="25"/>
    <n v="64.7"/>
    <n v="4"/>
    <n v="19"/>
    <n v="0"/>
    <n v="2"/>
    <n v="1"/>
    <n v="11"/>
    <n v="6.333333333333333"/>
    <n v="1600000"/>
  </r>
  <r>
    <x v="1"/>
    <n v="3"/>
    <n v="3"/>
    <n v="3"/>
    <n v="3"/>
    <n v="0"/>
    <n v="4"/>
    <n v="0"/>
    <n v="0"/>
    <n v="0"/>
    <x v="1"/>
    <n v="1"/>
    <n v="50"/>
    <n v="50"/>
    <n v="1"/>
    <n v="2"/>
    <n v="0"/>
    <n v="0"/>
    <n v="2"/>
    <n v="2"/>
    <n v="2"/>
    <n v="894"/>
    <n v="55.875"/>
    <n v="14"/>
    <n v="187"/>
    <n v="0.1875"/>
    <n v="121"/>
    <n v="1.8125"/>
    <n v="3"/>
    <n v="29"/>
    <x v="1"/>
    <n v="2.125"/>
    <n v="8.33"/>
    <n v="100"/>
    <n v="34"/>
    <n v="259"/>
    <n v="1"/>
    <n v="5"/>
    <n v="2"/>
    <n v="44"/>
    <n v="16.1875"/>
    <n v="91"/>
    <n v="30.333333333333332"/>
    <n v="7"/>
    <n v="47"/>
    <n v="0.33333333333333331"/>
    <n v="27"/>
    <n v="0.66666666666666663"/>
    <n v="1"/>
    <n v="2"/>
    <x v="1"/>
    <n v="1.3333333333333333"/>
    <n v="16.66"/>
    <n v="62.96"/>
    <n v="4"/>
    <n v="23"/>
    <n v="1"/>
    <n v="2"/>
    <n v="1"/>
    <n v="17"/>
    <n v="7.666666666666667"/>
    <n v="7000000"/>
  </r>
  <r>
    <x v="2"/>
    <n v="23"/>
    <n v="7.666666666666667"/>
    <n v="1"/>
    <n v="21"/>
    <n v="0"/>
    <n v="19"/>
    <n v="0"/>
    <n v="0"/>
    <n v="0"/>
    <x v="2"/>
    <n v="1.6666666666666667"/>
    <n v="0"/>
    <n v="31.57"/>
    <n v="5"/>
    <n v="6"/>
    <n v="0"/>
    <n v="0"/>
    <n v="0"/>
    <n v="6"/>
    <n v="2"/>
    <n v="351"/>
    <n v="14.625"/>
    <n v="1"/>
    <n v="68"/>
    <n v="0.125"/>
    <n v="54"/>
    <n v="0.25"/>
    <n v="3"/>
    <n v="6"/>
    <x v="2"/>
    <n v="2.0833333333333335"/>
    <n v="0"/>
    <n v="175"/>
    <n v="50"/>
    <n v="67"/>
    <n v="1"/>
    <n v="2"/>
    <n v="0"/>
    <n v="19"/>
    <n v="2.7916666666666665"/>
    <n v="330"/>
    <n v="8.0487804878048781"/>
    <n v="1"/>
    <n v="21"/>
    <n v="4.878048780487805E-2"/>
    <n v="19"/>
    <n v="0.26829268292682928"/>
    <n v="2"/>
    <n v="11"/>
    <x v="2"/>
    <n v="1.5121951219512195"/>
    <n v="0"/>
    <n v="350"/>
    <n v="62"/>
    <n v="123"/>
    <n v="1"/>
    <n v="2"/>
    <n v="0"/>
    <n v="24"/>
    <n v="3"/>
    <n v="55000000"/>
  </r>
  <r>
    <x v="3"/>
    <n v="190"/>
    <n v="17.272727272727273"/>
    <n v="1"/>
    <n v="44"/>
    <n v="9.0909090909090912E-2"/>
    <n v="34"/>
    <n v="1.0909090909090908"/>
    <n v="1"/>
    <n v="12"/>
    <x v="3"/>
    <n v="1.7272727272727273"/>
    <n v="0"/>
    <n v="164.7"/>
    <n v="19"/>
    <n v="130"/>
    <n v="1"/>
    <n v="5"/>
    <n v="0"/>
    <n v="38"/>
    <n v="11.818181818181818"/>
    <n v="300"/>
    <n v="60"/>
    <n v="20"/>
    <n v="125"/>
    <n v="0"/>
    <n v="91"/>
    <n v="1.6"/>
    <n v="0"/>
    <n v="8"/>
    <x v="3"/>
    <n v="1.6"/>
    <n v="27.47"/>
    <n v="50"/>
    <n v="8"/>
    <n v="74"/>
    <n v="0"/>
    <n v="2"/>
    <n v="7"/>
    <n v="25"/>
    <n v="14.8"/>
    <n v="1109"/>
    <n v="34.65625"/>
    <n v="1"/>
    <n v="125"/>
    <n v="9.375E-2"/>
    <n v="89"/>
    <n v="1.8125"/>
    <n v="3"/>
    <n v="58"/>
    <x v="3"/>
    <n v="1.4375"/>
    <n v="0"/>
    <n v="110"/>
    <n v="46"/>
    <n v="576"/>
    <n v="1"/>
    <n v="7"/>
    <n v="0"/>
    <n v="56"/>
    <n v="18"/>
    <n v="36000000"/>
  </r>
  <r>
    <x v="4"/>
    <n v="1216"/>
    <n v="23.384615384615383"/>
    <n v="1"/>
    <n v="83"/>
    <n v="0.63461538461538458"/>
    <n v="54"/>
    <n v="1.2692307692307692"/>
    <n v="33"/>
    <n v="66"/>
    <x v="4"/>
    <n v="1.4615384615384615"/>
    <n v="0"/>
    <n v="300"/>
    <n v="76"/>
    <n v="1013"/>
    <n v="5"/>
    <n v="7"/>
    <n v="0"/>
    <n v="81"/>
    <n v="19.48076923076923"/>
    <n v="13969"/>
    <n v="105.82575757575758"/>
    <n v="2"/>
    <n v="454"/>
    <n v="0.40151515151515149"/>
    <n v="343"/>
    <n v="4.0681818181818183"/>
    <n v="53"/>
    <n v="537"/>
    <x v="4"/>
    <n v="2.3484848484848486"/>
    <n v="0"/>
    <n v="192.3"/>
    <n v="310"/>
    <n v="4888"/>
    <n v="3"/>
    <n v="25"/>
    <n v="0"/>
    <n v="160"/>
    <n v="37.030303030303031"/>
    <n v="7879"/>
    <n v="51.835526315789473"/>
    <n v="1"/>
    <n v="184"/>
    <n v="0.48684210526315791"/>
    <n v="132"/>
    <n v="2.3421052631578947"/>
    <n v="74"/>
    <n v="356"/>
    <x v="4"/>
    <n v="1.4210526315789473"/>
    <n v="0"/>
    <n v="242.85"/>
    <n v="216"/>
    <n v="4619"/>
    <n v="10"/>
    <n v="9"/>
    <n v="0"/>
    <n v="139"/>
    <n v="30.388157894736842"/>
    <n v="20000000"/>
  </r>
  <r>
    <x v="5"/>
    <n v="396"/>
    <n v="12.375"/>
    <n v="1"/>
    <n v="34"/>
    <n v="0.53125"/>
    <n v="20"/>
    <n v="0.75"/>
    <n v="17"/>
    <n v="24"/>
    <x v="5"/>
    <n v="1.40625"/>
    <n v="0"/>
    <n v="250"/>
    <n v="45"/>
    <n v="322"/>
    <n v="4"/>
    <n v="3"/>
    <n v="0"/>
    <n v="43"/>
    <n v="10.0625"/>
    <n v="22"/>
    <n v="22"/>
    <n v="22"/>
    <n v="22"/>
    <n v="0"/>
    <n v="9"/>
    <n v="0"/>
    <n v="0"/>
    <n v="0"/>
    <x v="5"/>
    <n v="1"/>
    <n v="22.22"/>
    <n v="22.22"/>
    <n v="1"/>
    <n v="2"/>
    <n v="0"/>
    <n v="0"/>
    <n v="2"/>
    <n v="2"/>
    <n v="2"/>
    <n v="1036"/>
    <n v="25.26829268292683"/>
    <n v="2"/>
    <n v="84"/>
    <n v="1.2195121951219512"/>
    <n v="64"/>
    <n v="2.1219512195121952"/>
    <n v="50"/>
    <n v="87"/>
    <x v="5"/>
    <n v="1.4878048780487805"/>
    <n v="0"/>
    <n v="323.07"/>
    <n v="61"/>
    <n v="944"/>
    <n v="5"/>
    <n v="8"/>
    <n v="0"/>
    <n v="92"/>
    <n v="23.024390243902438"/>
    <n v="6000000"/>
  </r>
  <r>
    <x v="6"/>
    <n v="18"/>
    <n v="4.5"/>
    <n v="2"/>
    <n v="7"/>
    <n v="0"/>
    <n v="4"/>
    <n v="0.25"/>
    <n v="0"/>
    <n v="1"/>
    <x v="6"/>
    <n v="1.75"/>
    <n v="0"/>
    <n v="400"/>
    <n v="7"/>
    <n v="7"/>
    <n v="0"/>
    <n v="1"/>
    <n v="0"/>
    <n v="4"/>
    <n v="1.75"/>
    <n v="1506"/>
    <n v="107.57142857142857"/>
    <n v="2"/>
    <n v="410"/>
    <n v="7.1428571428571425E-2"/>
    <n v="305"/>
    <n v="3.4285714285714284"/>
    <n v="1"/>
    <n v="48"/>
    <x v="6"/>
    <n v="2.2142857142857144"/>
    <n v="0"/>
    <n v="48.14"/>
    <n v="31"/>
    <n v="411"/>
    <n v="1"/>
    <n v="15"/>
    <n v="0"/>
    <n v="117"/>
    <n v="29.357142857142858"/>
    <n v="826"/>
    <n v="63.53846153846154"/>
    <n v="1"/>
    <n v="167"/>
    <n v="0"/>
    <n v="135"/>
    <n v="1.6153846153846154"/>
    <n v="0"/>
    <n v="21"/>
    <x v="6"/>
    <n v="1.1538461538461537"/>
    <n v="0"/>
    <n v="71.42"/>
    <n v="15"/>
    <n v="341"/>
    <n v="0"/>
    <n v="8"/>
    <n v="0"/>
    <n v="90"/>
    <n v="26.23076923076923"/>
    <n v="2000000"/>
  </r>
  <r>
    <x v="7"/>
    <n v="1"/>
    <n v="1"/>
    <n v="1"/>
    <n v="1"/>
    <n v="0"/>
    <n v="1"/>
    <n v="0"/>
    <n v="0"/>
    <n v="0"/>
    <x v="7"/>
    <n v="1"/>
    <n v="0"/>
    <n v="0"/>
    <n v="1"/>
    <n v="0"/>
    <n v="0"/>
    <n v="0"/>
    <n v="0"/>
    <n v="0"/>
    <n v="0"/>
    <n v="56"/>
    <n v="28"/>
    <n v="19"/>
    <n v="37"/>
    <n v="0"/>
    <n v="39"/>
    <n v="1.5"/>
    <n v="0"/>
    <n v="3"/>
    <x v="7"/>
    <n v="2"/>
    <n v="31.25"/>
    <n v="51.28"/>
    <n v="4"/>
    <n v="25"/>
    <n v="0"/>
    <n v="2"/>
    <n v="5"/>
    <n v="20"/>
    <n v="12.5"/>
    <n v="79"/>
    <n v="8.7777777777777786"/>
    <n v="1"/>
    <n v="29"/>
    <n v="0"/>
    <n v="12"/>
    <n v="0"/>
    <n v="0"/>
    <n v="0"/>
    <x v="7"/>
    <n v="1.2222222222222223"/>
    <n v="0"/>
    <n v="150"/>
    <n v="11"/>
    <n v="12"/>
    <n v="0"/>
    <n v="0"/>
    <n v="0"/>
    <n v="4"/>
    <n v="1.3333333333333333"/>
    <n v="8000000"/>
  </r>
  <r>
    <x v="8"/>
    <n v="8"/>
    <n v="8"/>
    <n v="8"/>
    <n v="8"/>
    <n v="0"/>
    <n v="8"/>
    <n v="0"/>
    <n v="0"/>
    <n v="0"/>
    <x v="1"/>
    <n v="2"/>
    <n v="50"/>
    <n v="50"/>
    <n v="2"/>
    <n v="4"/>
    <n v="0"/>
    <n v="0"/>
    <n v="4"/>
    <n v="4"/>
    <n v="4"/>
    <n v="231"/>
    <n v="57.75"/>
    <n v="18"/>
    <n v="104"/>
    <n v="0.25"/>
    <n v="77"/>
    <n v="3"/>
    <n v="1"/>
    <n v="12"/>
    <x v="8"/>
    <n v="2"/>
    <n v="7.14"/>
    <n v="58.06"/>
    <n v="8"/>
    <n v="77"/>
    <n v="1"/>
    <n v="6"/>
    <n v="1"/>
    <n v="43"/>
    <n v="19.25"/>
    <n v="30"/>
    <n v="15"/>
    <n v="5"/>
    <n v="25"/>
    <n v="0"/>
    <n v="16"/>
    <n v="0"/>
    <n v="0"/>
    <n v="0"/>
    <x v="8"/>
    <n v="1.5"/>
    <n v="20"/>
    <n v="43.75"/>
    <n v="3"/>
    <n v="8"/>
    <n v="0"/>
    <n v="0"/>
    <n v="1"/>
    <n v="7"/>
    <n v="4"/>
    <n v="10000000"/>
  </r>
  <r>
    <x v="9"/>
    <n v="434"/>
    <n v="25.529411764705884"/>
    <n v="2"/>
    <n v="68"/>
    <n v="0.35294117647058826"/>
    <n v="39"/>
    <n v="1.588235294117647"/>
    <n v="6"/>
    <n v="27"/>
    <x v="8"/>
    <n v="1.3529411764705883"/>
    <n v="0"/>
    <n v="200"/>
    <n v="23"/>
    <n v="324"/>
    <n v="2"/>
    <n v="8"/>
    <n v="0"/>
    <n v="61"/>
    <n v="19.058823529411764"/>
    <n v="8357"/>
    <n v="101.91463414634147"/>
    <n v="4"/>
    <n v="513"/>
    <n v="0.28048780487804881"/>
    <n v="381"/>
    <n v="4.2926829268292686"/>
    <n v="23"/>
    <n v="352"/>
    <x v="9"/>
    <n v="2.2073170731707319"/>
    <n v="0"/>
    <n v="140.74"/>
    <n v="181"/>
    <n v="3051"/>
    <n v="4"/>
    <n v="21"/>
    <n v="0"/>
    <n v="188"/>
    <n v="37.207317073170735"/>
    <n v="4531"/>
    <n v="58.844155844155843"/>
    <n v="1"/>
    <n v="170"/>
    <n v="0.38961038961038963"/>
    <n v="108"/>
    <n v="3.2077922077922079"/>
    <n v="30"/>
    <n v="247"/>
    <x v="9"/>
    <n v="1.4805194805194806"/>
    <n v="0"/>
    <n v="150"/>
    <n v="114"/>
    <n v="2528"/>
    <n v="4"/>
    <n v="13"/>
    <n v="0"/>
    <n v="111"/>
    <n v="32.831168831168831"/>
    <n v="40000000"/>
  </r>
  <r>
    <x v="10"/>
    <n v="69"/>
    <n v="11.5"/>
    <n v="1"/>
    <n v="34"/>
    <n v="0.33333333333333331"/>
    <n v="17"/>
    <n v="1.8333333333333333"/>
    <n v="2"/>
    <n v="11"/>
    <x v="9"/>
    <n v="1.5"/>
    <n v="28.57"/>
    <n v="246.15"/>
    <n v="9"/>
    <n v="78"/>
    <n v="1"/>
    <n v="5"/>
    <n v="1"/>
    <n v="32"/>
    <n v="13"/>
    <n v="17684"/>
    <n v="142.61290322580646"/>
    <n v="1"/>
    <n v="658"/>
    <n v="0.12096774193548387"/>
    <n v="469"/>
    <n v="3.870967741935484"/>
    <n v="15"/>
    <n v="480"/>
    <x v="10"/>
    <n v="2.532258064516129"/>
    <n v="0"/>
    <n v="107.14"/>
    <n v="314"/>
    <n v="5202"/>
    <n v="2"/>
    <n v="23"/>
    <n v="0"/>
    <n v="302"/>
    <n v="41.951612903225808"/>
    <n v="17"/>
    <n v="8.5"/>
    <n v="8"/>
    <n v="9"/>
    <n v="0"/>
    <n v="6"/>
    <n v="0.5"/>
    <n v="0"/>
    <n v="1"/>
    <x v="10"/>
    <n v="1.5"/>
    <n v="16.66"/>
    <n v="80"/>
    <n v="3"/>
    <n v="5"/>
    <n v="0"/>
    <n v="1"/>
    <n v="1"/>
    <n v="4"/>
    <n v="2.5"/>
    <n v="17000000"/>
  </r>
  <r>
    <x v="11"/>
    <n v="55"/>
    <n v="11"/>
    <n v="5"/>
    <n v="20"/>
    <n v="0.2"/>
    <n v="12"/>
    <n v="0.2"/>
    <n v="1"/>
    <n v="1"/>
    <x v="10"/>
    <n v="1.2"/>
    <n v="66.66"/>
    <n v="181.81"/>
    <n v="6"/>
    <n v="37"/>
    <n v="1"/>
    <n v="1"/>
    <n v="1"/>
    <n v="20"/>
    <n v="7.4"/>
    <n v="2920"/>
    <n v="54.074074074074076"/>
    <n v="1"/>
    <n v="230"/>
    <n v="9.2592592592592587E-2"/>
    <n v="174"/>
    <n v="1.7777777777777777"/>
    <n v="5"/>
    <n v="96"/>
    <x v="11"/>
    <n v="2.2962962962962963"/>
    <n v="0"/>
    <n v="84.61"/>
    <n v="124"/>
    <n v="935"/>
    <n v="2"/>
    <n v="10"/>
    <n v="0"/>
    <n v="99"/>
    <n v="17.314814814814813"/>
    <n v="304"/>
    <n v="16"/>
    <n v="1"/>
    <n v="77"/>
    <n v="0.42105263157894735"/>
    <n v="40"/>
    <n v="0.42105263157894735"/>
    <n v="8"/>
    <n v="8"/>
    <x v="11"/>
    <n v="1.3157894736842106"/>
    <n v="0"/>
    <n v="350"/>
    <n v="25"/>
    <n v="175"/>
    <n v="2"/>
    <n v="3"/>
    <n v="0"/>
    <n v="38"/>
    <n v="9.2105263157894743"/>
    <n v="2000000"/>
  </r>
  <r>
    <x v="12"/>
    <n v="35"/>
    <n v="5.833333333333333"/>
    <n v="1"/>
    <n v="13"/>
    <n v="0"/>
    <n v="6"/>
    <n v="0"/>
    <n v="0"/>
    <n v="0"/>
    <x v="11"/>
    <n v="1.1666666666666667"/>
    <n v="0"/>
    <n v="300"/>
    <n v="7"/>
    <n v="12"/>
    <n v="0"/>
    <n v="0"/>
    <n v="0"/>
    <n v="6"/>
    <n v="2"/>
    <n v="1601"/>
    <n v="55.206896551724135"/>
    <n v="2"/>
    <n v="167"/>
    <n v="3.4482758620689655E-2"/>
    <n v="149"/>
    <n v="2.6551724137931036"/>
    <n v="1"/>
    <n v="77"/>
    <x v="12"/>
    <n v="2.1724137931034484"/>
    <n v="0"/>
    <n v="100"/>
    <n v="63"/>
    <n v="552"/>
    <n v="1"/>
    <n v="10"/>
    <n v="0"/>
    <n v="63"/>
    <n v="19.03448275862069"/>
    <n v="639"/>
    <n v="17.27027027027027"/>
    <n v="1"/>
    <n v="54"/>
    <n v="0.10810810810810811"/>
    <n v="35"/>
    <n v="0.83783783783783783"/>
    <n v="4"/>
    <n v="31"/>
    <x v="12"/>
    <n v="1.4594594594594594"/>
    <n v="0"/>
    <n v="220"/>
    <n v="54"/>
    <n v="347"/>
    <n v="2"/>
    <n v="5"/>
    <n v="0"/>
    <n v="32"/>
    <n v="9.378378378378379"/>
    <n v="1000000"/>
  </r>
  <r>
    <x v="13"/>
    <n v="212"/>
    <n v="11.777777777777779"/>
    <n v="1"/>
    <n v="30"/>
    <n v="0.44444444444444442"/>
    <n v="27"/>
    <n v="0.94444444444444442"/>
    <n v="8"/>
    <n v="17"/>
    <x v="12"/>
    <n v="1.4444444444444444"/>
    <n v="0"/>
    <n v="600"/>
    <n v="26"/>
    <n v="192"/>
    <n v="2"/>
    <n v="4"/>
    <n v="0"/>
    <n v="38"/>
    <n v="10.666666666666666"/>
    <n v="6201"/>
    <n v="78.493670886075947"/>
    <n v="2"/>
    <n v="338"/>
    <n v="0.50632911392405067"/>
    <n v="235"/>
    <n v="4.4683544303797467"/>
    <n v="40"/>
    <n v="353"/>
    <x v="13"/>
    <n v="2.3291139240506329"/>
    <n v="0"/>
    <n v="200"/>
    <n v="184"/>
    <n v="2678"/>
    <n v="11"/>
    <n v="30"/>
    <n v="0"/>
    <n v="258"/>
    <n v="33.898734177215189"/>
    <n v="2495"/>
    <n v="43.771929824561404"/>
    <n v="1"/>
    <n v="136"/>
    <n v="0.94736842105263153"/>
    <n v="109"/>
    <n v="2.4210526315789473"/>
    <n v="54"/>
    <n v="138"/>
    <x v="13"/>
    <n v="1.4912280701754386"/>
    <n v="0"/>
    <n v="230"/>
    <n v="85"/>
    <n v="1755"/>
    <n v="5"/>
    <n v="13"/>
    <n v="0"/>
    <n v="102"/>
    <n v="30.789473684210527"/>
    <n v="125000000"/>
  </r>
  <r>
    <x v="14"/>
    <n v="25"/>
    <n v="4.166666666666667"/>
    <n v="1"/>
    <n v="10"/>
    <n v="0"/>
    <n v="7"/>
    <n v="0.16666666666666666"/>
    <n v="0"/>
    <n v="1"/>
    <x v="13"/>
    <n v="1.6666666666666667"/>
    <n v="0"/>
    <n v="400"/>
    <n v="10"/>
    <n v="8"/>
    <n v="0"/>
    <n v="1"/>
    <n v="0"/>
    <n v="4"/>
    <n v="1.3333333333333333"/>
    <n v="598"/>
    <n v="33.222222222222221"/>
    <n v="1"/>
    <n v="175"/>
    <n v="5.5555555555555552E-2"/>
    <n v="157"/>
    <n v="1.3888888888888888"/>
    <n v="1"/>
    <n v="25"/>
    <x v="14"/>
    <n v="1.8888888888888888"/>
    <n v="0"/>
    <n v="125"/>
    <n v="34"/>
    <n v="213"/>
    <n v="1"/>
    <n v="10"/>
    <n v="0"/>
    <n v="78"/>
    <n v="11.833333333333334"/>
    <n v="340"/>
    <n v="9.4444444444444446"/>
    <n v="1"/>
    <n v="26"/>
    <n v="2.7777777777777776E-2"/>
    <n v="21"/>
    <n v="0.30555555555555558"/>
    <n v="1"/>
    <n v="11"/>
    <x v="14"/>
    <n v="1.4722222222222223"/>
    <n v="0"/>
    <n v="400"/>
    <n v="53"/>
    <n v="134"/>
    <n v="1"/>
    <n v="2"/>
    <n v="0"/>
    <n v="19"/>
    <n v="3.7222222222222223"/>
    <n v="4000000"/>
  </r>
  <r>
    <x v="15"/>
    <n v="2181"/>
    <n v="31.157142857142858"/>
    <n v="1"/>
    <n v="94"/>
    <n v="1.3"/>
    <n v="58"/>
    <n v="2.842857142857143"/>
    <n v="91"/>
    <n v="199"/>
    <x v="14"/>
    <n v="1.5428571428571429"/>
    <n v="0"/>
    <n v="266.66000000000003"/>
    <n v="108"/>
    <n v="2140"/>
    <n v="8"/>
    <n v="12"/>
    <n v="0"/>
    <n v="123"/>
    <n v="30.571428571428573"/>
    <n v="14219"/>
    <n v="81.718390804597703"/>
    <n v="1"/>
    <n v="775"/>
    <n v="0.5977011494252874"/>
    <n v="559"/>
    <n v="4.3160919540229887"/>
    <n v="104"/>
    <n v="751"/>
    <x v="15"/>
    <n v="2.2586206896551726"/>
    <n v="0"/>
    <n v="283.33"/>
    <n v="393"/>
    <n v="6262"/>
    <n v="11"/>
    <n v="32"/>
    <n v="0"/>
    <n v="302"/>
    <n v="35.988505747126439"/>
    <n v="8850"/>
    <n v="40.410958904109592"/>
    <n v="1"/>
    <n v="206"/>
    <n v="0.84018264840182644"/>
    <n v="129"/>
    <n v="2.4840182648401825"/>
    <n v="184"/>
    <n v="544"/>
    <x v="15"/>
    <n v="1.4840182648401827"/>
    <n v="0"/>
    <n v="400"/>
    <n v="325"/>
    <n v="5730"/>
    <n v="7"/>
    <n v="14"/>
    <n v="0"/>
    <n v="131"/>
    <n v="26.164383561643834"/>
    <n v="36000000"/>
  </r>
  <r>
    <x v="16"/>
    <n v="199"/>
    <n v="18.09090909090909"/>
    <n v="6"/>
    <n v="39"/>
    <n v="0.63636363636363635"/>
    <n v="29"/>
    <n v="0.81818181818181823"/>
    <n v="7"/>
    <n v="9"/>
    <x v="15"/>
    <n v="1.5454545454545454"/>
    <n v="33.33"/>
    <n v="262.5"/>
    <n v="17"/>
    <n v="183"/>
    <n v="2"/>
    <n v="3"/>
    <n v="2"/>
    <n v="36"/>
    <n v="16.636363636363637"/>
    <n v="1288"/>
    <n v="128.80000000000001"/>
    <n v="30"/>
    <n v="469"/>
    <n v="0.1"/>
    <n v="332"/>
    <n v="5.6"/>
    <n v="1"/>
    <n v="56"/>
    <x v="16"/>
    <n v="2.2999999999999998"/>
    <n v="26.08"/>
    <n v="64.28"/>
    <n v="23"/>
    <n v="476"/>
    <n v="1"/>
    <n v="22"/>
    <n v="6"/>
    <n v="203"/>
    <n v="47.6"/>
    <n v="913"/>
    <n v="43.476190476190474"/>
    <n v="4"/>
    <n v="123"/>
    <n v="0.5714285714285714"/>
    <n v="89"/>
    <n v="2.4285714285714284"/>
    <n v="12"/>
    <n v="51"/>
    <x v="16"/>
    <n v="1.3333333333333333"/>
    <n v="0"/>
    <n v="138.19999999999999"/>
    <n v="28"/>
    <n v="575"/>
    <n v="7"/>
    <n v="10"/>
    <n v="0"/>
    <n v="123"/>
    <n v="27.38095238095238"/>
    <n v="24000000"/>
  </r>
  <r>
    <x v="17"/>
    <n v="697"/>
    <n v="26.807692307692307"/>
    <n v="2"/>
    <n v="80"/>
    <n v="0.65384615384615385"/>
    <n v="46"/>
    <n v="2"/>
    <n v="17"/>
    <n v="52"/>
    <x v="16"/>
    <n v="1.5769230769230769"/>
    <n v="0"/>
    <n v="214.28"/>
    <n v="41"/>
    <n v="594"/>
    <n v="3"/>
    <n v="6"/>
    <n v="0"/>
    <n v="75"/>
    <n v="22.846153846153847"/>
    <n v="4225"/>
    <n v="86.224489795918373"/>
    <n v="2"/>
    <n v="489"/>
    <n v="0.30612244897959184"/>
    <n v="324"/>
    <n v="3.1224489795918369"/>
    <n v="15"/>
    <n v="153"/>
    <x v="17"/>
    <n v="2.2653061224489797"/>
    <n v="0"/>
    <n v="133.33000000000001"/>
    <n v="111"/>
    <n v="1479"/>
    <n v="5"/>
    <n v="12"/>
    <n v="0"/>
    <n v="171"/>
    <n v="30.183673469387756"/>
    <n v="9235"/>
    <n v="57.71875"/>
    <n v="1"/>
    <n v="212"/>
    <n v="0.47499999999999998"/>
    <n v="137"/>
    <n v="2.7562500000000001"/>
    <n v="76"/>
    <n v="441"/>
    <x v="17"/>
    <n v="1.5125"/>
    <n v="0"/>
    <n v="162.96"/>
    <n v="242"/>
    <n v="5165"/>
    <n v="6"/>
    <n v="15"/>
    <n v="0"/>
    <n v="145"/>
    <n v="32.28125"/>
    <n v="20000000"/>
  </r>
  <r>
    <x v="18"/>
    <n v="5"/>
    <n v="2.5"/>
    <n v="2"/>
    <n v="3"/>
    <n v="0"/>
    <n v="1"/>
    <n v="0"/>
    <n v="0"/>
    <n v="0"/>
    <x v="7"/>
    <n v="1"/>
    <n v="0"/>
    <n v="0"/>
    <n v="2"/>
    <n v="0"/>
    <n v="0"/>
    <n v="0"/>
    <n v="0"/>
    <n v="0"/>
    <n v="0"/>
    <n v="958"/>
    <n v="25.891891891891891"/>
    <n v="1"/>
    <n v="119"/>
    <n v="0.13513513513513514"/>
    <n v="84"/>
    <n v="1.2972972972972974"/>
    <n v="5"/>
    <n v="48"/>
    <x v="18"/>
    <n v="2.1621621621621623"/>
    <n v="0"/>
    <n v="120"/>
    <n v="80"/>
    <n v="355"/>
    <n v="1"/>
    <n v="6"/>
    <n v="0"/>
    <n v="56"/>
    <n v="9.5945945945945947"/>
    <n v="73"/>
    <n v="10.428571428571429"/>
    <n v="1"/>
    <n v="32"/>
    <n v="0"/>
    <n v="17"/>
    <n v="0.2857142857142857"/>
    <n v="0"/>
    <n v="2"/>
    <x v="18"/>
    <n v="1.5714285714285714"/>
    <n v="0"/>
    <n v="133.33000000000001"/>
    <n v="11"/>
    <n v="23"/>
    <n v="0"/>
    <n v="2"/>
    <n v="0"/>
    <n v="16"/>
    <n v="3.2857142857142856"/>
    <n v="10000000"/>
  </r>
  <r>
    <x v="19"/>
    <n v="189"/>
    <n v="12.6"/>
    <n v="1"/>
    <n v="36"/>
    <n v="0.73333333333333328"/>
    <n v="24"/>
    <n v="0.53333333333333333"/>
    <n v="11"/>
    <n v="8"/>
    <x v="17"/>
    <n v="1.5333333333333334"/>
    <n v="0"/>
    <n v="333.33"/>
    <n v="23"/>
    <n v="161"/>
    <n v="3"/>
    <n v="3"/>
    <n v="0"/>
    <n v="41"/>
    <n v="10.733333333333333"/>
    <n v="963"/>
    <n v="64.2"/>
    <n v="2"/>
    <n v="207"/>
    <n v="1.0666666666666667"/>
    <n v="151"/>
    <n v="3.9333333333333331"/>
    <n v="16"/>
    <n v="59"/>
    <x v="19"/>
    <n v="2.2666666666666666"/>
    <n v="0"/>
    <n v="220"/>
    <n v="34"/>
    <n v="537"/>
    <n v="4"/>
    <n v="11"/>
    <n v="0"/>
    <n v="105"/>
    <n v="35.799999999999997"/>
    <n v="520"/>
    <n v="32.5"/>
    <n v="7"/>
    <n v="78"/>
    <n v="1.25"/>
    <n v="48"/>
    <n v="1.5625"/>
    <n v="20"/>
    <n v="25"/>
    <x v="19"/>
    <n v="1.5625"/>
    <n v="37.5"/>
    <n v="191.66"/>
    <n v="25"/>
    <n v="389"/>
    <n v="5"/>
    <n v="7"/>
    <n v="2"/>
    <n v="74"/>
    <n v="24.3125"/>
    <n v="22000000"/>
  </r>
  <r>
    <x v="20"/>
    <n v="1013"/>
    <n v="25.324999999999999"/>
    <n v="1"/>
    <n v="88"/>
    <n v="1.8"/>
    <n v="58"/>
    <n v="2.0750000000000002"/>
    <n v="72"/>
    <n v="83"/>
    <x v="18"/>
    <n v="1.35"/>
    <n v="0"/>
    <n v="357.14"/>
    <n v="54"/>
    <n v="1117"/>
    <n v="10"/>
    <n v="11"/>
    <n v="0"/>
    <n v="109"/>
    <n v="27.925000000000001"/>
    <n v="23"/>
    <n v="11.5"/>
    <n v="1"/>
    <n v="22"/>
    <n v="0"/>
    <n v="25"/>
    <n v="1.5"/>
    <n v="0"/>
    <n v="3"/>
    <x v="20"/>
    <n v="2.5"/>
    <n v="0"/>
    <n v="60"/>
    <n v="5"/>
    <n v="15"/>
    <n v="0"/>
    <n v="3"/>
    <n v="0"/>
    <n v="15"/>
    <n v="7.5"/>
    <n v="1188"/>
    <n v="38.322580645161288"/>
    <n v="2"/>
    <n v="102"/>
    <n v="0.77419354838709675"/>
    <n v="77"/>
    <n v="2.7419354838709675"/>
    <n v="24"/>
    <n v="85"/>
    <x v="20"/>
    <n v="1.5161290322580645"/>
    <n v="0"/>
    <n v="200"/>
    <n v="47"/>
    <n v="841"/>
    <n v="4"/>
    <n v="8"/>
    <n v="0"/>
    <n v="87"/>
    <n v="27.129032258064516"/>
    <n v="19000000"/>
  </r>
  <r>
    <x v="21"/>
    <n v="1571"/>
    <n v="33.425531914893618"/>
    <n v="1"/>
    <n v="98"/>
    <n v="2.0851063829787235"/>
    <n v="66"/>
    <n v="2.7446808510638299"/>
    <n v="98"/>
    <n v="129"/>
    <x v="19"/>
    <n v="1.4893617021276595"/>
    <n v="0"/>
    <n v="248.38"/>
    <n v="70"/>
    <n v="1494"/>
    <n v="11"/>
    <n v="9"/>
    <n v="0"/>
    <n v="117"/>
    <n v="31.787234042553191"/>
    <n v="16309"/>
    <n v="94.271676300578036"/>
    <n v="1"/>
    <n v="653"/>
    <n v="0.56069364161849711"/>
    <n v="483"/>
    <n v="5.8208092485549132"/>
    <n v="97"/>
    <n v="1007"/>
    <x v="21"/>
    <n v="2.4797687861271678"/>
    <n v="0"/>
    <n v="173.91"/>
    <n v="429"/>
    <n v="6958"/>
    <n v="9"/>
    <n v="37"/>
    <n v="0"/>
    <n v="333"/>
    <n v="40.21965317919075"/>
    <n v="12901"/>
    <n v="57.084070796460175"/>
    <n v="1"/>
    <n v="225"/>
    <n v="1.0442477876106195"/>
    <n v="165"/>
    <n v="3.9955752212389379"/>
    <n v="236"/>
    <n v="903"/>
    <x v="21"/>
    <n v="1.5265486725663717"/>
    <n v="0"/>
    <n v="204.76"/>
    <n v="345"/>
    <n v="8134"/>
    <n v="16"/>
    <n v="19"/>
    <n v="0"/>
    <n v="215"/>
    <n v="35.991150442477874"/>
    <n v="20000000"/>
  </r>
  <r>
    <x v="22"/>
    <n v="107"/>
    <n v="10.7"/>
    <n v="1"/>
    <n v="21"/>
    <n v="0.2"/>
    <n v="17"/>
    <n v="0.7"/>
    <n v="2"/>
    <n v="7"/>
    <x v="20"/>
    <n v="1.6"/>
    <n v="0"/>
    <n v="242.85"/>
    <n v="16"/>
    <n v="77"/>
    <n v="1"/>
    <n v="2"/>
    <n v="0"/>
    <n v="17"/>
    <n v="7.7"/>
    <n v="517"/>
    <n v="73.857142857142861"/>
    <n v="5"/>
    <n v="176"/>
    <n v="0"/>
    <n v="111"/>
    <n v="3.5714285714285716"/>
    <n v="0"/>
    <n v="25"/>
    <x v="22"/>
    <n v="2.2857142857142856"/>
    <n v="7.4"/>
    <n v="62.16"/>
    <n v="16"/>
    <n v="173"/>
    <n v="0"/>
    <n v="10"/>
    <n v="1"/>
    <n v="69"/>
    <n v="24.714285714285715"/>
    <n v="540"/>
    <n v="25.714285714285715"/>
    <n v="3"/>
    <n v="60"/>
    <n v="0.38095238095238093"/>
    <n v="45"/>
    <n v="1.3333333333333333"/>
    <n v="8"/>
    <n v="28"/>
    <x v="22"/>
    <n v="1.3333333333333333"/>
    <n v="28.12"/>
    <n v="159.09"/>
    <n v="28"/>
    <n v="324"/>
    <n v="2"/>
    <n v="4"/>
    <n v="1"/>
    <n v="40"/>
    <n v="15.428571428571429"/>
    <n v="70000000"/>
  </r>
  <r>
    <x v="23"/>
    <n v="478"/>
    <n v="22.761904761904763"/>
    <n v="2"/>
    <n v="68"/>
    <n v="1.1428571428571428"/>
    <n v="42"/>
    <n v="1.2380952380952381"/>
    <n v="24"/>
    <n v="26"/>
    <x v="21"/>
    <n v="1.3809523809523809"/>
    <n v="0"/>
    <n v="300"/>
    <n v="29"/>
    <n v="432"/>
    <n v="10"/>
    <n v="6"/>
    <n v="0"/>
    <n v="94"/>
    <n v="20.571428571428573"/>
    <n v="1542"/>
    <n v="70.090909090909093"/>
    <n v="7"/>
    <n v="200"/>
    <n v="0.63636363636363635"/>
    <n v="173"/>
    <n v="4.2727272727272725"/>
    <n v="14"/>
    <n v="94"/>
    <x v="23"/>
    <n v="2.1818181818181817"/>
    <n v="0"/>
    <n v="133.33000000000001"/>
    <n v="48"/>
    <n v="683"/>
    <n v="4"/>
    <n v="13"/>
    <n v="0"/>
    <n v="116"/>
    <n v="31.045454545454547"/>
    <n v="1330"/>
    <n v="32.439024390243901"/>
    <n v="1"/>
    <n v="121"/>
    <n v="1.2926829268292683"/>
    <n v="96"/>
    <n v="1.975609756097561"/>
    <n v="53"/>
    <n v="81"/>
    <x v="23"/>
    <n v="1.4146341463414633"/>
    <n v="0"/>
    <n v="278.72000000000003"/>
    <n v="58"/>
    <n v="1039"/>
    <n v="14"/>
    <n v="11"/>
    <n v="0"/>
    <n v="131"/>
    <n v="25.341463414634145"/>
    <n v="10000000"/>
  </r>
  <r>
    <x v="24"/>
    <n v="17"/>
    <n v="8.5"/>
    <n v="2"/>
    <n v="15"/>
    <n v="0"/>
    <n v="9"/>
    <n v="0.5"/>
    <n v="0"/>
    <n v="1"/>
    <x v="22"/>
    <n v="1.5"/>
    <n v="0"/>
    <n v="88.88"/>
    <n v="3"/>
    <n v="8"/>
    <n v="0"/>
    <n v="1"/>
    <n v="0"/>
    <n v="8"/>
    <n v="4"/>
    <n v="34"/>
    <n v="17"/>
    <n v="13"/>
    <n v="21"/>
    <n v="0"/>
    <n v="12"/>
    <n v="0"/>
    <n v="0"/>
    <n v="0"/>
    <x v="24"/>
    <n v="2"/>
    <n v="9.09"/>
    <n v="25"/>
    <n v="4"/>
    <n v="4"/>
    <n v="0"/>
    <n v="0"/>
    <n v="1"/>
    <n v="3"/>
    <n v="2"/>
    <n v="806"/>
    <n v="40.299999999999997"/>
    <n v="6"/>
    <n v="113"/>
    <n v="0"/>
    <n v="83"/>
    <n v="2.65"/>
    <n v="0"/>
    <n v="53"/>
    <x v="24"/>
    <n v="1.35"/>
    <n v="28.57"/>
    <n v="157.13999999999999"/>
    <n v="27"/>
    <n v="556"/>
    <n v="0"/>
    <n v="7"/>
    <n v="2"/>
    <n v="71"/>
    <n v="27.8"/>
    <n v="5000000"/>
  </r>
  <r>
    <x v="25"/>
    <n v="199"/>
    <n v="11.055555555555555"/>
    <n v="1"/>
    <n v="31"/>
    <n v="0.3888888888888889"/>
    <n v="18"/>
    <n v="0.66666666666666663"/>
    <n v="7"/>
    <n v="12"/>
    <x v="23"/>
    <n v="1.5"/>
    <n v="0"/>
    <n v="600"/>
    <n v="27"/>
    <n v="163"/>
    <n v="4"/>
    <n v="2"/>
    <n v="0"/>
    <n v="27"/>
    <n v="9.0555555555555554"/>
    <n v="501"/>
    <n v="45.545454545454547"/>
    <n v="12"/>
    <n v="98"/>
    <n v="9.0909090909090912E-2"/>
    <n v="62"/>
    <n v="2.1818181818181817"/>
    <n v="1"/>
    <n v="24"/>
    <x v="25"/>
    <n v="2.1818181818181817"/>
    <n v="23.07"/>
    <n v="100"/>
    <n v="24"/>
    <n v="180"/>
    <n v="1"/>
    <n v="5"/>
    <n v="2"/>
    <n v="35"/>
    <n v="16.363636363636363"/>
    <n v="276"/>
    <n v="13.8"/>
    <n v="1"/>
    <n v="44"/>
    <n v="0.25"/>
    <n v="42"/>
    <n v="0.6"/>
    <n v="5"/>
    <n v="12"/>
    <x v="25"/>
    <n v="1.45"/>
    <n v="0"/>
    <n v="600"/>
    <n v="29"/>
    <n v="169"/>
    <n v="2"/>
    <n v="5"/>
    <n v="0"/>
    <n v="38"/>
    <n v="8.4499999999999993"/>
    <n v="10000000"/>
  </r>
  <r>
    <x v="26"/>
    <n v="71"/>
    <n v="11.833333333333334"/>
    <n v="1"/>
    <n v="52"/>
    <n v="0"/>
    <n v="42"/>
    <n v="1"/>
    <n v="0"/>
    <n v="6"/>
    <x v="24"/>
    <n v="1.5"/>
    <n v="0"/>
    <n v="157.13999999999999"/>
    <n v="9"/>
    <n v="58"/>
    <n v="0"/>
    <n v="4"/>
    <n v="0"/>
    <n v="46"/>
    <n v="9.6666666666666661"/>
    <n v="5"/>
    <n v="2.5"/>
    <n v="2"/>
    <n v="3"/>
    <n v="0"/>
    <n v="4"/>
    <n v="0.5"/>
    <n v="0"/>
    <n v="1"/>
    <x v="26"/>
    <n v="2"/>
    <n v="0"/>
    <n v="100"/>
    <n v="4"/>
    <n v="4"/>
    <n v="0"/>
    <n v="1"/>
    <n v="0"/>
    <n v="4"/>
    <n v="2"/>
    <n v="283"/>
    <n v="25.727272727272727"/>
    <n v="2"/>
    <n v="62"/>
    <n v="0.45454545454545453"/>
    <n v="47"/>
    <n v="2.3636363636363638"/>
    <n v="5"/>
    <n v="26"/>
    <x v="26"/>
    <n v="1.4545454545454546"/>
    <n v="0"/>
    <n v="125"/>
    <n v="16"/>
    <n v="180"/>
    <n v="2"/>
    <n v="7"/>
    <n v="0"/>
    <n v="52"/>
    <n v="16.363636363636363"/>
    <n v="23000000"/>
  </r>
  <r>
    <x v="27"/>
    <n v="149"/>
    <n v="12.416666666666666"/>
    <n v="1"/>
    <n v="24"/>
    <n v="1"/>
    <n v="14"/>
    <n v="0.5"/>
    <n v="12"/>
    <n v="6"/>
    <x v="25"/>
    <n v="1.5833333333333333"/>
    <n v="0"/>
    <n v="340"/>
    <n v="19"/>
    <n v="137"/>
    <n v="4"/>
    <n v="2"/>
    <n v="0"/>
    <n v="34"/>
    <n v="11.416666666666666"/>
    <n v="312"/>
    <n v="62.4"/>
    <n v="1"/>
    <n v="130"/>
    <n v="1.4"/>
    <n v="126"/>
    <n v="2.4"/>
    <n v="7"/>
    <n v="12"/>
    <x v="27"/>
    <n v="2.4"/>
    <n v="0"/>
    <n v="97.18"/>
    <n v="12"/>
    <n v="181"/>
    <n v="4"/>
    <n v="7"/>
    <n v="0"/>
    <n v="69"/>
    <n v="36.200000000000003"/>
    <n v="479"/>
    <n v="21.772727272727273"/>
    <n v="2"/>
    <n v="69"/>
    <n v="0.40909090909090912"/>
    <n v="48"/>
    <n v="0.77272727272727271"/>
    <n v="9"/>
    <n v="17"/>
    <x v="27"/>
    <n v="1.5"/>
    <n v="0"/>
    <n v="180"/>
    <n v="33"/>
    <n v="260"/>
    <n v="2"/>
    <n v="3"/>
    <n v="0"/>
    <n v="24"/>
    <n v="11.818181818181818"/>
    <n v="20000000"/>
  </r>
  <r>
    <x v="28"/>
    <n v="91"/>
    <n v="15.166666666666666"/>
    <n v="7"/>
    <n v="31"/>
    <n v="0.83333333333333337"/>
    <n v="24"/>
    <n v="0.66666666666666663"/>
    <n v="5"/>
    <n v="4"/>
    <x v="26"/>
    <n v="1.5"/>
    <n v="77.77"/>
    <n v="214.28"/>
    <n v="9"/>
    <n v="91"/>
    <n v="3"/>
    <n v="2"/>
    <n v="2"/>
    <n v="37"/>
    <n v="15.166666666666666"/>
    <n v="2729"/>
    <n v="63.465116279069768"/>
    <n v="2"/>
    <n v="252"/>
    <n v="2.3255813953488372E-2"/>
    <n v="177"/>
    <n v="3.0697674418604652"/>
    <n v="1"/>
    <n v="132"/>
    <x v="28"/>
    <n v="2.1860465116279069"/>
    <n v="0"/>
    <n v="160"/>
    <n v="94"/>
    <n v="1012"/>
    <n v="1"/>
    <n v="21"/>
    <n v="0"/>
    <n v="137"/>
    <n v="23.534883720930232"/>
    <n v="1254"/>
    <n v="26.680851063829788"/>
    <n v="1"/>
    <n v="145"/>
    <n v="0.1702127659574468"/>
    <n v="92"/>
    <n v="1.1702127659574468"/>
    <n v="8"/>
    <n v="55"/>
    <x v="28"/>
    <n v="1.4042553191489362"/>
    <n v="0"/>
    <n v="188.88"/>
    <n v="66"/>
    <n v="784"/>
    <n v="2"/>
    <n v="5"/>
    <n v="0"/>
    <n v="95"/>
    <n v="16.680851063829788"/>
    <n v="74000000"/>
  </r>
  <r>
    <x v="29"/>
    <n v="1050"/>
    <n v="22.340425531914892"/>
    <n v="5"/>
    <n v="53"/>
    <n v="0.91489361702127658"/>
    <n v="36"/>
    <n v="1.3191489361702127"/>
    <n v="43"/>
    <n v="62"/>
    <x v="27"/>
    <n v="1.3829787234042554"/>
    <n v="25"/>
    <n v="280.55"/>
    <n v="65"/>
    <n v="944"/>
    <n v="9"/>
    <n v="7"/>
    <n v="1"/>
    <n v="101"/>
    <n v="20.085106382978722"/>
    <n v="404"/>
    <n v="16.833333333333332"/>
    <n v="2"/>
    <n v="83"/>
    <n v="0.33333333333333331"/>
    <n v="68"/>
    <n v="0.375"/>
    <n v="8"/>
    <n v="9"/>
    <x v="29"/>
    <n v="1.9166666666666667"/>
    <n v="0"/>
    <n v="122.22"/>
    <n v="46"/>
    <n v="174"/>
    <n v="2"/>
    <n v="2"/>
    <n v="0"/>
    <n v="43"/>
    <n v="7.25"/>
    <n v="3488"/>
    <n v="38.755555555555553"/>
    <n v="1"/>
    <n v="191"/>
    <n v="0.82222222222222219"/>
    <n v="133"/>
    <n v="2.0555555555555554"/>
    <n v="74"/>
    <n v="185"/>
    <x v="29"/>
    <n v="1.3444444444444446"/>
    <n v="0"/>
    <n v="272.22000000000003"/>
    <n v="121"/>
    <n v="2503"/>
    <n v="9"/>
    <n v="11"/>
    <n v="0"/>
    <n v="138"/>
    <n v="27.81111111111111"/>
    <n v="30000000"/>
  </r>
  <r>
    <x v="30"/>
    <n v="1763"/>
    <n v="26.712121212121211"/>
    <n v="1"/>
    <n v="91"/>
    <n v="1.196969696969697"/>
    <n v="62"/>
    <n v="2.4848484848484849"/>
    <n v="79"/>
    <n v="164"/>
    <x v="28"/>
    <n v="1.606060606060606"/>
    <n v="0"/>
    <n v="250"/>
    <n v="106"/>
    <n v="1729"/>
    <n v="7"/>
    <n v="7"/>
    <n v="0"/>
    <n v="90"/>
    <n v="26.196969696969695"/>
    <n v="12889"/>
    <n v="94.080291970802918"/>
    <n v="2"/>
    <n v="409"/>
    <n v="0.40145985401459855"/>
    <n v="286"/>
    <n v="5.5839416058394162"/>
    <n v="55"/>
    <n v="765"/>
    <x v="30"/>
    <n v="2.3503649635036497"/>
    <n v="0"/>
    <n v="300"/>
    <n v="322"/>
    <n v="6363"/>
    <n v="5"/>
    <n v="24"/>
    <n v="0"/>
    <n v="253"/>
    <n v="46.445255474452551"/>
    <n v="6130"/>
    <n v="62.551020408163268"/>
    <n v="1"/>
    <n v="219"/>
    <n v="0.70408163265306123"/>
    <n v="157"/>
    <n v="4.408163265306122"/>
    <n v="69"/>
    <n v="432"/>
    <x v="30"/>
    <n v="1.3877551020408163"/>
    <n v="0"/>
    <n v="350"/>
    <n v="136"/>
    <n v="4132"/>
    <n v="5"/>
    <n v="24"/>
    <n v="0"/>
    <n v="179"/>
    <n v="42.163265306122447"/>
    <n v="55000000"/>
  </r>
  <r>
    <x v="31"/>
    <n v="1"/>
    <n v="1"/>
    <n v="1"/>
    <n v="1"/>
    <n v="0"/>
    <n v="1"/>
    <n v="0"/>
    <n v="0"/>
    <n v="0"/>
    <x v="29"/>
    <n v="1"/>
    <n v="100"/>
    <n v="100"/>
    <n v="1"/>
    <n v="1"/>
    <n v="0"/>
    <n v="0"/>
    <n v="1"/>
    <n v="1"/>
    <n v="1"/>
    <n v="1479"/>
    <n v="27.388888888888889"/>
    <n v="1"/>
    <n v="129"/>
    <n v="7.407407407407407E-2"/>
    <n v="86"/>
    <n v="0.92592592592592593"/>
    <n v="4"/>
    <n v="50"/>
    <x v="31"/>
    <n v="2.3518518518518516"/>
    <n v="0"/>
    <n v="150"/>
    <n v="127"/>
    <n v="403"/>
    <n v="1"/>
    <n v="7"/>
    <n v="0"/>
    <n v="36"/>
    <n v="7.4629629629629628"/>
    <n v="204"/>
    <n v="8.16"/>
    <n v="1"/>
    <n v="46"/>
    <n v="0.2"/>
    <n v="36"/>
    <n v="0.16"/>
    <n v="5"/>
    <n v="4"/>
    <x v="31"/>
    <n v="1.56"/>
    <n v="0"/>
    <n v="175"/>
    <n v="39"/>
    <n v="118"/>
    <n v="3"/>
    <n v="2"/>
    <n v="0"/>
    <n v="48"/>
    <n v="4.72"/>
    <n v="3000000"/>
  </r>
  <r>
    <x v="32"/>
    <n v="1330"/>
    <n v="24.181818181818183"/>
    <n v="1"/>
    <n v="84"/>
    <n v="0.89090909090909087"/>
    <n v="54"/>
    <n v="1.1636363636363636"/>
    <n v="49"/>
    <n v="64"/>
    <x v="30"/>
    <n v="1.490909090909091"/>
    <n v="0"/>
    <n v="318.18"/>
    <n v="82"/>
    <n v="1110"/>
    <n v="4"/>
    <n v="5"/>
    <n v="0"/>
    <n v="66"/>
    <n v="20.181818181818183"/>
    <n v="5171"/>
    <n v="82.079365079365076"/>
    <n v="1"/>
    <n v="281"/>
    <n v="0.26984126984126983"/>
    <n v="235"/>
    <n v="3.9841269841269842"/>
    <n v="17"/>
    <n v="251"/>
    <x v="32"/>
    <n v="2.3650793650793651"/>
    <n v="0"/>
    <n v="94.91"/>
    <n v="149"/>
    <n v="1974"/>
    <n v="4"/>
    <n v="15"/>
    <n v="0"/>
    <n v="113"/>
    <n v="31.333333333333332"/>
    <n v="4429"/>
    <n v="36.008130081300813"/>
    <n v="1"/>
    <n v="182"/>
    <n v="0.36585365853658536"/>
    <n v="124"/>
    <n v="1.6097560975609757"/>
    <n v="45"/>
    <n v="198"/>
    <x v="32"/>
    <n v="1.5528455284552845"/>
    <n v="0"/>
    <n v="200"/>
    <n v="191"/>
    <n v="2478"/>
    <n v="3"/>
    <n v="14"/>
    <n v="0"/>
    <n v="112"/>
    <n v="20.146341463414632"/>
    <n v="64000000"/>
  </r>
  <r>
    <x v="33"/>
    <n v="872"/>
    <n v="26.424242424242426"/>
    <n v="1"/>
    <n v="73"/>
    <n v="1.0303030303030303"/>
    <n v="54"/>
    <n v="1.2424242424242424"/>
    <n v="34"/>
    <n v="41"/>
    <x v="31"/>
    <n v="1.4242424242424243"/>
    <n v="0"/>
    <n v="200"/>
    <n v="47"/>
    <n v="745"/>
    <n v="6"/>
    <n v="5"/>
    <n v="0"/>
    <n v="88"/>
    <n v="22.575757575757574"/>
    <n v="17359"/>
    <n v="126.70802919708029"/>
    <n v="1"/>
    <n v="462"/>
    <n v="0.28467153284671531"/>
    <n v="330"/>
    <n v="5"/>
    <n v="39"/>
    <n v="685"/>
    <x v="33"/>
    <n v="2.2116788321167884"/>
    <n v="0"/>
    <n v="133.33000000000001"/>
    <n v="303"/>
    <n v="6235"/>
    <n v="4"/>
    <n v="26"/>
    <n v="0"/>
    <n v="195"/>
    <n v="45.510948905109487"/>
    <n v="2840"/>
    <n v="47.333333333333336"/>
    <n v="1"/>
    <n v="122"/>
    <n v="0.5"/>
    <n v="96"/>
    <n v="2.1666666666666665"/>
    <n v="30"/>
    <n v="130"/>
    <x v="33"/>
    <n v="1.2333333333333334"/>
    <n v="0"/>
    <n v="247.61"/>
    <n v="74"/>
    <n v="1786"/>
    <n v="6"/>
    <n v="9"/>
    <n v="0"/>
    <n v="111"/>
    <n v="29.766666666666666"/>
    <n v="15000000"/>
  </r>
  <r>
    <x v="34"/>
    <n v="491"/>
    <n v="11.159090909090908"/>
    <n v="1"/>
    <n v="38"/>
    <n v="0.61363636363636365"/>
    <n v="28"/>
    <n v="0.90909090909090906"/>
    <n v="27"/>
    <n v="40"/>
    <x v="32"/>
    <n v="1.3863636363636365"/>
    <n v="0"/>
    <n v="333.33"/>
    <n v="61"/>
    <n v="515"/>
    <n v="3"/>
    <n v="5"/>
    <n v="0"/>
    <n v="42"/>
    <n v="11.704545454545455"/>
    <n v="2488"/>
    <n v="40.12903225806452"/>
    <n v="1"/>
    <n v="211"/>
    <n v="0.5"/>
    <n v="156"/>
    <n v="2.403225806451613"/>
    <n v="31"/>
    <n v="149"/>
    <x v="34"/>
    <n v="2.2419354838709675"/>
    <n v="0"/>
    <n v="227.27"/>
    <n v="139"/>
    <n v="1243"/>
    <n v="4"/>
    <n v="17"/>
    <n v="0"/>
    <n v="106"/>
    <n v="20.048387096774192"/>
    <n v="2510"/>
    <n v="26.145833333333332"/>
    <n v="1"/>
    <n v="88"/>
    <n v="0.83333333333333337"/>
    <n v="67"/>
    <n v="1.4375"/>
    <n v="80"/>
    <n v="138"/>
    <x v="34"/>
    <n v="1.46875"/>
    <n v="0"/>
    <n v="241.66"/>
    <n v="141"/>
    <n v="1788"/>
    <n v="6"/>
    <n v="9"/>
    <n v="0"/>
    <n v="89"/>
    <n v="18.625"/>
    <n v="3000000"/>
  </r>
  <r>
    <x v="35"/>
    <n v="7"/>
    <n v="7"/>
    <n v="7"/>
    <n v="7"/>
    <n v="0"/>
    <n v="1"/>
    <n v="0"/>
    <n v="0"/>
    <n v="0"/>
    <x v="29"/>
    <n v="1"/>
    <n v="100"/>
    <n v="100"/>
    <n v="1"/>
    <n v="1"/>
    <n v="0"/>
    <n v="0"/>
    <n v="1"/>
    <n v="1"/>
    <n v="1"/>
    <n v="53"/>
    <n v="26.5"/>
    <n v="3"/>
    <n v="50"/>
    <n v="0"/>
    <n v="38"/>
    <n v="0"/>
    <n v="0"/>
    <n v="0"/>
    <x v="35"/>
    <n v="1.5"/>
    <n v="10.52"/>
    <n v="25"/>
    <n v="3"/>
    <n v="5"/>
    <n v="0"/>
    <n v="0"/>
    <n v="1"/>
    <n v="4"/>
    <n v="2.5"/>
    <n v="32"/>
    <n v="16"/>
    <n v="3"/>
    <n v="29"/>
    <n v="0.5"/>
    <n v="26"/>
    <n v="1"/>
    <n v="1"/>
    <n v="2"/>
    <x v="35"/>
    <n v="1.5"/>
    <n v="96.15"/>
    <n v="100"/>
    <n v="3"/>
    <n v="27"/>
    <n v="1"/>
    <n v="2"/>
    <n v="2"/>
    <n v="25"/>
    <n v="13.5"/>
    <n v="7500000"/>
  </r>
  <r>
    <x v="36"/>
    <n v="46"/>
    <n v="5.75"/>
    <n v="1"/>
    <n v="15"/>
    <n v="0"/>
    <n v="6"/>
    <n v="0.125"/>
    <n v="0"/>
    <n v="1"/>
    <x v="33"/>
    <n v="1.375"/>
    <n v="0"/>
    <n v="125"/>
    <n v="11"/>
    <n v="15"/>
    <n v="0"/>
    <n v="1"/>
    <n v="0"/>
    <n v="5"/>
    <n v="1.875"/>
    <n v="3637"/>
    <n v="33.675925925925924"/>
    <n v="2"/>
    <n v="238"/>
    <n v="0.29629629629629628"/>
    <n v="191"/>
    <n v="1.037037037037037"/>
    <n v="32"/>
    <n v="112"/>
    <x v="36"/>
    <n v="2.1203703703703702"/>
    <n v="0"/>
    <n v="207.14"/>
    <n v="229"/>
    <n v="1131"/>
    <n v="5"/>
    <n v="9"/>
    <n v="0"/>
    <n v="76"/>
    <n v="10.472222222222221"/>
    <n v="587"/>
    <n v="12.760869565217391"/>
    <n v="1"/>
    <n v="53"/>
    <n v="0.10869565217391304"/>
    <n v="35"/>
    <n v="0.54347826086956519"/>
    <n v="5"/>
    <n v="25"/>
    <x v="36"/>
    <n v="1.4565217391304348"/>
    <n v="0"/>
    <n v="200"/>
    <n v="67"/>
    <n v="263"/>
    <n v="1"/>
    <n v="4"/>
    <n v="0"/>
    <n v="23"/>
    <n v="5.7173913043478262"/>
    <n v="23000000"/>
  </r>
  <r>
    <x v="37"/>
    <n v="163"/>
    <n v="27.166666666666668"/>
    <n v="3"/>
    <n v="76"/>
    <n v="2"/>
    <n v="49"/>
    <n v="2"/>
    <n v="12"/>
    <n v="12"/>
    <x v="34"/>
    <n v="1.3333333333333333"/>
    <n v="0"/>
    <n v="204.08"/>
    <n v="8"/>
    <n v="162"/>
    <n v="9"/>
    <n v="6"/>
    <n v="0"/>
    <n v="100"/>
    <n v="27"/>
    <n v="3159"/>
    <n v="61.941176470588232"/>
    <n v="1"/>
    <n v="268"/>
    <n v="0.11764705882352941"/>
    <n v="175"/>
    <n v="2.6862745098039214"/>
    <n v="6"/>
    <n v="137"/>
    <x v="37"/>
    <n v="2.0980392156862746"/>
    <n v="0"/>
    <n v="142.85"/>
    <n v="107"/>
    <n v="1105"/>
    <n v="2"/>
    <n v="15"/>
    <n v="0"/>
    <n v="117"/>
    <n v="21.666666666666668"/>
    <n v="656"/>
    <n v="16.820512820512821"/>
    <n v="1"/>
    <n v="50"/>
    <n v="0.15384615384615385"/>
    <n v="34"/>
    <n v="0.64102564102564108"/>
    <n v="6"/>
    <n v="25"/>
    <x v="37"/>
    <n v="1.4358974358974359"/>
    <n v="0"/>
    <n v="333.33"/>
    <n v="56"/>
    <n v="368"/>
    <n v="2"/>
    <n v="4"/>
    <n v="0"/>
    <n v="33"/>
    <n v="9.4358974358974361"/>
    <n v="38000000"/>
  </r>
  <r>
    <x v="38"/>
    <n v="1660"/>
    <n v="25.151515151515152"/>
    <n v="1"/>
    <n v="75"/>
    <n v="1.0454545454545454"/>
    <n v="51"/>
    <n v="1.7878787878787878"/>
    <n v="69"/>
    <n v="118"/>
    <x v="35"/>
    <n v="1.5151515151515151"/>
    <n v="0"/>
    <n v="229.03"/>
    <n v="100"/>
    <n v="1542"/>
    <n v="7"/>
    <n v="7"/>
    <n v="0"/>
    <n v="85"/>
    <n v="23.363636363636363"/>
    <n v="1661"/>
    <n v="69.208333333333329"/>
    <n v="1"/>
    <n v="285"/>
    <n v="0.25"/>
    <n v="216"/>
    <n v="3.2083333333333335"/>
    <n v="6"/>
    <n v="77"/>
    <x v="38"/>
    <n v="2"/>
    <n v="0"/>
    <n v="133.33000000000001"/>
    <n v="48"/>
    <n v="700"/>
    <n v="2"/>
    <n v="19"/>
    <n v="0"/>
    <n v="130"/>
    <n v="29.166666666666668"/>
    <n v="17"/>
    <n v="8.5"/>
    <n v="5"/>
    <n v="12"/>
    <n v="0"/>
    <n v="7"/>
    <n v="0"/>
    <n v="0"/>
    <n v="0"/>
    <x v="38"/>
    <n v="2"/>
    <n v="14.28"/>
    <n v="25"/>
    <n v="4"/>
    <n v="2"/>
    <n v="0"/>
    <n v="0"/>
    <n v="1"/>
    <n v="1"/>
    <n v="1"/>
    <n v="20000000"/>
  </r>
  <r>
    <x v="39"/>
    <n v="1236"/>
    <n v="34.333333333333336"/>
    <n v="4"/>
    <n v="99"/>
    <n v="0.97222222222222221"/>
    <n v="65"/>
    <n v="2.8333333333333335"/>
    <n v="35"/>
    <n v="102"/>
    <x v="36"/>
    <n v="1.3611111111111112"/>
    <n v="11.11"/>
    <n v="212.5"/>
    <n v="49"/>
    <n v="1129"/>
    <n v="5"/>
    <n v="11"/>
    <n v="1"/>
    <n v="119"/>
    <n v="31.361111111111111"/>
    <n v="9762"/>
    <n v="109.68539325842697"/>
    <n v="3"/>
    <n v="466"/>
    <n v="0.1797752808988764"/>
    <n v="376"/>
    <n v="4.4382022471910112"/>
    <n v="16"/>
    <n v="395"/>
    <x v="39"/>
    <n v="2.3258426966292136"/>
    <n v="0"/>
    <n v="94.11"/>
    <n v="207"/>
    <n v="3222"/>
    <n v="2"/>
    <n v="18"/>
    <n v="0"/>
    <n v="137"/>
    <n v="36.202247191011239"/>
    <n v="6920"/>
    <n v="63.486238532110093"/>
    <n v="2"/>
    <n v="212"/>
    <n v="0.48623853211009177"/>
    <n v="141"/>
    <n v="3.3394495412844036"/>
    <n v="53"/>
    <n v="364"/>
    <x v="39"/>
    <n v="1.4311926605504588"/>
    <n v="0"/>
    <n v="236.84"/>
    <n v="156"/>
    <n v="4251"/>
    <n v="6"/>
    <n v="16"/>
    <n v="0"/>
    <n v="185"/>
    <n v="39"/>
    <n v="16000000"/>
  </r>
  <r>
    <x v="40"/>
    <n v="9"/>
    <n v="2.25"/>
    <n v="1"/>
    <n v="3"/>
    <n v="0"/>
    <n v="4"/>
    <n v="0.25"/>
    <n v="0"/>
    <n v="1"/>
    <x v="37"/>
    <n v="1.5"/>
    <n v="0"/>
    <n v="175"/>
    <n v="6"/>
    <n v="10"/>
    <n v="0"/>
    <n v="1"/>
    <n v="0"/>
    <n v="7"/>
    <n v="2.5"/>
    <n v="2088"/>
    <n v="24.279069767441861"/>
    <n v="1"/>
    <n v="157"/>
    <n v="2.3255813953488372E-2"/>
    <n v="106"/>
    <n v="0.55813953488372092"/>
    <n v="2"/>
    <n v="48"/>
    <x v="40"/>
    <n v="2.3255813953488373"/>
    <n v="0"/>
    <n v="100"/>
    <n v="200"/>
    <n v="393"/>
    <n v="1"/>
    <n v="3"/>
    <n v="0"/>
    <n v="30"/>
    <n v="4.5697674418604652"/>
    <n v="223"/>
    <n v="13.117647058823529"/>
    <n v="1"/>
    <n v="34"/>
    <n v="0"/>
    <n v="27"/>
    <n v="0.29411764705882354"/>
    <n v="0"/>
    <n v="5"/>
    <x v="40"/>
    <n v="1.4705882352941178"/>
    <n v="0"/>
    <n v="100"/>
    <n v="25"/>
    <n v="65"/>
    <n v="0"/>
    <n v="2"/>
    <n v="0"/>
    <n v="13"/>
    <n v="3.8235294117647061"/>
    <n v="16800000"/>
  </r>
  <r>
    <x v="41"/>
    <n v="1147"/>
    <n v="32.771428571428572"/>
    <n v="2"/>
    <n v="91"/>
    <n v="0.2857142857142857"/>
    <n v="60"/>
    <n v="2.8"/>
    <n v="10"/>
    <n v="98"/>
    <x v="38"/>
    <n v="1.4571428571428571"/>
    <n v="0"/>
    <n v="216.66"/>
    <n v="51"/>
    <n v="877"/>
    <n v="2"/>
    <n v="8"/>
    <n v="0"/>
    <n v="75"/>
    <n v="25.057142857142857"/>
    <n v="11424"/>
    <n v="112"/>
    <n v="1"/>
    <n v="643"/>
    <n v="9.8039215686274508E-2"/>
    <n v="436"/>
    <n v="4.9803921568627452"/>
    <n v="10"/>
    <n v="508"/>
    <x v="41"/>
    <n v="2.3137254901960786"/>
    <n v="0"/>
    <n v="200"/>
    <n v="236"/>
    <n v="4074"/>
    <n v="2"/>
    <n v="26"/>
    <n v="0"/>
    <n v="206"/>
    <n v="39.941176470588232"/>
    <n v="9008"/>
    <n v="64.342857142857142"/>
    <n v="1"/>
    <n v="214"/>
    <n v="0.11428571428571428"/>
    <n v="147"/>
    <n v="3.85"/>
    <n v="16"/>
    <n v="539"/>
    <x v="41"/>
    <n v="1.5357142857142858"/>
    <n v="0"/>
    <n v="137.5"/>
    <n v="215"/>
    <n v="5002"/>
    <n v="2"/>
    <n v="18"/>
    <n v="0"/>
    <n v="150"/>
    <n v="35.728571428571428"/>
    <n v="28000000"/>
  </r>
  <r>
    <x v="42"/>
    <n v="50"/>
    <n v="12.5"/>
    <n v="3"/>
    <n v="35"/>
    <n v="0.75"/>
    <n v="25"/>
    <n v="0.75"/>
    <n v="3"/>
    <n v="3"/>
    <x v="39"/>
    <n v="1.75"/>
    <n v="100"/>
    <n v="164"/>
    <n v="7"/>
    <n v="55"/>
    <n v="3"/>
    <n v="2"/>
    <n v="3"/>
    <n v="41"/>
    <n v="13.75"/>
    <n v="497"/>
    <n v="49.7"/>
    <n v="5"/>
    <n v="149"/>
    <n v="0.2"/>
    <n v="102"/>
    <n v="1.4"/>
    <n v="2"/>
    <n v="14"/>
    <x v="42"/>
    <n v="1.9"/>
    <n v="8.33"/>
    <n v="77.45"/>
    <n v="19"/>
    <n v="186"/>
    <n v="2"/>
    <n v="10"/>
    <n v="1"/>
    <n v="79"/>
    <n v="18.600000000000001"/>
    <n v="1294"/>
    <n v="23.107142857142858"/>
    <n v="1"/>
    <n v="94"/>
    <n v="8.9285714285714288E-2"/>
    <n v="77"/>
    <n v="0.6607142857142857"/>
    <n v="5"/>
    <n v="37"/>
    <x v="42"/>
    <n v="1.2857142857142858"/>
    <n v="0"/>
    <n v="400"/>
    <n v="72"/>
    <n v="713"/>
    <n v="3"/>
    <n v="8"/>
    <n v="0"/>
    <n v="71"/>
    <n v="12.732142857142858"/>
    <n v="5000000"/>
  </r>
  <r>
    <x v="43"/>
    <n v="455"/>
    <n v="18.958333333333332"/>
    <n v="2"/>
    <n v="48"/>
    <n v="0.83333333333333337"/>
    <n v="36"/>
    <n v="1.4583333333333333"/>
    <n v="20"/>
    <n v="35"/>
    <x v="40"/>
    <n v="1.5833333333333333"/>
    <n v="0"/>
    <n v="245"/>
    <n v="38"/>
    <n v="449"/>
    <n v="4"/>
    <n v="7"/>
    <n v="0"/>
    <n v="63"/>
    <n v="18.708333333333332"/>
    <n v="405"/>
    <n v="50.625"/>
    <n v="11"/>
    <n v="111"/>
    <n v="1"/>
    <n v="93"/>
    <n v="1.875"/>
    <n v="8"/>
    <n v="15"/>
    <x v="43"/>
    <n v="1.875"/>
    <n v="0"/>
    <n v="130"/>
    <n v="15"/>
    <n v="183"/>
    <n v="3"/>
    <n v="6"/>
    <n v="0"/>
    <n v="53"/>
    <n v="22.875"/>
    <n v="4884"/>
    <n v="57.458823529411767"/>
    <n v="1"/>
    <n v="166"/>
    <n v="0.6705882352941176"/>
    <n v="120"/>
    <n v="2.611764705882353"/>
    <n v="57"/>
    <n v="222"/>
    <x v="43"/>
    <n v="1.3764705882352941"/>
    <n v="0"/>
    <n v="200"/>
    <n v="117"/>
    <n v="3044"/>
    <n v="6"/>
    <n v="13"/>
    <n v="0"/>
    <n v="156"/>
    <n v="35.811764705882354"/>
    <n v="32500000"/>
  </r>
  <r>
    <x v="44"/>
    <n v="757"/>
    <n v="21.62857142857143"/>
    <n v="4"/>
    <n v="89"/>
    <n v="1.2571428571428571"/>
    <n v="58"/>
    <n v="2.3714285714285714"/>
    <n v="44"/>
    <n v="83"/>
    <x v="41"/>
    <n v="1.6571428571428573"/>
    <n v="33.33"/>
    <n v="266.66000000000003"/>
    <n v="58"/>
    <n v="904"/>
    <n v="6"/>
    <n v="10"/>
    <n v="1"/>
    <n v="103"/>
    <n v="25.828571428571429"/>
    <n v="753"/>
    <n v="53.785714285714285"/>
    <n v="11"/>
    <n v="245"/>
    <n v="0.5"/>
    <n v="185"/>
    <n v="2.3571428571428572"/>
    <n v="7"/>
    <n v="33"/>
    <x v="44"/>
    <n v="2.4285714285714284"/>
    <n v="13.33"/>
    <n v="147.05000000000001"/>
    <n v="34"/>
    <n v="339"/>
    <n v="2"/>
    <n v="9"/>
    <n v="2"/>
    <n v="104"/>
    <n v="24.214285714285715"/>
    <n v="314"/>
    <n v="31.4"/>
    <n v="4"/>
    <n v="89"/>
    <n v="0.5"/>
    <n v="69"/>
    <n v="1.2"/>
    <n v="5"/>
    <n v="12"/>
    <x v="44"/>
    <n v="1.3"/>
    <n v="0"/>
    <n v="137.03"/>
    <n v="13"/>
    <n v="166"/>
    <n v="2"/>
    <n v="7"/>
    <n v="0"/>
    <n v="59"/>
    <n v="16.600000000000001"/>
    <n v="90000000"/>
  </r>
  <r>
    <x v="45"/>
    <n v="106"/>
    <n v="8.8333333333333339"/>
    <n v="1"/>
    <n v="25"/>
    <n v="0.33333333333333331"/>
    <n v="22"/>
    <n v="0.91666666666666663"/>
    <n v="4"/>
    <n v="11"/>
    <x v="42"/>
    <n v="1.3333333333333333"/>
    <n v="0"/>
    <n v="325"/>
    <n v="16"/>
    <n v="108"/>
    <n v="1"/>
    <n v="3"/>
    <n v="0"/>
    <n v="21"/>
    <n v="9"/>
    <n v="50"/>
    <n v="50"/>
    <n v="50"/>
    <n v="50"/>
    <n v="0"/>
    <n v="38"/>
    <n v="2"/>
    <n v="0"/>
    <n v="2"/>
    <x v="45"/>
    <n v="2"/>
    <n v="47.36"/>
    <n v="47.36"/>
    <n v="2"/>
    <n v="18"/>
    <n v="0"/>
    <n v="2"/>
    <n v="18"/>
    <n v="18"/>
    <n v="18"/>
    <n v="15"/>
    <n v="7.5"/>
    <n v="6"/>
    <n v="9"/>
    <n v="0"/>
    <n v="7"/>
    <n v="1"/>
    <n v="0"/>
    <n v="2"/>
    <x v="45"/>
    <n v="1.5"/>
    <n v="83.33"/>
    <n v="114.28"/>
    <n v="3"/>
    <n v="13"/>
    <n v="0"/>
    <n v="1"/>
    <n v="5"/>
    <n v="8"/>
    <n v="6.5"/>
    <n v="20000000"/>
  </r>
  <r>
    <x v="46"/>
    <n v="178"/>
    <n v="10.470588235294118"/>
    <n v="1"/>
    <n v="39"/>
    <n v="0.47058823529411764"/>
    <n v="23"/>
    <n v="0.52941176470588236"/>
    <n v="8"/>
    <n v="9"/>
    <x v="43"/>
    <n v="1.2352941176470589"/>
    <n v="0"/>
    <n v="600"/>
    <n v="21"/>
    <n v="166"/>
    <n v="1"/>
    <n v="4"/>
    <n v="0"/>
    <n v="31"/>
    <n v="9.764705882352942"/>
    <n v="1131"/>
    <n v="70.6875"/>
    <n v="5"/>
    <n v="163"/>
    <n v="0.75"/>
    <n v="96"/>
    <n v="4.1875"/>
    <n v="12"/>
    <n v="67"/>
    <x v="46"/>
    <n v="2.125"/>
    <n v="0"/>
    <n v="112.5"/>
    <n v="34"/>
    <n v="528"/>
    <n v="7"/>
    <n v="14"/>
    <n v="0"/>
    <n v="108"/>
    <n v="33"/>
    <n v="766"/>
    <n v="34.81818181818182"/>
    <n v="1"/>
    <n v="98"/>
    <n v="1.3181818181818181"/>
    <n v="72"/>
    <n v="1.7727272727272727"/>
    <n v="29"/>
    <n v="39"/>
    <x v="46"/>
    <n v="1.4090909090909092"/>
    <n v="0"/>
    <n v="333.33"/>
    <n v="31"/>
    <n v="606"/>
    <n v="6"/>
    <n v="5"/>
    <n v="0"/>
    <n v="83"/>
    <n v="27.545454545454547"/>
    <n v="88000000"/>
  </r>
  <r>
    <x v="47"/>
    <n v="9"/>
    <n v="4.5"/>
    <n v="1"/>
    <n v="8"/>
    <n v="0"/>
    <n v="6"/>
    <n v="0"/>
    <n v="0"/>
    <n v="0"/>
    <x v="44"/>
    <n v="1"/>
    <n v="0"/>
    <n v="50"/>
    <n v="2"/>
    <n v="3"/>
    <n v="0"/>
    <n v="0"/>
    <n v="0"/>
    <n v="3"/>
    <n v="1.5"/>
    <n v="271"/>
    <n v="45.166666666666664"/>
    <n v="15"/>
    <n v="104"/>
    <n v="0"/>
    <n v="63"/>
    <n v="1.3333333333333333"/>
    <n v="0"/>
    <n v="8"/>
    <x v="47"/>
    <n v="2.3333333333333335"/>
    <n v="30.15"/>
    <n v="120"/>
    <n v="14"/>
    <n v="86"/>
    <n v="0"/>
    <n v="2"/>
    <n v="6"/>
    <n v="21"/>
    <n v="14.333333333333334"/>
    <n v="190"/>
    <n v="23.75"/>
    <n v="1"/>
    <n v="68"/>
    <n v="0.25"/>
    <n v="55"/>
    <n v="1.375"/>
    <n v="2"/>
    <n v="11"/>
    <x v="47"/>
    <n v="1.75"/>
    <n v="0"/>
    <n v="123.07"/>
    <n v="14"/>
    <n v="130"/>
    <n v="2"/>
    <n v="8"/>
    <n v="0"/>
    <n v="59"/>
    <n v="16.25"/>
    <n v="50000000"/>
  </r>
  <r>
    <x v="48"/>
    <n v="191"/>
    <n v="14.692307692307692"/>
    <n v="1"/>
    <n v="48"/>
    <n v="0.53846153846153844"/>
    <n v="30"/>
    <n v="0.69230769230769229"/>
    <n v="7"/>
    <n v="9"/>
    <x v="45"/>
    <n v="1.1538461538461537"/>
    <n v="0"/>
    <n v="366.66"/>
    <n v="15"/>
    <n v="172"/>
    <n v="2"/>
    <n v="2"/>
    <n v="0"/>
    <n v="33"/>
    <n v="13.23076923076923"/>
    <n v="2946"/>
    <n v="73.650000000000006"/>
    <n v="2"/>
    <n v="269"/>
    <n v="0.45"/>
    <n v="170"/>
    <n v="3.2749999999999999"/>
    <n v="18"/>
    <n v="131"/>
    <x v="48"/>
    <n v="2.15"/>
    <n v="0"/>
    <n v="140"/>
    <n v="86"/>
    <n v="1105"/>
    <n v="4"/>
    <n v="12"/>
    <n v="0"/>
    <n v="102"/>
    <n v="27.625"/>
    <n v="2598"/>
    <n v="31.682926829268293"/>
    <n v="1"/>
    <n v="104"/>
    <n v="0.42682926829268292"/>
    <n v="80"/>
    <n v="1.6463414634146341"/>
    <n v="35"/>
    <n v="135"/>
    <x v="48"/>
    <n v="1.5365853658536586"/>
    <n v="0"/>
    <n v="242.85"/>
    <n v="126"/>
    <n v="1471"/>
    <n v="4"/>
    <n v="12"/>
    <n v="0"/>
    <n v="83"/>
    <n v="17.939024390243901"/>
    <n v="19000000"/>
  </r>
  <r>
    <x v="49"/>
    <n v="19"/>
    <n v="6.333333333333333"/>
    <n v="2"/>
    <n v="9"/>
    <n v="0.33333333333333331"/>
    <n v="7"/>
    <n v="0.33333333333333331"/>
    <n v="1"/>
    <n v="1"/>
    <x v="46"/>
    <n v="1.3333333333333333"/>
    <n v="16.66"/>
    <n v="200"/>
    <n v="4"/>
    <n v="18"/>
    <n v="1"/>
    <n v="1"/>
    <n v="1"/>
    <n v="9"/>
    <n v="6"/>
    <n v="372"/>
    <n v="17.714285714285715"/>
    <n v="2"/>
    <n v="63"/>
    <n v="4.7619047619047616E-2"/>
    <n v="33"/>
    <n v="0.8571428571428571"/>
    <n v="1"/>
    <n v="18"/>
    <x v="49"/>
    <n v="2.2857142857142856"/>
    <n v="0"/>
    <n v="114.28"/>
    <n v="48"/>
    <n v="130"/>
    <n v="1"/>
    <n v="5"/>
    <n v="0"/>
    <n v="29"/>
    <n v="6.1904761904761907"/>
    <n v="197"/>
    <n v="8.954545454545455"/>
    <n v="1"/>
    <n v="29"/>
    <n v="4.5454545454545456E-2"/>
    <n v="22"/>
    <n v="0.45454545454545453"/>
    <n v="1"/>
    <n v="10"/>
    <x v="49"/>
    <n v="1.5454545454545454"/>
    <n v="0"/>
    <n v="133.33000000000001"/>
    <n v="34"/>
    <n v="95"/>
    <n v="1"/>
    <n v="4"/>
    <n v="0"/>
    <n v="23"/>
    <n v="4.3181818181818183"/>
    <n v="10000000"/>
  </r>
  <r>
    <x v="50"/>
    <n v="606"/>
    <n v="16.378378378378379"/>
    <n v="1"/>
    <n v="60"/>
    <n v="1.0540540540540539"/>
    <n v="37"/>
    <n v="0.78378378378378377"/>
    <n v="39"/>
    <n v="29"/>
    <x v="47"/>
    <n v="1.3783783783783783"/>
    <n v="0"/>
    <n v="533.33000000000004"/>
    <n v="51"/>
    <n v="572"/>
    <n v="5"/>
    <n v="4"/>
    <n v="0"/>
    <n v="43"/>
    <n v="15.45945945945946"/>
    <n v="85"/>
    <n v="85"/>
    <n v="85"/>
    <n v="85"/>
    <n v="1"/>
    <n v="71"/>
    <n v="10"/>
    <n v="1"/>
    <n v="10"/>
    <x v="50"/>
    <n v="2"/>
    <n v="81.69"/>
    <n v="81.69"/>
    <n v="2"/>
    <n v="58"/>
    <n v="1"/>
    <n v="10"/>
    <n v="58"/>
    <n v="58"/>
    <n v="58"/>
    <n v="1148"/>
    <n v="28"/>
    <n v="2"/>
    <n v="129"/>
    <n v="0.6097560975609756"/>
    <n v="104"/>
    <n v="1.7073170731707317"/>
    <n v="25"/>
    <n v="70"/>
    <x v="50"/>
    <n v="1.4390243902439024"/>
    <n v="0"/>
    <n v="284.61"/>
    <n v="59"/>
    <n v="774"/>
    <n v="4"/>
    <n v="8"/>
    <n v="0"/>
    <n v="97"/>
    <n v="18.878048780487806"/>
    <n v="3000000"/>
  </r>
  <r>
    <x v="51"/>
    <n v="2"/>
    <n v="2"/>
    <n v="2"/>
    <n v="2"/>
    <n v="0"/>
    <n v="1"/>
    <n v="0"/>
    <n v="0"/>
    <n v="0"/>
    <x v="7"/>
    <n v="1"/>
    <n v="0"/>
    <n v="0"/>
    <n v="1"/>
    <n v="0"/>
    <n v="0"/>
    <n v="0"/>
    <n v="0"/>
    <n v="0"/>
    <n v="0"/>
    <n v="4166"/>
    <n v="65.09375"/>
    <n v="1"/>
    <n v="303"/>
    <n v="3.125E-2"/>
    <n v="206"/>
    <n v="2.25"/>
    <n v="2"/>
    <n v="144"/>
    <x v="51"/>
    <n v="2.15625"/>
    <n v="0"/>
    <n v="100"/>
    <n v="138"/>
    <n v="1359"/>
    <n v="1"/>
    <n v="15"/>
    <n v="0"/>
    <n v="109"/>
    <n v="21.234375"/>
    <n v="1478"/>
    <n v="24.229508196721312"/>
    <n v="0"/>
    <n v="98"/>
    <n v="1.6393442622950821E-2"/>
    <n v="83"/>
    <n v="0.49180327868852458"/>
    <n v="1"/>
    <n v="30"/>
    <x v="51"/>
    <n v="1.3442622950819672"/>
    <n v="0"/>
    <n v="150"/>
    <n v="82"/>
    <n v="736"/>
    <n v="1"/>
    <n v="3"/>
    <n v="0"/>
    <n v="53"/>
    <n v="12.065573770491802"/>
    <n v="20000000"/>
  </r>
  <r>
    <x v="52"/>
    <n v="1034"/>
    <n v="20.68"/>
    <n v="2"/>
    <n v="68"/>
    <n v="0.82"/>
    <n v="49"/>
    <n v="1.4"/>
    <n v="41"/>
    <n v="70"/>
    <x v="48"/>
    <n v="1.46"/>
    <n v="0"/>
    <n v="320"/>
    <n v="73"/>
    <n v="962"/>
    <n v="4"/>
    <n v="9"/>
    <n v="0"/>
    <n v="67"/>
    <n v="19.239999999999998"/>
    <n v="2477"/>
    <n v="66.945945945945951"/>
    <n v="4"/>
    <n v="192"/>
    <n v="0.40540540540540543"/>
    <n v="147"/>
    <n v="3.2972972972972974"/>
    <n v="15"/>
    <n v="122"/>
    <x v="52"/>
    <n v="2.2162162162162162"/>
    <n v="0"/>
    <n v="122.22"/>
    <n v="82"/>
    <n v="1009"/>
    <n v="3"/>
    <n v="13"/>
    <n v="0"/>
    <n v="85"/>
    <n v="27.27027027027027"/>
    <n v="3116"/>
    <n v="35.816091954022987"/>
    <n v="1"/>
    <n v="145"/>
    <n v="0.96551724137931039"/>
    <n v="99"/>
    <n v="2.6091954022988504"/>
    <n v="84"/>
    <n v="227"/>
    <x v="52"/>
    <n v="1.4367816091954022"/>
    <n v="0"/>
    <n v="293.75"/>
    <n v="125"/>
    <n v="2702"/>
    <n v="8"/>
    <n v="13"/>
    <n v="0"/>
    <n v="129"/>
    <n v="31.057471264367816"/>
    <n v="44000000"/>
  </r>
  <r>
    <x v="53"/>
    <n v="513"/>
    <n v="24.428571428571427"/>
    <n v="1"/>
    <n v="59"/>
    <n v="0.8571428571428571"/>
    <n v="42"/>
    <n v="2.2380952380952381"/>
    <n v="18"/>
    <n v="47"/>
    <x v="49"/>
    <n v="1.5714285714285714"/>
    <n v="0"/>
    <n v="258.33"/>
    <n v="33"/>
    <n v="457"/>
    <n v="3"/>
    <n v="7"/>
    <n v="0"/>
    <n v="62"/>
    <n v="21.761904761904763"/>
    <n v="3368"/>
    <n v="102.06060606060606"/>
    <n v="2"/>
    <n v="489"/>
    <n v="0.18181818181818182"/>
    <n v="328"/>
    <n v="4.4242424242424239"/>
    <n v="6"/>
    <n v="146"/>
    <x v="53"/>
    <n v="2.3030303030303032"/>
    <n v="0"/>
    <n v="94.73"/>
    <n v="76"/>
    <n v="1269"/>
    <n v="1"/>
    <n v="24"/>
    <n v="0"/>
    <n v="201"/>
    <n v="38.454545454545453"/>
    <n v="2046"/>
    <n v="49.902439024390247"/>
    <n v="1"/>
    <n v="157"/>
    <n v="0.92682926829268297"/>
    <n v="121"/>
    <n v="3.7073170731707319"/>
    <n v="38"/>
    <n v="152"/>
    <x v="53"/>
    <n v="1.3902439024390243"/>
    <n v="0"/>
    <n v="203.92"/>
    <n v="57"/>
    <n v="1362"/>
    <n v="6"/>
    <n v="12"/>
    <n v="0"/>
    <n v="107"/>
    <n v="33.219512195121951"/>
    <n v="20800000"/>
  </r>
  <r>
    <x v="54"/>
    <n v="507"/>
    <n v="16.899999999999999"/>
    <n v="1"/>
    <n v="56"/>
    <n v="0.73333333333333328"/>
    <n v="40"/>
    <n v="1.2666666666666666"/>
    <n v="22"/>
    <n v="38"/>
    <x v="50"/>
    <n v="1.4333333333333333"/>
    <n v="0"/>
    <n v="250"/>
    <n v="43"/>
    <n v="474"/>
    <n v="6"/>
    <n v="7"/>
    <n v="0"/>
    <n v="66"/>
    <n v="15.8"/>
    <n v="4739"/>
    <n v="80.322033898305079"/>
    <n v="1"/>
    <n v="301"/>
    <n v="0.3559322033898305"/>
    <n v="216"/>
    <n v="3.5423728813559321"/>
    <n v="21"/>
    <n v="209"/>
    <x v="54"/>
    <n v="2.3728813559322033"/>
    <n v="0"/>
    <n v="128.19999999999999"/>
    <n v="140"/>
    <n v="1780"/>
    <n v="3"/>
    <n v="19"/>
    <n v="0"/>
    <n v="133"/>
    <n v="30.16949152542373"/>
    <n v="3688"/>
    <n v="34.467289719626166"/>
    <n v="1"/>
    <n v="130"/>
    <n v="0.71028037383177567"/>
    <n v="91"/>
    <n v="1.6448598130841121"/>
    <n v="76"/>
    <n v="176"/>
    <x v="54"/>
    <n v="1.4392523364485981"/>
    <n v="0"/>
    <n v="400"/>
    <n v="154"/>
    <n v="2345"/>
    <n v="6"/>
    <n v="12"/>
    <n v="0"/>
    <n v="101"/>
    <n v="21.915887850467289"/>
    <n v="4000000"/>
  </r>
  <r>
    <x v="55"/>
    <n v="146"/>
    <n v="12.166666666666666"/>
    <n v="1"/>
    <n v="33"/>
    <n v="0.25"/>
    <n v="19"/>
    <n v="1.25"/>
    <n v="3"/>
    <n v="15"/>
    <x v="51"/>
    <n v="1.5"/>
    <n v="0"/>
    <n v="233.33"/>
    <n v="18"/>
    <n v="122"/>
    <n v="1"/>
    <n v="3"/>
    <n v="0"/>
    <n v="28"/>
    <n v="10.166666666666666"/>
    <n v="1517"/>
    <n v="68.954545454545453"/>
    <n v="4"/>
    <n v="220"/>
    <n v="0.5"/>
    <n v="171"/>
    <n v="4"/>
    <n v="11"/>
    <n v="88"/>
    <x v="55"/>
    <n v="2.2272727272727271"/>
    <n v="0"/>
    <n v="106.25"/>
    <n v="49"/>
    <n v="709"/>
    <n v="4"/>
    <n v="20"/>
    <n v="0"/>
    <n v="137"/>
    <n v="32.227272727272727"/>
    <n v="1060"/>
    <n v="32.121212121212125"/>
    <n v="1"/>
    <n v="93"/>
    <n v="0.21212121212121213"/>
    <n v="83"/>
    <n v="2.2424242424242422"/>
    <n v="7"/>
    <n v="74"/>
    <x v="55"/>
    <n v="1.4242424242424243"/>
    <n v="0"/>
    <n v="178.94"/>
    <n v="47"/>
    <n v="695"/>
    <n v="2"/>
    <n v="7"/>
    <n v="0"/>
    <n v="74"/>
    <n v="21.060606060606062"/>
    <n v="5000000"/>
  </r>
  <r>
    <x v="56"/>
    <n v="774"/>
    <n v="33.652173913043477"/>
    <n v="5"/>
    <n v="81"/>
    <n v="0.86956521739130432"/>
    <n v="54"/>
    <n v="2.4347826086956523"/>
    <n v="20"/>
    <n v="56"/>
    <x v="52"/>
    <n v="1.4782608695652173"/>
    <n v="66.66"/>
    <n v="185.71"/>
    <n v="34"/>
    <n v="666"/>
    <n v="3"/>
    <n v="8"/>
    <n v="4"/>
    <n v="73"/>
    <n v="28.956521739130434"/>
    <n v="38346"/>
    <n v="140.46153846153845"/>
    <n v="1"/>
    <n v="581"/>
    <n v="0.34432234432234432"/>
    <n v="443"/>
    <n v="5.3296703296703294"/>
    <n v="94"/>
    <n v="1455"/>
    <x v="56"/>
    <n v="2.2820512820512819"/>
    <n v="0"/>
    <n v="216"/>
    <n v="623"/>
    <n v="12972"/>
    <n v="5"/>
    <n v="31"/>
    <n v="0"/>
    <n v="224"/>
    <n v="47.516483516483518"/>
    <n v="20740"/>
    <n v="68.223684210526315"/>
    <n v="1"/>
    <n v="205"/>
    <n v="0.42763157894736842"/>
    <n v="160"/>
    <n v="2.8717105263157894"/>
    <n v="130"/>
    <n v="873"/>
    <x v="56"/>
    <n v="1.5"/>
    <n v="0"/>
    <n v="203.84"/>
    <n v="456"/>
    <n v="10997"/>
    <n v="5"/>
    <n v="15"/>
    <n v="0"/>
    <n v="139"/>
    <n v="36.174342105263158"/>
    <n v="55000000"/>
  </r>
  <r>
    <x v="57"/>
    <n v="13"/>
    <n v="6.5"/>
    <n v="2"/>
    <n v="11"/>
    <n v="0"/>
    <n v="9"/>
    <n v="0.5"/>
    <n v="0"/>
    <n v="1"/>
    <x v="53"/>
    <n v="1.5"/>
    <n v="50"/>
    <n v="77.77"/>
    <n v="3"/>
    <n v="8"/>
    <n v="0"/>
    <n v="1"/>
    <n v="1"/>
    <n v="7"/>
    <n v="4"/>
    <n v="76"/>
    <n v="10.857142857142858"/>
    <n v="1"/>
    <n v="23"/>
    <n v="0"/>
    <n v="13"/>
    <n v="0"/>
    <n v="0"/>
    <n v="0"/>
    <x v="57"/>
    <n v="2.4285714285714284"/>
    <n v="0"/>
    <n v="33.33"/>
    <n v="17"/>
    <n v="4"/>
    <n v="0"/>
    <n v="0"/>
    <n v="0"/>
    <n v="2"/>
    <n v="0.5714285714285714"/>
    <n v="61"/>
    <n v="15.25"/>
    <n v="4"/>
    <n v="38"/>
    <n v="0"/>
    <n v="15"/>
    <n v="0.5"/>
    <n v="0"/>
    <n v="2"/>
    <x v="57"/>
    <n v="1.5"/>
    <n v="0"/>
    <n v="166.66"/>
    <n v="6"/>
    <n v="11"/>
    <n v="0"/>
    <n v="2"/>
    <n v="0"/>
    <n v="10"/>
    <n v="2.75"/>
    <n v="12000000"/>
  </r>
  <r>
    <x v="58"/>
    <n v="501"/>
    <n v="18.555555555555557"/>
    <n v="1"/>
    <n v="72"/>
    <n v="0.77777777777777779"/>
    <n v="45"/>
    <n v="2"/>
    <n v="21"/>
    <n v="54"/>
    <x v="54"/>
    <n v="1.3703703703703705"/>
    <n v="0"/>
    <n v="268.75"/>
    <n v="37"/>
    <n v="518"/>
    <n v="3"/>
    <n v="11"/>
    <n v="0"/>
    <n v="78"/>
    <n v="19.185185185185187"/>
    <n v="118"/>
    <n v="19.666666666666668"/>
    <n v="11"/>
    <n v="28"/>
    <n v="0"/>
    <n v="14"/>
    <n v="0.5"/>
    <n v="0"/>
    <n v="3"/>
    <x v="58"/>
    <n v="2.6666666666666665"/>
    <n v="0"/>
    <n v="120"/>
    <n v="16"/>
    <n v="14"/>
    <n v="0"/>
    <n v="3"/>
    <n v="0"/>
    <n v="12"/>
    <n v="2.3333333333333335"/>
    <n v="2432"/>
    <n v="48.64"/>
    <n v="1"/>
    <n v="172"/>
    <n v="0.56000000000000005"/>
    <n v="151"/>
    <n v="4.3600000000000003"/>
    <n v="28"/>
    <n v="218"/>
    <x v="58"/>
    <n v="1.48"/>
    <n v="0"/>
    <n v="200"/>
    <n v="74"/>
    <n v="1853"/>
    <n v="5"/>
    <n v="16"/>
    <n v="0"/>
    <n v="180"/>
    <n v="37.06"/>
    <n v="15000000"/>
  </r>
  <r>
    <x v="59"/>
    <n v="6"/>
    <n v="6"/>
    <n v="6"/>
    <n v="6"/>
    <n v="0"/>
    <n v="4"/>
    <n v="0"/>
    <n v="0"/>
    <n v="0"/>
    <x v="1"/>
    <n v="2"/>
    <n v="50"/>
    <n v="50"/>
    <n v="2"/>
    <n v="2"/>
    <n v="0"/>
    <n v="0"/>
    <n v="2"/>
    <n v="2"/>
    <n v="2"/>
    <n v="3279"/>
    <n v="63.057692307692307"/>
    <n v="1"/>
    <n v="281"/>
    <n v="0.38461538461538464"/>
    <n v="198"/>
    <n v="2.8461538461538463"/>
    <n v="20"/>
    <n v="148"/>
    <x v="59"/>
    <n v="2.4038461538461537"/>
    <n v="0"/>
    <n v="130.15"/>
    <n v="125"/>
    <n v="1297"/>
    <n v="2"/>
    <n v="15"/>
    <n v="0"/>
    <n v="110"/>
    <n v="24.942307692307693"/>
    <n v="1320"/>
    <n v="29.333333333333332"/>
    <n v="1"/>
    <n v="117"/>
    <n v="0.55555555555555558"/>
    <n v="101"/>
    <n v="1.4888888888888889"/>
    <n v="25"/>
    <n v="67"/>
    <x v="59"/>
    <n v="1.6222222222222222"/>
    <n v="0"/>
    <n v="211.11"/>
    <n v="73"/>
    <n v="860"/>
    <n v="4"/>
    <n v="9"/>
    <n v="0"/>
    <n v="99"/>
    <n v="19.111111111111111"/>
    <n v="7000000"/>
  </r>
  <r>
    <x v="60"/>
    <n v="1989"/>
    <n v="29.686567164179106"/>
    <n v="1"/>
    <n v="93"/>
    <n v="0.95522388059701491"/>
    <n v="54"/>
    <n v="1.8955223880597014"/>
    <n v="64"/>
    <n v="127"/>
    <x v="55"/>
    <n v="1.4179104477611941"/>
    <n v="0"/>
    <n v="400"/>
    <n v="95"/>
    <n v="1771"/>
    <n v="7"/>
    <n v="10"/>
    <n v="0"/>
    <n v="96"/>
    <n v="26.432835820895523"/>
    <n v="6261"/>
    <n v="85.767123287671239"/>
    <n v="1"/>
    <n v="448"/>
    <n v="0.17808219178082191"/>
    <n v="340"/>
    <n v="3.4246575342465753"/>
    <n v="13"/>
    <n v="250"/>
    <x v="60"/>
    <n v="2.2602739726027399"/>
    <n v="0"/>
    <n v="143.47"/>
    <n v="165"/>
    <n v="2101"/>
    <n v="3"/>
    <n v="20"/>
    <n v="0"/>
    <n v="166"/>
    <n v="28.780821917808218"/>
    <n v="7609"/>
    <n v="47.855345911949684"/>
    <n v="1"/>
    <n v="194"/>
    <n v="0.4088050314465409"/>
    <n v="122"/>
    <n v="1.89937106918239"/>
    <n v="65"/>
    <n v="302"/>
    <x v="60"/>
    <n v="1.4402515723270439"/>
    <n v="0"/>
    <n v="266.66000000000003"/>
    <n v="229"/>
    <n v="4553"/>
    <n v="8"/>
    <n v="10"/>
    <n v="0"/>
    <n v="150"/>
    <n v="28.635220125786162"/>
    <n v="10000000"/>
  </r>
  <r>
    <x v="61"/>
    <n v="212"/>
    <n v="13.25"/>
    <n v="3"/>
    <n v="44"/>
    <n v="0.25"/>
    <n v="33"/>
    <n v="0.4375"/>
    <n v="4"/>
    <n v="7"/>
    <x v="56"/>
    <n v="1.5625"/>
    <n v="50"/>
    <n v="200"/>
    <n v="25"/>
    <n v="148"/>
    <n v="1"/>
    <n v="2"/>
    <n v="1"/>
    <n v="41"/>
    <n v="9.25"/>
    <n v="58"/>
    <n v="29"/>
    <n v="28"/>
    <n v="30"/>
    <n v="0.5"/>
    <n v="22"/>
    <n v="2"/>
    <n v="1"/>
    <n v="4"/>
    <x v="61"/>
    <n v="2"/>
    <n v="100"/>
    <n v="109.52"/>
    <n v="4"/>
    <n v="45"/>
    <n v="1"/>
    <n v="4"/>
    <n v="22"/>
    <n v="23"/>
    <n v="22.5"/>
    <n v="1492"/>
    <n v="28.692307692307693"/>
    <n v="1"/>
    <n v="107"/>
    <n v="0.55769230769230771"/>
    <n v="73"/>
    <n v="1.5961538461538463"/>
    <n v="29"/>
    <n v="83"/>
    <x v="61"/>
    <n v="1.4423076923076923"/>
    <n v="0"/>
    <n v="266.66000000000003"/>
    <n v="75"/>
    <n v="1032"/>
    <n v="6"/>
    <n v="11"/>
    <n v="0"/>
    <n v="116"/>
    <n v="19.846153846153847"/>
    <n v="32000000"/>
  </r>
  <r>
    <x v="62"/>
    <n v="45"/>
    <n v="9"/>
    <n v="4"/>
    <n v="14"/>
    <n v="0.2"/>
    <n v="9"/>
    <n v="0.2"/>
    <n v="1"/>
    <n v="1"/>
    <x v="57"/>
    <n v="1.8"/>
    <n v="50"/>
    <n v="350"/>
    <n v="9"/>
    <n v="31"/>
    <n v="1"/>
    <n v="1"/>
    <n v="3"/>
    <n v="14"/>
    <n v="6.2"/>
    <n v="147"/>
    <n v="73.5"/>
    <n v="42"/>
    <n v="105"/>
    <n v="1"/>
    <n v="58"/>
    <n v="2.5"/>
    <n v="2"/>
    <n v="5"/>
    <x v="62"/>
    <n v="3"/>
    <n v="55.17"/>
    <n v="66.66"/>
    <n v="6"/>
    <n v="52"/>
    <n v="2"/>
    <n v="4"/>
    <n v="20"/>
    <n v="32"/>
    <n v="26"/>
    <n v="389"/>
    <n v="21.611111111111111"/>
    <n v="1"/>
    <n v="65"/>
    <n v="0.44444444444444442"/>
    <n v="56"/>
    <n v="1.6111111111111112"/>
    <n v="8"/>
    <n v="29"/>
    <x v="62"/>
    <n v="1.5"/>
    <n v="0"/>
    <n v="233.33"/>
    <n v="27"/>
    <n v="271"/>
    <n v="2"/>
    <n v="6"/>
    <n v="0"/>
    <n v="51"/>
    <n v="15.055555555555555"/>
    <n v="13000000"/>
  </r>
  <r>
    <x v="63"/>
    <n v="14"/>
    <n v="14"/>
    <n v="14"/>
    <n v="14"/>
    <n v="0"/>
    <n v="6"/>
    <n v="0"/>
    <n v="0"/>
    <n v="0"/>
    <x v="58"/>
    <n v="2"/>
    <n v="83.33"/>
    <n v="83.33"/>
    <n v="2"/>
    <n v="5"/>
    <n v="0"/>
    <n v="0"/>
    <n v="5"/>
    <n v="5"/>
    <n v="5"/>
    <n v="1291"/>
    <n v="30.023255813953487"/>
    <n v="1"/>
    <n v="130"/>
    <n v="9.3023255813953487E-2"/>
    <n v="84"/>
    <n v="1.3488372093023255"/>
    <n v="4"/>
    <n v="58"/>
    <x v="63"/>
    <n v="2.0930232558139537"/>
    <n v="0"/>
    <n v="109.67"/>
    <n v="90"/>
    <n v="427"/>
    <n v="1"/>
    <n v="6"/>
    <n v="0"/>
    <n v="34"/>
    <n v="9.9302325581395348"/>
    <n v="292"/>
    <n v="18.25"/>
    <n v="4"/>
    <n v="37"/>
    <n v="0.1875"/>
    <n v="27"/>
    <n v="0.6875"/>
    <n v="3"/>
    <n v="11"/>
    <x v="63"/>
    <n v="1.375"/>
    <n v="17.64"/>
    <n v="171.42"/>
    <n v="22"/>
    <n v="145"/>
    <n v="1"/>
    <n v="3"/>
    <n v="1"/>
    <n v="26"/>
    <n v="9.0625"/>
    <n v="42000000"/>
  </r>
  <r>
    <x v="64"/>
    <n v="170"/>
    <n v="15.454545454545455"/>
    <n v="1"/>
    <n v="44"/>
    <n v="0.18181818181818182"/>
    <n v="28"/>
    <n v="1.6363636363636365"/>
    <n v="2"/>
    <n v="18"/>
    <x v="59"/>
    <n v="1.3636363636363635"/>
    <n v="0"/>
    <n v="400"/>
    <n v="15"/>
    <n v="136"/>
    <n v="1"/>
    <n v="3"/>
    <n v="0"/>
    <n v="31"/>
    <n v="12.363636363636363"/>
    <n v="2951"/>
    <n v="70.261904761904759"/>
    <n v="3"/>
    <n v="325"/>
    <n v="9.5238095238095233E-2"/>
    <n v="212"/>
    <n v="3.1904761904761907"/>
    <n v="4"/>
    <n v="134"/>
    <x v="64"/>
    <n v="2.1904761904761907"/>
    <n v="0"/>
    <n v="90.9"/>
    <n v="92"/>
    <n v="1025"/>
    <n v="2"/>
    <n v="16"/>
    <n v="0"/>
    <n v="129"/>
    <n v="24.404761904761905"/>
    <n v="2628"/>
    <n v="43.081967213114751"/>
    <n v="2"/>
    <n v="138"/>
    <n v="0.18032786885245902"/>
    <n v="92"/>
    <n v="2.3278688524590163"/>
    <n v="11"/>
    <n v="142"/>
    <x v="64"/>
    <n v="1.5081967213114753"/>
    <n v="0"/>
    <n v="190"/>
    <n v="92"/>
    <n v="1368"/>
    <n v="3"/>
    <n v="9"/>
    <n v="0"/>
    <n v="79"/>
    <n v="22.42622950819672"/>
    <n v="74000000"/>
  </r>
  <r>
    <x v="65"/>
    <n v="166"/>
    <n v="8.7368421052631575"/>
    <n v="1"/>
    <n v="29"/>
    <n v="0.26315789473684209"/>
    <n v="24"/>
    <n v="0.57894736842105265"/>
    <n v="5"/>
    <n v="11"/>
    <x v="60"/>
    <n v="1.4736842105263157"/>
    <n v="0"/>
    <n v="200"/>
    <n v="28"/>
    <n v="137"/>
    <n v="2"/>
    <n v="2"/>
    <n v="0"/>
    <n v="33"/>
    <n v="7.2105263157894735"/>
    <n v="992"/>
    <n v="34.206896551724135"/>
    <n v="1"/>
    <n v="90"/>
    <n v="0.10344827586206896"/>
    <n v="78"/>
    <n v="1.2758620689655173"/>
    <n v="3"/>
    <n v="37"/>
    <x v="65"/>
    <n v="2.1724137931034484"/>
    <n v="0"/>
    <n v="133.33000000000001"/>
    <n v="63"/>
    <n v="289"/>
    <n v="1"/>
    <n v="7"/>
    <n v="0"/>
    <n v="57"/>
    <n v="9.9655172413793096"/>
    <n v="1800"/>
    <n v="19.148936170212767"/>
    <n v="1"/>
    <n v="60"/>
    <n v="0.40425531914893614"/>
    <n v="47"/>
    <n v="0.80851063829787229"/>
    <n v="38"/>
    <n v="76"/>
    <x v="65"/>
    <n v="1.4148936170212767"/>
    <n v="0"/>
    <n v="350"/>
    <n v="133"/>
    <n v="1040"/>
    <n v="4"/>
    <n v="7"/>
    <n v="0"/>
    <n v="54"/>
    <n v="11.063829787234043"/>
    <n v="120000000"/>
  </r>
  <r>
    <x v="66"/>
    <n v="87"/>
    <n v="12.428571428571429"/>
    <n v="2"/>
    <n v="27"/>
    <n v="0.14285714285714285"/>
    <n v="19"/>
    <n v="1"/>
    <n v="1"/>
    <n v="7"/>
    <x v="61"/>
    <n v="1.4285714285714286"/>
    <n v="0"/>
    <n v="152.63"/>
    <n v="10"/>
    <n v="63"/>
    <n v="1"/>
    <n v="5"/>
    <n v="0"/>
    <n v="29"/>
    <n v="9"/>
    <n v="863"/>
    <n v="86.3"/>
    <n v="4"/>
    <n v="228"/>
    <n v="0.3"/>
    <n v="163"/>
    <n v="3.5"/>
    <n v="3"/>
    <n v="35"/>
    <x v="66"/>
    <n v="2"/>
    <n v="14.89"/>
    <n v="80"/>
    <n v="20"/>
    <n v="269"/>
    <n v="1"/>
    <n v="13"/>
    <n v="1"/>
    <n v="88"/>
    <n v="26.9"/>
    <n v="28"/>
    <n v="28"/>
    <n v="28"/>
    <n v="28"/>
    <n v="0"/>
    <n v="26"/>
    <n v="0"/>
    <n v="0"/>
    <n v="0"/>
    <x v="66"/>
    <n v="2"/>
    <n v="30.76"/>
    <n v="30.76"/>
    <n v="2"/>
    <n v="8"/>
    <n v="0"/>
    <n v="0"/>
    <n v="8"/>
    <n v="8"/>
    <n v="8"/>
    <n v="2000000"/>
  </r>
  <r>
    <x v="67"/>
    <n v="42"/>
    <n v="8.4"/>
    <n v="2"/>
    <n v="14"/>
    <n v="0"/>
    <n v="8"/>
    <n v="0.4"/>
    <n v="0"/>
    <n v="2"/>
    <x v="62"/>
    <n v="1.8"/>
    <n v="100"/>
    <n v="150"/>
    <n v="9"/>
    <n v="21"/>
    <n v="0"/>
    <n v="1"/>
    <n v="2"/>
    <n v="9"/>
    <n v="4.2"/>
    <n v="447"/>
    <n v="31.928571428571427"/>
    <n v="4"/>
    <n v="114"/>
    <n v="7.1428571428571425E-2"/>
    <n v="89"/>
    <n v="0.7142857142857143"/>
    <n v="1"/>
    <n v="10"/>
    <x v="67"/>
    <n v="2.0714285714285716"/>
    <n v="0"/>
    <n v="66.66"/>
    <n v="29"/>
    <n v="95"/>
    <n v="1"/>
    <n v="3"/>
    <n v="0"/>
    <n v="17"/>
    <n v="6.7857142857142856"/>
    <n v="168"/>
    <n v="14"/>
    <n v="3"/>
    <n v="32"/>
    <n v="0"/>
    <n v="26"/>
    <n v="0.5"/>
    <n v="0"/>
    <n v="6"/>
    <x v="67"/>
    <n v="1.1666666666666667"/>
    <n v="0"/>
    <n v="125"/>
    <n v="14"/>
    <n v="73"/>
    <n v="0"/>
    <n v="2"/>
    <n v="0"/>
    <n v="23"/>
    <n v="6.083333333333333"/>
    <n v="21000000"/>
  </r>
  <r>
    <x v="68"/>
    <n v="472"/>
    <n v="52.444444444444443"/>
    <n v="14"/>
    <n v="94"/>
    <n v="2.2222222222222223"/>
    <n v="51"/>
    <n v="4.2222222222222223"/>
    <n v="20"/>
    <n v="38"/>
    <x v="63"/>
    <n v="1.3333333333333333"/>
    <n v="44.44"/>
    <n v="215.68"/>
    <n v="12"/>
    <n v="434"/>
    <n v="8"/>
    <n v="12"/>
    <n v="4"/>
    <n v="110"/>
    <n v="48.222222222222221"/>
    <n v="4061"/>
    <n v="92.295454545454547"/>
    <n v="1"/>
    <n v="450"/>
    <n v="0.25"/>
    <n v="311"/>
    <n v="4.3863636363636367"/>
    <n v="11"/>
    <n v="193"/>
    <x v="68"/>
    <n v="2.25"/>
    <n v="0"/>
    <n v="200"/>
    <n v="99"/>
    <n v="1606"/>
    <n v="3"/>
    <n v="16"/>
    <n v="0"/>
    <n v="199"/>
    <n v="36.5"/>
    <n v="408"/>
    <n v="68"/>
    <n v="11"/>
    <n v="176"/>
    <n v="0.66666666666666663"/>
    <n v="115"/>
    <n v="3"/>
    <n v="4"/>
    <n v="18"/>
    <x v="68"/>
    <n v="1.8333333333333333"/>
    <n v="44.44"/>
    <n v="100"/>
    <n v="11"/>
    <n v="220"/>
    <n v="2"/>
    <n v="7"/>
    <n v="5"/>
    <n v="100"/>
    <n v="36.666666666666664"/>
    <n v="110000000"/>
  </r>
  <r>
    <x v="69"/>
    <n v="1155"/>
    <n v="33"/>
    <n v="1"/>
    <n v="91"/>
    <n v="0.88571428571428568"/>
    <n v="52"/>
    <n v="3.3714285714285714"/>
    <n v="31"/>
    <n v="118"/>
    <x v="64"/>
    <n v="1.5142857142857142"/>
    <n v="0"/>
    <n v="227.27"/>
    <n v="53"/>
    <n v="1152"/>
    <n v="4"/>
    <n v="8"/>
    <n v="0"/>
    <n v="79"/>
    <n v="32.914285714285711"/>
    <n v="18711"/>
    <n v="104.53072625698324"/>
    <n v="1"/>
    <n v="494"/>
    <n v="0.44692737430167595"/>
    <n v="326"/>
    <n v="5.3743016759776534"/>
    <n v="80"/>
    <n v="962"/>
    <x v="69"/>
    <n v="2.2960893854748603"/>
    <n v="0"/>
    <n v="260"/>
    <n v="411"/>
    <n v="8021"/>
    <n v="7"/>
    <n v="33"/>
    <n v="0"/>
    <n v="227"/>
    <n v="44.81005586592179"/>
    <n v="7136"/>
    <n v="57.548387096774192"/>
    <n v="1"/>
    <n v="197"/>
    <n v="0.61290322580645162"/>
    <n v="153"/>
    <n v="3.4193548387096775"/>
    <n v="76"/>
    <n v="424"/>
    <x v="69"/>
    <n v="1.5161290322580645"/>
    <n v="0"/>
    <n v="144.91999999999999"/>
    <n v="188"/>
    <n v="4399"/>
    <n v="6"/>
    <n v="12"/>
    <n v="0"/>
    <n v="130"/>
    <n v="35.475806451612904"/>
    <n v="35000000"/>
  </r>
  <r>
    <x v="70"/>
    <n v="1601"/>
    <n v="34.063829787234042"/>
    <n v="1"/>
    <n v="88"/>
    <n v="0.42553191489361702"/>
    <n v="57"/>
    <n v="2.8723404255319149"/>
    <n v="20"/>
    <n v="135"/>
    <x v="65"/>
    <n v="1.4680851063829787"/>
    <n v="0"/>
    <n v="400"/>
    <n v="69"/>
    <n v="1237"/>
    <n v="4"/>
    <n v="11"/>
    <n v="0"/>
    <n v="73"/>
    <n v="26.319148936170212"/>
    <n v="15242"/>
    <n v="131.39655172413794"/>
    <n v="1"/>
    <n v="623"/>
    <n v="0.11206896551724138"/>
    <n v="438"/>
    <n v="5.0431034482758621"/>
    <n v="13"/>
    <n v="585"/>
    <x v="70"/>
    <n v="2.2758620689655173"/>
    <n v="0"/>
    <n v="115.55"/>
    <n v="264"/>
    <n v="5338"/>
    <n v="3"/>
    <n v="24"/>
    <n v="0"/>
    <n v="242"/>
    <n v="46.017241379310342"/>
    <n v="54"/>
    <n v="27"/>
    <n v="19"/>
    <n v="35"/>
    <n v="0"/>
    <n v="24"/>
    <n v="0"/>
    <n v="0"/>
    <n v="0"/>
    <x v="70"/>
    <n v="1"/>
    <n v="9.09"/>
    <n v="41.66"/>
    <n v="2"/>
    <n v="11"/>
    <n v="0"/>
    <n v="0"/>
    <n v="1"/>
    <n v="10"/>
    <n v="5.5"/>
    <n v="30000000"/>
  </r>
  <r>
    <x v="71"/>
    <n v="39"/>
    <n v="39"/>
    <n v="39"/>
    <n v="39"/>
    <n v="0"/>
    <n v="19"/>
    <n v="1"/>
    <n v="0"/>
    <n v="1"/>
    <x v="66"/>
    <n v="1"/>
    <n v="84.21"/>
    <n v="84.21"/>
    <n v="1"/>
    <n v="16"/>
    <n v="0"/>
    <n v="1"/>
    <n v="16"/>
    <n v="16"/>
    <n v="16"/>
    <n v="592"/>
    <n v="98.666666666666671"/>
    <n v="10"/>
    <n v="244"/>
    <n v="0"/>
    <n v="204"/>
    <n v="4.666666666666667"/>
    <n v="0"/>
    <n v="28"/>
    <x v="71"/>
    <n v="2.3333333333333335"/>
    <n v="20"/>
    <n v="50.98"/>
    <n v="14"/>
    <n v="228"/>
    <n v="0"/>
    <n v="15"/>
    <n v="2"/>
    <n v="104"/>
    <n v="38"/>
    <n v="2"/>
    <n v="2"/>
    <n v="2"/>
    <n v="2"/>
    <n v="0"/>
    <n v="1"/>
    <n v="0"/>
    <n v="0"/>
    <n v="0"/>
    <x v="71"/>
    <n v="1"/>
    <n v="100"/>
    <n v="100"/>
    <n v="1"/>
    <n v="1"/>
    <n v="0"/>
    <n v="0"/>
    <n v="1"/>
    <n v="1"/>
    <n v="1"/>
    <n v="5000000"/>
  </r>
  <r>
    <x v="72"/>
    <n v="5"/>
    <n v="5"/>
    <n v="5"/>
    <n v="5"/>
    <n v="0"/>
    <n v="3"/>
    <n v="0"/>
    <n v="0"/>
    <n v="0"/>
    <x v="67"/>
    <n v="1"/>
    <n v="66.66"/>
    <n v="66.66"/>
    <n v="1"/>
    <n v="2"/>
    <n v="0"/>
    <n v="0"/>
    <n v="2"/>
    <n v="2"/>
    <n v="2"/>
    <n v="62"/>
    <n v="8.8571428571428577"/>
    <n v="2"/>
    <n v="19"/>
    <n v="0"/>
    <n v="10"/>
    <n v="0.42857142857142855"/>
    <n v="0"/>
    <n v="3"/>
    <x v="72"/>
    <n v="2.5714285714285716"/>
    <n v="0"/>
    <n v="100"/>
    <n v="18"/>
    <n v="15"/>
    <n v="0"/>
    <n v="1"/>
    <n v="0"/>
    <n v="5"/>
    <n v="2.1428571428571428"/>
    <n v="15"/>
    <n v="5"/>
    <n v="2"/>
    <n v="7"/>
    <n v="0"/>
    <n v="6"/>
    <n v="0.66666666666666663"/>
    <n v="0"/>
    <n v="2"/>
    <x v="72"/>
    <n v="1.6666666666666667"/>
    <n v="0"/>
    <n v="400"/>
    <n v="5"/>
    <n v="10"/>
    <n v="0"/>
    <n v="1"/>
    <n v="0"/>
    <n v="6"/>
    <n v="3.3333333333333335"/>
    <n v="5000000"/>
  </r>
  <r>
    <x v="73"/>
    <n v="114"/>
    <n v="22.8"/>
    <n v="9"/>
    <n v="39"/>
    <n v="0.6"/>
    <n v="26"/>
    <n v="1.2"/>
    <n v="3"/>
    <n v="6"/>
    <x v="68"/>
    <n v="2"/>
    <n v="84.61"/>
    <n v="150"/>
    <n v="10"/>
    <n v="88"/>
    <n v="1"/>
    <n v="3"/>
    <n v="9"/>
    <n v="30"/>
    <n v="17.600000000000001"/>
    <n v="567"/>
    <n v="63"/>
    <n v="11"/>
    <n v="165"/>
    <n v="0.1111111111111111"/>
    <n v="102"/>
    <n v="4.333333333333333"/>
    <n v="1"/>
    <n v="39"/>
    <x v="73"/>
    <n v="2.4444444444444446"/>
    <n v="25"/>
    <n v="97.77"/>
    <n v="22"/>
    <n v="254"/>
    <n v="1"/>
    <n v="13"/>
    <n v="3"/>
    <n v="70"/>
    <n v="28.222222222222221"/>
    <n v="207"/>
    <n v="20.7"/>
    <n v="1"/>
    <n v="52"/>
    <n v="0.3"/>
    <n v="41"/>
    <n v="1.4"/>
    <n v="3"/>
    <n v="14"/>
    <x v="73"/>
    <n v="1.4"/>
    <n v="0"/>
    <n v="121.42"/>
    <n v="14"/>
    <n v="125"/>
    <n v="1"/>
    <n v="5"/>
    <n v="0"/>
    <n v="36"/>
    <n v="12.5"/>
    <n v="2000000"/>
  </r>
  <r>
    <x v="74"/>
    <n v="11"/>
    <n v="5.5"/>
    <n v="3"/>
    <n v="8"/>
    <n v="0"/>
    <n v="4"/>
    <n v="0"/>
    <n v="0"/>
    <n v="0"/>
    <x v="69"/>
    <n v="1.5"/>
    <n v="0"/>
    <n v="25"/>
    <n v="3"/>
    <n v="1"/>
    <n v="0"/>
    <n v="0"/>
    <n v="0"/>
    <n v="1"/>
    <n v="0.5"/>
    <n v="2774"/>
    <n v="17.446540880503143"/>
    <n v="1"/>
    <n v="153"/>
    <n v="0.18238993710691823"/>
    <n v="78"/>
    <n v="0.89308176100628933"/>
    <n v="29"/>
    <n v="142"/>
    <x v="74"/>
    <n v="2.10062893081761"/>
    <n v="0"/>
    <n v="350"/>
    <n v="334"/>
    <n v="1239"/>
    <n v="3"/>
    <n v="6"/>
    <n v="0"/>
    <n v="67"/>
    <n v="7.7924528301886795"/>
    <n v="908"/>
    <n v="7.6302521008403366"/>
    <n v="1"/>
    <n v="38"/>
    <n v="9.2436974789915971E-2"/>
    <n v="27"/>
    <n v="0.40336134453781514"/>
    <n v="11"/>
    <n v="48"/>
    <x v="74"/>
    <n v="1.3949579831932772"/>
    <n v="0"/>
    <n v="275"/>
    <n v="166"/>
    <n v="580"/>
    <n v="2"/>
    <n v="4"/>
    <n v="0"/>
    <n v="33"/>
    <n v="4.8739495798319323"/>
    <n v="10000000"/>
  </r>
  <r>
    <x v="75"/>
    <n v="194"/>
    <n v="24.25"/>
    <n v="2"/>
    <n v="62"/>
    <n v="0.875"/>
    <n v="46"/>
    <n v="1.625"/>
    <n v="7"/>
    <n v="13"/>
    <x v="70"/>
    <n v="1.625"/>
    <n v="0"/>
    <n v="178.94"/>
    <n v="13"/>
    <n v="156"/>
    <n v="3"/>
    <n v="5"/>
    <n v="0"/>
    <n v="48"/>
    <n v="19.5"/>
    <n v="11788"/>
    <n v="117.88"/>
    <n v="3"/>
    <n v="487"/>
    <n v="0.31"/>
    <n v="361"/>
    <n v="4.5599999999999996"/>
    <n v="31"/>
    <n v="456"/>
    <x v="75"/>
    <n v="2.34"/>
    <n v="0"/>
    <n v="95.23"/>
    <n v="234"/>
    <n v="3853"/>
    <n v="4"/>
    <n v="25"/>
    <n v="0"/>
    <n v="167"/>
    <n v="38.53"/>
    <n v="669"/>
    <n v="44.6"/>
    <n v="2"/>
    <n v="135"/>
    <n v="0.2"/>
    <n v="95"/>
    <n v="1.8666666666666667"/>
    <n v="3"/>
    <n v="28"/>
    <x v="75"/>
    <n v="1.4666666666666666"/>
    <n v="11.11"/>
    <n v="150"/>
    <n v="22"/>
    <n v="314"/>
    <n v="2"/>
    <n v="5"/>
    <n v="1"/>
    <n v="72"/>
    <n v="20.933333333333334"/>
    <n v="20000000"/>
  </r>
  <r>
    <x v="76"/>
    <n v="41"/>
    <n v="8.1999999999999993"/>
    <n v="4"/>
    <n v="17"/>
    <n v="0"/>
    <n v="5"/>
    <n v="0"/>
    <n v="0"/>
    <n v="0"/>
    <x v="71"/>
    <n v="1.8"/>
    <n v="33.33"/>
    <n v="150"/>
    <n v="9"/>
    <n v="12"/>
    <n v="0"/>
    <n v="0"/>
    <n v="1"/>
    <n v="4"/>
    <n v="2.4"/>
    <n v="2191"/>
    <n v="34.234375"/>
    <n v="2"/>
    <n v="146"/>
    <n v="0.53125"/>
    <n v="144"/>
    <n v="1.8125"/>
    <n v="34"/>
    <n v="116"/>
    <x v="76"/>
    <n v="2.3125"/>
    <n v="0"/>
    <n v="175"/>
    <n v="148"/>
    <n v="1167"/>
    <n v="7"/>
    <n v="14"/>
    <n v="0"/>
    <n v="99"/>
    <n v="18.234375"/>
    <n v="431"/>
    <n v="16.576923076923077"/>
    <n v="1"/>
    <n v="59"/>
    <n v="0.26923076923076922"/>
    <n v="46"/>
    <n v="0.76923076923076927"/>
    <n v="7"/>
    <n v="20"/>
    <x v="76"/>
    <n v="1.3461538461538463"/>
    <n v="0"/>
    <n v="275"/>
    <n v="35"/>
    <n v="259"/>
    <n v="2"/>
    <n v="7"/>
    <n v="0"/>
    <n v="52"/>
    <n v="9.9615384615384617"/>
    <n v="94000000"/>
  </r>
  <r>
    <x v="77"/>
    <n v="16"/>
    <n v="8"/>
    <n v="5"/>
    <n v="11"/>
    <n v="0"/>
    <n v="9"/>
    <n v="0.5"/>
    <n v="0"/>
    <n v="1"/>
    <x v="72"/>
    <n v="1.5"/>
    <n v="55.55"/>
    <n v="166.66"/>
    <n v="3"/>
    <n v="10"/>
    <n v="0"/>
    <n v="1"/>
    <n v="5"/>
    <n v="5"/>
    <n v="5"/>
    <n v="677"/>
    <n v="30.772727272727273"/>
    <n v="3"/>
    <n v="116"/>
    <n v="9.0909090909090912E-2"/>
    <n v="95"/>
    <n v="2.0909090909090908"/>
    <n v="2"/>
    <n v="46"/>
    <x v="77"/>
    <n v="2.4090909090909092"/>
    <n v="0"/>
    <n v="177.77"/>
    <n v="53"/>
    <n v="291"/>
    <n v="1"/>
    <n v="7"/>
    <n v="0"/>
    <n v="52"/>
    <n v="13.227272727272727"/>
    <n v="150"/>
    <n v="30"/>
    <n v="5"/>
    <n v="58"/>
    <n v="0"/>
    <n v="54"/>
    <n v="0.2"/>
    <n v="0"/>
    <n v="1"/>
    <x v="77"/>
    <n v="1.4"/>
    <n v="28.57"/>
    <n v="126.31"/>
    <n v="7"/>
    <n v="79"/>
    <n v="0"/>
    <n v="1"/>
    <n v="2"/>
    <n v="39"/>
    <n v="15.8"/>
    <n v="15000000"/>
  </r>
  <r>
    <x v="78"/>
    <n v="178"/>
    <n v="25.428571428571427"/>
    <n v="2"/>
    <n v="63"/>
    <n v="1"/>
    <n v="46"/>
    <n v="1.1428571428571428"/>
    <n v="7"/>
    <n v="8"/>
    <x v="73"/>
    <n v="1.2857142857142858"/>
    <n v="33.33"/>
    <n v="170"/>
    <n v="9"/>
    <n v="157"/>
    <n v="4"/>
    <n v="4"/>
    <n v="1"/>
    <n v="62"/>
    <n v="22.428571428571427"/>
    <n v="406"/>
    <n v="50.75"/>
    <n v="1"/>
    <n v="173"/>
    <n v="0.25"/>
    <n v="148"/>
    <n v="1.5"/>
    <n v="2"/>
    <n v="12"/>
    <x v="78"/>
    <n v="2.25"/>
    <n v="0"/>
    <n v="54.72"/>
    <n v="18"/>
    <n v="164"/>
    <n v="2"/>
    <n v="6"/>
    <n v="0"/>
    <n v="81"/>
    <n v="20.5"/>
    <n v="125"/>
    <n v="12.5"/>
    <n v="1"/>
    <n v="20"/>
    <n v="0"/>
    <n v="19"/>
    <n v="0.7"/>
    <n v="0"/>
    <n v="7"/>
    <x v="78"/>
    <n v="1.4"/>
    <n v="25"/>
    <n v="128.57"/>
    <n v="14"/>
    <n v="81"/>
    <n v="0"/>
    <n v="4"/>
    <n v="2"/>
    <n v="18"/>
    <n v="8.1"/>
    <n v="10000000"/>
  </r>
  <r>
    <x v="79"/>
    <n v="142"/>
    <n v="8.3529411764705888"/>
    <n v="1"/>
    <n v="24"/>
    <n v="0.17647058823529413"/>
    <n v="16"/>
    <n v="0.47058823529411764"/>
    <n v="3"/>
    <n v="8"/>
    <x v="74"/>
    <n v="1.4705882352941178"/>
    <n v="0"/>
    <n v="400"/>
    <n v="25"/>
    <n v="109"/>
    <n v="2"/>
    <n v="2"/>
    <n v="0"/>
    <n v="28"/>
    <n v="6.4117647058823533"/>
    <n v="54"/>
    <n v="18"/>
    <n v="13"/>
    <n v="21"/>
    <n v="0"/>
    <n v="13"/>
    <n v="0.33333333333333331"/>
    <n v="0"/>
    <n v="1"/>
    <x v="79"/>
    <n v="2.6666666666666665"/>
    <n v="0"/>
    <n v="41.66"/>
    <n v="8"/>
    <n v="8"/>
    <n v="0"/>
    <n v="1"/>
    <n v="0"/>
    <n v="5"/>
    <n v="2.6666666666666665"/>
    <n v="21"/>
    <n v="10.5"/>
    <n v="4"/>
    <n v="17"/>
    <n v="0"/>
    <n v="15"/>
    <n v="0"/>
    <n v="0"/>
    <n v="0"/>
    <x v="79"/>
    <n v="1.5"/>
    <n v="0"/>
    <n v="60"/>
    <n v="3"/>
    <n v="9"/>
    <n v="0"/>
    <n v="0"/>
    <n v="0"/>
    <n v="9"/>
    <n v="4.5"/>
    <n v="20000000"/>
  </r>
  <r>
    <x v="80"/>
    <n v="599"/>
    <n v="23.96"/>
    <n v="1"/>
    <n v="75"/>
    <n v="0.36"/>
    <n v="45"/>
    <n v="1.08"/>
    <n v="9"/>
    <n v="27"/>
    <x v="75"/>
    <n v="1.44"/>
    <n v="0"/>
    <n v="176.47"/>
    <n v="36"/>
    <n v="445"/>
    <n v="3"/>
    <n v="6"/>
    <n v="0"/>
    <n v="67"/>
    <n v="17.8"/>
    <n v="21497"/>
    <n v="109.12182741116752"/>
    <n v="1"/>
    <n v="609"/>
    <n v="0.19796954314720813"/>
    <n v="468"/>
    <n v="4.9086294416243659"/>
    <n v="39"/>
    <n v="967"/>
    <x v="80"/>
    <n v="2.1979695431472082"/>
    <n v="0"/>
    <n v="123.91"/>
    <n v="433"/>
    <n v="8563"/>
    <n v="4"/>
    <n v="40"/>
    <n v="0"/>
    <n v="329"/>
    <n v="43.467005076142129"/>
    <n v="12389"/>
    <n v="61.636815920398007"/>
    <n v="1"/>
    <n v="203"/>
    <n v="0.23880597014925373"/>
    <n v="139"/>
    <n v="2.8606965174129355"/>
    <n v="48"/>
    <n v="575"/>
    <x v="80"/>
    <n v="1.3383084577114428"/>
    <n v="0"/>
    <n v="192.85"/>
    <n v="269"/>
    <n v="6949"/>
    <n v="4"/>
    <n v="14"/>
    <n v="0"/>
    <n v="130"/>
    <n v="34.572139303482587"/>
    <n v="32000000"/>
  </r>
  <r>
    <x v="81"/>
    <n v="2179"/>
    <n v="31.12857142857143"/>
    <n v="2"/>
    <n v="93"/>
    <n v="1.3714285714285714"/>
    <n v="69"/>
    <n v="2.6857142857142855"/>
    <n v="96"/>
    <n v="188"/>
    <x v="76"/>
    <n v="1.5"/>
    <n v="0"/>
    <n v="300"/>
    <n v="105"/>
    <n v="2130"/>
    <n v="9"/>
    <n v="9"/>
    <n v="0"/>
    <n v="105"/>
    <n v="30.428571428571427"/>
    <n v="7872"/>
    <n v="88.449438202247194"/>
    <n v="1"/>
    <n v="444"/>
    <n v="0.25842696629213485"/>
    <n v="310"/>
    <n v="3.6629213483146068"/>
    <n v="23"/>
    <n v="326"/>
    <x v="81"/>
    <n v="2.3707865168539324"/>
    <n v="0"/>
    <n v="100"/>
    <n v="211"/>
    <n v="2586"/>
    <n v="3"/>
    <n v="21"/>
    <n v="0"/>
    <n v="189"/>
    <n v="29.056179775280899"/>
    <n v="9624"/>
    <n v="63.315789473684212"/>
    <n v="1"/>
    <n v="223"/>
    <n v="0.96052631578947367"/>
    <n v="163"/>
    <n v="4.0065789473684212"/>
    <n v="146"/>
    <n v="609"/>
    <x v="81"/>
    <n v="1.4605263157894737"/>
    <n v="0"/>
    <n v="310"/>
    <n v="222"/>
    <n v="5931"/>
    <n v="11"/>
    <n v="24"/>
    <n v="0"/>
    <n v="237"/>
    <n v="39.01973684210526"/>
    <n v="5000000"/>
  </r>
  <r>
    <x v="82"/>
    <n v="185"/>
    <n v="12.333333333333334"/>
    <n v="3"/>
    <n v="43"/>
    <n v="0.26666666666666666"/>
    <n v="28"/>
    <n v="0.8"/>
    <n v="4"/>
    <n v="12"/>
    <x v="77"/>
    <n v="1.3333333333333333"/>
    <n v="0"/>
    <n v="600"/>
    <n v="20"/>
    <n v="146"/>
    <n v="2"/>
    <n v="4"/>
    <n v="0"/>
    <n v="37"/>
    <n v="9.7333333333333325"/>
    <n v="1708"/>
    <n v="81.333333333333329"/>
    <n v="6"/>
    <n v="208"/>
    <n v="0.47619047619047616"/>
    <n v="179"/>
    <n v="3.2857142857142856"/>
    <n v="10"/>
    <n v="69"/>
    <x v="82"/>
    <n v="2.3809523809523809"/>
    <n v="0"/>
    <n v="100"/>
    <n v="50"/>
    <n v="535"/>
    <n v="3"/>
    <n v="7"/>
    <n v="0"/>
    <n v="73"/>
    <n v="25.476190476190474"/>
    <n v="1143"/>
    <n v="30.891891891891891"/>
    <n v="2"/>
    <n v="90"/>
    <n v="0.56756756756756754"/>
    <n v="71"/>
    <n v="1.4594594594594594"/>
    <n v="21"/>
    <n v="54"/>
    <x v="82"/>
    <n v="1.3243243243243243"/>
    <n v="0"/>
    <n v="231.57"/>
    <n v="49"/>
    <n v="736"/>
    <n v="4"/>
    <n v="6"/>
    <n v="0"/>
    <n v="67"/>
    <n v="19.891891891891891"/>
    <n v="5000000"/>
  </r>
  <r>
    <x v="83"/>
    <n v="630"/>
    <n v="16.153846153846153"/>
    <n v="1"/>
    <n v="54"/>
    <n v="0.87179487179487181"/>
    <n v="32"/>
    <n v="1.0512820512820513"/>
    <n v="34"/>
    <n v="41"/>
    <x v="78"/>
    <n v="1.4358974358974359"/>
    <n v="0"/>
    <n v="296.66000000000003"/>
    <n v="56"/>
    <n v="623"/>
    <n v="9"/>
    <n v="6"/>
    <n v="0"/>
    <n v="89"/>
    <n v="15.974358974358974"/>
    <n v="59"/>
    <n v="29.5"/>
    <n v="4"/>
    <n v="55"/>
    <n v="0"/>
    <n v="44"/>
    <n v="2"/>
    <n v="0"/>
    <n v="4"/>
    <x v="83"/>
    <n v="2.5"/>
    <n v="0"/>
    <n v="54.54"/>
    <n v="5"/>
    <n v="24"/>
    <n v="0"/>
    <n v="4"/>
    <n v="0"/>
    <n v="24"/>
    <n v="12"/>
    <n v="2217"/>
    <n v="45.244897959183675"/>
    <n v="3"/>
    <n v="155"/>
    <n v="0.93877551020408168"/>
    <n v="121"/>
    <n v="1.5714285714285714"/>
    <n v="46"/>
    <n v="77"/>
    <x v="83"/>
    <n v="1.489795918367347"/>
    <n v="0"/>
    <n v="163.63"/>
    <n v="73"/>
    <n v="1387"/>
    <n v="6"/>
    <n v="7"/>
    <n v="0"/>
    <n v="116"/>
    <n v="28.306122448979593"/>
    <n v="10000000"/>
  </r>
  <r>
    <x v="84"/>
    <n v="156"/>
    <n v="17.333333333333332"/>
    <n v="1"/>
    <n v="43"/>
    <n v="0.88888888888888884"/>
    <n v="25"/>
    <n v="0.66666666666666663"/>
    <n v="8"/>
    <n v="6"/>
    <x v="79"/>
    <n v="1.5555555555555556"/>
    <n v="0"/>
    <n v="400"/>
    <n v="14"/>
    <n v="133"/>
    <n v="4"/>
    <n v="2"/>
    <n v="0"/>
    <n v="36"/>
    <n v="14.777777777777779"/>
    <n v="4748"/>
    <n v="101.02127659574468"/>
    <n v="1"/>
    <n v="432"/>
    <n v="2.1276595744680851E-2"/>
    <n v="382"/>
    <n v="2.8510638297872339"/>
    <n v="1"/>
    <n v="134"/>
    <x v="84"/>
    <n v="2.3617021276595747"/>
    <n v="0"/>
    <n v="133.33000000000001"/>
    <n v="111"/>
    <n v="1309"/>
    <n v="1"/>
    <n v="15"/>
    <n v="0"/>
    <n v="138"/>
    <n v="27.851063829787233"/>
    <n v="5579"/>
    <n v="103.31481481481481"/>
    <n v="4"/>
    <n v="219"/>
    <n v="0.25925925925925924"/>
    <n v="162"/>
    <n v="2.8888888888888888"/>
    <n v="14"/>
    <n v="156"/>
    <x v="84"/>
    <n v="1.462962962962963"/>
    <n v="0"/>
    <n v="103.3"/>
    <n v="79"/>
    <n v="2214"/>
    <n v="3"/>
    <n v="10"/>
    <n v="0"/>
    <n v="125"/>
    <n v="41"/>
    <n v="48000000"/>
  </r>
  <r>
    <x v="85"/>
    <n v="16"/>
    <n v="3.2"/>
    <n v="1"/>
    <n v="6"/>
    <n v="0.2"/>
    <n v="6"/>
    <n v="0"/>
    <n v="1"/>
    <n v="0"/>
    <x v="80"/>
    <n v="1.8"/>
    <n v="0"/>
    <n v="200"/>
    <n v="9"/>
    <n v="8"/>
    <n v="1"/>
    <n v="0"/>
    <n v="0"/>
    <n v="6"/>
    <n v="1.6"/>
    <n v="1055"/>
    <n v="55.526315789473685"/>
    <n v="1"/>
    <n v="256"/>
    <n v="0"/>
    <n v="170"/>
    <n v="1.2105263157894737"/>
    <n v="0"/>
    <n v="23"/>
    <x v="85"/>
    <n v="2.2105263157894739"/>
    <n v="0"/>
    <n v="200"/>
    <n v="42"/>
    <n v="232"/>
    <n v="0"/>
    <n v="6"/>
    <n v="0"/>
    <n v="46"/>
    <n v="12.210526315789474"/>
    <n v="47"/>
    <n v="23.5"/>
    <n v="13"/>
    <n v="34"/>
    <n v="0"/>
    <n v="30"/>
    <n v="1.5"/>
    <n v="0"/>
    <n v="3"/>
    <x v="85"/>
    <n v="1.5"/>
    <n v="50"/>
    <n v="50"/>
    <n v="3"/>
    <n v="21"/>
    <n v="0"/>
    <n v="2"/>
    <n v="6"/>
    <n v="15"/>
    <n v="10.5"/>
    <n v="22000000"/>
  </r>
  <r>
    <x v="86"/>
    <n v="34"/>
    <n v="17"/>
    <n v="12"/>
    <n v="22"/>
    <n v="0"/>
    <n v="18"/>
    <n v="1"/>
    <n v="0"/>
    <n v="2"/>
    <x v="81"/>
    <n v="2"/>
    <n v="22.22"/>
    <n v="55.55"/>
    <n v="4"/>
    <n v="12"/>
    <n v="0"/>
    <n v="2"/>
    <n v="2"/>
    <n v="10"/>
    <n v="6"/>
    <n v="147"/>
    <n v="73.5"/>
    <n v="63"/>
    <n v="84"/>
    <n v="0"/>
    <n v="63"/>
    <n v="3.5"/>
    <n v="0"/>
    <n v="7"/>
    <x v="86"/>
    <n v="2"/>
    <n v="38.880000000000003"/>
    <n v="55.55"/>
    <n v="4"/>
    <n v="56"/>
    <n v="0"/>
    <n v="4"/>
    <n v="21"/>
    <n v="35"/>
    <n v="28"/>
    <n v="13"/>
    <n v="13"/>
    <n v="13"/>
    <n v="13"/>
    <n v="0"/>
    <n v="7"/>
    <n v="0"/>
    <n v="0"/>
    <n v="0"/>
    <x v="86"/>
    <n v="1"/>
    <n v="14.28"/>
    <n v="14.28"/>
    <n v="1"/>
    <n v="1"/>
    <n v="0"/>
    <n v="0"/>
    <n v="1"/>
    <n v="1"/>
    <n v="1"/>
    <n v="14000000"/>
  </r>
  <r>
    <x v="87"/>
    <n v="51"/>
    <n v="8.5"/>
    <n v="2"/>
    <n v="28"/>
    <n v="0.16666666666666666"/>
    <n v="15"/>
    <n v="0.16666666666666666"/>
    <n v="1"/>
    <n v="1"/>
    <x v="82"/>
    <n v="1.5"/>
    <n v="0"/>
    <n v="233.33"/>
    <n v="9"/>
    <n v="25"/>
    <n v="1"/>
    <n v="1"/>
    <n v="0"/>
    <n v="13"/>
    <n v="4.166666666666667"/>
    <n v="260"/>
    <n v="18.571428571428573"/>
    <n v="4"/>
    <n v="34"/>
    <n v="0.21428571428571427"/>
    <n v="25"/>
    <n v="0.5714285714285714"/>
    <n v="3"/>
    <n v="8"/>
    <x v="87"/>
    <n v="2.5"/>
    <n v="0"/>
    <n v="96"/>
    <n v="35"/>
    <n v="69"/>
    <n v="2"/>
    <n v="3"/>
    <n v="0"/>
    <n v="24"/>
    <n v="4.9285714285714288"/>
    <n v="5"/>
    <n v="5"/>
    <n v="5"/>
    <n v="5"/>
    <n v="0"/>
    <n v="5"/>
    <n v="1"/>
    <n v="0"/>
    <n v="1"/>
    <x v="87"/>
    <n v="2"/>
    <n v="80"/>
    <n v="80"/>
    <n v="2"/>
    <n v="4"/>
    <n v="0"/>
    <n v="1"/>
    <n v="4"/>
    <n v="4"/>
    <n v="4"/>
    <n v="54000000"/>
  </r>
  <r>
    <x v="88"/>
    <n v="7"/>
    <n v="7"/>
    <n v="7"/>
    <n v="7"/>
    <n v="0"/>
    <n v="8"/>
    <n v="1"/>
    <n v="0"/>
    <n v="1"/>
    <x v="83"/>
    <n v="2"/>
    <n v="75"/>
    <n v="75"/>
    <n v="2"/>
    <n v="6"/>
    <n v="0"/>
    <n v="1"/>
    <n v="6"/>
    <n v="6"/>
    <n v="6"/>
    <n v="2738"/>
    <n v="48.035087719298247"/>
    <n v="1"/>
    <n v="162"/>
    <n v="0.2982456140350877"/>
    <n v="118"/>
    <n v="1.5614035087719298"/>
    <n v="17"/>
    <n v="89"/>
    <x v="88"/>
    <n v="2.0175438596491229"/>
    <n v="0"/>
    <n v="169.23"/>
    <n v="115"/>
    <n v="957"/>
    <n v="4"/>
    <n v="6"/>
    <n v="0"/>
    <n v="72"/>
    <n v="16.789473684210527"/>
    <n v="157"/>
    <n v="10.466666666666667"/>
    <n v="1"/>
    <n v="24"/>
    <n v="0.26666666666666666"/>
    <n v="34"/>
    <n v="0.33333333333333331"/>
    <n v="4"/>
    <n v="5"/>
    <x v="88"/>
    <n v="1.4666666666666666"/>
    <n v="0"/>
    <n v="200"/>
    <n v="22"/>
    <n v="88"/>
    <n v="1"/>
    <n v="1"/>
    <n v="0"/>
    <n v="20"/>
    <n v="5.8666666666666663"/>
    <n v="8000000"/>
  </r>
  <r>
    <x v="89"/>
    <n v="3"/>
    <n v="3"/>
    <n v="3"/>
    <n v="3"/>
    <n v="0"/>
    <n v="1"/>
    <n v="0"/>
    <n v="0"/>
    <n v="0"/>
    <x v="7"/>
    <n v="1"/>
    <n v="0"/>
    <n v="0"/>
    <n v="1"/>
    <n v="0"/>
    <n v="0"/>
    <n v="0"/>
    <n v="0"/>
    <n v="0"/>
    <n v="0"/>
    <n v="42"/>
    <n v="14"/>
    <n v="5"/>
    <n v="20"/>
    <n v="0"/>
    <n v="12"/>
    <n v="0.33333333333333331"/>
    <n v="0"/>
    <n v="1"/>
    <x v="89"/>
    <n v="2"/>
    <n v="11.11"/>
    <n v="50"/>
    <n v="6"/>
    <n v="6"/>
    <n v="0"/>
    <n v="1"/>
    <n v="1"/>
    <n v="4"/>
    <n v="2"/>
    <n v="96"/>
    <n v="8"/>
    <n v="1"/>
    <n v="24"/>
    <n v="0"/>
    <n v="11"/>
    <n v="0.25"/>
    <n v="0"/>
    <n v="3"/>
    <x v="89"/>
    <n v="1.3333333333333333"/>
    <n v="0"/>
    <n v="300"/>
    <n v="16"/>
    <n v="38"/>
    <n v="0"/>
    <n v="1"/>
    <n v="0"/>
    <n v="13"/>
    <n v="3.1666666666666665"/>
    <n v="42000000"/>
  </r>
  <r>
    <x v="90"/>
    <n v="40"/>
    <n v="6.666666666666667"/>
    <n v="2"/>
    <n v="14"/>
    <n v="0"/>
    <n v="14"/>
    <n v="0.33333333333333331"/>
    <n v="0"/>
    <n v="2"/>
    <x v="84"/>
    <n v="1.6666666666666667"/>
    <n v="60"/>
    <n v="100"/>
    <n v="10"/>
    <n v="22"/>
    <n v="0"/>
    <n v="2"/>
    <n v="1"/>
    <n v="12"/>
    <n v="3.6666666666666665"/>
    <n v="300"/>
    <n v="27.272727272727273"/>
    <n v="6"/>
    <n v="65"/>
    <n v="0"/>
    <n v="51"/>
    <n v="0.81818181818181823"/>
    <n v="0"/>
    <n v="9"/>
    <x v="90"/>
    <n v="2.6363636363636362"/>
    <n v="0"/>
    <n v="107.69"/>
    <n v="29"/>
    <n v="61"/>
    <n v="0"/>
    <n v="3"/>
    <n v="0"/>
    <n v="19"/>
    <n v="5.5454545454545459"/>
    <n v="121"/>
    <n v="20.166666666666668"/>
    <n v="2"/>
    <n v="36"/>
    <n v="0"/>
    <n v="31"/>
    <n v="0.66666666666666663"/>
    <n v="0"/>
    <n v="4"/>
    <x v="90"/>
    <n v="1.1666666666666667"/>
    <n v="0"/>
    <n v="133.33000000000001"/>
    <n v="7"/>
    <n v="55"/>
    <n v="0"/>
    <n v="1"/>
    <n v="0"/>
    <n v="19"/>
    <n v="9.1666666666666661"/>
    <n v="5000000"/>
  </r>
  <r>
    <x v="91"/>
    <n v="887"/>
    <n v="31.678571428571427"/>
    <n v="3"/>
    <n v="71"/>
    <n v="0.7857142857142857"/>
    <n v="46"/>
    <n v="3.1428571428571428"/>
    <n v="22"/>
    <n v="88"/>
    <x v="85"/>
    <n v="1.25"/>
    <n v="0"/>
    <n v="216.66"/>
    <n v="35"/>
    <n v="753"/>
    <n v="4"/>
    <n v="8"/>
    <n v="0"/>
    <n v="59"/>
    <n v="26.892857142857142"/>
    <n v="3767"/>
    <n v="67.267857142857139"/>
    <n v="2"/>
    <n v="250"/>
    <n v="0.30357142857142855"/>
    <n v="152"/>
    <n v="4.1964285714285712"/>
    <n v="17"/>
    <n v="235"/>
    <x v="91"/>
    <n v="2.1428571428571428"/>
    <n v="0"/>
    <n v="240"/>
    <n v="120"/>
    <n v="1873"/>
    <n v="3"/>
    <n v="17"/>
    <n v="0"/>
    <n v="129"/>
    <n v="33.446428571428569"/>
    <n v="5592"/>
    <n v="65.023255813953483"/>
    <n v="1"/>
    <n v="188"/>
    <n v="0.62790697674418605"/>
    <n v="145"/>
    <n v="4.8953488372093021"/>
    <n v="54"/>
    <n v="421"/>
    <x v="91"/>
    <n v="1.441860465116279"/>
    <n v="0"/>
    <n v="180"/>
    <n v="124"/>
    <n v="3749"/>
    <n v="11"/>
    <n v="21"/>
    <n v="0"/>
    <n v="178"/>
    <n v="43.593023255813954"/>
    <n v="28000000"/>
  </r>
  <r>
    <x v="92"/>
    <n v="134"/>
    <n v="14.888888888888889"/>
    <n v="1"/>
    <n v="33"/>
    <n v="0.1111111111111111"/>
    <n v="24"/>
    <n v="1.4444444444444444"/>
    <n v="1"/>
    <n v="13"/>
    <x v="86"/>
    <n v="1.1111111111111112"/>
    <n v="33.33"/>
    <n v="250"/>
    <n v="10"/>
    <n v="102"/>
    <n v="1"/>
    <n v="5"/>
    <n v="1"/>
    <n v="31"/>
    <n v="11.333333333333334"/>
    <n v="5720"/>
    <n v="65.747126436781613"/>
    <n v="3"/>
    <n v="446"/>
    <n v="0.14942528735632185"/>
    <n v="297"/>
    <n v="2.9655172413793105"/>
    <n v="13"/>
    <n v="258"/>
    <x v="92"/>
    <n v="2.103448275862069"/>
    <n v="0"/>
    <n v="175"/>
    <n v="183"/>
    <n v="2263"/>
    <n v="2"/>
    <n v="15"/>
    <n v="0"/>
    <n v="124"/>
    <n v="26.011494252873565"/>
    <n v="1185"/>
    <n v="20.084745762711865"/>
    <n v="1"/>
    <n v="78"/>
    <n v="0.10169491525423729"/>
    <n v="64"/>
    <n v="1"/>
    <n v="6"/>
    <n v="59"/>
    <x v="92"/>
    <n v="1.4745762711864407"/>
    <n v="0"/>
    <n v="200"/>
    <n v="87"/>
    <n v="675"/>
    <n v="1"/>
    <n v="8"/>
    <n v="0"/>
    <n v="65"/>
    <n v="11.440677966101696"/>
    <n v="76000000"/>
  </r>
  <r>
    <x v="93"/>
    <n v="11"/>
    <n v="3.6666666666666665"/>
    <n v="2"/>
    <n v="6"/>
    <n v="0"/>
    <n v="6"/>
    <n v="0"/>
    <n v="0"/>
    <n v="0"/>
    <x v="87"/>
    <n v="1"/>
    <n v="50"/>
    <n v="100"/>
    <n v="3"/>
    <n v="8"/>
    <n v="0"/>
    <n v="0"/>
    <n v="1"/>
    <n v="6"/>
    <n v="2.6666666666666665"/>
    <n v="135"/>
    <n v="45"/>
    <n v="21"/>
    <n v="77"/>
    <n v="0"/>
    <n v="56"/>
    <n v="2"/>
    <n v="0"/>
    <n v="6"/>
    <x v="93"/>
    <n v="2.6666666666666665"/>
    <n v="24.24"/>
    <n v="58.92"/>
    <n v="8"/>
    <n v="47"/>
    <n v="0"/>
    <n v="5"/>
    <n v="6"/>
    <n v="33"/>
    <n v="15.666666666666666"/>
    <n v="930"/>
    <n v="23.25"/>
    <n v="1"/>
    <n v="84"/>
    <n v="0.15"/>
    <n v="73"/>
    <n v="1"/>
    <n v="6"/>
    <n v="40"/>
    <x v="93"/>
    <n v="1.3"/>
    <n v="0"/>
    <n v="240"/>
    <n v="52"/>
    <n v="473"/>
    <n v="1"/>
    <n v="11"/>
    <n v="0"/>
    <n v="71"/>
    <n v="11.824999999999999"/>
    <n v="4000000"/>
  </r>
  <r>
    <x v="94"/>
    <n v="27"/>
    <n v="6.75"/>
    <n v="2"/>
    <n v="13"/>
    <n v="0"/>
    <n v="9"/>
    <n v="0"/>
    <n v="0"/>
    <n v="0"/>
    <x v="88"/>
    <n v="1.25"/>
    <n v="0"/>
    <n v="100"/>
    <n v="5"/>
    <n v="12"/>
    <n v="0"/>
    <n v="0"/>
    <n v="0"/>
    <n v="8"/>
    <n v="3"/>
    <n v="695"/>
    <n v="24.821428571428573"/>
    <n v="1"/>
    <n v="91"/>
    <n v="0.35714285714285715"/>
    <n v="77"/>
    <n v="1.25"/>
    <n v="10"/>
    <n v="35"/>
    <x v="94"/>
    <n v="2.3928571428571428"/>
    <n v="0"/>
    <n v="110"/>
    <n v="67"/>
    <n v="286"/>
    <n v="2"/>
    <n v="6"/>
    <n v="0"/>
    <n v="40"/>
    <n v="10.214285714285714"/>
    <n v="546"/>
    <n v="16.545454545454547"/>
    <n v="1"/>
    <n v="75"/>
    <n v="0.36363636363636365"/>
    <n v="66"/>
    <n v="0.93939393939393945"/>
    <n v="12"/>
    <n v="31"/>
    <x v="94"/>
    <n v="1.4242424242424243"/>
    <n v="0"/>
    <n v="350"/>
    <n v="47"/>
    <n v="335"/>
    <n v="6"/>
    <n v="6"/>
    <n v="0"/>
    <n v="86"/>
    <n v="10.151515151515152"/>
    <n v="9000000"/>
  </r>
  <r>
    <x v="95"/>
    <n v="5"/>
    <n v="5"/>
    <n v="5"/>
    <n v="5"/>
    <n v="0"/>
    <n v="4"/>
    <n v="0"/>
    <n v="0"/>
    <n v="0"/>
    <x v="1"/>
    <n v="1"/>
    <n v="50"/>
    <n v="50"/>
    <n v="1"/>
    <n v="2"/>
    <n v="0"/>
    <n v="0"/>
    <n v="2"/>
    <n v="2"/>
    <n v="2"/>
    <n v="39"/>
    <n v="19.5"/>
    <n v="14"/>
    <n v="25"/>
    <n v="0"/>
    <n v="20"/>
    <n v="1"/>
    <n v="0"/>
    <n v="2"/>
    <x v="95"/>
    <n v="2"/>
    <n v="30"/>
    <n v="125"/>
    <n v="4"/>
    <n v="11"/>
    <n v="0"/>
    <n v="1"/>
    <n v="5"/>
    <n v="6"/>
    <n v="5.5"/>
    <n v="198"/>
    <n v="16.5"/>
    <n v="1"/>
    <n v="67"/>
    <n v="0.16666666666666666"/>
    <n v="48"/>
    <n v="0.41666666666666669"/>
    <n v="2"/>
    <n v="5"/>
    <x v="95"/>
    <n v="1.6666666666666667"/>
    <n v="0"/>
    <n v="225"/>
    <n v="20"/>
    <n v="86"/>
    <n v="2"/>
    <n v="2"/>
    <n v="0"/>
    <n v="27"/>
    <n v="7.166666666666667"/>
    <n v="10000000"/>
  </r>
  <r>
    <x v="96"/>
    <n v="138"/>
    <n v="19.714285714285715"/>
    <n v="1"/>
    <n v="66"/>
    <n v="0.14285714285714285"/>
    <n v="61"/>
    <n v="2.4285714285714284"/>
    <n v="1"/>
    <n v="17"/>
    <x v="89"/>
    <n v="1.5714285714285714"/>
    <n v="0"/>
    <n v="270"/>
    <n v="11"/>
    <n v="133"/>
    <n v="1"/>
    <n v="6"/>
    <n v="0"/>
    <n v="54"/>
    <n v="19"/>
    <n v="9894"/>
    <n v="90.77064220183486"/>
    <n v="1"/>
    <n v="461"/>
    <n v="0.28440366972477066"/>
    <n v="338"/>
    <n v="4.431192660550459"/>
    <n v="31"/>
    <n v="483"/>
    <x v="96"/>
    <n v="2.2293577981651378"/>
    <n v="0"/>
    <n v="147.05000000000001"/>
    <n v="243"/>
    <n v="3731"/>
    <n v="5"/>
    <n v="25"/>
    <n v="0"/>
    <n v="176"/>
    <n v="34.22935779816514"/>
    <n v="1629"/>
    <n v="49.363636363636367"/>
    <n v="1"/>
    <n v="175"/>
    <n v="0.30303030303030304"/>
    <n v="130"/>
    <n v="2.9090909090909092"/>
    <n v="10"/>
    <n v="96"/>
    <x v="96"/>
    <n v="1.5151515151515151"/>
    <n v="0"/>
    <n v="200"/>
    <n v="50"/>
    <n v="918"/>
    <n v="2"/>
    <n v="12"/>
    <n v="0"/>
    <n v="123"/>
    <n v="27.818181818181817"/>
    <n v="40000000"/>
  </r>
  <r>
    <x v="97"/>
    <n v="870"/>
    <n v="25.588235294117649"/>
    <n v="3"/>
    <n v="75"/>
    <n v="0.5"/>
    <n v="47"/>
    <n v="1.588235294117647"/>
    <n v="17"/>
    <n v="54"/>
    <x v="90"/>
    <n v="1.5294117647058822"/>
    <n v="16.66"/>
    <n v="240.74"/>
    <n v="52"/>
    <n v="710"/>
    <n v="7"/>
    <n v="5"/>
    <n v="1"/>
    <n v="65"/>
    <n v="20.882352941176471"/>
    <n v="1506"/>
    <n v="79.263157894736835"/>
    <n v="1"/>
    <n v="437"/>
    <n v="0.10526315789473684"/>
    <n v="284"/>
    <n v="3.736842105263158"/>
    <n v="2"/>
    <n v="71"/>
    <x v="97"/>
    <n v="1.8947368421052631"/>
    <n v="0"/>
    <n v="94.73"/>
    <n v="36"/>
    <n v="575"/>
    <n v="1"/>
    <n v="17"/>
    <n v="0"/>
    <n v="143"/>
    <n v="30.263157894736842"/>
    <n v="4687"/>
    <n v="44.638095238095239"/>
    <n v="2"/>
    <n v="149"/>
    <n v="0.32380952380952382"/>
    <n v="111"/>
    <n v="1.8095238095238095"/>
    <n v="34"/>
    <n v="190"/>
    <x v="97"/>
    <n v="1.4952380952380953"/>
    <n v="0"/>
    <n v="281.25"/>
    <n v="157"/>
    <n v="2582"/>
    <n v="5"/>
    <n v="10"/>
    <n v="0"/>
    <n v="101"/>
    <n v="24.590476190476192"/>
    <n v="10000000"/>
  </r>
  <r>
    <x v="98"/>
    <n v="401"/>
    <n v="25.0625"/>
    <n v="1"/>
    <n v="79"/>
    <n v="0.6875"/>
    <n v="55"/>
    <n v="2.5625"/>
    <n v="11"/>
    <n v="41"/>
    <x v="91"/>
    <n v="1.375"/>
    <n v="0"/>
    <n v="180.76"/>
    <n v="22"/>
    <n v="401"/>
    <n v="5"/>
    <n v="13"/>
    <n v="0"/>
    <n v="98"/>
    <n v="25.0625"/>
    <n v="31923"/>
    <n v="111.61888111888112"/>
    <n v="1"/>
    <n v="590"/>
    <n v="0.25524475524475526"/>
    <n v="458"/>
    <n v="5.2377622377622375"/>
    <n v="73"/>
    <n v="1498"/>
    <x v="98"/>
    <n v="2.2482517482517483"/>
    <n v="0"/>
    <n v="400"/>
    <n v="643"/>
    <n v="13273"/>
    <n v="4"/>
    <n v="31"/>
    <n v="0"/>
    <n v="257"/>
    <n v="46.409090909090907"/>
    <n v="22646"/>
    <n v="65.831395348837205"/>
    <n v="1"/>
    <n v="198"/>
    <n v="0.46220930232558138"/>
    <n v="158"/>
    <n v="3.4563953488372094"/>
    <n v="159"/>
    <n v="1189"/>
    <x v="98"/>
    <n v="1.4244186046511629"/>
    <n v="0"/>
    <n v="180"/>
    <n v="490"/>
    <n v="13233"/>
    <n v="9"/>
    <n v="18"/>
    <n v="0"/>
    <n v="164"/>
    <n v="38.468023255813954"/>
    <n v="32000000"/>
  </r>
  <r>
    <x v="99"/>
    <n v="47"/>
    <n v="47"/>
    <n v="47"/>
    <n v="47"/>
    <n v="0"/>
    <n v="37"/>
    <n v="5"/>
    <n v="0"/>
    <n v="5"/>
    <x v="92"/>
    <n v="1"/>
    <n v="116.21"/>
    <n v="116.21"/>
    <n v="1"/>
    <n v="43"/>
    <n v="0"/>
    <n v="5"/>
    <n v="43"/>
    <n v="43"/>
    <n v="43"/>
    <n v="254"/>
    <n v="84.666666666666671"/>
    <n v="14"/>
    <n v="195"/>
    <n v="0"/>
    <n v="139"/>
    <n v="2.6666666666666665"/>
    <n v="0"/>
    <n v="8"/>
    <x v="99"/>
    <n v="2.3333333333333335"/>
    <n v="12.5"/>
    <n v="40.28"/>
    <n v="7"/>
    <n v="63"/>
    <n v="0"/>
    <n v="7"/>
    <n v="1"/>
    <n v="56"/>
    <n v="21"/>
    <n v="229"/>
    <n v="38.166666666666664"/>
    <n v="10"/>
    <n v="83"/>
    <n v="0"/>
    <n v="57"/>
    <n v="0.66666666666666663"/>
    <n v="0"/>
    <n v="4"/>
    <x v="99"/>
    <n v="1.6666666666666667"/>
    <n v="31.57"/>
    <n v="56.66"/>
    <n v="10"/>
    <n v="79"/>
    <n v="0"/>
    <n v="1"/>
    <n v="6"/>
    <n v="27"/>
    <n v="13.166666666666666"/>
    <n v="3000000"/>
  </r>
  <r>
    <x v="100"/>
    <n v="851"/>
    <n v="30.392857142857142"/>
    <n v="6"/>
    <n v="69"/>
    <n v="0.7142857142857143"/>
    <n v="52"/>
    <n v="2.5714285714285716"/>
    <n v="20"/>
    <n v="72"/>
    <x v="93"/>
    <n v="1.4642857142857142"/>
    <n v="0"/>
    <n v="288.88"/>
    <n v="41"/>
    <n v="639"/>
    <n v="5"/>
    <n v="10"/>
    <n v="0"/>
    <n v="80"/>
    <n v="22.821428571428573"/>
    <n v="5156"/>
    <n v="95.481481481481481"/>
    <n v="1"/>
    <n v="370"/>
    <n v="0.22222222222222221"/>
    <n v="271"/>
    <n v="5.7407407407407405"/>
    <n v="12"/>
    <n v="310"/>
    <x v="100"/>
    <n v="2.2037037037037037"/>
    <n v="0"/>
    <n v="123.07"/>
    <n v="119"/>
    <n v="2271"/>
    <n v="3"/>
    <n v="33"/>
    <n v="0"/>
    <n v="190"/>
    <n v="42.055555555555557"/>
    <n v="13"/>
    <n v="6.5"/>
    <n v="5"/>
    <n v="8"/>
    <n v="0"/>
    <n v="8"/>
    <n v="0.5"/>
    <n v="0"/>
    <n v="1"/>
    <x v="100"/>
    <n v="1.5"/>
    <n v="60"/>
    <n v="112.5"/>
    <n v="3"/>
    <n v="12"/>
    <n v="0"/>
    <n v="1"/>
    <n v="3"/>
    <n v="9"/>
    <n v="6"/>
    <n v="52000000"/>
  </r>
  <r>
    <x v="101"/>
    <n v="1236"/>
    <n v="22.472727272727273"/>
    <n v="1"/>
    <n v="72"/>
    <n v="0.45454545454545453"/>
    <n v="54"/>
    <n v="1.9454545454545455"/>
    <n v="25"/>
    <n v="107"/>
    <x v="94"/>
    <n v="1.5818181818181818"/>
    <n v="0"/>
    <n v="205.55"/>
    <n v="87"/>
    <n v="1078"/>
    <n v="4"/>
    <n v="11"/>
    <n v="0"/>
    <n v="84"/>
    <n v="19.600000000000001"/>
    <n v="8321"/>
    <n v="86.677083333333329"/>
    <n v="2"/>
    <n v="418"/>
    <n v="0.19791666666666666"/>
    <n v="276"/>
    <n v="4.635416666666667"/>
    <n v="19"/>
    <n v="445"/>
    <x v="101"/>
    <n v="2.40625"/>
    <n v="0"/>
    <n v="133.33000000000001"/>
    <n v="231"/>
    <n v="3594"/>
    <n v="3"/>
    <n v="31"/>
    <n v="0"/>
    <n v="217"/>
    <n v="37.4375"/>
    <n v="7666"/>
    <n v="49.779220779220779"/>
    <n v="1"/>
    <n v="184"/>
    <n v="0.20129870129870131"/>
    <n v="115"/>
    <n v="2.4155844155844157"/>
    <n v="31"/>
    <n v="372"/>
    <x v="101"/>
    <n v="1.4870129870129871"/>
    <n v="0"/>
    <n v="275"/>
    <n v="229"/>
    <n v="4280"/>
    <n v="4"/>
    <n v="11"/>
    <n v="0"/>
    <n v="114"/>
    <n v="27.792207792207794"/>
    <n v="20000000"/>
  </r>
  <r>
    <x v="102"/>
    <n v="8"/>
    <n v="8"/>
    <n v="8"/>
    <n v="8"/>
    <n v="1"/>
    <n v="6"/>
    <n v="0"/>
    <n v="1"/>
    <n v="0"/>
    <x v="95"/>
    <n v="1"/>
    <n v="183.33"/>
    <n v="183.33"/>
    <n v="1"/>
    <n v="11"/>
    <n v="1"/>
    <n v="0"/>
    <n v="11"/>
    <n v="11"/>
    <n v="11"/>
    <n v="512"/>
    <n v="51.2"/>
    <n v="1"/>
    <n v="168"/>
    <n v="0.1"/>
    <n v="114"/>
    <n v="2.2999999999999998"/>
    <n v="1"/>
    <n v="23"/>
    <x v="102"/>
    <n v="2"/>
    <n v="0"/>
    <n v="89.47"/>
    <n v="20"/>
    <n v="194"/>
    <n v="1"/>
    <n v="8"/>
    <n v="0"/>
    <n v="78"/>
    <n v="19.399999999999999"/>
    <n v="375"/>
    <n v="34.090909090909093"/>
    <n v="4"/>
    <n v="92"/>
    <n v="0.45454545454545453"/>
    <n v="76"/>
    <n v="2.0909090909090908"/>
    <n v="5"/>
    <n v="23"/>
    <x v="102"/>
    <n v="1.1818181818181819"/>
    <n v="0"/>
    <n v="225"/>
    <n v="13"/>
    <n v="230"/>
    <n v="2"/>
    <n v="6"/>
    <n v="0"/>
    <n v="77"/>
    <n v="20.90909090909091"/>
    <n v="5000000"/>
  </r>
  <r>
    <x v="103"/>
    <n v="28"/>
    <n v="5.6"/>
    <n v="1"/>
    <n v="10"/>
    <n v="0"/>
    <n v="8"/>
    <n v="0"/>
    <n v="0"/>
    <n v="0"/>
    <x v="96"/>
    <n v="1.8"/>
    <n v="37.5"/>
    <n v="100"/>
    <n v="9"/>
    <n v="14"/>
    <n v="0"/>
    <n v="0"/>
    <n v="1"/>
    <n v="5"/>
    <n v="2.8"/>
    <n v="1430"/>
    <n v="21.666666666666668"/>
    <n v="2"/>
    <n v="147"/>
    <n v="0.37878787878787878"/>
    <n v="137"/>
    <n v="0.80303030303030298"/>
    <n v="25"/>
    <n v="53"/>
    <x v="103"/>
    <n v="2.0606060606060606"/>
    <n v="0"/>
    <n v="161.53"/>
    <n v="136"/>
    <n v="545"/>
    <n v="3"/>
    <n v="5"/>
    <n v="0"/>
    <n v="52"/>
    <n v="8.2575757575757578"/>
    <n v="216"/>
    <n v="9"/>
    <n v="1"/>
    <n v="48"/>
    <n v="0.16666666666666666"/>
    <n v="33"/>
    <n v="0.41666666666666669"/>
    <n v="4"/>
    <n v="10"/>
    <x v="103"/>
    <n v="1.3333333333333333"/>
    <n v="0"/>
    <n v="400"/>
    <n v="32"/>
    <n v="109"/>
    <n v="2"/>
    <n v="2"/>
    <n v="0"/>
    <n v="21"/>
    <n v="4.541666666666667"/>
    <n v="22000000"/>
  </r>
  <r>
    <x v="104"/>
    <n v="132"/>
    <n v="7.333333333333333"/>
    <n v="1"/>
    <n v="25"/>
    <n v="0.3888888888888889"/>
    <n v="18"/>
    <n v="0.61111111111111116"/>
    <n v="7"/>
    <n v="11"/>
    <x v="97"/>
    <n v="1.6666666666666667"/>
    <n v="0"/>
    <n v="333.33"/>
    <n v="30"/>
    <n v="127"/>
    <n v="3"/>
    <n v="4"/>
    <n v="0"/>
    <n v="23"/>
    <n v="7.0555555555555554"/>
    <n v="2363"/>
    <n v="26.55056179775281"/>
    <n v="2"/>
    <n v="110"/>
    <n v="0.7191011235955056"/>
    <n v="82"/>
    <n v="1.6629213483146068"/>
    <n v="64"/>
    <n v="148"/>
    <x v="104"/>
    <n v="2.1123595505617976"/>
    <n v="0"/>
    <n v="400"/>
    <n v="188"/>
    <n v="1456"/>
    <n v="9"/>
    <n v="8"/>
    <n v="0"/>
    <n v="77"/>
    <n v="16.359550561797754"/>
    <n v="906"/>
    <n v="11.766233766233766"/>
    <n v="1"/>
    <n v="48"/>
    <n v="0.31168831168831168"/>
    <n v="45"/>
    <n v="0.67532467532467533"/>
    <n v="24"/>
    <n v="52"/>
    <x v="104"/>
    <n v="1.4155844155844155"/>
    <n v="0"/>
    <n v="450"/>
    <n v="109"/>
    <n v="623"/>
    <n v="3"/>
    <n v="6"/>
    <n v="0"/>
    <n v="55"/>
    <n v="8.0909090909090917"/>
    <n v="10000000"/>
  </r>
  <r>
    <x v="105"/>
    <n v="414"/>
    <n v="24.352941176470587"/>
    <n v="2"/>
    <n v="59"/>
    <n v="0.88235294117647056"/>
    <n v="52"/>
    <n v="2.3529411764705883"/>
    <n v="15"/>
    <n v="40"/>
    <x v="98"/>
    <n v="1.4705882352941178"/>
    <n v="0"/>
    <n v="260"/>
    <n v="25"/>
    <n v="368"/>
    <n v="4"/>
    <n v="7"/>
    <n v="0"/>
    <n v="68"/>
    <n v="21.647058823529413"/>
    <n v="15937"/>
    <n v="89.033519553072622"/>
    <n v="1"/>
    <n v="531"/>
    <n v="0.50837988826815639"/>
    <n v="375"/>
    <n v="6.8882681564245809"/>
    <n v="91"/>
    <n v="1233"/>
    <x v="105"/>
    <n v="2.3463687150837989"/>
    <n v="0"/>
    <n v="183.33"/>
    <n v="420"/>
    <n v="8586"/>
    <n v="7"/>
    <n v="47"/>
    <n v="0"/>
    <n v="319"/>
    <n v="47.966480446927378"/>
    <n v="11216"/>
    <n v="47.525423728813557"/>
    <n v="1"/>
    <n v="208"/>
    <n v="0.5423728813559322"/>
    <n v="149"/>
    <n v="4.5593220338983054"/>
    <n v="128"/>
    <n v="1076"/>
    <x v="105"/>
    <n v="1.5296610169491525"/>
    <n v="0"/>
    <n v="260"/>
    <n v="361"/>
    <n v="7831"/>
    <n v="7"/>
    <n v="25"/>
    <n v="0"/>
    <n v="219"/>
    <n v="33.182203389830505"/>
    <n v="32000000"/>
  </r>
  <r>
    <x v="106"/>
    <n v="142"/>
    <n v="14.2"/>
    <n v="1"/>
    <n v="28"/>
    <n v="0.3"/>
    <n v="17"/>
    <n v="1"/>
    <n v="3"/>
    <n v="10"/>
    <x v="99"/>
    <n v="1.3"/>
    <n v="42.85"/>
    <n v="400"/>
    <n v="13"/>
    <n v="112"/>
    <n v="2"/>
    <n v="3"/>
    <n v="3"/>
    <n v="29"/>
    <n v="11.2"/>
    <n v="260"/>
    <n v="65"/>
    <n v="40"/>
    <n v="101"/>
    <n v="0"/>
    <n v="64"/>
    <n v="2.75"/>
    <n v="0"/>
    <n v="11"/>
    <x v="106"/>
    <n v="1.5"/>
    <n v="27.02"/>
    <n v="48.93"/>
    <n v="6"/>
    <n v="67"/>
    <n v="0"/>
    <n v="4"/>
    <n v="10"/>
    <n v="23"/>
    <n v="16.75"/>
    <n v="826"/>
    <n v="23.6"/>
    <n v="2"/>
    <n v="86"/>
    <n v="0.2"/>
    <n v="70"/>
    <n v="0.94285714285714284"/>
    <n v="7"/>
    <n v="33"/>
    <x v="106"/>
    <n v="1.3142857142857143"/>
    <n v="0"/>
    <n v="241.66"/>
    <n v="46"/>
    <n v="431"/>
    <n v="2"/>
    <n v="6"/>
    <n v="0"/>
    <n v="56"/>
    <n v="12.314285714285715"/>
    <n v="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10" firstHeaderRow="1" firstDataRow="1" firstDataCol="1" rowPageCount="3" colPageCount="1"/>
  <pivotFields count="62">
    <pivotField axis="axisRow" showAll="0">
      <items count="108">
        <item x="67"/>
        <item x="101"/>
        <item x="10"/>
        <item x="23"/>
        <item x="92"/>
        <item x="99"/>
        <item x="43"/>
        <item x="102"/>
        <item x="97"/>
        <item x="3"/>
        <item x="103"/>
        <item x="27"/>
        <item x="32"/>
        <item x="57"/>
        <item x="52"/>
        <item x="90"/>
        <item x="89"/>
        <item x="80"/>
        <item x="87"/>
        <item x="0"/>
        <item x="73"/>
        <item x="19"/>
        <item x="91"/>
        <item x="100"/>
        <item x="39"/>
        <item x="60"/>
        <item x="40"/>
        <item x="61"/>
        <item x="24"/>
        <item x="41"/>
        <item x="21"/>
        <item x="81"/>
        <item x="62"/>
        <item x="78"/>
        <item x="18"/>
        <item x="16"/>
        <item x="42"/>
        <item x="59"/>
        <item x="88"/>
        <item x="33"/>
        <item x="79"/>
        <item x="25"/>
        <item x="56"/>
        <item x="64"/>
        <item x="1"/>
        <item x="35"/>
        <item x="12"/>
        <item x="37"/>
        <item x="6"/>
        <item x="84"/>
        <item x="4"/>
        <item x="44"/>
        <item x="15"/>
        <item x="7"/>
        <item x="93"/>
        <item x="14"/>
        <item x="29"/>
        <item x="65"/>
        <item x="38"/>
        <item x="50"/>
        <item x="22"/>
        <item x="20"/>
        <item x="74"/>
        <item x="83"/>
        <item x="55"/>
        <item x="2"/>
        <item x="72"/>
        <item x="86"/>
        <item x="54"/>
        <item x="46"/>
        <item x="106"/>
        <item x="11"/>
        <item x="48"/>
        <item x="8"/>
        <item x="69"/>
        <item x="98"/>
        <item x="31"/>
        <item x="63"/>
        <item x="9"/>
        <item x="85"/>
        <item x="68"/>
        <item x="94"/>
        <item x="51"/>
        <item x="58"/>
        <item x="5"/>
        <item x="53"/>
        <item x="34"/>
        <item x="82"/>
        <item x="105"/>
        <item x="66"/>
        <item x="47"/>
        <item x="45"/>
        <item x="26"/>
        <item x="104"/>
        <item x="76"/>
        <item x="36"/>
        <item x="13"/>
        <item x="49"/>
        <item x="17"/>
        <item x="75"/>
        <item x="95"/>
        <item x="30"/>
        <item x="96"/>
        <item x="70"/>
        <item x="28"/>
        <item x="77"/>
        <item x="7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Page" numFmtId="164" multipleItemSelectionAllowed="1" showAll="0">
      <items count="101">
        <item x="7"/>
        <item h="1" x="2"/>
        <item h="1" x="69"/>
        <item h="1" x="44"/>
        <item h="1" x="81"/>
        <item h="1" x="88"/>
        <item h="1" x="22"/>
        <item h="1" x="1"/>
        <item h="1" x="24"/>
        <item h="1" x="80"/>
        <item h="1" x="53"/>
        <item h="1" x="67"/>
        <item h="1" x="33"/>
        <item h="1" x="3"/>
        <item h="1" x="71"/>
        <item h="1" x="83"/>
        <item h="1" x="11"/>
        <item h="1" x="96"/>
        <item h="1" x="61"/>
        <item h="1" x="37"/>
        <item h="1" x="58"/>
        <item h="1" x="87"/>
        <item h="1" x="13"/>
        <item h="1" x="66"/>
        <item h="1" x="60"/>
        <item h="1" x="84"/>
        <item h="1" x="70"/>
        <item h="1" x="82"/>
        <item h="1" x="75"/>
        <item h="1" x="20"/>
        <item h="1" x="91"/>
        <item h="1" x="34"/>
        <item h="1" x="8"/>
        <item h="1" x="29"/>
        <item h="1" x="93"/>
        <item h="1" x="16"/>
        <item h="1" x="94"/>
        <item h="1" x="73"/>
        <item h="1" x="31"/>
        <item h="1" x="90"/>
        <item h="1" x="89"/>
        <item h="1" x="30"/>
        <item h="1" x="38"/>
        <item h="1" x="78"/>
        <item h="1" x="5"/>
        <item h="1" x="74"/>
        <item h="1" x="72"/>
        <item h="1" x="54"/>
        <item h="1" x="49"/>
        <item h="1" x="62"/>
        <item h="1" x="97"/>
        <item h="1" x="35"/>
        <item h="1" x="4"/>
        <item h="1" x="52"/>
        <item h="1" x="55"/>
        <item h="1" x="46"/>
        <item h="1" x="39"/>
        <item h="1" x="45"/>
        <item h="1" x="92"/>
        <item h="1" x="85"/>
        <item h="1" x="50"/>
        <item h="1" x="65"/>
        <item h="1" x="76"/>
        <item h="1" x="10"/>
        <item h="1" x="21"/>
        <item h="1" x="40"/>
        <item h="1" x="48"/>
        <item h="1" x="56"/>
        <item h="1" x="19"/>
        <item h="1" x="25"/>
        <item h="1" x="36"/>
        <item h="1" x="14"/>
        <item h="1" x="57"/>
        <item h="1" x="51"/>
        <item h="1" x="28"/>
        <item h="1" x="15"/>
        <item h="1" x="86"/>
        <item h="1" x="42"/>
        <item h="1" x="17"/>
        <item h="1" x="27"/>
        <item h="1" x="63"/>
        <item h="1" x="18"/>
        <item h="1" x="68"/>
        <item h="1" x="77"/>
        <item h="1" x="23"/>
        <item h="1" x="98"/>
        <item h="1" x="64"/>
        <item h="1" x="6"/>
        <item h="1" x="9"/>
        <item h="1" x="0"/>
        <item h="1" x="12"/>
        <item h="1" x="32"/>
        <item h="1" x="26"/>
        <item h="1" x="47"/>
        <item h="1" x="41"/>
        <item h="1" x="99"/>
        <item h="1" x="79"/>
        <item h="1" x="43"/>
        <item h="1" x="59"/>
        <item h="1" x="9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Page" numFmtId="164" showAll="0">
      <items count="108">
        <item x="57"/>
        <item x="24"/>
        <item x="35"/>
        <item x="2"/>
        <item x="5"/>
        <item x="58"/>
        <item x="79"/>
        <item x="99"/>
        <item x="40"/>
        <item x="78"/>
        <item x="67"/>
        <item x="6"/>
        <item x="87"/>
        <item x="83"/>
        <item x="90"/>
        <item x="20"/>
        <item x="89"/>
        <item x="65"/>
        <item x="31"/>
        <item x="85"/>
        <item x="84"/>
        <item x="51"/>
        <item x="10"/>
        <item x="63"/>
        <item x="11"/>
        <item x="106"/>
        <item x="71"/>
        <item x="97"/>
        <item x="93"/>
        <item x="1"/>
        <item x="3"/>
        <item x="72"/>
        <item x="42"/>
        <item x="60"/>
        <item x="22"/>
        <item x="64"/>
        <item x="54"/>
        <item x="37"/>
        <item x="7"/>
        <item x="81"/>
        <item x="75"/>
        <item x="39"/>
        <item x="56"/>
        <item x="102"/>
        <item x="66"/>
        <item x="36"/>
        <item x="94"/>
        <item x="29"/>
        <item x="32"/>
        <item x="70"/>
        <item x="82"/>
        <item x="38"/>
        <item x="8"/>
        <item x="33"/>
        <item x="103"/>
        <item x="14"/>
        <item x="12"/>
        <item x="88"/>
        <item x="16"/>
        <item x="18"/>
        <item x="53"/>
        <item x="17"/>
        <item x="86"/>
        <item x="0"/>
        <item x="45"/>
        <item x="9"/>
        <item x="41"/>
        <item x="48"/>
        <item x="80"/>
        <item x="23"/>
        <item x="43"/>
        <item x="26"/>
        <item x="4"/>
        <item x="28"/>
        <item x="49"/>
        <item x="59"/>
        <item x="27"/>
        <item x="96"/>
        <item x="13"/>
        <item x="55"/>
        <item x="69"/>
        <item x="98"/>
        <item x="92"/>
        <item x="25"/>
        <item x="77"/>
        <item x="52"/>
        <item x="21"/>
        <item x="68"/>
        <item x="73"/>
        <item x="101"/>
        <item x="34"/>
        <item x="62"/>
        <item x="100"/>
        <item x="15"/>
        <item x="76"/>
        <item x="44"/>
        <item x="46"/>
        <item x="74"/>
        <item x="47"/>
        <item x="91"/>
        <item x="30"/>
        <item x="105"/>
        <item x="95"/>
        <item x="50"/>
        <item x="19"/>
        <item x="104"/>
        <item x="6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Page" numFmtId="164" showAll="0">
      <items count="108">
        <item x="86"/>
        <item x="38"/>
        <item x="70"/>
        <item x="7"/>
        <item x="79"/>
        <item x="66"/>
        <item x="8"/>
        <item x="1"/>
        <item x="18"/>
        <item x="0"/>
        <item x="49"/>
        <item x="6"/>
        <item x="57"/>
        <item x="31"/>
        <item x="99"/>
        <item x="40"/>
        <item x="84"/>
        <item x="10"/>
        <item x="85"/>
        <item x="67"/>
        <item x="95"/>
        <item x="26"/>
        <item x="36"/>
        <item x="2"/>
        <item x="90"/>
        <item x="16"/>
        <item x="75"/>
        <item x="3"/>
        <item x="17"/>
        <item x="56"/>
        <item x="88"/>
        <item x="77"/>
        <item x="14"/>
        <item x="9"/>
        <item x="44"/>
        <item x="96"/>
        <item x="93"/>
        <item x="73"/>
        <item x="94"/>
        <item x="51"/>
        <item x="64"/>
        <item x="98"/>
        <item x="12"/>
        <item x="78"/>
        <item x="80"/>
        <item x="41"/>
        <item x="101"/>
        <item x="32"/>
        <item x="21"/>
        <item x="43"/>
        <item x="89"/>
        <item x="69"/>
        <item x="81"/>
        <item x="47"/>
        <item x="97"/>
        <item x="48"/>
        <item x="4"/>
        <item x="74"/>
        <item x="87"/>
        <item x="63"/>
        <item x="28"/>
        <item x="39"/>
        <item x="83"/>
        <item x="42"/>
        <item x="37"/>
        <item x="68"/>
        <item x="60"/>
        <item x="54"/>
        <item x="91"/>
        <item x="58"/>
        <item x="33"/>
        <item x="24"/>
        <item x="59"/>
        <item x="65"/>
        <item x="20"/>
        <item x="92"/>
        <item x="53"/>
        <item x="55"/>
        <item x="13"/>
        <item x="100"/>
        <item x="30"/>
        <item x="27"/>
        <item x="106"/>
        <item x="76"/>
        <item x="82"/>
        <item x="22"/>
        <item x="103"/>
        <item x="102"/>
        <item x="11"/>
        <item x="29"/>
        <item x="34"/>
        <item x="15"/>
        <item x="105"/>
        <item x="61"/>
        <item x="23"/>
        <item x="35"/>
        <item x="45"/>
        <item x="25"/>
        <item x="52"/>
        <item x="71"/>
        <item x="50"/>
        <item x="104"/>
        <item x="62"/>
        <item x="19"/>
        <item x="5"/>
        <item x="46"/>
        <item x="7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5">
    <i>
      <x v="16"/>
    </i>
    <i>
      <x v="34"/>
    </i>
    <i>
      <x v="53"/>
    </i>
    <i>
      <x v="82"/>
    </i>
    <i t="grand">
      <x/>
    </i>
  </rowItems>
  <colItems count="1">
    <i/>
  </colItems>
  <pageFields count="3">
    <pageField fld="10" hier="-1"/>
    <pageField fld="50" hier="-1"/>
    <pageField fld="30" hier="-1"/>
  </pageFields>
  <dataFields count="1">
    <dataField name="Sum of AuctionCos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5" sqref="C15"/>
    </sheetView>
  </sheetViews>
  <sheetFormatPr defaultRowHeight="14.5" x14ac:dyDescent="0.35"/>
  <cols>
    <col min="1" max="1" width="21.6328125" bestFit="1" customWidth="1"/>
    <col min="2" max="2" width="17.453125" bestFit="1" customWidth="1"/>
  </cols>
  <sheetData>
    <row r="1" spans="1:2" x14ac:dyDescent="0.35">
      <c r="A1" s="8" t="s">
        <v>10</v>
      </c>
      <c r="B1" s="10">
        <v>0</v>
      </c>
    </row>
    <row r="2" spans="1:2" x14ac:dyDescent="0.35">
      <c r="A2" s="8" t="s">
        <v>51</v>
      </c>
      <c r="B2" t="s">
        <v>172</v>
      </c>
    </row>
    <row r="3" spans="1:2" x14ac:dyDescent="0.35">
      <c r="A3" s="8" t="s">
        <v>31</v>
      </c>
      <c r="B3" t="s">
        <v>172</v>
      </c>
    </row>
    <row r="5" spans="1:2" x14ac:dyDescent="0.35">
      <c r="A5" s="8" t="s">
        <v>169</v>
      </c>
      <c r="B5" t="s">
        <v>171</v>
      </c>
    </row>
    <row r="6" spans="1:2" x14ac:dyDescent="0.35">
      <c r="A6" s="5" t="s">
        <v>151</v>
      </c>
      <c r="B6" s="9">
        <v>42000000</v>
      </c>
    </row>
    <row r="7" spans="1:2" x14ac:dyDescent="0.35">
      <c r="A7" s="5" t="s">
        <v>80</v>
      </c>
      <c r="B7" s="9">
        <v>10000000</v>
      </c>
    </row>
    <row r="8" spans="1:2" x14ac:dyDescent="0.35">
      <c r="A8" s="5" t="s">
        <v>69</v>
      </c>
      <c r="B8" s="9">
        <v>8000000</v>
      </c>
    </row>
    <row r="9" spans="1:2" x14ac:dyDescent="0.35">
      <c r="A9" s="5" t="s">
        <v>113</v>
      </c>
      <c r="B9" s="9">
        <v>20000000</v>
      </c>
    </row>
    <row r="10" spans="1:2" x14ac:dyDescent="0.35">
      <c r="A10" s="5" t="s">
        <v>170</v>
      </c>
      <c r="B10" s="9">
        <v>80000000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8"/>
  <sheetViews>
    <sheetView workbookViewId="0">
      <selection activeCell="BD90" sqref="A1:BJ108"/>
    </sheetView>
  </sheetViews>
  <sheetFormatPr defaultRowHeight="14.5" x14ac:dyDescent="0.35"/>
  <cols>
    <col min="1" max="1" width="15.08984375" bestFit="1" customWidth="1"/>
    <col min="2" max="2" width="16.453125" bestFit="1" customWidth="1"/>
    <col min="3" max="3" width="15.81640625" bestFit="1" customWidth="1"/>
    <col min="4" max="4" width="16.08984375" bestFit="1" customWidth="1"/>
    <col min="5" max="5" width="16.453125" bestFit="1" customWidth="1"/>
    <col min="6" max="6" width="14.453125" bestFit="1" customWidth="1"/>
    <col min="7" max="7" width="11.453125" bestFit="1" customWidth="1"/>
    <col min="8" max="8" width="14.453125" bestFit="1" customWidth="1"/>
    <col min="9" max="10" width="11.26953125" bestFit="1" customWidth="1"/>
    <col min="11" max="11" width="21.453125" bestFit="1" customWidth="1"/>
    <col min="12" max="12" width="18.7265625" bestFit="1" customWidth="1"/>
    <col min="13" max="13" width="17.90625" bestFit="1" customWidth="1"/>
    <col min="14" max="14" width="18.26953125" bestFit="1" customWidth="1"/>
    <col min="15" max="15" width="15.54296875" bestFit="1" customWidth="1"/>
    <col min="16" max="16" width="13.6328125" bestFit="1" customWidth="1"/>
    <col min="17" max="18" width="11.26953125" bestFit="1" customWidth="1"/>
    <col min="19" max="19" width="13.26953125" bestFit="1" customWidth="1"/>
    <col min="20" max="20" width="13.6328125" bestFit="1" customWidth="1"/>
    <col min="21" max="21" width="16.7265625" bestFit="1" customWidth="1"/>
    <col min="22" max="22" width="17.08984375" bestFit="1" customWidth="1"/>
    <col min="23" max="23" width="16.36328125" bestFit="1" customWidth="1"/>
    <col min="24" max="24" width="16.6328125" bestFit="1" customWidth="1"/>
    <col min="25" max="25" width="17.08984375" bestFit="1" customWidth="1"/>
    <col min="26" max="26" width="15" bestFit="1" customWidth="1"/>
    <col min="27" max="27" width="12" bestFit="1" customWidth="1"/>
    <col min="28" max="28" width="15" bestFit="1" customWidth="1"/>
    <col min="29" max="30" width="11.81640625" bestFit="1" customWidth="1"/>
    <col min="31" max="31" width="22" bestFit="1" customWidth="1"/>
    <col min="32" max="32" width="19.26953125" bestFit="1" customWidth="1"/>
    <col min="33" max="33" width="18.453125" bestFit="1" customWidth="1"/>
    <col min="34" max="34" width="18.81640625" bestFit="1" customWidth="1"/>
    <col min="35" max="35" width="16.08984375" bestFit="1" customWidth="1"/>
    <col min="36" max="36" width="14.1796875" bestFit="1" customWidth="1"/>
    <col min="37" max="38" width="11.81640625" bestFit="1" customWidth="1"/>
    <col min="39" max="39" width="13.81640625" bestFit="1" customWidth="1"/>
    <col min="40" max="40" width="14.1796875" bestFit="1" customWidth="1"/>
    <col min="41" max="41" width="17.36328125" bestFit="1" customWidth="1"/>
    <col min="42" max="42" width="16.6328125" bestFit="1" customWidth="1"/>
    <col min="43" max="43" width="16" bestFit="1" customWidth="1"/>
    <col min="44" max="44" width="16.26953125" bestFit="1" customWidth="1"/>
    <col min="45" max="45" width="16.6328125" bestFit="1" customWidth="1"/>
    <col min="46" max="46" width="14.6328125" bestFit="1" customWidth="1"/>
    <col min="47" max="47" width="11.6328125" bestFit="1" customWidth="1"/>
    <col min="48" max="48" width="14.6328125" bestFit="1" customWidth="1"/>
    <col min="49" max="50" width="11.453125" bestFit="1" customWidth="1"/>
    <col min="51" max="51" width="21.6328125" bestFit="1" customWidth="1"/>
    <col min="52" max="52" width="18.90625" bestFit="1" customWidth="1"/>
    <col min="53" max="53" width="18.08984375" bestFit="1" customWidth="1"/>
    <col min="54" max="54" width="18.453125" bestFit="1" customWidth="1"/>
    <col min="55" max="55" width="15.7265625" bestFit="1" customWidth="1"/>
    <col min="56" max="56" width="13.81640625" bestFit="1" customWidth="1"/>
    <col min="57" max="58" width="11.453125" bestFit="1" customWidth="1"/>
    <col min="59" max="59" width="13.453125" bestFit="1" customWidth="1"/>
    <col min="60" max="60" width="13.81640625" bestFit="1" customWidth="1"/>
    <col min="61" max="61" width="17" bestFit="1" customWidth="1"/>
    <col min="62" max="62" width="12.36328125" bestFit="1" customWidth="1"/>
  </cols>
  <sheetData>
    <row r="1" spans="1:62" x14ac:dyDescent="0.3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3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2" t="s">
        <v>21</v>
      </c>
    </row>
    <row r="2" spans="1:62" x14ac:dyDescent="0.35">
      <c r="A2" s="5" t="s">
        <v>62</v>
      </c>
      <c r="B2" s="6">
        <v>29</v>
      </c>
      <c r="C2" s="6">
        <v>9.6666666666666661</v>
      </c>
      <c r="D2" s="6">
        <v>4</v>
      </c>
      <c r="E2" s="6">
        <v>14</v>
      </c>
      <c r="F2" s="6">
        <v>0</v>
      </c>
      <c r="G2" s="6">
        <v>7</v>
      </c>
      <c r="H2" s="6">
        <v>1</v>
      </c>
      <c r="I2" s="6">
        <v>0</v>
      </c>
      <c r="J2" s="6">
        <v>3</v>
      </c>
      <c r="K2" s="6">
        <v>141.26666666666665</v>
      </c>
      <c r="L2" s="6">
        <v>1.6666666666666667</v>
      </c>
      <c r="M2" s="6">
        <v>100</v>
      </c>
      <c r="N2" s="6">
        <v>166.66</v>
      </c>
      <c r="O2" s="6">
        <v>5</v>
      </c>
      <c r="P2" s="6">
        <v>23</v>
      </c>
      <c r="Q2" s="6">
        <v>0</v>
      </c>
      <c r="R2" s="6">
        <v>2</v>
      </c>
      <c r="S2" s="6">
        <v>5</v>
      </c>
      <c r="T2" s="6">
        <v>11</v>
      </c>
      <c r="U2" s="6">
        <v>7.666666666666667</v>
      </c>
      <c r="V2" s="6">
        <v>118</v>
      </c>
      <c r="W2" s="6">
        <v>118</v>
      </c>
      <c r="X2" s="6">
        <v>118</v>
      </c>
      <c r="Y2" s="6">
        <v>118</v>
      </c>
      <c r="Z2" s="6">
        <v>0</v>
      </c>
      <c r="AA2" s="6">
        <v>91</v>
      </c>
      <c r="AB2" s="6">
        <v>7</v>
      </c>
      <c r="AC2" s="6">
        <v>0</v>
      </c>
      <c r="AD2" s="6">
        <v>7</v>
      </c>
      <c r="AE2" s="6">
        <v>47.25</v>
      </c>
      <c r="AF2" s="6">
        <v>1</v>
      </c>
      <c r="AG2" s="6">
        <v>47.25</v>
      </c>
      <c r="AH2" s="6">
        <v>47.25</v>
      </c>
      <c r="AI2" s="6">
        <v>1</v>
      </c>
      <c r="AJ2" s="6">
        <v>43</v>
      </c>
      <c r="AK2" s="6">
        <v>0</v>
      </c>
      <c r="AL2" s="6">
        <v>7</v>
      </c>
      <c r="AM2" s="6">
        <v>43</v>
      </c>
      <c r="AN2" s="6">
        <v>43</v>
      </c>
      <c r="AO2" s="6">
        <v>43</v>
      </c>
      <c r="AP2" s="6">
        <v>59</v>
      </c>
      <c r="AQ2" s="6">
        <v>19.666666666666668</v>
      </c>
      <c r="AR2" s="6">
        <v>6</v>
      </c>
      <c r="AS2" s="6">
        <v>29</v>
      </c>
      <c r="AT2" s="6">
        <v>0</v>
      </c>
      <c r="AU2" s="6">
        <v>20</v>
      </c>
      <c r="AV2" s="6">
        <v>0.66666666666666663</v>
      </c>
      <c r="AW2" s="6">
        <v>0</v>
      </c>
      <c r="AX2" s="6">
        <v>2</v>
      </c>
      <c r="AY2" s="6">
        <v>41.56666666666667</v>
      </c>
      <c r="AZ2" s="6">
        <v>1.3333333333333333</v>
      </c>
      <c r="BA2" s="6">
        <v>25</v>
      </c>
      <c r="BB2" s="6">
        <v>64.7</v>
      </c>
      <c r="BC2" s="6">
        <v>4</v>
      </c>
      <c r="BD2" s="6">
        <v>19</v>
      </c>
      <c r="BE2" s="6">
        <v>0</v>
      </c>
      <c r="BF2" s="6">
        <v>2</v>
      </c>
      <c r="BG2" s="6">
        <v>1</v>
      </c>
      <c r="BH2" s="6">
        <v>11</v>
      </c>
      <c r="BI2" s="6">
        <v>6.333333333333333</v>
      </c>
      <c r="BJ2" s="6">
        <v>1600000</v>
      </c>
    </row>
    <row r="3" spans="1:62" x14ac:dyDescent="0.35">
      <c r="A3" s="5" t="s">
        <v>63</v>
      </c>
      <c r="B3" s="6">
        <v>3</v>
      </c>
      <c r="C3" s="6">
        <v>3</v>
      </c>
      <c r="D3" s="6">
        <v>3</v>
      </c>
      <c r="E3" s="6">
        <v>3</v>
      </c>
      <c r="F3" s="6">
        <v>0</v>
      </c>
      <c r="G3" s="6">
        <v>4</v>
      </c>
      <c r="H3" s="6">
        <v>0</v>
      </c>
      <c r="I3" s="6">
        <v>0</v>
      </c>
      <c r="J3" s="6">
        <v>0</v>
      </c>
      <c r="K3" s="6">
        <v>50</v>
      </c>
      <c r="L3" s="6">
        <v>1</v>
      </c>
      <c r="M3" s="6">
        <v>50</v>
      </c>
      <c r="N3" s="6">
        <v>50</v>
      </c>
      <c r="O3" s="6">
        <v>1</v>
      </c>
      <c r="P3" s="6">
        <v>2</v>
      </c>
      <c r="Q3" s="6">
        <v>0</v>
      </c>
      <c r="R3" s="6">
        <v>0</v>
      </c>
      <c r="S3" s="6">
        <v>2</v>
      </c>
      <c r="T3" s="6">
        <v>2</v>
      </c>
      <c r="U3" s="6">
        <v>2</v>
      </c>
      <c r="V3" s="6">
        <v>894</v>
      </c>
      <c r="W3" s="6">
        <v>55.875</v>
      </c>
      <c r="X3" s="6">
        <v>14</v>
      </c>
      <c r="Y3" s="6">
        <v>187</v>
      </c>
      <c r="Z3" s="6">
        <v>0.1875</v>
      </c>
      <c r="AA3" s="6">
        <v>121</v>
      </c>
      <c r="AB3" s="6">
        <v>1.8125</v>
      </c>
      <c r="AC3" s="6">
        <v>3</v>
      </c>
      <c r="AD3" s="6">
        <v>29</v>
      </c>
      <c r="AE3" s="6">
        <v>38.998750000000001</v>
      </c>
      <c r="AF3" s="6">
        <v>2.125</v>
      </c>
      <c r="AG3" s="6">
        <v>8.33</v>
      </c>
      <c r="AH3" s="6">
        <v>100</v>
      </c>
      <c r="AI3" s="6">
        <v>34</v>
      </c>
      <c r="AJ3" s="6">
        <v>259</v>
      </c>
      <c r="AK3" s="6">
        <v>1</v>
      </c>
      <c r="AL3" s="6">
        <v>5</v>
      </c>
      <c r="AM3" s="6">
        <v>2</v>
      </c>
      <c r="AN3" s="6">
        <v>44</v>
      </c>
      <c r="AO3" s="6">
        <v>16.1875</v>
      </c>
      <c r="AP3" s="6">
        <v>91</v>
      </c>
      <c r="AQ3" s="6">
        <v>30.333333333333332</v>
      </c>
      <c r="AR3" s="6">
        <v>7</v>
      </c>
      <c r="AS3" s="6">
        <v>47</v>
      </c>
      <c r="AT3" s="6">
        <v>0.33333333333333331</v>
      </c>
      <c r="AU3" s="6">
        <v>27</v>
      </c>
      <c r="AV3" s="6">
        <v>0.66666666666666663</v>
      </c>
      <c r="AW3" s="6">
        <v>1</v>
      </c>
      <c r="AX3" s="6">
        <v>2</v>
      </c>
      <c r="AY3" s="6">
        <v>33.483333333333327</v>
      </c>
      <c r="AZ3" s="6">
        <v>1.3333333333333333</v>
      </c>
      <c r="BA3" s="6">
        <v>16.66</v>
      </c>
      <c r="BB3" s="6">
        <v>62.96</v>
      </c>
      <c r="BC3" s="6">
        <v>4</v>
      </c>
      <c r="BD3" s="6">
        <v>23</v>
      </c>
      <c r="BE3" s="6">
        <v>1</v>
      </c>
      <c r="BF3" s="6">
        <v>2</v>
      </c>
      <c r="BG3" s="6">
        <v>1</v>
      </c>
      <c r="BH3" s="6">
        <v>17</v>
      </c>
      <c r="BI3" s="6">
        <v>7.666666666666667</v>
      </c>
      <c r="BJ3" s="6">
        <v>7000000</v>
      </c>
    </row>
    <row r="4" spans="1:62" x14ac:dyDescent="0.35">
      <c r="A4" s="5" t="s">
        <v>64</v>
      </c>
      <c r="B4" s="6">
        <v>23</v>
      </c>
      <c r="C4" s="6">
        <v>7.666666666666667</v>
      </c>
      <c r="D4" s="6">
        <v>1</v>
      </c>
      <c r="E4" s="6">
        <v>21</v>
      </c>
      <c r="F4" s="6">
        <v>0</v>
      </c>
      <c r="G4" s="6">
        <v>19</v>
      </c>
      <c r="H4" s="6">
        <v>0</v>
      </c>
      <c r="I4" s="6">
        <v>0</v>
      </c>
      <c r="J4" s="6">
        <v>0</v>
      </c>
      <c r="K4" s="6">
        <v>10.523333333333333</v>
      </c>
      <c r="L4" s="6">
        <v>1.6666666666666667</v>
      </c>
      <c r="M4" s="6">
        <v>0</v>
      </c>
      <c r="N4" s="6">
        <v>31.57</v>
      </c>
      <c r="O4" s="6">
        <v>5</v>
      </c>
      <c r="P4" s="6">
        <v>6</v>
      </c>
      <c r="Q4" s="6">
        <v>0</v>
      </c>
      <c r="R4" s="6">
        <v>0</v>
      </c>
      <c r="S4" s="6">
        <v>0</v>
      </c>
      <c r="T4" s="6">
        <v>6</v>
      </c>
      <c r="U4" s="6">
        <v>2</v>
      </c>
      <c r="V4" s="6">
        <v>351</v>
      </c>
      <c r="W4" s="6">
        <v>14.625</v>
      </c>
      <c r="X4" s="6">
        <v>1</v>
      </c>
      <c r="Y4" s="6">
        <v>68</v>
      </c>
      <c r="Z4" s="6">
        <v>0.125</v>
      </c>
      <c r="AA4" s="6">
        <v>54</v>
      </c>
      <c r="AB4" s="6">
        <v>0.25</v>
      </c>
      <c r="AC4" s="6">
        <v>3</v>
      </c>
      <c r="AD4" s="6">
        <v>6</v>
      </c>
      <c r="AE4" s="6">
        <v>18.60125</v>
      </c>
      <c r="AF4" s="6">
        <v>2.0833333333333335</v>
      </c>
      <c r="AG4" s="6">
        <v>0</v>
      </c>
      <c r="AH4" s="6">
        <v>175</v>
      </c>
      <c r="AI4" s="6">
        <v>50</v>
      </c>
      <c r="AJ4" s="6">
        <v>67</v>
      </c>
      <c r="AK4" s="6">
        <v>1</v>
      </c>
      <c r="AL4" s="6">
        <v>2</v>
      </c>
      <c r="AM4" s="6">
        <v>0</v>
      </c>
      <c r="AN4" s="6">
        <v>19</v>
      </c>
      <c r="AO4" s="6">
        <v>2.7916666666666665</v>
      </c>
      <c r="AP4" s="6">
        <v>330</v>
      </c>
      <c r="AQ4" s="6">
        <v>8.0487804878048781</v>
      </c>
      <c r="AR4" s="6">
        <v>1</v>
      </c>
      <c r="AS4" s="6">
        <v>21</v>
      </c>
      <c r="AT4" s="6">
        <v>4.878048780487805E-2</v>
      </c>
      <c r="AU4" s="6">
        <v>19</v>
      </c>
      <c r="AV4" s="6">
        <v>0.26829268292682928</v>
      </c>
      <c r="AW4" s="6">
        <v>2</v>
      </c>
      <c r="AX4" s="6">
        <v>11</v>
      </c>
      <c r="AY4" s="6">
        <v>58.816341463414631</v>
      </c>
      <c r="AZ4" s="6">
        <v>1.5121951219512195</v>
      </c>
      <c r="BA4" s="6">
        <v>0</v>
      </c>
      <c r="BB4" s="6">
        <v>350</v>
      </c>
      <c r="BC4" s="6">
        <v>62</v>
      </c>
      <c r="BD4" s="6">
        <v>123</v>
      </c>
      <c r="BE4" s="6">
        <v>1</v>
      </c>
      <c r="BF4" s="6">
        <v>2</v>
      </c>
      <c r="BG4" s="6">
        <v>0</v>
      </c>
      <c r="BH4" s="6">
        <v>24</v>
      </c>
      <c r="BI4" s="6">
        <v>3</v>
      </c>
      <c r="BJ4" s="6">
        <v>55000000</v>
      </c>
    </row>
    <row r="5" spans="1:62" x14ac:dyDescent="0.35">
      <c r="A5" s="5" t="s">
        <v>65</v>
      </c>
      <c r="B5" s="6">
        <v>190</v>
      </c>
      <c r="C5" s="6">
        <v>17.272727272727273</v>
      </c>
      <c r="D5" s="6">
        <v>1</v>
      </c>
      <c r="E5" s="6">
        <v>44</v>
      </c>
      <c r="F5" s="6">
        <v>9.0909090909090912E-2</v>
      </c>
      <c r="G5" s="6">
        <v>34</v>
      </c>
      <c r="H5" s="6">
        <v>1.0909090909090908</v>
      </c>
      <c r="I5" s="6">
        <v>1</v>
      </c>
      <c r="J5" s="6">
        <v>12</v>
      </c>
      <c r="K5" s="6">
        <v>74.622727272727275</v>
      </c>
      <c r="L5" s="6">
        <v>1.7272727272727273</v>
      </c>
      <c r="M5" s="6">
        <v>0</v>
      </c>
      <c r="N5" s="6">
        <v>164.7</v>
      </c>
      <c r="O5" s="6">
        <v>19</v>
      </c>
      <c r="P5" s="6">
        <v>130</v>
      </c>
      <c r="Q5" s="6">
        <v>1</v>
      </c>
      <c r="R5" s="6">
        <v>5</v>
      </c>
      <c r="S5" s="6">
        <v>0</v>
      </c>
      <c r="T5" s="6">
        <v>38</v>
      </c>
      <c r="U5" s="6">
        <v>11.818181818181818</v>
      </c>
      <c r="V5" s="6">
        <v>300</v>
      </c>
      <c r="W5" s="6">
        <v>60</v>
      </c>
      <c r="X5" s="6">
        <v>20</v>
      </c>
      <c r="Y5" s="6">
        <v>125</v>
      </c>
      <c r="Z5" s="6">
        <v>0</v>
      </c>
      <c r="AA5" s="6">
        <v>91</v>
      </c>
      <c r="AB5" s="6">
        <v>1.6</v>
      </c>
      <c r="AC5" s="6">
        <v>0</v>
      </c>
      <c r="AD5" s="6">
        <v>8</v>
      </c>
      <c r="AE5" s="6">
        <v>39.006</v>
      </c>
      <c r="AF5" s="6">
        <v>1.6</v>
      </c>
      <c r="AG5" s="6">
        <v>27.47</v>
      </c>
      <c r="AH5" s="6">
        <v>50</v>
      </c>
      <c r="AI5" s="6">
        <v>8</v>
      </c>
      <c r="AJ5" s="6">
        <v>74</v>
      </c>
      <c r="AK5" s="6">
        <v>0</v>
      </c>
      <c r="AL5" s="6">
        <v>2</v>
      </c>
      <c r="AM5" s="6">
        <v>7</v>
      </c>
      <c r="AN5" s="6">
        <v>25</v>
      </c>
      <c r="AO5" s="6">
        <v>14.8</v>
      </c>
      <c r="AP5" s="6">
        <v>1109</v>
      </c>
      <c r="AQ5" s="6">
        <v>34.65625</v>
      </c>
      <c r="AR5" s="6">
        <v>1</v>
      </c>
      <c r="AS5" s="6">
        <v>125</v>
      </c>
      <c r="AT5" s="6">
        <v>9.375E-2</v>
      </c>
      <c r="AU5" s="6">
        <v>89</v>
      </c>
      <c r="AV5" s="6">
        <v>1.8125</v>
      </c>
      <c r="AW5" s="6">
        <v>3</v>
      </c>
      <c r="AX5" s="6">
        <v>58</v>
      </c>
      <c r="AY5" s="6">
        <v>60.814687500000012</v>
      </c>
      <c r="AZ5" s="6">
        <v>1.4375</v>
      </c>
      <c r="BA5" s="6">
        <v>0</v>
      </c>
      <c r="BB5" s="6">
        <v>110</v>
      </c>
      <c r="BC5" s="6">
        <v>46</v>
      </c>
      <c r="BD5" s="6">
        <v>576</v>
      </c>
      <c r="BE5" s="6">
        <v>1</v>
      </c>
      <c r="BF5" s="6">
        <v>7</v>
      </c>
      <c r="BG5" s="6">
        <v>0</v>
      </c>
      <c r="BH5" s="6">
        <v>56</v>
      </c>
      <c r="BI5" s="6">
        <v>18</v>
      </c>
      <c r="BJ5" s="6">
        <v>36000000</v>
      </c>
    </row>
    <row r="6" spans="1:62" x14ac:dyDescent="0.35">
      <c r="A6" s="5" t="s">
        <v>66</v>
      </c>
      <c r="B6" s="6">
        <v>1216</v>
      </c>
      <c r="C6" s="6">
        <v>23.384615384615383</v>
      </c>
      <c r="D6" s="6">
        <v>1</v>
      </c>
      <c r="E6" s="6">
        <v>83</v>
      </c>
      <c r="F6" s="6">
        <v>0.63461538461538458</v>
      </c>
      <c r="G6" s="6">
        <v>54</v>
      </c>
      <c r="H6" s="6">
        <v>1.2692307692307692</v>
      </c>
      <c r="I6" s="6">
        <v>33</v>
      </c>
      <c r="J6" s="6">
        <v>66</v>
      </c>
      <c r="K6" s="6">
        <v>114.86615384615385</v>
      </c>
      <c r="L6" s="6">
        <v>1.4615384615384615</v>
      </c>
      <c r="M6" s="6">
        <v>0</v>
      </c>
      <c r="N6" s="6">
        <v>300</v>
      </c>
      <c r="O6" s="6">
        <v>76</v>
      </c>
      <c r="P6" s="6">
        <v>1013</v>
      </c>
      <c r="Q6" s="6">
        <v>5</v>
      </c>
      <c r="R6" s="6">
        <v>7</v>
      </c>
      <c r="S6" s="6">
        <v>0</v>
      </c>
      <c r="T6" s="6">
        <v>81</v>
      </c>
      <c r="U6" s="6">
        <v>19.48076923076923</v>
      </c>
      <c r="V6" s="6">
        <v>13969</v>
      </c>
      <c r="W6" s="6">
        <v>105.82575757575758</v>
      </c>
      <c r="X6" s="6">
        <v>2</v>
      </c>
      <c r="Y6" s="6">
        <v>454</v>
      </c>
      <c r="Z6" s="6">
        <v>0.40151515151515149</v>
      </c>
      <c r="AA6" s="6">
        <v>343</v>
      </c>
      <c r="AB6" s="6">
        <v>4.0681818181818183</v>
      </c>
      <c r="AC6" s="6">
        <v>53</v>
      </c>
      <c r="AD6" s="6">
        <v>537</v>
      </c>
      <c r="AE6" s="6">
        <v>50.032348484848484</v>
      </c>
      <c r="AF6" s="6">
        <v>2.3484848484848486</v>
      </c>
      <c r="AG6" s="6">
        <v>0</v>
      </c>
      <c r="AH6" s="6">
        <v>192.3</v>
      </c>
      <c r="AI6" s="6">
        <v>310</v>
      </c>
      <c r="AJ6" s="6">
        <v>4888</v>
      </c>
      <c r="AK6" s="6">
        <v>3</v>
      </c>
      <c r="AL6" s="6">
        <v>25</v>
      </c>
      <c r="AM6" s="6">
        <v>0</v>
      </c>
      <c r="AN6" s="6">
        <v>160</v>
      </c>
      <c r="AO6" s="6">
        <v>37.030303030303031</v>
      </c>
      <c r="AP6" s="6">
        <v>7879</v>
      </c>
      <c r="AQ6" s="6">
        <v>51.835526315789473</v>
      </c>
      <c r="AR6" s="6">
        <v>1</v>
      </c>
      <c r="AS6" s="6">
        <v>184</v>
      </c>
      <c r="AT6" s="6">
        <v>0.48684210526315791</v>
      </c>
      <c r="AU6" s="6">
        <v>132</v>
      </c>
      <c r="AV6" s="6">
        <v>2.3421052631578947</v>
      </c>
      <c r="AW6" s="6">
        <v>74</v>
      </c>
      <c r="AX6" s="6">
        <v>356</v>
      </c>
      <c r="AY6" s="6">
        <v>77.730855263157892</v>
      </c>
      <c r="AZ6" s="6">
        <v>1.4210526315789473</v>
      </c>
      <c r="BA6" s="6">
        <v>0</v>
      </c>
      <c r="BB6" s="6">
        <v>242.85</v>
      </c>
      <c r="BC6" s="6">
        <v>216</v>
      </c>
      <c r="BD6" s="6">
        <v>4619</v>
      </c>
      <c r="BE6" s="6">
        <v>10</v>
      </c>
      <c r="BF6" s="6">
        <v>9</v>
      </c>
      <c r="BG6" s="6">
        <v>0</v>
      </c>
      <c r="BH6" s="6">
        <v>139</v>
      </c>
      <c r="BI6" s="6">
        <v>30.388157894736842</v>
      </c>
      <c r="BJ6" s="6">
        <v>20000000</v>
      </c>
    </row>
    <row r="7" spans="1:62" x14ac:dyDescent="0.35">
      <c r="A7" s="5" t="s">
        <v>67</v>
      </c>
      <c r="B7" s="6">
        <v>396</v>
      </c>
      <c r="C7" s="6">
        <v>12.375</v>
      </c>
      <c r="D7" s="6">
        <v>1</v>
      </c>
      <c r="E7" s="6">
        <v>34</v>
      </c>
      <c r="F7" s="6">
        <v>0.53125</v>
      </c>
      <c r="G7" s="6">
        <v>20</v>
      </c>
      <c r="H7" s="6">
        <v>0.75</v>
      </c>
      <c r="I7" s="6">
        <v>17</v>
      </c>
      <c r="J7" s="6">
        <v>24</v>
      </c>
      <c r="K7" s="6">
        <v>108.71031249999999</v>
      </c>
      <c r="L7" s="6">
        <v>1.40625</v>
      </c>
      <c r="M7" s="6">
        <v>0</v>
      </c>
      <c r="N7" s="6">
        <v>250</v>
      </c>
      <c r="O7" s="6">
        <v>45</v>
      </c>
      <c r="P7" s="6">
        <v>322</v>
      </c>
      <c r="Q7" s="6">
        <v>4</v>
      </c>
      <c r="R7" s="6">
        <v>3</v>
      </c>
      <c r="S7" s="6">
        <v>0</v>
      </c>
      <c r="T7" s="6">
        <v>43</v>
      </c>
      <c r="U7" s="6">
        <v>10.0625</v>
      </c>
      <c r="V7" s="6">
        <v>22</v>
      </c>
      <c r="W7" s="6">
        <v>22</v>
      </c>
      <c r="X7" s="6">
        <v>22</v>
      </c>
      <c r="Y7" s="6">
        <v>22</v>
      </c>
      <c r="Z7" s="6">
        <v>0</v>
      </c>
      <c r="AA7" s="6">
        <v>9</v>
      </c>
      <c r="AB7" s="6">
        <v>0</v>
      </c>
      <c r="AC7" s="6">
        <v>0</v>
      </c>
      <c r="AD7" s="6">
        <v>0</v>
      </c>
      <c r="AE7" s="6">
        <v>22.22</v>
      </c>
      <c r="AF7" s="6">
        <v>1</v>
      </c>
      <c r="AG7" s="6">
        <v>22.22</v>
      </c>
      <c r="AH7" s="6">
        <v>22.22</v>
      </c>
      <c r="AI7" s="6">
        <v>1</v>
      </c>
      <c r="AJ7" s="6">
        <v>2</v>
      </c>
      <c r="AK7" s="6">
        <v>0</v>
      </c>
      <c r="AL7" s="6">
        <v>0</v>
      </c>
      <c r="AM7" s="6">
        <v>2</v>
      </c>
      <c r="AN7" s="6">
        <v>2</v>
      </c>
      <c r="AO7" s="6">
        <v>2</v>
      </c>
      <c r="AP7" s="6">
        <v>1036</v>
      </c>
      <c r="AQ7" s="6">
        <v>25.26829268292683</v>
      </c>
      <c r="AR7" s="6">
        <v>2</v>
      </c>
      <c r="AS7" s="6">
        <v>84</v>
      </c>
      <c r="AT7" s="6">
        <v>1.2195121951219512</v>
      </c>
      <c r="AU7" s="6">
        <v>64</v>
      </c>
      <c r="AV7" s="6">
        <v>2.1219512195121952</v>
      </c>
      <c r="AW7" s="6">
        <v>50</v>
      </c>
      <c r="AX7" s="6">
        <v>87</v>
      </c>
      <c r="AY7" s="6">
        <v>116.35658536585366</v>
      </c>
      <c r="AZ7" s="6">
        <v>1.4878048780487805</v>
      </c>
      <c r="BA7" s="6">
        <v>0</v>
      </c>
      <c r="BB7" s="6">
        <v>323.07</v>
      </c>
      <c r="BC7" s="6">
        <v>61</v>
      </c>
      <c r="BD7" s="6">
        <v>944</v>
      </c>
      <c r="BE7" s="6">
        <v>5</v>
      </c>
      <c r="BF7" s="6">
        <v>8</v>
      </c>
      <c r="BG7" s="6">
        <v>0</v>
      </c>
      <c r="BH7" s="6">
        <v>92</v>
      </c>
      <c r="BI7" s="6">
        <v>23.024390243902438</v>
      </c>
      <c r="BJ7" s="6">
        <v>6000000</v>
      </c>
    </row>
    <row r="8" spans="1:62" x14ac:dyDescent="0.35">
      <c r="A8" s="5" t="s">
        <v>68</v>
      </c>
      <c r="B8" s="6">
        <v>18</v>
      </c>
      <c r="C8" s="6">
        <v>4.5</v>
      </c>
      <c r="D8" s="6">
        <v>2</v>
      </c>
      <c r="E8" s="6">
        <v>7</v>
      </c>
      <c r="F8" s="6">
        <v>0</v>
      </c>
      <c r="G8" s="6">
        <v>4</v>
      </c>
      <c r="H8" s="6">
        <v>0.25</v>
      </c>
      <c r="I8" s="6">
        <v>0</v>
      </c>
      <c r="J8" s="6">
        <v>1</v>
      </c>
      <c r="K8" s="6">
        <v>137.5</v>
      </c>
      <c r="L8" s="6">
        <v>1.75</v>
      </c>
      <c r="M8" s="6">
        <v>0</v>
      </c>
      <c r="N8" s="6">
        <v>400</v>
      </c>
      <c r="O8" s="6">
        <v>7</v>
      </c>
      <c r="P8" s="6">
        <v>7</v>
      </c>
      <c r="Q8" s="6">
        <v>0</v>
      </c>
      <c r="R8" s="6">
        <v>1</v>
      </c>
      <c r="S8" s="6">
        <v>0</v>
      </c>
      <c r="T8" s="6">
        <v>4</v>
      </c>
      <c r="U8" s="6">
        <v>1.75</v>
      </c>
      <c r="V8" s="6">
        <v>1506</v>
      </c>
      <c r="W8" s="6">
        <v>107.57142857142857</v>
      </c>
      <c r="X8" s="6">
        <v>2</v>
      </c>
      <c r="Y8" s="6">
        <v>410</v>
      </c>
      <c r="Z8" s="6">
        <v>7.1428571428571425E-2</v>
      </c>
      <c r="AA8" s="6">
        <v>305</v>
      </c>
      <c r="AB8" s="6">
        <v>3.4285714285714284</v>
      </c>
      <c r="AC8" s="6">
        <v>1</v>
      </c>
      <c r="AD8" s="6">
        <v>48</v>
      </c>
      <c r="AE8" s="6">
        <v>26.025714285714287</v>
      </c>
      <c r="AF8" s="6">
        <v>2.2142857142857144</v>
      </c>
      <c r="AG8" s="6">
        <v>0</v>
      </c>
      <c r="AH8" s="6">
        <v>48.14</v>
      </c>
      <c r="AI8" s="6">
        <v>31</v>
      </c>
      <c r="AJ8" s="6">
        <v>411</v>
      </c>
      <c r="AK8" s="6">
        <v>1</v>
      </c>
      <c r="AL8" s="6">
        <v>15</v>
      </c>
      <c r="AM8" s="6">
        <v>0</v>
      </c>
      <c r="AN8" s="6">
        <v>117</v>
      </c>
      <c r="AO8" s="6">
        <v>29.357142857142858</v>
      </c>
      <c r="AP8" s="6">
        <v>826</v>
      </c>
      <c r="AQ8" s="6">
        <v>63.53846153846154</v>
      </c>
      <c r="AR8" s="6">
        <v>1</v>
      </c>
      <c r="AS8" s="6">
        <v>167</v>
      </c>
      <c r="AT8" s="6">
        <v>0</v>
      </c>
      <c r="AU8" s="6">
        <v>135</v>
      </c>
      <c r="AV8" s="6">
        <v>1.6153846153846154</v>
      </c>
      <c r="AW8" s="6">
        <v>0</v>
      </c>
      <c r="AX8" s="6">
        <v>21</v>
      </c>
      <c r="AY8" s="6">
        <v>43.993846153846171</v>
      </c>
      <c r="AZ8" s="6">
        <v>1.1538461538461537</v>
      </c>
      <c r="BA8" s="6">
        <v>0</v>
      </c>
      <c r="BB8" s="6">
        <v>71.42</v>
      </c>
      <c r="BC8" s="6">
        <v>15</v>
      </c>
      <c r="BD8" s="6">
        <v>341</v>
      </c>
      <c r="BE8" s="6">
        <v>0</v>
      </c>
      <c r="BF8" s="6">
        <v>8</v>
      </c>
      <c r="BG8" s="6">
        <v>0</v>
      </c>
      <c r="BH8" s="6">
        <v>90</v>
      </c>
      <c r="BI8" s="6">
        <v>26.23076923076923</v>
      </c>
      <c r="BJ8" s="6">
        <v>2000000</v>
      </c>
    </row>
    <row r="9" spans="1:62" x14ac:dyDescent="0.35">
      <c r="A9" s="5" t="s">
        <v>69</v>
      </c>
      <c r="B9" s="6">
        <v>1</v>
      </c>
      <c r="C9" s="6">
        <v>1</v>
      </c>
      <c r="D9" s="6">
        <v>1</v>
      </c>
      <c r="E9" s="6">
        <v>1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56</v>
      </c>
      <c r="W9" s="6">
        <v>28</v>
      </c>
      <c r="X9" s="6">
        <v>19</v>
      </c>
      <c r="Y9" s="6">
        <v>37</v>
      </c>
      <c r="Z9" s="6">
        <v>0</v>
      </c>
      <c r="AA9" s="6">
        <v>39</v>
      </c>
      <c r="AB9" s="6">
        <v>1.5</v>
      </c>
      <c r="AC9" s="6">
        <v>0</v>
      </c>
      <c r="AD9" s="6">
        <v>3</v>
      </c>
      <c r="AE9" s="6">
        <v>41.265000000000001</v>
      </c>
      <c r="AF9" s="6">
        <v>2</v>
      </c>
      <c r="AG9" s="6">
        <v>31.25</v>
      </c>
      <c r="AH9" s="6">
        <v>51.28</v>
      </c>
      <c r="AI9" s="6">
        <v>4</v>
      </c>
      <c r="AJ9" s="6">
        <v>25</v>
      </c>
      <c r="AK9" s="6">
        <v>0</v>
      </c>
      <c r="AL9" s="6">
        <v>2</v>
      </c>
      <c r="AM9" s="6">
        <v>5</v>
      </c>
      <c r="AN9" s="6">
        <v>20</v>
      </c>
      <c r="AO9" s="6">
        <v>12.5</v>
      </c>
      <c r="AP9" s="6">
        <v>79</v>
      </c>
      <c r="AQ9" s="6">
        <v>8.7777777777777786</v>
      </c>
      <c r="AR9" s="6">
        <v>1</v>
      </c>
      <c r="AS9" s="6">
        <v>29</v>
      </c>
      <c r="AT9" s="6">
        <v>0</v>
      </c>
      <c r="AU9" s="6">
        <v>12</v>
      </c>
      <c r="AV9" s="6">
        <v>0</v>
      </c>
      <c r="AW9" s="6">
        <v>0</v>
      </c>
      <c r="AX9" s="6">
        <v>0</v>
      </c>
      <c r="AY9" s="6">
        <v>26.851111111111109</v>
      </c>
      <c r="AZ9" s="6">
        <v>1.2222222222222223</v>
      </c>
      <c r="BA9" s="6">
        <v>0</v>
      </c>
      <c r="BB9" s="6">
        <v>150</v>
      </c>
      <c r="BC9" s="6">
        <v>11</v>
      </c>
      <c r="BD9" s="6">
        <v>12</v>
      </c>
      <c r="BE9" s="6">
        <v>0</v>
      </c>
      <c r="BF9" s="6">
        <v>0</v>
      </c>
      <c r="BG9" s="6">
        <v>0</v>
      </c>
      <c r="BH9" s="6">
        <v>4</v>
      </c>
      <c r="BI9" s="6">
        <v>1.3333333333333333</v>
      </c>
      <c r="BJ9" s="6">
        <v>8000000</v>
      </c>
    </row>
    <row r="10" spans="1:62" x14ac:dyDescent="0.35">
      <c r="A10" s="5" t="s">
        <v>70</v>
      </c>
      <c r="B10" s="6">
        <v>8</v>
      </c>
      <c r="C10" s="6">
        <v>8</v>
      </c>
      <c r="D10" s="6">
        <v>8</v>
      </c>
      <c r="E10" s="6">
        <v>8</v>
      </c>
      <c r="F10" s="6">
        <v>0</v>
      </c>
      <c r="G10" s="6">
        <v>8</v>
      </c>
      <c r="H10" s="6">
        <v>0</v>
      </c>
      <c r="I10" s="6">
        <v>0</v>
      </c>
      <c r="J10" s="6">
        <v>0</v>
      </c>
      <c r="K10" s="6">
        <v>50</v>
      </c>
      <c r="L10" s="6">
        <v>2</v>
      </c>
      <c r="M10" s="6">
        <v>50</v>
      </c>
      <c r="N10" s="6">
        <v>50</v>
      </c>
      <c r="O10" s="6">
        <v>2</v>
      </c>
      <c r="P10" s="6">
        <v>4</v>
      </c>
      <c r="Q10" s="6">
        <v>0</v>
      </c>
      <c r="R10" s="6">
        <v>0</v>
      </c>
      <c r="S10" s="6">
        <v>4</v>
      </c>
      <c r="T10" s="6">
        <v>4</v>
      </c>
      <c r="U10" s="6">
        <v>4</v>
      </c>
      <c r="V10" s="6">
        <v>231</v>
      </c>
      <c r="W10" s="6">
        <v>57.75</v>
      </c>
      <c r="X10" s="6">
        <v>18</v>
      </c>
      <c r="Y10" s="6">
        <v>104</v>
      </c>
      <c r="Z10" s="6">
        <v>0.25</v>
      </c>
      <c r="AA10" s="6">
        <v>77</v>
      </c>
      <c r="AB10" s="6">
        <v>3</v>
      </c>
      <c r="AC10" s="6">
        <v>1</v>
      </c>
      <c r="AD10" s="6">
        <v>12</v>
      </c>
      <c r="AE10" s="6">
        <v>44.682500000000005</v>
      </c>
      <c r="AF10" s="6">
        <v>2</v>
      </c>
      <c r="AG10" s="6">
        <v>7.14</v>
      </c>
      <c r="AH10" s="6">
        <v>58.06</v>
      </c>
      <c r="AI10" s="6">
        <v>8</v>
      </c>
      <c r="AJ10" s="6">
        <v>77</v>
      </c>
      <c r="AK10" s="6">
        <v>1</v>
      </c>
      <c r="AL10" s="6">
        <v>6</v>
      </c>
      <c r="AM10" s="6">
        <v>1</v>
      </c>
      <c r="AN10" s="6">
        <v>43</v>
      </c>
      <c r="AO10" s="6">
        <v>19.25</v>
      </c>
      <c r="AP10" s="6">
        <v>30</v>
      </c>
      <c r="AQ10" s="6">
        <v>15</v>
      </c>
      <c r="AR10" s="6">
        <v>5</v>
      </c>
      <c r="AS10" s="6">
        <v>25</v>
      </c>
      <c r="AT10" s="6">
        <v>0</v>
      </c>
      <c r="AU10" s="6">
        <v>16</v>
      </c>
      <c r="AV10" s="6">
        <v>0</v>
      </c>
      <c r="AW10" s="6">
        <v>0</v>
      </c>
      <c r="AX10" s="6">
        <v>0</v>
      </c>
      <c r="AY10" s="6">
        <v>31.875</v>
      </c>
      <c r="AZ10" s="6">
        <v>1.5</v>
      </c>
      <c r="BA10" s="6">
        <v>20</v>
      </c>
      <c r="BB10" s="6">
        <v>43.75</v>
      </c>
      <c r="BC10" s="6">
        <v>3</v>
      </c>
      <c r="BD10" s="6">
        <v>8</v>
      </c>
      <c r="BE10" s="6">
        <v>0</v>
      </c>
      <c r="BF10" s="6">
        <v>0</v>
      </c>
      <c r="BG10" s="6">
        <v>1</v>
      </c>
      <c r="BH10" s="6">
        <v>7</v>
      </c>
      <c r="BI10" s="6">
        <v>4</v>
      </c>
      <c r="BJ10" s="6">
        <v>10000000</v>
      </c>
    </row>
    <row r="11" spans="1:62" x14ac:dyDescent="0.35">
      <c r="A11" s="5" t="s">
        <v>71</v>
      </c>
      <c r="B11" s="6">
        <v>434</v>
      </c>
      <c r="C11" s="6">
        <v>25.529411764705884</v>
      </c>
      <c r="D11" s="6">
        <v>2</v>
      </c>
      <c r="E11" s="6">
        <v>68</v>
      </c>
      <c r="F11" s="6">
        <v>0.35294117647058826</v>
      </c>
      <c r="G11" s="6">
        <v>39</v>
      </c>
      <c r="H11" s="6">
        <v>1.588235294117647</v>
      </c>
      <c r="I11" s="6">
        <v>6</v>
      </c>
      <c r="J11" s="6">
        <v>27</v>
      </c>
      <c r="K11" s="6">
        <v>98.237647058823512</v>
      </c>
      <c r="L11" s="6">
        <v>1.3529411764705883</v>
      </c>
      <c r="M11" s="6">
        <v>0</v>
      </c>
      <c r="N11" s="6">
        <v>200</v>
      </c>
      <c r="O11" s="6">
        <v>23</v>
      </c>
      <c r="P11" s="6">
        <v>324</v>
      </c>
      <c r="Q11" s="6">
        <v>2</v>
      </c>
      <c r="R11" s="6">
        <v>8</v>
      </c>
      <c r="S11" s="6">
        <v>0</v>
      </c>
      <c r="T11" s="6">
        <v>61</v>
      </c>
      <c r="U11" s="6">
        <v>19.058823529411764</v>
      </c>
      <c r="V11" s="6">
        <v>8357</v>
      </c>
      <c r="W11" s="6">
        <v>101.91463414634147</v>
      </c>
      <c r="X11" s="6">
        <v>4</v>
      </c>
      <c r="Y11" s="6">
        <v>513</v>
      </c>
      <c r="Z11" s="6">
        <v>0.28048780487804881</v>
      </c>
      <c r="AA11" s="6">
        <v>381</v>
      </c>
      <c r="AB11" s="6">
        <v>4.2926829268292686</v>
      </c>
      <c r="AC11" s="6">
        <v>23</v>
      </c>
      <c r="AD11" s="6">
        <v>352</v>
      </c>
      <c r="AE11" s="6">
        <v>47.379390243902428</v>
      </c>
      <c r="AF11" s="6">
        <v>2.2073170731707319</v>
      </c>
      <c r="AG11" s="6">
        <v>0</v>
      </c>
      <c r="AH11" s="6">
        <v>140.74</v>
      </c>
      <c r="AI11" s="6">
        <v>181</v>
      </c>
      <c r="AJ11" s="6">
        <v>3051</v>
      </c>
      <c r="AK11" s="6">
        <v>4</v>
      </c>
      <c r="AL11" s="6">
        <v>21</v>
      </c>
      <c r="AM11" s="6">
        <v>0</v>
      </c>
      <c r="AN11" s="6">
        <v>188</v>
      </c>
      <c r="AO11" s="6">
        <v>37.207317073170735</v>
      </c>
      <c r="AP11" s="6">
        <v>4531</v>
      </c>
      <c r="AQ11" s="6">
        <v>58.844155844155843</v>
      </c>
      <c r="AR11" s="6">
        <v>1</v>
      </c>
      <c r="AS11" s="6">
        <v>170</v>
      </c>
      <c r="AT11" s="6">
        <v>0.38961038961038963</v>
      </c>
      <c r="AU11" s="6">
        <v>108</v>
      </c>
      <c r="AV11" s="6">
        <v>3.2077922077922079</v>
      </c>
      <c r="AW11" s="6">
        <v>30</v>
      </c>
      <c r="AX11" s="6">
        <v>247</v>
      </c>
      <c r="AY11" s="6">
        <v>65.40441558441556</v>
      </c>
      <c r="AZ11" s="6">
        <v>1.4805194805194806</v>
      </c>
      <c r="BA11" s="6">
        <v>0</v>
      </c>
      <c r="BB11" s="6">
        <v>150</v>
      </c>
      <c r="BC11" s="6">
        <v>114</v>
      </c>
      <c r="BD11" s="6">
        <v>2528</v>
      </c>
      <c r="BE11" s="6">
        <v>4</v>
      </c>
      <c r="BF11" s="6">
        <v>13</v>
      </c>
      <c r="BG11" s="6">
        <v>0</v>
      </c>
      <c r="BH11" s="6">
        <v>111</v>
      </c>
      <c r="BI11" s="6">
        <v>32.831168831168831</v>
      </c>
      <c r="BJ11" s="6">
        <v>40000000</v>
      </c>
    </row>
    <row r="12" spans="1:62" x14ac:dyDescent="0.35">
      <c r="A12" s="5" t="s">
        <v>72</v>
      </c>
      <c r="B12" s="6">
        <v>69</v>
      </c>
      <c r="C12" s="6">
        <v>11.5</v>
      </c>
      <c r="D12" s="6">
        <v>1</v>
      </c>
      <c r="E12" s="6">
        <v>34</v>
      </c>
      <c r="F12" s="6">
        <v>0.33333333333333331</v>
      </c>
      <c r="G12" s="6">
        <v>17</v>
      </c>
      <c r="H12" s="6">
        <v>1.8333333333333333</v>
      </c>
      <c r="I12" s="6">
        <v>2</v>
      </c>
      <c r="J12" s="6">
        <v>11</v>
      </c>
      <c r="K12" s="6">
        <v>139.38</v>
      </c>
      <c r="L12" s="6">
        <v>1.5</v>
      </c>
      <c r="M12" s="6">
        <v>28.57</v>
      </c>
      <c r="N12" s="6">
        <v>246.15</v>
      </c>
      <c r="O12" s="6">
        <v>9</v>
      </c>
      <c r="P12" s="6">
        <v>78</v>
      </c>
      <c r="Q12" s="6">
        <v>1</v>
      </c>
      <c r="R12" s="6">
        <v>5</v>
      </c>
      <c r="S12" s="6">
        <v>1</v>
      </c>
      <c r="T12" s="6">
        <v>32</v>
      </c>
      <c r="U12" s="6">
        <v>13</v>
      </c>
      <c r="V12" s="6">
        <v>17684</v>
      </c>
      <c r="W12" s="6">
        <v>142.61290322580646</v>
      </c>
      <c r="X12" s="6">
        <v>1</v>
      </c>
      <c r="Y12" s="6">
        <v>658</v>
      </c>
      <c r="Z12" s="6">
        <v>0.12096774193548387</v>
      </c>
      <c r="AA12" s="6">
        <v>469</v>
      </c>
      <c r="AB12" s="6">
        <v>3.870967741935484</v>
      </c>
      <c r="AC12" s="6">
        <v>15</v>
      </c>
      <c r="AD12" s="6">
        <v>480</v>
      </c>
      <c r="AE12" s="6">
        <v>36.24499999999999</v>
      </c>
      <c r="AF12" s="6">
        <v>2.532258064516129</v>
      </c>
      <c r="AG12" s="6">
        <v>0</v>
      </c>
      <c r="AH12" s="6">
        <v>107.14</v>
      </c>
      <c r="AI12" s="6">
        <v>314</v>
      </c>
      <c r="AJ12" s="6">
        <v>5202</v>
      </c>
      <c r="AK12" s="6">
        <v>2</v>
      </c>
      <c r="AL12" s="6">
        <v>23</v>
      </c>
      <c r="AM12" s="6">
        <v>0</v>
      </c>
      <c r="AN12" s="6">
        <v>302</v>
      </c>
      <c r="AO12" s="6">
        <v>41.951612903225808</v>
      </c>
      <c r="AP12" s="6">
        <v>17</v>
      </c>
      <c r="AQ12" s="6">
        <v>8.5</v>
      </c>
      <c r="AR12" s="6">
        <v>8</v>
      </c>
      <c r="AS12" s="6">
        <v>9</v>
      </c>
      <c r="AT12" s="6">
        <v>0</v>
      </c>
      <c r="AU12" s="6">
        <v>6</v>
      </c>
      <c r="AV12" s="6">
        <v>0.5</v>
      </c>
      <c r="AW12" s="6">
        <v>0</v>
      </c>
      <c r="AX12" s="6">
        <v>1</v>
      </c>
      <c r="AY12" s="6">
        <v>48.33</v>
      </c>
      <c r="AZ12" s="6">
        <v>1.5</v>
      </c>
      <c r="BA12" s="6">
        <v>16.66</v>
      </c>
      <c r="BB12" s="6">
        <v>80</v>
      </c>
      <c r="BC12" s="6">
        <v>3</v>
      </c>
      <c r="BD12" s="6">
        <v>5</v>
      </c>
      <c r="BE12" s="6">
        <v>0</v>
      </c>
      <c r="BF12" s="6">
        <v>1</v>
      </c>
      <c r="BG12" s="6">
        <v>1</v>
      </c>
      <c r="BH12" s="6">
        <v>4</v>
      </c>
      <c r="BI12" s="6">
        <v>2.5</v>
      </c>
      <c r="BJ12" s="6">
        <v>17000000</v>
      </c>
    </row>
    <row r="13" spans="1:62" x14ac:dyDescent="0.35">
      <c r="A13" s="5" t="s">
        <v>73</v>
      </c>
      <c r="B13" s="6">
        <v>55</v>
      </c>
      <c r="C13" s="6">
        <v>11</v>
      </c>
      <c r="D13" s="6">
        <v>5</v>
      </c>
      <c r="E13" s="6">
        <v>20</v>
      </c>
      <c r="F13" s="6">
        <v>0.2</v>
      </c>
      <c r="G13" s="6">
        <v>12</v>
      </c>
      <c r="H13" s="6">
        <v>0.2</v>
      </c>
      <c r="I13" s="6">
        <v>1</v>
      </c>
      <c r="J13" s="6">
        <v>1</v>
      </c>
      <c r="K13" s="6">
        <v>118.026</v>
      </c>
      <c r="L13" s="6">
        <v>1.2</v>
      </c>
      <c r="M13" s="6">
        <v>66.66</v>
      </c>
      <c r="N13" s="6">
        <v>181.81</v>
      </c>
      <c r="O13" s="6">
        <v>6</v>
      </c>
      <c r="P13" s="6">
        <v>37</v>
      </c>
      <c r="Q13" s="6">
        <v>1</v>
      </c>
      <c r="R13" s="6">
        <v>1</v>
      </c>
      <c r="S13" s="6">
        <v>1</v>
      </c>
      <c r="T13" s="6">
        <v>20</v>
      </c>
      <c r="U13" s="6">
        <v>7.4</v>
      </c>
      <c r="V13" s="6">
        <v>2920</v>
      </c>
      <c r="W13" s="6">
        <v>54.074074074074076</v>
      </c>
      <c r="X13" s="6">
        <v>1</v>
      </c>
      <c r="Y13" s="6">
        <v>230</v>
      </c>
      <c r="Z13" s="6">
        <v>9.2592592592592587E-2</v>
      </c>
      <c r="AA13" s="6">
        <v>174</v>
      </c>
      <c r="AB13" s="6">
        <v>1.7777777777777777</v>
      </c>
      <c r="AC13" s="6">
        <v>5</v>
      </c>
      <c r="AD13" s="6">
        <v>96</v>
      </c>
      <c r="AE13" s="6">
        <v>36.598148148148162</v>
      </c>
      <c r="AF13" s="6">
        <v>2.2962962962962963</v>
      </c>
      <c r="AG13" s="6">
        <v>0</v>
      </c>
      <c r="AH13" s="6">
        <v>84.61</v>
      </c>
      <c r="AI13" s="6">
        <v>124</v>
      </c>
      <c r="AJ13" s="6">
        <v>935</v>
      </c>
      <c r="AK13" s="6">
        <v>2</v>
      </c>
      <c r="AL13" s="6">
        <v>10</v>
      </c>
      <c r="AM13" s="6">
        <v>0</v>
      </c>
      <c r="AN13" s="6">
        <v>99</v>
      </c>
      <c r="AO13" s="6">
        <v>17.314814814814813</v>
      </c>
      <c r="AP13" s="6">
        <v>304</v>
      </c>
      <c r="AQ13" s="6">
        <v>16</v>
      </c>
      <c r="AR13" s="6">
        <v>1</v>
      </c>
      <c r="AS13" s="6">
        <v>77</v>
      </c>
      <c r="AT13" s="6">
        <v>0.42105263157894735</v>
      </c>
      <c r="AU13" s="6">
        <v>40</v>
      </c>
      <c r="AV13" s="6">
        <v>0.42105263157894735</v>
      </c>
      <c r="AW13" s="6">
        <v>8</v>
      </c>
      <c r="AX13" s="6">
        <v>8</v>
      </c>
      <c r="AY13" s="6">
        <v>91.43894736842104</v>
      </c>
      <c r="AZ13" s="6">
        <v>1.3157894736842106</v>
      </c>
      <c r="BA13" s="6">
        <v>0</v>
      </c>
      <c r="BB13" s="6">
        <v>350</v>
      </c>
      <c r="BC13" s="6">
        <v>25</v>
      </c>
      <c r="BD13" s="6">
        <v>175</v>
      </c>
      <c r="BE13" s="6">
        <v>2</v>
      </c>
      <c r="BF13" s="6">
        <v>3</v>
      </c>
      <c r="BG13" s="6">
        <v>0</v>
      </c>
      <c r="BH13" s="6">
        <v>38</v>
      </c>
      <c r="BI13" s="6">
        <v>9.2105263157894743</v>
      </c>
      <c r="BJ13" s="6">
        <v>2000000</v>
      </c>
    </row>
    <row r="14" spans="1:62" x14ac:dyDescent="0.35">
      <c r="A14" s="5" t="s">
        <v>74</v>
      </c>
      <c r="B14" s="6">
        <v>35</v>
      </c>
      <c r="C14" s="6">
        <v>5.833333333333333</v>
      </c>
      <c r="D14" s="6">
        <v>1</v>
      </c>
      <c r="E14" s="6">
        <v>13</v>
      </c>
      <c r="F14" s="6">
        <v>0</v>
      </c>
      <c r="G14" s="6">
        <v>6</v>
      </c>
      <c r="H14" s="6">
        <v>0</v>
      </c>
      <c r="I14" s="6">
        <v>0</v>
      </c>
      <c r="J14" s="6">
        <v>0</v>
      </c>
      <c r="K14" s="6">
        <v>80.553333333333327</v>
      </c>
      <c r="L14" s="6">
        <v>1.1666666666666667</v>
      </c>
      <c r="M14" s="6">
        <v>0</v>
      </c>
      <c r="N14" s="6">
        <v>300</v>
      </c>
      <c r="O14" s="6">
        <v>7</v>
      </c>
      <c r="P14" s="6">
        <v>12</v>
      </c>
      <c r="Q14" s="6">
        <v>0</v>
      </c>
      <c r="R14" s="6">
        <v>0</v>
      </c>
      <c r="S14" s="6">
        <v>0</v>
      </c>
      <c r="T14" s="6">
        <v>6</v>
      </c>
      <c r="U14" s="6">
        <v>2</v>
      </c>
      <c r="V14" s="6">
        <v>1601</v>
      </c>
      <c r="W14" s="6">
        <v>55.206896551724135</v>
      </c>
      <c r="X14" s="6">
        <v>2</v>
      </c>
      <c r="Y14" s="6">
        <v>167</v>
      </c>
      <c r="Z14" s="6">
        <v>3.4482758620689655E-2</v>
      </c>
      <c r="AA14" s="6">
        <v>149</v>
      </c>
      <c r="AB14" s="6">
        <v>2.6551724137931036</v>
      </c>
      <c r="AC14" s="6">
        <v>1</v>
      </c>
      <c r="AD14" s="6">
        <v>77</v>
      </c>
      <c r="AE14" s="6">
        <v>45.424137931034487</v>
      </c>
      <c r="AF14" s="6">
        <v>2.1724137931034484</v>
      </c>
      <c r="AG14" s="6">
        <v>0</v>
      </c>
      <c r="AH14" s="6">
        <v>100</v>
      </c>
      <c r="AI14" s="6">
        <v>63</v>
      </c>
      <c r="AJ14" s="6">
        <v>552</v>
      </c>
      <c r="AK14" s="6">
        <v>1</v>
      </c>
      <c r="AL14" s="6">
        <v>10</v>
      </c>
      <c r="AM14" s="6">
        <v>0</v>
      </c>
      <c r="AN14" s="6">
        <v>63</v>
      </c>
      <c r="AO14" s="6">
        <v>19.03448275862069</v>
      </c>
      <c r="AP14" s="6">
        <v>639</v>
      </c>
      <c r="AQ14" s="6">
        <v>17.27027027027027</v>
      </c>
      <c r="AR14" s="6">
        <v>1</v>
      </c>
      <c r="AS14" s="6">
        <v>54</v>
      </c>
      <c r="AT14" s="6">
        <v>0.10810810810810811</v>
      </c>
      <c r="AU14" s="6">
        <v>35</v>
      </c>
      <c r="AV14" s="6">
        <v>0.83783783783783783</v>
      </c>
      <c r="AW14" s="6">
        <v>4</v>
      </c>
      <c r="AX14" s="6">
        <v>31</v>
      </c>
      <c r="AY14" s="6">
        <v>70.849729729729717</v>
      </c>
      <c r="AZ14" s="6">
        <v>1.4594594594594594</v>
      </c>
      <c r="BA14" s="6">
        <v>0</v>
      </c>
      <c r="BB14" s="6">
        <v>220</v>
      </c>
      <c r="BC14" s="6">
        <v>54</v>
      </c>
      <c r="BD14" s="6">
        <v>347</v>
      </c>
      <c r="BE14" s="6">
        <v>2</v>
      </c>
      <c r="BF14" s="6">
        <v>5</v>
      </c>
      <c r="BG14" s="6">
        <v>0</v>
      </c>
      <c r="BH14" s="6">
        <v>32</v>
      </c>
      <c r="BI14" s="6">
        <v>9.378378378378379</v>
      </c>
      <c r="BJ14" s="6">
        <v>1000000</v>
      </c>
    </row>
    <row r="15" spans="1:62" x14ac:dyDescent="0.35">
      <c r="A15" s="5" t="s">
        <v>75</v>
      </c>
      <c r="B15" s="6">
        <v>212</v>
      </c>
      <c r="C15" s="6">
        <v>11.777777777777779</v>
      </c>
      <c r="D15" s="6">
        <v>1</v>
      </c>
      <c r="E15" s="6">
        <v>30</v>
      </c>
      <c r="F15" s="6">
        <v>0.44444444444444442</v>
      </c>
      <c r="G15" s="6">
        <v>27</v>
      </c>
      <c r="H15" s="6">
        <v>0.94444444444444442</v>
      </c>
      <c r="I15" s="6">
        <v>8</v>
      </c>
      <c r="J15" s="6">
        <v>17</v>
      </c>
      <c r="K15" s="6">
        <v>141.63277777777779</v>
      </c>
      <c r="L15" s="6">
        <v>1.4444444444444444</v>
      </c>
      <c r="M15" s="6">
        <v>0</v>
      </c>
      <c r="N15" s="6">
        <v>600</v>
      </c>
      <c r="O15" s="6">
        <v>26</v>
      </c>
      <c r="P15" s="6">
        <v>192</v>
      </c>
      <c r="Q15" s="6">
        <v>2</v>
      </c>
      <c r="R15" s="6">
        <v>4</v>
      </c>
      <c r="S15" s="6">
        <v>0</v>
      </c>
      <c r="T15" s="6">
        <v>38</v>
      </c>
      <c r="U15" s="6">
        <v>10.666666666666666</v>
      </c>
      <c r="V15" s="6">
        <v>6201</v>
      </c>
      <c r="W15" s="6">
        <v>78.493670886075947</v>
      </c>
      <c r="X15" s="6">
        <v>2</v>
      </c>
      <c r="Y15" s="6">
        <v>338</v>
      </c>
      <c r="Z15" s="6">
        <v>0.50632911392405067</v>
      </c>
      <c r="AA15" s="6">
        <v>235</v>
      </c>
      <c r="AB15" s="6">
        <v>4.4683544303797467</v>
      </c>
      <c r="AC15" s="6">
        <v>40</v>
      </c>
      <c r="AD15" s="6">
        <v>353</v>
      </c>
      <c r="AE15" s="6">
        <v>53.648860759493651</v>
      </c>
      <c r="AF15" s="6">
        <v>2.3291139240506329</v>
      </c>
      <c r="AG15" s="6">
        <v>0</v>
      </c>
      <c r="AH15" s="6">
        <v>200</v>
      </c>
      <c r="AI15" s="6">
        <v>184</v>
      </c>
      <c r="AJ15" s="6">
        <v>2678</v>
      </c>
      <c r="AK15" s="6">
        <v>11</v>
      </c>
      <c r="AL15" s="6">
        <v>30</v>
      </c>
      <c r="AM15" s="6">
        <v>0</v>
      </c>
      <c r="AN15" s="6">
        <v>258</v>
      </c>
      <c r="AO15" s="6">
        <v>33.898734177215189</v>
      </c>
      <c r="AP15" s="6">
        <v>2495</v>
      </c>
      <c r="AQ15" s="6">
        <v>43.771929824561404</v>
      </c>
      <c r="AR15" s="6">
        <v>1</v>
      </c>
      <c r="AS15" s="6">
        <v>136</v>
      </c>
      <c r="AT15" s="6">
        <v>0.94736842105263153</v>
      </c>
      <c r="AU15" s="6">
        <v>109</v>
      </c>
      <c r="AV15" s="6">
        <v>2.4210526315789473</v>
      </c>
      <c r="AW15" s="6">
        <v>54</v>
      </c>
      <c r="AX15" s="6">
        <v>138</v>
      </c>
      <c r="AY15" s="6">
        <v>85.519122807017524</v>
      </c>
      <c r="AZ15" s="6">
        <v>1.4912280701754386</v>
      </c>
      <c r="BA15" s="6">
        <v>0</v>
      </c>
      <c r="BB15" s="6">
        <v>230</v>
      </c>
      <c r="BC15" s="6">
        <v>85</v>
      </c>
      <c r="BD15" s="6">
        <v>1755</v>
      </c>
      <c r="BE15" s="6">
        <v>5</v>
      </c>
      <c r="BF15" s="6">
        <v>13</v>
      </c>
      <c r="BG15" s="6">
        <v>0</v>
      </c>
      <c r="BH15" s="6">
        <v>102</v>
      </c>
      <c r="BI15" s="6">
        <v>30.789473684210527</v>
      </c>
      <c r="BJ15" s="6">
        <v>125000000</v>
      </c>
    </row>
    <row r="16" spans="1:62" x14ac:dyDescent="0.35">
      <c r="A16" s="5" t="s">
        <v>76</v>
      </c>
      <c r="B16" s="6">
        <v>25</v>
      </c>
      <c r="C16" s="6">
        <v>4.166666666666667</v>
      </c>
      <c r="D16" s="6">
        <v>1</v>
      </c>
      <c r="E16" s="6">
        <v>10</v>
      </c>
      <c r="F16" s="6">
        <v>0</v>
      </c>
      <c r="G16" s="6">
        <v>7</v>
      </c>
      <c r="H16" s="6">
        <v>0.16666666666666666</v>
      </c>
      <c r="I16" s="6">
        <v>0</v>
      </c>
      <c r="J16" s="6">
        <v>1</v>
      </c>
      <c r="K16" s="6">
        <v>84.046666666666667</v>
      </c>
      <c r="L16" s="6">
        <v>1.6666666666666667</v>
      </c>
      <c r="M16" s="6">
        <v>0</v>
      </c>
      <c r="N16" s="6">
        <v>400</v>
      </c>
      <c r="O16" s="6">
        <v>10</v>
      </c>
      <c r="P16" s="6">
        <v>8</v>
      </c>
      <c r="Q16" s="6">
        <v>0</v>
      </c>
      <c r="R16" s="6">
        <v>1</v>
      </c>
      <c r="S16" s="6">
        <v>0</v>
      </c>
      <c r="T16" s="6">
        <v>4</v>
      </c>
      <c r="U16" s="6">
        <v>1.3333333333333333</v>
      </c>
      <c r="V16" s="6">
        <v>598</v>
      </c>
      <c r="W16" s="6">
        <v>33.222222222222221</v>
      </c>
      <c r="X16" s="6">
        <v>1</v>
      </c>
      <c r="Y16" s="6">
        <v>175</v>
      </c>
      <c r="Z16" s="6">
        <v>5.5555555555555552E-2</v>
      </c>
      <c r="AA16" s="6">
        <v>157</v>
      </c>
      <c r="AB16" s="6">
        <v>1.3888888888888888</v>
      </c>
      <c r="AC16" s="6">
        <v>1</v>
      </c>
      <c r="AD16" s="6">
        <v>25</v>
      </c>
      <c r="AE16" s="6">
        <v>45.085555555555544</v>
      </c>
      <c r="AF16" s="6">
        <v>1.8888888888888888</v>
      </c>
      <c r="AG16" s="6">
        <v>0</v>
      </c>
      <c r="AH16" s="6">
        <v>125</v>
      </c>
      <c r="AI16" s="6">
        <v>34</v>
      </c>
      <c r="AJ16" s="6">
        <v>213</v>
      </c>
      <c r="AK16" s="6">
        <v>1</v>
      </c>
      <c r="AL16" s="6">
        <v>10</v>
      </c>
      <c r="AM16" s="6">
        <v>0</v>
      </c>
      <c r="AN16" s="6">
        <v>78</v>
      </c>
      <c r="AO16" s="6">
        <v>11.833333333333334</v>
      </c>
      <c r="AP16" s="6">
        <v>340</v>
      </c>
      <c r="AQ16" s="6">
        <v>9.4444444444444446</v>
      </c>
      <c r="AR16" s="6">
        <v>1</v>
      </c>
      <c r="AS16" s="6">
        <v>26</v>
      </c>
      <c r="AT16" s="6">
        <v>2.7777777777777776E-2</v>
      </c>
      <c r="AU16" s="6">
        <v>21</v>
      </c>
      <c r="AV16" s="6">
        <v>0.30555555555555558</v>
      </c>
      <c r="AW16" s="6">
        <v>1</v>
      </c>
      <c r="AX16" s="6">
        <v>11</v>
      </c>
      <c r="AY16" s="6">
        <v>65.087499999999991</v>
      </c>
      <c r="AZ16" s="6">
        <v>1.4722222222222223</v>
      </c>
      <c r="BA16" s="6">
        <v>0</v>
      </c>
      <c r="BB16" s="6">
        <v>400</v>
      </c>
      <c r="BC16" s="6">
        <v>53</v>
      </c>
      <c r="BD16" s="6">
        <v>134</v>
      </c>
      <c r="BE16" s="6">
        <v>1</v>
      </c>
      <c r="BF16" s="6">
        <v>2</v>
      </c>
      <c r="BG16" s="6">
        <v>0</v>
      </c>
      <c r="BH16" s="6">
        <v>19</v>
      </c>
      <c r="BI16" s="6">
        <v>3.7222222222222223</v>
      </c>
      <c r="BJ16" s="6">
        <v>4000000</v>
      </c>
    </row>
    <row r="17" spans="1:62" x14ac:dyDescent="0.35">
      <c r="A17" s="5" t="s">
        <v>77</v>
      </c>
      <c r="B17" s="6">
        <v>2181</v>
      </c>
      <c r="C17" s="6">
        <v>31.157142857142858</v>
      </c>
      <c r="D17" s="6">
        <v>1</v>
      </c>
      <c r="E17" s="6">
        <v>94</v>
      </c>
      <c r="F17" s="6">
        <v>1.3</v>
      </c>
      <c r="G17" s="6">
        <v>58</v>
      </c>
      <c r="H17" s="6">
        <v>2.842857142857143</v>
      </c>
      <c r="I17" s="6">
        <v>91</v>
      </c>
      <c r="J17" s="6">
        <v>199</v>
      </c>
      <c r="K17" s="6">
        <v>123.7995714285714</v>
      </c>
      <c r="L17" s="6">
        <v>1.5428571428571429</v>
      </c>
      <c r="M17" s="6">
        <v>0</v>
      </c>
      <c r="N17" s="6">
        <v>266.66000000000003</v>
      </c>
      <c r="O17" s="6">
        <v>108</v>
      </c>
      <c r="P17" s="6">
        <v>2140</v>
      </c>
      <c r="Q17" s="6">
        <v>8</v>
      </c>
      <c r="R17" s="6">
        <v>12</v>
      </c>
      <c r="S17" s="6">
        <v>0</v>
      </c>
      <c r="T17" s="6">
        <v>123</v>
      </c>
      <c r="U17" s="6">
        <v>30.571428571428573</v>
      </c>
      <c r="V17" s="6">
        <v>14219</v>
      </c>
      <c r="W17" s="6">
        <v>81.718390804597703</v>
      </c>
      <c r="X17" s="6">
        <v>1</v>
      </c>
      <c r="Y17" s="6">
        <v>775</v>
      </c>
      <c r="Z17" s="6">
        <v>0.5977011494252874</v>
      </c>
      <c r="AA17" s="6">
        <v>559</v>
      </c>
      <c r="AB17" s="6">
        <v>4.3160919540229887</v>
      </c>
      <c r="AC17" s="6">
        <v>104</v>
      </c>
      <c r="AD17" s="6">
        <v>751</v>
      </c>
      <c r="AE17" s="6">
        <v>61.355172413793099</v>
      </c>
      <c r="AF17" s="6">
        <v>2.2586206896551726</v>
      </c>
      <c r="AG17" s="6">
        <v>0</v>
      </c>
      <c r="AH17" s="6">
        <v>283.33</v>
      </c>
      <c r="AI17" s="6">
        <v>393</v>
      </c>
      <c r="AJ17" s="6">
        <v>6262</v>
      </c>
      <c r="AK17" s="6">
        <v>11</v>
      </c>
      <c r="AL17" s="6">
        <v>32</v>
      </c>
      <c r="AM17" s="6">
        <v>0</v>
      </c>
      <c r="AN17" s="6">
        <v>302</v>
      </c>
      <c r="AO17" s="6">
        <v>35.988505747126439</v>
      </c>
      <c r="AP17" s="6">
        <v>8850</v>
      </c>
      <c r="AQ17" s="6">
        <v>40.410958904109592</v>
      </c>
      <c r="AR17" s="6">
        <v>1</v>
      </c>
      <c r="AS17" s="6">
        <v>206</v>
      </c>
      <c r="AT17" s="6">
        <v>0.84018264840182644</v>
      </c>
      <c r="AU17" s="6">
        <v>129</v>
      </c>
      <c r="AV17" s="6">
        <v>2.4840182648401825</v>
      </c>
      <c r="AW17" s="6">
        <v>184</v>
      </c>
      <c r="AX17" s="6">
        <v>544</v>
      </c>
      <c r="AY17" s="6">
        <v>92.348264840182665</v>
      </c>
      <c r="AZ17" s="6">
        <v>1.4840182648401827</v>
      </c>
      <c r="BA17" s="6">
        <v>0</v>
      </c>
      <c r="BB17" s="6">
        <v>400</v>
      </c>
      <c r="BC17" s="6">
        <v>325</v>
      </c>
      <c r="BD17" s="6">
        <v>5730</v>
      </c>
      <c r="BE17" s="6">
        <v>7</v>
      </c>
      <c r="BF17" s="6">
        <v>14</v>
      </c>
      <c r="BG17" s="6">
        <v>0</v>
      </c>
      <c r="BH17" s="6">
        <v>131</v>
      </c>
      <c r="BI17" s="6">
        <v>26.164383561643834</v>
      </c>
      <c r="BJ17" s="6">
        <v>36000000</v>
      </c>
    </row>
    <row r="18" spans="1:62" x14ac:dyDescent="0.35">
      <c r="A18" s="5" t="s">
        <v>78</v>
      </c>
      <c r="B18" s="6">
        <v>199</v>
      </c>
      <c r="C18" s="6">
        <v>18.09090909090909</v>
      </c>
      <c r="D18" s="6">
        <v>6</v>
      </c>
      <c r="E18" s="6">
        <v>39</v>
      </c>
      <c r="F18" s="6">
        <v>0.63636363636363635</v>
      </c>
      <c r="G18" s="6">
        <v>29</v>
      </c>
      <c r="H18" s="6">
        <v>0.81818181818181823</v>
      </c>
      <c r="I18" s="6">
        <v>7</v>
      </c>
      <c r="J18" s="6">
        <v>9</v>
      </c>
      <c r="K18" s="6">
        <v>125.68545454545456</v>
      </c>
      <c r="L18" s="6">
        <v>1.5454545454545454</v>
      </c>
      <c r="M18" s="6">
        <v>33.33</v>
      </c>
      <c r="N18" s="6">
        <v>262.5</v>
      </c>
      <c r="O18" s="6">
        <v>17</v>
      </c>
      <c r="P18" s="6">
        <v>183</v>
      </c>
      <c r="Q18" s="6">
        <v>2</v>
      </c>
      <c r="R18" s="6">
        <v>3</v>
      </c>
      <c r="S18" s="6">
        <v>2</v>
      </c>
      <c r="T18" s="6">
        <v>36</v>
      </c>
      <c r="U18" s="6">
        <v>16.636363636363637</v>
      </c>
      <c r="V18" s="6">
        <v>1288</v>
      </c>
      <c r="W18" s="6">
        <v>128.80000000000001</v>
      </c>
      <c r="X18" s="6">
        <v>30</v>
      </c>
      <c r="Y18" s="6">
        <v>469</v>
      </c>
      <c r="Z18" s="6">
        <v>0.1</v>
      </c>
      <c r="AA18" s="6">
        <v>332</v>
      </c>
      <c r="AB18" s="6">
        <v>5.6</v>
      </c>
      <c r="AC18" s="6">
        <v>1</v>
      </c>
      <c r="AD18" s="6">
        <v>56</v>
      </c>
      <c r="AE18" s="6">
        <v>45.647000000000006</v>
      </c>
      <c r="AF18" s="6">
        <v>2.2999999999999998</v>
      </c>
      <c r="AG18" s="6">
        <v>26.08</v>
      </c>
      <c r="AH18" s="6">
        <v>64.28</v>
      </c>
      <c r="AI18" s="6">
        <v>23</v>
      </c>
      <c r="AJ18" s="6">
        <v>476</v>
      </c>
      <c r="AK18" s="6">
        <v>1</v>
      </c>
      <c r="AL18" s="6">
        <v>22</v>
      </c>
      <c r="AM18" s="6">
        <v>6</v>
      </c>
      <c r="AN18" s="6">
        <v>203</v>
      </c>
      <c r="AO18" s="6">
        <v>47.6</v>
      </c>
      <c r="AP18" s="6">
        <v>913</v>
      </c>
      <c r="AQ18" s="6">
        <v>43.476190476190474</v>
      </c>
      <c r="AR18" s="6">
        <v>4</v>
      </c>
      <c r="AS18" s="6">
        <v>123</v>
      </c>
      <c r="AT18" s="6">
        <v>0.5714285714285714</v>
      </c>
      <c r="AU18" s="6">
        <v>89</v>
      </c>
      <c r="AV18" s="6">
        <v>2.4285714285714284</v>
      </c>
      <c r="AW18" s="6">
        <v>12</v>
      </c>
      <c r="AX18" s="6">
        <v>51</v>
      </c>
      <c r="AY18" s="6">
        <v>60.109047619047615</v>
      </c>
      <c r="AZ18" s="6">
        <v>1.3333333333333333</v>
      </c>
      <c r="BA18" s="6">
        <v>0</v>
      </c>
      <c r="BB18" s="6">
        <v>138.19999999999999</v>
      </c>
      <c r="BC18" s="6">
        <v>28</v>
      </c>
      <c r="BD18" s="6">
        <v>575</v>
      </c>
      <c r="BE18" s="6">
        <v>7</v>
      </c>
      <c r="BF18" s="6">
        <v>10</v>
      </c>
      <c r="BG18" s="6">
        <v>0</v>
      </c>
      <c r="BH18" s="6">
        <v>123</v>
      </c>
      <c r="BI18" s="6">
        <v>27.38095238095238</v>
      </c>
      <c r="BJ18" s="6">
        <v>24000000</v>
      </c>
    </row>
    <row r="19" spans="1:62" x14ac:dyDescent="0.35">
      <c r="A19" s="5" t="s">
        <v>79</v>
      </c>
      <c r="B19" s="6">
        <v>697</v>
      </c>
      <c r="C19" s="6">
        <v>26.807692307692307</v>
      </c>
      <c r="D19" s="6">
        <v>2</v>
      </c>
      <c r="E19" s="6">
        <v>80</v>
      </c>
      <c r="F19" s="6">
        <v>0.65384615384615385</v>
      </c>
      <c r="G19" s="6">
        <v>46</v>
      </c>
      <c r="H19" s="6">
        <v>2</v>
      </c>
      <c r="I19" s="6">
        <v>17</v>
      </c>
      <c r="J19" s="6">
        <v>52</v>
      </c>
      <c r="K19" s="6">
        <v>100.20307692307694</v>
      </c>
      <c r="L19" s="6">
        <v>1.5769230769230769</v>
      </c>
      <c r="M19" s="6">
        <v>0</v>
      </c>
      <c r="N19" s="6">
        <v>214.28</v>
      </c>
      <c r="O19" s="6">
        <v>41</v>
      </c>
      <c r="P19" s="6">
        <v>594</v>
      </c>
      <c r="Q19" s="6">
        <v>3</v>
      </c>
      <c r="R19" s="6">
        <v>6</v>
      </c>
      <c r="S19" s="6">
        <v>0</v>
      </c>
      <c r="T19" s="6">
        <v>75</v>
      </c>
      <c r="U19" s="6">
        <v>22.846153846153847</v>
      </c>
      <c r="V19" s="6">
        <v>4225</v>
      </c>
      <c r="W19" s="6">
        <v>86.224489795918373</v>
      </c>
      <c r="X19" s="6">
        <v>2</v>
      </c>
      <c r="Y19" s="6">
        <v>489</v>
      </c>
      <c r="Z19" s="6">
        <v>0.30612244897959184</v>
      </c>
      <c r="AA19" s="6">
        <v>324</v>
      </c>
      <c r="AB19" s="6">
        <v>3.1224489795918369</v>
      </c>
      <c r="AC19" s="6">
        <v>15</v>
      </c>
      <c r="AD19" s="6">
        <v>153</v>
      </c>
      <c r="AE19" s="6">
        <v>46.652244897959186</v>
      </c>
      <c r="AF19" s="6">
        <v>2.2653061224489797</v>
      </c>
      <c r="AG19" s="6">
        <v>0</v>
      </c>
      <c r="AH19" s="6">
        <v>133.33000000000001</v>
      </c>
      <c r="AI19" s="6">
        <v>111</v>
      </c>
      <c r="AJ19" s="6">
        <v>1479</v>
      </c>
      <c r="AK19" s="6">
        <v>5</v>
      </c>
      <c r="AL19" s="6">
        <v>12</v>
      </c>
      <c r="AM19" s="6">
        <v>0</v>
      </c>
      <c r="AN19" s="6">
        <v>171</v>
      </c>
      <c r="AO19" s="6">
        <v>30.183673469387756</v>
      </c>
      <c r="AP19" s="6">
        <v>9235</v>
      </c>
      <c r="AQ19" s="6">
        <v>57.71875</v>
      </c>
      <c r="AR19" s="6">
        <v>1</v>
      </c>
      <c r="AS19" s="6">
        <v>212</v>
      </c>
      <c r="AT19" s="6">
        <v>0.47499999999999998</v>
      </c>
      <c r="AU19" s="6">
        <v>137</v>
      </c>
      <c r="AV19" s="6">
        <v>2.7562500000000001</v>
      </c>
      <c r="AW19" s="6">
        <v>76</v>
      </c>
      <c r="AX19" s="6">
        <v>441</v>
      </c>
      <c r="AY19" s="6">
        <v>62.570937499999957</v>
      </c>
      <c r="AZ19" s="6">
        <v>1.5125</v>
      </c>
      <c r="BA19" s="6">
        <v>0</v>
      </c>
      <c r="BB19" s="6">
        <v>162.96</v>
      </c>
      <c r="BC19" s="6">
        <v>242</v>
      </c>
      <c r="BD19" s="6">
        <v>5165</v>
      </c>
      <c r="BE19" s="6">
        <v>6</v>
      </c>
      <c r="BF19" s="6">
        <v>15</v>
      </c>
      <c r="BG19" s="6">
        <v>0</v>
      </c>
      <c r="BH19" s="6">
        <v>145</v>
      </c>
      <c r="BI19" s="6">
        <v>32.28125</v>
      </c>
      <c r="BJ19" s="6">
        <v>20000000</v>
      </c>
    </row>
    <row r="20" spans="1:62" x14ac:dyDescent="0.35">
      <c r="A20" s="5" t="s">
        <v>80</v>
      </c>
      <c r="B20" s="6">
        <v>5</v>
      </c>
      <c r="C20" s="6">
        <v>2.5</v>
      </c>
      <c r="D20" s="6">
        <v>2</v>
      </c>
      <c r="E20" s="6">
        <v>3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2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958</v>
      </c>
      <c r="W20" s="6">
        <v>25.891891891891891</v>
      </c>
      <c r="X20" s="6">
        <v>1</v>
      </c>
      <c r="Y20" s="6">
        <v>119</v>
      </c>
      <c r="Z20" s="6">
        <v>0.13513513513513514</v>
      </c>
      <c r="AA20" s="6">
        <v>84</v>
      </c>
      <c r="AB20" s="6">
        <v>1.2972972972972974</v>
      </c>
      <c r="AC20" s="6">
        <v>5</v>
      </c>
      <c r="AD20" s="6">
        <v>48</v>
      </c>
      <c r="AE20" s="6">
        <v>45.716486486486495</v>
      </c>
      <c r="AF20" s="6">
        <v>2.1621621621621623</v>
      </c>
      <c r="AG20" s="6">
        <v>0</v>
      </c>
      <c r="AH20" s="6">
        <v>120</v>
      </c>
      <c r="AI20" s="6">
        <v>80</v>
      </c>
      <c r="AJ20" s="6">
        <v>355</v>
      </c>
      <c r="AK20" s="6">
        <v>1</v>
      </c>
      <c r="AL20" s="6">
        <v>6</v>
      </c>
      <c r="AM20" s="6">
        <v>0</v>
      </c>
      <c r="AN20" s="6">
        <v>56</v>
      </c>
      <c r="AO20" s="6">
        <v>9.5945945945945947</v>
      </c>
      <c r="AP20" s="6">
        <v>73</v>
      </c>
      <c r="AQ20" s="6">
        <v>10.428571428571429</v>
      </c>
      <c r="AR20" s="6">
        <v>1</v>
      </c>
      <c r="AS20" s="6">
        <v>32</v>
      </c>
      <c r="AT20" s="6">
        <v>0</v>
      </c>
      <c r="AU20" s="6">
        <v>17</v>
      </c>
      <c r="AV20" s="6">
        <v>0.2857142857142857</v>
      </c>
      <c r="AW20" s="6">
        <v>0</v>
      </c>
      <c r="AX20" s="6">
        <v>2</v>
      </c>
      <c r="AY20" s="6">
        <v>35.152857142857144</v>
      </c>
      <c r="AZ20" s="6">
        <v>1.5714285714285714</v>
      </c>
      <c r="BA20" s="6">
        <v>0</v>
      </c>
      <c r="BB20" s="6">
        <v>133.33000000000001</v>
      </c>
      <c r="BC20" s="6">
        <v>11</v>
      </c>
      <c r="BD20" s="6">
        <v>23</v>
      </c>
      <c r="BE20" s="6">
        <v>0</v>
      </c>
      <c r="BF20" s="6">
        <v>2</v>
      </c>
      <c r="BG20" s="6">
        <v>0</v>
      </c>
      <c r="BH20" s="6">
        <v>16</v>
      </c>
      <c r="BI20" s="6">
        <v>3.2857142857142856</v>
      </c>
      <c r="BJ20" s="6">
        <v>10000000</v>
      </c>
    </row>
    <row r="21" spans="1:62" x14ac:dyDescent="0.35">
      <c r="A21" s="5" t="s">
        <v>81</v>
      </c>
      <c r="B21" s="6">
        <v>189</v>
      </c>
      <c r="C21" s="6">
        <v>12.6</v>
      </c>
      <c r="D21" s="6">
        <v>1</v>
      </c>
      <c r="E21" s="6">
        <v>36</v>
      </c>
      <c r="F21" s="6">
        <v>0.73333333333333328</v>
      </c>
      <c r="G21" s="6">
        <v>24</v>
      </c>
      <c r="H21" s="6">
        <v>0.53333333333333333</v>
      </c>
      <c r="I21" s="6">
        <v>11</v>
      </c>
      <c r="J21" s="6">
        <v>8</v>
      </c>
      <c r="K21" s="6">
        <v>128.072</v>
      </c>
      <c r="L21" s="6">
        <v>1.5333333333333334</v>
      </c>
      <c r="M21" s="6">
        <v>0</v>
      </c>
      <c r="N21" s="6">
        <v>333.33</v>
      </c>
      <c r="O21" s="6">
        <v>23</v>
      </c>
      <c r="P21" s="6">
        <v>161</v>
      </c>
      <c r="Q21" s="6">
        <v>3</v>
      </c>
      <c r="R21" s="6">
        <v>3</v>
      </c>
      <c r="S21" s="6">
        <v>0</v>
      </c>
      <c r="T21" s="6">
        <v>41</v>
      </c>
      <c r="U21" s="6">
        <v>10.733333333333333</v>
      </c>
      <c r="V21" s="6">
        <v>963</v>
      </c>
      <c r="W21" s="6">
        <v>64.2</v>
      </c>
      <c r="X21" s="6">
        <v>2</v>
      </c>
      <c r="Y21" s="6">
        <v>207</v>
      </c>
      <c r="Z21" s="6">
        <v>1.0666666666666667</v>
      </c>
      <c r="AA21" s="6">
        <v>151</v>
      </c>
      <c r="AB21" s="6">
        <v>3.9333333333333331</v>
      </c>
      <c r="AC21" s="6">
        <v>16</v>
      </c>
      <c r="AD21" s="6">
        <v>59</v>
      </c>
      <c r="AE21" s="6">
        <v>84.018000000000001</v>
      </c>
      <c r="AF21" s="6">
        <v>2.2666666666666666</v>
      </c>
      <c r="AG21" s="6">
        <v>0</v>
      </c>
      <c r="AH21" s="6">
        <v>220</v>
      </c>
      <c r="AI21" s="6">
        <v>34</v>
      </c>
      <c r="AJ21" s="6">
        <v>537</v>
      </c>
      <c r="AK21" s="6">
        <v>4</v>
      </c>
      <c r="AL21" s="6">
        <v>11</v>
      </c>
      <c r="AM21" s="6">
        <v>0</v>
      </c>
      <c r="AN21" s="6">
        <v>105</v>
      </c>
      <c r="AO21" s="6">
        <v>35.799999999999997</v>
      </c>
      <c r="AP21" s="6">
        <v>520</v>
      </c>
      <c r="AQ21" s="6">
        <v>32.5</v>
      </c>
      <c r="AR21" s="6">
        <v>7</v>
      </c>
      <c r="AS21" s="6">
        <v>78</v>
      </c>
      <c r="AT21" s="6">
        <v>1.25</v>
      </c>
      <c r="AU21" s="6">
        <v>48</v>
      </c>
      <c r="AV21" s="6">
        <v>1.5625</v>
      </c>
      <c r="AW21" s="6">
        <v>20</v>
      </c>
      <c r="AX21" s="6">
        <v>25</v>
      </c>
      <c r="AY21" s="6">
        <v>102.7075</v>
      </c>
      <c r="AZ21" s="6">
        <v>1.5625</v>
      </c>
      <c r="BA21" s="6">
        <v>37.5</v>
      </c>
      <c r="BB21" s="6">
        <v>191.66</v>
      </c>
      <c r="BC21" s="6">
        <v>25</v>
      </c>
      <c r="BD21" s="6">
        <v>389</v>
      </c>
      <c r="BE21" s="6">
        <v>5</v>
      </c>
      <c r="BF21" s="6">
        <v>7</v>
      </c>
      <c r="BG21" s="6">
        <v>2</v>
      </c>
      <c r="BH21" s="6">
        <v>74</v>
      </c>
      <c r="BI21" s="6">
        <v>24.3125</v>
      </c>
      <c r="BJ21" s="6">
        <v>22000000</v>
      </c>
    </row>
    <row r="22" spans="1:62" x14ac:dyDescent="0.35">
      <c r="A22" s="5" t="s">
        <v>82</v>
      </c>
      <c r="B22" s="6">
        <v>1013</v>
      </c>
      <c r="C22" s="6">
        <v>25.324999999999999</v>
      </c>
      <c r="D22" s="6">
        <v>1</v>
      </c>
      <c r="E22" s="6">
        <v>88</v>
      </c>
      <c r="F22" s="6">
        <v>1.8</v>
      </c>
      <c r="G22" s="6">
        <v>58</v>
      </c>
      <c r="H22" s="6">
        <v>2.0750000000000002</v>
      </c>
      <c r="I22" s="6">
        <v>72</v>
      </c>
      <c r="J22" s="6">
        <v>83</v>
      </c>
      <c r="K22" s="6">
        <v>128.76849999999999</v>
      </c>
      <c r="L22" s="6">
        <v>1.35</v>
      </c>
      <c r="M22" s="6">
        <v>0</v>
      </c>
      <c r="N22" s="6">
        <v>357.14</v>
      </c>
      <c r="O22" s="6">
        <v>54</v>
      </c>
      <c r="P22" s="6">
        <v>1117</v>
      </c>
      <c r="Q22" s="6">
        <v>10</v>
      </c>
      <c r="R22" s="6">
        <v>11</v>
      </c>
      <c r="S22" s="6">
        <v>0</v>
      </c>
      <c r="T22" s="6">
        <v>109</v>
      </c>
      <c r="U22" s="6">
        <v>27.925000000000001</v>
      </c>
      <c r="V22" s="6">
        <v>23</v>
      </c>
      <c r="W22" s="6">
        <v>11.5</v>
      </c>
      <c r="X22" s="6">
        <v>1</v>
      </c>
      <c r="Y22" s="6">
        <v>22</v>
      </c>
      <c r="Z22" s="6">
        <v>0</v>
      </c>
      <c r="AA22" s="6">
        <v>25</v>
      </c>
      <c r="AB22" s="6">
        <v>1.5</v>
      </c>
      <c r="AC22" s="6">
        <v>0</v>
      </c>
      <c r="AD22" s="6">
        <v>3</v>
      </c>
      <c r="AE22" s="6">
        <v>30</v>
      </c>
      <c r="AF22" s="6">
        <v>2.5</v>
      </c>
      <c r="AG22" s="6">
        <v>0</v>
      </c>
      <c r="AH22" s="6">
        <v>60</v>
      </c>
      <c r="AI22" s="6">
        <v>5</v>
      </c>
      <c r="AJ22" s="6">
        <v>15</v>
      </c>
      <c r="AK22" s="6">
        <v>0</v>
      </c>
      <c r="AL22" s="6">
        <v>3</v>
      </c>
      <c r="AM22" s="6">
        <v>0</v>
      </c>
      <c r="AN22" s="6">
        <v>15</v>
      </c>
      <c r="AO22" s="6">
        <v>7.5</v>
      </c>
      <c r="AP22" s="6">
        <v>1188</v>
      </c>
      <c r="AQ22" s="6">
        <v>38.322580645161288</v>
      </c>
      <c r="AR22" s="6">
        <v>2</v>
      </c>
      <c r="AS22" s="6">
        <v>102</v>
      </c>
      <c r="AT22" s="6">
        <v>0.77419354838709675</v>
      </c>
      <c r="AU22" s="6">
        <v>77</v>
      </c>
      <c r="AV22" s="6">
        <v>2.7419354838709675</v>
      </c>
      <c r="AW22" s="6">
        <v>24</v>
      </c>
      <c r="AX22" s="6">
        <v>85</v>
      </c>
      <c r="AY22" s="6">
        <v>84.717419354838697</v>
      </c>
      <c r="AZ22" s="6">
        <v>1.5161290322580645</v>
      </c>
      <c r="BA22" s="6">
        <v>0</v>
      </c>
      <c r="BB22" s="6">
        <v>200</v>
      </c>
      <c r="BC22" s="6">
        <v>47</v>
      </c>
      <c r="BD22" s="6">
        <v>841</v>
      </c>
      <c r="BE22" s="6">
        <v>4</v>
      </c>
      <c r="BF22" s="6">
        <v>8</v>
      </c>
      <c r="BG22" s="6">
        <v>0</v>
      </c>
      <c r="BH22" s="6">
        <v>87</v>
      </c>
      <c r="BI22" s="6">
        <v>27.129032258064516</v>
      </c>
      <c r="BJ22" s="6">
        <v>19000000</v>
      </c>
    </row>
    <row r="23" spans="1:62" x14ac:dyDescent="0.35">
      <c r="A23" s="5" t="s">
        <v>83</v>
      </c>
      <c r="B23" s="6">
        <v>1571</v>
      </c>
      <c r="C23" s="6">
        <v>33.425531914893618</v>
      </c>
      <c r="D23" s="6">
        <v>1</v>
      </c>
      <c r="E23" s="6">
        <v>98</v>
      </c>
      <c r="F23" s="6">
        <v>2.0851063829787235</v>
      </c>
      <c r="G23" s="6">
        <v>66</v>
      </c>
      <c r="H23" s="6">
        <v>2.7446808510638299</v>
      </c>
      <c r="I23" s="6">
        <v>98</v>
      </c>
      <c r="J23" s="6">
        <v>129</v>
      </c>
      <c r="K23" s="6">
        <v>119.84021276595745</v>
      </c>
      <c r="L23" s="6">
        <v>1.4893617021276595</v>
      </c>
      <c r="M23" s="6">
        <v>0</v>
      </c>
      <c r="N23" s="6">
        <v>248.38</v>
      </c>
      <c r="O23" s="6">
        <v>70</v>
      </c>
      <c r="P23" s="6">
        <v>1494</v>
      </c>
      <c r="Q23" s="6">
        <v>11</v>
      </c>
      <c r="R23" s="6">
        <v>9</v>
      </c>
      <c r="S23" s="6">
        <v>0</v>
      </c>
      <c r="T23" s="6">
        <v>117</v>
      </c>
      <c r="U23" s="6">
        <v>31.787234042553191</v>
      </c>
      <c r="V23" s="6">
        <v>16309</v>
      </c>
      <c r="W23" s="6">
        <v>94.271676300578036</v>
      </c>
      <c r="X23" s="6">
        <v>1</v>
      </c>
      <c r="Y23" s="6">
        <v>653</v>
      </c>
      <c r="Z23" s="6">
        <v>0.56069364161849711</v>
      </c>
      <c r="AA23" s="6">
        <v>483</v>
      </c>
      <c r="AB23" s="6">
        <v>5.8208092485549132</v>
      </c>
      <c r="AC23" s="6">
        <v>97</v>
      </c>
      <c r="AD23" s="6">
        <v>1007</v>
      </c>
      <c r="AE23" s="6">
        <v>59.187687861271712</v>
      </c>
      <c r="AF23" s="6">
        <v>2.4797687861271678</v>
      </c>
      <c r="AG23" s="6">
        <v>0</v>
      </c>
      <c r="AH23" s="6">
        <v>173.91</v>
      </c>
      <c r="AI23" s="6">
        <v>429</v>
      </c>
      <c r="AJ23" s="6">
        <v>6958</v>
      </c>
      <c r="AK23" s="6">
        <v>9</v>
      </c>
      <c r="AL23" s="6">
        <v>37</v>
      </c>
      <c r="AM23" s="6">
        <v>0</v>
      </c>
      <c r="AN23" s="6">
        <v>333</v>
      </c>
      <c r="AO23" s="6">
        <v>40.21965317919075</v>
      </c>
      <c r="AP23" s="6">
        <v>12901</v>
      </c>
      <c r="AQ23" s="6">
        <v>57.084070796460175</v>
      </c>
      <c r="AR23" s="6">
        <v>1</v>
      </c>
      <c r="AS23" s="6">
        <v>225</v>
      </c>
      <c r="AT23" s="6">
        <v>1.0442477876106195</v>
      </c>
      <c r="AU23" s="6">
        <v>165</v>
      </c>
      <c r="AV23" s="6">
        <v>3.9955752212389379</v>
      </c>
      <c r="AW23" s="6">
        <v>236</v>
      </c>
      <c r="AX23" s="6">
        <v>903</v>
      </c>
      <c r="AY23" s="6">
        <v>73.889026548672575</v>
      </c>
      <c r="AZ23" s="6">
        <v>1.5265486725663717</v>
      </c>
      <c r="BA23" s="6">
        <v>0</v>
      </c>
      <c r="BB23" s="6">
        <v>204.76</v>
      </c>
      <c r="BC23" s="6">
        <v>345</v>
      </c>
      <c r="BD23" s="6">
        <v>8134</v>
      </c>
      <c r="BE23" s="6">
        <v>16</v>
      </c>
      <c r="BF23" s="6">
        <v>19</v>
      </c>
      <c r="BG23" s="6">
        <v>0</v>
      </c>
      <c r="BH23" s="6">
        <v>215</v>
      </c>
      <c r="BI23" s="6">
        <v>35.991150442477874</v>
      </c>
      <c r="BJ23" s="6">
        <v>20000000</v>
      </c>
    </row>
    <row r="24" spans="1:62" x14ac:dyDescent="0.35">
      <c r="A24" s="5" t="s">
        <v>84</v>
      </c>
      <c r="B24" s="6">
        <v>107</v>
      </c>
      <c r="C24" s="6">
        <v>10.7</v>
      </c>
      <c r="D24" s="6">
        <v>1</v>
      </c>
      <c r="E24" s="6">
        <v>21</v>
      </c>
      <c r="F24" s="6">
        <v>0.2</v>
      </c>
      <c r="G24" s="6">
        <v>17</v>
      </c>
      <c r="H24" s="6">
        <v>0.7</v>
      </c>
      <c r="I24" s="6">
        <v>2</v>
      </c>
      <c r="J24" s="6">
        <v>7</v>
      </c>
      <c r="K24" s="6">
        <v>94.570999999999998</v>
      </c>
      <c r="L24" s="6">
        <v>1.6</v>
      </c>
      <c r="M24" s="6">
        <v>0</v>
      </c>
      <c r="N24" s="6">
        <v>242.85</v>
      </c>
      <c r="O24" s="6">
        <v>16</v>
      </c>
      <c r="P24" s="6">
        <v>77</v>
      </c>
      <c r="Q24" s="6">
        <v>1</v>
      </c>
      <c r="R24" s="6">
        <v>2</v>
      </c>
      <c r="S24" s="6">
        <v>0</v>
      </c>
      <c r="T24" s="6">
        <v>17</v>
      </c>
      <c r="U24" s="6">
        <v>7.7</v>
      </c>
      <c r="V24" s="6">
        <v>517</v>
      </c>
      <c r="W24" s="6">
        <v>73.857142857142861</v>
      </c>
      <c r="X24" s="6">
        <v>5</v>
      </c>
      <c r="Y24" s="6">
        <v>176</v>
      </c>
      <c r="Z24" s="6">
        <v>0</v>
      </c>
      <c r="AA24" s="6">
        <v>111</v>
      </c>
      <c r="AB24" s="6">
        <v>3.5714285714285716</v>
      </c>
      <c r="AC24" s="6">
        <v>0</v>
      </c>
      <c r="AD24" s="6">
        <v>25</v>
      </c>
      <c r="AE24" s="6">
        <v>40.214285714285715</v>
      </c>
      <c r="AF24" s="6">
        <v>2.2857142857142856</v>
      </c>
      <c r="AG24" s="6">
        <v>7.4</v>
      </c>
      <c r="AH24" s="6">
        <v>62.16</v>
      </c>
      <c r="AI24" s="6">
        <v>16</v>
      </c>
      <c r="AJ24" s="6">
        <v>173</v>
      </c>
      <c r="AK24" s="6">
        <v>0</v>
      </c>
      <c r="AL24" s="6">
        <v>10</v>
      </c>
      <c r="AM24" s="6">
        <v>1</v>
      </c>
      <c r="AN24" s="6">
        <v>69</v>
      </c>
      <c r="AO24" s="6">
        <v>24.714285714285715</v>
      </c>
      <c r="AP24" s="6">
        <v>540</v>
      </c>
      <c r="AQ24" s="6">
        <v>25.714285714285715</v>
      </c>
      <c r="AR24" s="6">
        <v>3</v>
      </c>
      <c r="AS24" s="6">
        <v>60</v>
      </c>
      <c r="AT24" s="6">
        <v>0.38095238095238093</v>
      </c>
      <c r="AU24" s="6">
        <v>45</v>
      </c>
      <c r="AV24" s="6">
        <v>1.3333333333333333</v>
      </c>
      <c r="AW24" s="6">
        <v>8</v>
      </c>
      <c r="AX24" s="6">
        <v>28</v>
      </c>
      <c r="AY24" s="6">
        <v>90.048095238095243</v>
      </c>
      <c r="AZ24" s="6">
        <v>1.3333333333333333</v>
      </c>
      <c r="BA24" s="6">
        <v>28.12</v>
      </c>
      <c r="BB24" s="6">
        <v>159.09</v>
      </c>
      <c r="BC24" s="6">
        <v>28</v>
      </c>
      <c r="BD24" s="6">
        <v>324</v>
      </c>
      <c r="BE24" s="6">
        <v>2</v>
      </c>
      <c r="BF24" s="6">
        <v>4</v>
      </c>
      <c r="BG24" s="6">
        <v>1</v>
      </c>
      <c r="BH24" s="6">
        <v>40</v>
      </c>
      <c r="BI24" s="6">
        <v>15.428571428571429</v>
      </c>
      <c r="BJ24" s="6">
        <v>70000000</v>
      </c>
    </row>
    <row r="25" spans="1:62" x14ac:dyDescent="0.35">
      <c r="A25" s="5" t="s">
        <v>85</v>
      </c>
      <c r="B25" s="6">
        <v>478</v>
      </c>
      <c r="C25" s="6">
        <v>22.761904761904763</v>
      </c>
      <c r="D25" s="6">
        <v>2</v>
      </c>
      <c r="E25" s="6">
        <v>68</v>
      </c>
      <c r="F25" s="6">
        <v>1.1428571428571428</v>
      </c>
      <c r="G25" s="6">
        <v>42</v>
      </c>
      <c r="H25" s="6">
        <v>1.2380952380952381</v>
      </c>
      <c r="I25" s="6">
        <v>24</v>
      </c>
      <c r="J25" s="6">
        <v>26</v>
      </c>
      <c r="K25" s="6">
        <v>118.17761904761907</v>
      </c>
      <c r="L25" s="6">
        <v>1.3809523809523809</v>
      </c>
      <c r="M25" s="6">
        <v>0</v>
      </c>
      <c r="N25" s="6">
        <v>300</v>
      </c>
      <c r="O25" s="6">
        <v>29</v>
      </c>
      <c r="P25" s="6">
        <v>432</v>
      </c>
      <c r="Q25" s="6">
        <v>10</v>
      </c>
      <c r="R25" s="6">
        <v>6</v>
      </c>
      <c r="S25" s="6">
        <v>0</v>
      </c>
      <c r="T25" s="6">
        <v>94</v>
      </c>
      <c r="U25" s="6">
        <v>20.571428571428573</v>
      </c>
      <c r="V25" s="6">
        <v>1542</v>
      </c>
      <c r="W25" s="6">
        <v>70.090909090909093</v>
      </c>
      <c r="X25" s="6">
        <v>7</v>
      </c>
      <c r="Y25" s="6">
        <v>200</v>
      </c>
      <c r="Z25" s="6">
        <v>0.63636363636363635</v>
      </c>
      <c r="AA25" s="6">
        <v>173</v>
      </c>
      <c r="AB25" s="6">
        <v>4.2727272727272725</v>
      </c>
      <c r="AC25" s="6">
        <v>14</v>
      </c>
      <c r="AD25" s="6">
        <v>94</v>
      </c>
      <c r="AE25" s="6">
        <v>49.171363636363637</v>
      </c>
      <c r="AF25" s="6">
        <v>2.1818181818181817</v>
      </c>
      <c r="AG25" s="6">
        <v>0</v>
      </c>
      <c r="AH25" s="6">
        <v>133.33000000000001</v>
      </c>
      <c r="AI25" s="6">
        <v>48</v>
      </c>
      <c r="AJ25" s="6">
        <v>683</v>
      </c>
      <c r="AK25" s="6">
        <v>4</v>
      </c>
      <c r="AL25" s="6">
        <v>13</v>
      </c>
      <c r="AM25" s="6">
        <v>0</v>
      </c>
      <c r="AN25" s="6">
        <v>116</v>
      </c>
      <c r="AO25" s="6">
        <v>31.045454545454547</v>
      </c>
      <c r="AP25" s="6">
        <v>1330</v>
      </c>
      <c r="AQ25" s="6">
        <v>32.439024390243901</v>
      </c>
      <c r="AR25" s="6">
        <v>1</v>
      </c>
      <c r="AS25" s="6">
        <v>121</v>
      </c>
      <c r="AT25" s="6">
        <v>1.2926829268292683</v>
      </c>
      <c r="AU25" s="6">
        <v>96</v>
      </c>
      <c r="AV25" s="6">
        <v>1.975609756097561</v>
      </c>
      <c r="AW25" s="6">
        <v>53</v>
      </c>
      <c r="AX25" s="6">
        <v>81</v>
      </c>
      <c r="AY25" s="6">
        <v>96.540243902439016</v>
      </c>
      <c r="AZ25" s="6">
        <v>1.4146341463414633</v>
      </c>
      <c r="BA25" s="6">
        <v>0</v>
      </c>
      <c r="BB25" s="6">
        <v>278.72000000000003</v>
      </c>
      <c r="BC25" s="6">
        <v>58</v>
      </c>
      <c r="BD25" s="6">
        <v>1039</v>
      </c>
      <c r="BE25" s="6">
        <v>14</v>
      </c>
      <c r="BF25" s="6">
        <v>11</v>
      </c>
      <c r="BG25" s="6">
        <v>0</v>
      </c>
      <c r="BH25" s="6">
        <v>131</v>
      </c>
      <c r="BI25" s="6">
        <v>25.341463414634145</v>
      </c>
      <c r="BJ25" s="6">
        <v>10000000</v>
      </c>
    </row>
    <row r="26" spans="1:62" x14ac:dyDescent="0.35">
      <c r="A26" s="5" t="s">
        <v>86</v>
      </c>
      <c r="B26" s="6">
        <v>17</v>
      </c>
      <c r="C26" s="6">
        <v>8.5</v>
      </c>
      <c r="D26" s="6">
        <v>2</v>
      </c>
      <c r="E26" s="6">
        <v>15</v>
      </c>
      <c r="F26" s="6">
        <v>0</v>
      </c>
      <c r="G26" s="6">
        <v>9</v>
      </c>
      <c r="H26" s="6">
        <v>0.5</v>
      </c>
      <c r="I26" s="6">
        <v>0</v>
      </c>
      <c r="J26" s="6">
        <v>1</v>
      </c>
      <c r="K26" s="6">
        <v>44.44</v>
      </c>
      <c r="L26" s="6">
        <v>1.5</v>
      </c>
      <c r="M26" s="6">
        <v>0</v>
      </c>
      <c r="N26" s="6">
        <v>88.88</v>
      </c>
      <c r="O26" s="6">
        <v>3</v>
      </c>
      <c r="P26" s="6">
        <v>8</v>
      </c>
      <c r="Q26" s="6">
        <v>0</v>
      </c>
      <c r="R26" s="6">
        <v>1</v>
      </c>
      <c r="S26" s="6">
        <v>0</v>
      </c>
      <c r="T26" s="6">
        <v>8</v>
      </c>
      <c r="U26" s="6">
        <v>4</v>
      </c>
      <c r="V26" s="6">
        <v>34</v>
      </c>
      <c r="W26" s="6">
        <v>17</v>
      </c>
      <c r="X26" s="6">
        <v>13</v>
      </c>
      <c r="Y26" s="6">
        <v>21</v>
      </c>
      <c r="Z26" s="6">
        <v>0</v>
      </c>
      <c r="AA26" s="6">
        <v>12</v>
      </c>
      <c r="AB26" s="6">
        <v>0</v>
      </c>
      <c r="AC26" s="6">
        <v>0</v>
      </c>
      <c r="AD26" s="6">
        <v>0</v>
      </c>
      <c r="AE26" s="6">
        <v>17.045000000000002</v>
      </c>
      <c r="AF26" s="6">
        <v>2</v>
      </c>
      <c r="AG26" s="6">
        <v>9.09</v>
      </c>
      <c r="AH26" s="6">
        <v>25</v>
      </c>
      <c r="AI26" s="6">
        <v>4</v>
      </c>
      <c r="AJ26" s="6">
        <v>4</v>
      </c>
      <c r="AK26" s="6">
        <v>0</v>
      </c>
      <c r="AL26" s="6">
        <v>0</v>
      </c>
      <c r="AM26" s="6">
        <v>1</v>
      </c>
      <c r="AN26" s="6">
        <v>3</v>
      </c>
      <c r="AO26" s="6">
        <v>2</v>
      </c>
      <c r="AP26" s="6">
        <v>806</v>
      </c>
      <c r="AQ26" s="6">
        <v>40.299999999999997</v>
      </c>
      <c r="AR26" s="6">
        <v>6</v>
      </c>
      <c r="AS26" s="6">
        <v>113</v>
      </c>
      <c r="AT26" s="6">
        <v>0</v>
      </c>
      <c r="AU26" s="6">
        <v>83</v>
      </c>
      <c r="AV26" s="6">
        <v>2.65</v>
      </c>
      <c r="AW26" s="6">
        <v>0</v>
      </c>
      <c r="AX26" s="6">
        <v>53</v>
      </c>
      <c r="AY26" s="6">
        <v>83.20950000000002</v>
      </c>
      <c r="AZ26" s="6">
        <v>1.35</v>
      </c>
      <c r="BA26" s="6">
        <v>28.57</v>
      </c>
      <c r="BB26" s="6">
        <v>157.13999999999999</v>
      </c>
      <c r="BC26" s="6">
        <v>27</v>
      </c>
      <c r="BD26" s="6">
        <v>556</v>
      </c>
      <c r="BE26" s="6">
        <v>0</v>
      </c>
      <c r="BF26" s="6">
        <v>7</v>
      </c>
      <c r="BG26" s="6">
        <v>2</v>
      </c>
      <c r="BH26" s="6">
        <v>71</v>
      </c>
      <c r="BI26" s="6">
        <v>27.8</v>
      </c>
      <c r="BJ26" s="6">
        <v>5000000</v>
      </c>
    </row>
    <row r="27" spans="1:62" x14ac:dyDescent="0.35">
      <c r="A27" s="5" t="s">
        <v>87</v>
      </c>
      <c r="B27" s="6">
        <v>199</v>
      </c>
      <c r="C27" s="6">
        <v>11.055555555555555</v>
      </c>
      <c r="D27" s="6">
        <v>1</v>
      </c>
      <c r="E27" s="6">
        <v>31</v>
      </c>
      <c r="F27" s="6">
        <v>0.3888888888888889</v>
      </c>
      <c r="G27" s="6">
        <v>18</v>
      </c>
      <c r="H27" s="6">
        <v>0.66666666666666663</v>
      </c>
      <c r="I27" s="6">
        <v>7</v>
      </c>
      <c r="J27" s="6">
        <v>12</v>
      </c>
      <c r="K27" s="6">
        <v>132.18833333333333</v>
      </c>
      <c r="L27" s="6">
        <v>1.5</v>
      </c>
      <c r="M27" s="6">
        <v>0</v>
      </c>
      <c r="N27" s="6">
        <v>600</v>
      </c>
      <c r="O27" s="6">
        <v>27</v>
      </c>
      <c r="P27" s="6">
        <v>163</v>
      </c>
      <c r="Q27" s="6">
        <v>4</v>
      </c>
      <c r="R27" s="6">
        <v>2</v>
      </c>
      <c r="S27" s="6">
        <v>0</v>
      </c>
      <c r="T27" s="6">
        <v>27</v>
      </c>
      <c r="U27" s="6">
        <v>9.0555555555555554</v>
      </c>
      <c r="V27" s="6">
        <v>501</v>
      </c>
      <c r="W27" s="6">
        <v>45.545454545454547</v>
      </c>
      <c r="X27" s="6">
        <v>12</v>
      </c>
      <c r="Y27" s="6">
        <v>98</v>
      </c>
      <c r="Z27" s="6">
        <v>9.0909090909090912E-2</v>
      </c>
      <c r="AA27" s="6">
        <v>62</v>
      </c>
      <c r="AB27" s="6">
        <v>2.1818181818181817</v>
      </c>
      <c r="AC27" s="6">
        <v>1</v>
      </c>
      <c r="AD27" s="6">
        <v>24</v>
      </c>
      <c r="AE27" s="6">
        <v>56.105454545454556</v>
      </c>
      <c r="AF27" s="6">
        <v>2.1818181818181817</v>
      </c>
      <c r="AG27" s="6">
        <v>23.07</v>
      </c>
      <c r="AH27" s="6">
        <v>100</v>
      </c>
      <c r="AI27" s="6">
        <v>24</v>
      </c>
      <c r="AJ27" s="6">
        <v>180</v>
      </c>
      <c r="AK27" s="6">
        <v>1</v>
      </c>
      <c r="AL27" s="6">
        <v>5</v>
      </c>
      <c r="AM27" s="6">
        <v>2</v>
      </c>
      <c r="AN27" s="6">
        <v>35</v>
      </c>
      <c r="AO27" s="6">
        <v>16.363636363636363</v>
      </c>
      <c r="AP27" s="6">
        <v>276</v>
      </c>
      <c r="AQ27" s="6">
        <v>13.8</v>
      </c>
      <c r="AR27" s="6">
        <v>1</v>
      </c>
      <c r="AS27" s="6">
        <v>44</v>
      </c>
      <c r="AT27" s="6">
        <v>0.25</v>
      </c>
      <c r="AU27" s="6">
        <v>42</v>
      </c>
      <c r="AV27" s="6">
        <v>0.6</v>
      </c>
      <c r="AW27" s="6">
        <v>5</v>
      </c>
      <c r="AX27" s="6">
        <v>12</v>
      </c>
      <c r="AY27" s="6">
        <v>99.198999999999998</v>
      </c>
      <c r="AZ27" s="6">
        <v>1.45</v>
      </c>
      <c r="BA27" s="6">
        <v>0</v>
      </c>
      <c r="BB27" s="6">
        <v>600</v>
      </c>
      <c r="BC27" s="6">
        <v>29</v>
      </c>
      <c r="BD27" s="6">
        <v>169</v>
      </c>
      <c r="BE27" s="6">
        <v>2</v>
      </c>
      <c r="BF27" s="6">
        <v>5</v>
      </c>
      <c r="BG27" s="6">
        <v>0</v>
      </c>
      <c r="BH27" s="6">
        <v>38</v>
      </c>
      <c r="BI27" s="6">
        <v>8.4499999999999993</v>
      </c>
      <c r="BJ27" s="6">
        <v>10000000</v>
      </c>
    </row>
    <row r="28" spans="1:62" x14ac:dyDescent="0.35">
      <c r="A28" s="5" t="s">
        <v>88</v>
      </c>
      <c r="B28" s="6">
        <v>71</v>
      </c>
      <c r="C28" s="6">
        <v>11.833333333333334</v>
      </c>
      <c r="D28" s="6">
        <v>1</v>
      </c>
      <c r="E28" s="6">
        <v>52</v>
      </c>
      <c r="F28" s="6">
        <v>0</v>
      </c>
      <c r="G28" s="6">
        <v>42</v>
      </c>
      <c r="H28" s="6">
        <v>1</v>
      </c>
      <c r="I28" s="6">
        <v>0</v>
      </c>
      <c r="J28" s="6">
        <v>6</v>
      </c>
      <c r="K28" s="6">
        <v>52.776666666666664</v>
      </c>
      <c r="L28" s="6">
        <v>1.5</v>
      </c>
      <c r="M28" s="6">
        <v>0</v>
      </c>
      <c r="N28" s="6">
        <v>157.13999999999999</v>
      </c>
      <c r="O28" s="6">
        <v>9</v>
      </c>
      <c r="P28" s="6">
        <v>58</v>
      </c>
      <c r="Q28" s="6">
        <v>0</v>
      </c>
      <c r="R28" s="6">
        <v>4</v>
      </c>
      <c r="S28" s="6">
        <v>0</v>
      </c>
      <c r="T28" s="6">
        <v>46</v>
      </c>
      <c r="U28" s="6">
        <v>9.6666666666666661</v>
      </c>
      <c r="V28" s="6">
        <v>5</v>
      </c>
      <c r="W28" s="6">
        <v>2.5</v>
      </c>
      <c r="X28" s="6">
        <v>2</v>
      </c>
      <c r="Y28" s="6">
        <v>3</v>
      </c>
      <c r="Z28" s="6">
        <v>0</v>
      </c>
      <c r="AA28" s="6">
        <v>4</v>
      </c>
      <c r="AB28" s="6">
        <v>0.5</v>
      </c>
      <c r="AC28" s="6">
        <v>0</v>
      </c>
      <c r="AD28" s="6">
        <v>1</v>
      </c>
      <c r="AE28" s="6">
        <v>50</v>
      </c>
      <c r="AF28" s="6">
        <v>2</v>
      </c>
      <c r="AG28" s="6">
        <v>0</v>
      </c>
      <c r="AH28" s="6">
        <v>100</v>
      </c>
      <c r="AI28" s="6">
        <v>4</v>
      </c>
      <c r="AJ28" s="6">
        <v>4</v>
      </c>
      <c r="AK28" s="6">
        <v>0</v>
      </c>
      <c r="AL28" s="6">
        <v>1</v>
      </c>
      <c r="AM28" s="6">
        <v>0</v>
      </c>
      <c r="AN28" s="6">
        <v>4</v>
      </c>
      <c r="AO28" s="6">
        <v>2</v>
      </c>
      <c r="AP28" s="6">
        <v>283</v>
      </c>
      <c r="AQ28" s="6">
        <v>25.727272727272727</v>
      </c>
      <c r="AR28" s="6">
        <v>2</v>
      </c>
      <c r="AS28" s="6">
        <v>62</v>
      </c>
      <c r="AT28" s="6">
        <v>0.45454545454545453</v>
      </c>
      <c r="AU28" s="6">
        <v>47</v>
      </c>
      <c r="AV28" s="6">
        <v>2.3636363636363638</v>
      </c>
      <c r="AW28" s="6">
        <v>5</v>
      </c>
      <c r="AX28" s="6">
        <v>26</v>
      </c>
      <c r="AY28" s="6">
        <v>58.18636363636363</v>
      </c>
      <c r="AZ28" s="6">
        <v>1.4545454545454546</v>
      </c>
      <c r="BA28" s="6">
        <v>0</v>
      </c>
      <c r="BB28" s="6">
        <v>125</v>
      </c>
      <c r="BC28" s="6">
        <v>16</v>
      </c>
      <c r="BD28" s="6">
        <v>180</v>
      </c>
      <c r="BE28" s="6">
        <v>2</v>
      </c>
      <c r="BF28" s="6">
        <v>7</v>
      </c>
      <c r="BG28" s="6">
        <v>0</v>
      </c>
      <c r="BH28" s="6">
        <v>52</v>
      </c>
      <c r="BI28" s="6">
        <v>16.363636363636363</v>
      </c>
      <c r="BJ28" s="6">
        <v>23000000</v>
      </c>
    </row>
    <row r="29" spans="1:62" x14ac:dyDescent="0.35">
      <c r="A29" s="5" t="s">
        <v>89</v>
      </c>
      <c r="B29" s="6">
        <v>149</v>
      </c>
      <c r="C29" s="6">
        <v>12.416666666666666</v>
      </c>
      <c r="D29" s="6">
        <v>1</v>
      </c>
      <c r="E29" s="6">
        <v>24</v>
      </c>
      <c r="F29" s="6">
        <v>1</v>
      </c>
      <c r="G29" s="6">
        <v>14</v>
      </c>
      <c r="H29" s="6">
        <v>0.5</v>
      </c>
      <c r="I29" s="6">
        <v>12</v>
      </c>
      <c r="J29" s="6">
        <v>6</v>
      </c>
      <c r="K29" s="6">
        <v>121.91416666666667</v>
      </c>
      <c r="L29" s="6">
        <v>1.5833333333333333</v>
      </c>
      <c r="M29" s="6">
        <v>0</v>
      </c>
      <c r="N29" s="6">
        <v>340</v>
      </c>
      <c r="O29" s="6">
        <v>19</v>
      </c>
      <c r="P29" s="6">
        <v>137</v>
      </c>
      <c r="Q29" s="6">
        <v>4</v>
      </c>
      <c r="R29" s="6">
        <v>2</v>
      </c>
      <c r="S29" s="6">
        <v>0</v>
      </c>
      <c r="T29" s="6">
        <v>34</v>
      </c>
      <c r="U29" s="6">
        <v>11.416666666666666</v>
      </c>
      <c r="V29" s="6">
        <v>312</v>
      </c>
      <c r="W29" s="6">
        <v>62.4</v>
      </c>
      <c r="X29" s="6">
        <v>1</v>
      </c>
      <c r="Y29" s="6">
        <v>130</v>
      </c>
      <c r="Z29" s="6">
        <v>1.4</v>
      </c>
      <c r="AA29" s="6">
        <v>126</v>
      </c>
      <c r="AB29" s="6">
        <v>2.4</v>
      </c>
      <c r="AC29" s="6">
        <v>7</v>
      </c>
      <c r="AD29" s="6">
        <v>12</v>
      </c>
      <c r="AE29" s="6">
        <v>51.238</v>
      </c>
      <c r="AF29" s="6">
        <v>2.4</v>
      </c>
      <c r="AG29" s="6">
        <v>0</v>
      </c>
      <c r="AH29" s="6">
        <v>97.18</v>
      </c>
      <c r="AI29" s="6">
        <v>12</v>
      </c>
      <c r="AJ29" s="6">
        <v>181</v>
      </c>
      <c r="AK29" s="6">
        <v>4</v>
      </c>
      <c r="AL29" s="6">
        <v>7</v>
      </c>
      <c r="AM29" s="6">
        <v>0</v>
      </c>
      <c r="AN29" s="6">
        <v>69</v>
      </c>
      <c r="AO29" s="6">
        <v>36.200000000000003</v>
      </c>
      <c r="AP29" s="6">
        <v>479</v>
      </c>
      <c r="AQ29" s="6">
        <v>21.772727272727273</v>
      </c>
      <c r="AR29" s="6">
        <v>2</v>
      </c>
      <c r="AS29" s="6">
        <v>69</v>
      </c>
      <c r="AT29" s="6">
        <v>0.40909090909090912</v>
      </c>
      <c r="AU29" s="6">
        <v>48</v>
      </c>
      <c r="AV29" s="6">
        <v>0.77272727272727271</v>
      </c>
      <c r="AW29" s="6">
        <v>9</v>
      </c>
      <c r="AX29" s="6">
        <v>17</v>
      </c>
      <c r="AY29" s="6">
        <v>86.632272727272721</v>
      </c>
      <c r="AZ29" s="6">
        <v>1.5</v>
      </c>
      <c r="BA29" s="6">
        <v>0</v>
      </c>
      <c r="BB29" s="6">
        <v>180</v>
      </c>
      <c r="BC29" s="6">
        <v>33</v>
      </c>
      <c r="BD29" s="6">
        <v>260</v>
      </c>
      <c r="BE29" s="6">
        <v>2</v>
      </c>
      <c r="BF29" s="6">
        <v>3</v>
      </c>
      <c r="BG29" s="6">
        <v>0</v>
      </c>
      <c r="BH29" s="6">
        <v>24</v>
      </c>
      <c r="BI29" s="6">
        <v>11.818181818181818</v>
      </c>
      <c r="BJ29" s="6">
        <v>20000000</v>
      </c>
    </row>
    <row r="30" spans="1:62" x14ac:dyDescent="0.35">
      <c r="A30" s="5" t="s">
        <v>90</v>
      </c>
      <c r="B30" s="6">
        <v>91</v>
      </c>
      <c r="C30" s="6">
        <v>15.166666666666666</v>
      </c>
      <c r="D30" s="6">
        <v>7</v>
      </c>
      <c r="E30" s="6">
        <v>31</v>
      </c>
      <c r="F30" s="6">
        <v>0.83333333333333337</v>
      </c>
      <c r="G30" s="6">
        <v>24</v>
      </c>
      <c r="H30" s="6">
        <v>0.66666666666666663</v>
      </c>
      <c r="I30" s="6">
        <v>5</v>
      </c>
      <c r="J30" s="6">
        <v>4</v>
      </c>
      <c r="K30" s="6">
        <v>142.70000000000002</v>
      </c>
      <c r="L30" s="6">
        <v>1.5</v>
      </c>
      <c r="M30" s="6">
        <v>77.77</v>
      </c>
      <c r="N30" s="6">
        <v>214.28</v>
      </c>
      <c r="O30" s="6">
        <v>9</v>
      </c>
      <c r="P30" s="6">
        <v>91</v>
      </c>
      <c r="Q30" s="6">
        <v>3</v>
      </c>
      <c r="R30" s="6">
        <v>2</v>
      </c>
      <c r="S30" s="6">
        <v>2</v>
      </c>
      <c r="T30" s="6">
        <v>37</v>
      </c>
      <c r="U30" s="6">
        <v>15.166666666666666</v>
      </c>
      <c r="V30" s="6">
        <v>2729</v>
      </c>
      <c r="W30" s="6">
        <v>63.465116279069768</v>
      </c>
      <c r="X30" s="6">
        <v>2</v>
      </c>
      <c r="Y30" s="6">
        <v>252</v>
      </c>
      <c r="Z30" s="6">
        <v>2.3255813953488372E-2</v>
      </c>
      <c r="AA30" s="6">
        <v>177</v>
      </c>
      <c r="AB30" s="6">
        <v>3.0697674418604652</v>
      </c>
      <c r="AC30" s="6">
        <v>1</v>
      </c>
      <c r="AD30" s="6">
        <v>132</v>
      </c>
      <c r="AE30" s="6">
        <v>50.453255813953497</v>
      </c>
      <c r="AF30" s="6">
        <v>2.1860465116279069</v>
      </c>
      <c r="AG30" s="6">
        <v>0</v>
      </c>
      <c r="AH30" s="6">
        <v>160</v>
      </c>
      <c r="AI30" s="6">
        <v>94</v>
      </c>
      <c r="AJ30" s="6">
        <v>1012</v>
      </c>
      <c r="AK30" s="6">
        <v>1</v>
      </c>
      <c r="AL30" s="6">
        <v>21</v>
      </c>
      <c r="AM30" s="6">
        <v>0</v>
      </c>
      <c r="AN30" s="6">
        <v>137</v>
      </c>
      <c r="AO30" s="6">
        <v>23.534883720930232</v>
      </c>
      <c r="AP30" s="6">
        <v>1254</v>
      </c>
      <c r="AQ30" s="6">
        <v>26.680851063829788</v>
      </c>
      <c r="AR30" s="6">
        <v>1</v>
      </c>
      <c r="AS30" s="6">
        <v>145</v>
      </c>
      <c r="AT30" s="6">
        <v>0.1702127659574468</v>
      </c>
      <c r="AU30" s="6">
        <v>92</v>
      </c>
      <c r="AV30" s="6">
        <v>1.1702127659574468</v>
      </c>
      <c r="AW30" s="6">
        <v>8</v>
      </c>
      <c r="AX30" s="6">
        <v>55</v>
      </c>
      <c r="AY30" s="6">
        <v>80.422340425531914</v>
      </c>
      <c r="AZ30" s="6">
        <v>1.4042553191489362</v>
      </c>
      <c r="BA30" s="6">
        <v>0</v>
      </c>
      <c r="BB30" s="6">
        <v>188.88</v>
      </c>
      <c r="BC30" s="6">
        <v>66</v>
      </c>
      <c r="BD30" s="6">
        <v>784</v>
      </c>
      <c r="BE30" s="6">
        <v>2</v>
      </c>
      <c r="BF30" s="6">
        <v>5</v>
      </c>
      <c r="BG30" s="6">
        <v>0</v>
      </c>
      <c r="BH30" s="6">
        <v>95</v>
      </c>
      <c r="BI30" s="6">
        <v>16.680851063829788</v>
      </c>
      <c r="BJ30" s="6">
        <v>74000000</v>
      </c>
    </row>
    <row r="31" spans="1:62" x14ac:dyDescent="0.35">
      <c r="A31" s="5" t="s">
        <v>91</v>
      </c>
      <c r="B31" s="6">
        <v>1050</v>
      </c>
      <c r="C31" s="6">
        <v>22.340425531914892</v>
      </c>
      <c r="D31" s="6">
        <v>5</v>
      </c>
      <c r="E31" s="6">
        <v>53</v>
      </c>
      <c r="F31" s="6">
        <v>0.91489361702127658</v>
      </c>
      <c r="G31" s="6">
        <v>36</v>
      </c>
      <c r="H31" s="6">
        <v>1.3191489361702127</v>
      </c>
      <c r="I31" s="6">
        <v>43</v>
      </c>
      <c r="J31" s="6">
        <v>62</v>
      </c>
      <c r="K31" s="6">
        <v>128.29212765957448</v>
      </c>
      <c r="L31" s="6">
        <v>1.3829787234042554</v>
      </c>
      <c r="M31" s="6">
        <v>25</v>
      </c>
      <c r="N31" s="6">
        <v>280.55</v>
      </c>
      <c r="O31" s="6">
        <v>65</v>
      </c>
      <c r="P31" s="6">
        <v>944</v>
      </c>
      <c r="Q31" s="6">
        <v>9</v>
      </c>
      <c r="R31" s="6">
        <v>7</v>
      </c>
      <c r="S31" s="6">
        <v>1</v>
      </c>
      <c r="T31" s="6">
        <v>101</v>
      </c>
      <c r="U31" s="6">
        <v>20.085106382978722</v>
      </c>
      <c r="V31" s="6">
        <v>404</v>
      </c>
      <c r="W31" s="6">
        <v>16.833333333333332</v>
      </c>
      <c r="X31" s="6">
        <v>2</v>
      </c>
      <c r="Y31" s="6">
        <v>83</v>
      </c>
      <c r="Z31" s="6">
        <v>0.33333333333333331</v>
      </c>
      <c r="AA31" s="6">
        <v>68</v>
      </c>
      <c r="AB31" s="6">
        <v>0.375</v>
      </c>
      <c r="AC31" s="6">
        <v>8</v>
      </c>
      <c r="AD31" s="6">
        <v>9</v>
      </c>
      <c r="AE31" s="6">
        <v>43.085833333333341</v>
      </c>
      <c r="AF31" s="6">
        <v>1.9166666666666667</v>
      </c>
      <c r="AG31" s="6">
        <v>0</v>
      </c>
      <c r="AH31" s="6">
        <v>122.22</v>
      </c>
      <c r="AI31" s="6">
        <v>46</v>
      </c>
      <c r="AJ31" s="6">
        <v>174</v>
      </c>
      <c r="AK31" s="6">
        <v>2</v>
      </c>
      <c r="AL31" s="6">
        <v>2</v>
      </c>
      <c r="AM31" s="6">
        <v>0</v>
      </c>
      <c r="AN31" s="6">
        <v>43</v>
      </c>
      <c r="AO31" s="6">
        <v>7.25</v>
      </c>
      <c r="AP31" s="6">
        <v>3488</v>
      </c>
      <c r="AQ31" s="6">
        <v>38.755555555555553</v>
      </c>
      <c r="AR31" s="6">
        <v>1</v>
      </c>
      <c r="AS31" s="6">
        <v>191</v>
      </c>
      <c r="AT31" s="6">
        <v>0.82222222222222219</v>
      </c>
      <c r="AU31" s="6">
        <v>133</v>
      </c>
      <c r="AV31" s="6">
        <v>2.0555555555555554</v>
      </c>
      <c r="AW31" s="6">
        <v>74</v>
      </c>
      <c r="AX31" s="6">
        <v>185</v>
      </c>
      <c r="AY31" s="6">
        <v>91.517444444444436</v>
      </c>
      <c r="AZ31" s="6">
        <v>1.3444444444444446</v>
      </c>
      <c r="BA31" s="6">
        <v>0</v>
      </c>
      <c r="BB31" s="6">
        <v>272.22000000000003</v>
      </c>
      <c r="BC31" s="6">
        <v>121</v>
      </c>
      <c r="BD31" s="6">
        <v>2503</v>
      </c>
      <c r="BE31" s="6">
        <v>9</v>
      </c>
      <c r="BF31" s="6">
        <v>11</v>
      </c>
      <c r="BG31" s="6">
        <v>0</v>
      </c>
      <c r="BH31" s="6">
        <v>138</v>
      </c>
      <c r="BI31" s="6">
        <v>27.81111111111111</v>
      </c>
      <c r="BJ31" s="6">
        <v>30000000</v>
      </c>
    </row>
    <row r="32" spans="1:62" x14ac:dyDescent="0.35">
      <c r="A32" s="5" t="s">
        <v>92</v>
      </c>
      <c r="B32" s="6">
        <v>1763</v>
      </c>
      <c r="C32" s="6">
        <v>26.712121212121211</v>
      </c>
      <c r="D32" s="6">
        <v>1</v>
      </c>
      <c r="E32" s="6">
        <v>91</v>
      </c>
      <c r="F32" s="6">
        <v>1.196969696969697</v>
      </c>
      <c r="G32" s="6">
        <v>62</v>
      </c>
      <c r="H32" s="6">
        <v>2.4848484848484849</v>
      </c>
      <c r="I32" s="6">
        <v>79</v>
      </c>
      <c r="J32" s="6">
        <v>164</v>
      </c>
      <c r="K32" s="6">
        <v>124.32439393939391</v>
      </c>
      <c r="L32" s="6">
        <v>1.606060606060606</v>
      </c>
      <c r="M32" s="6">
        <v>0</v>
      </c>
      <c r="N32" s="6">
        <v>250</v>
      </c>
      <c r="O32" s="6">
        <v>106</v>
      </c>
      <c r="P32" s="6">
        <v>1729</v>
      </c>
      <c r="Q32" s="6">
        <v>7</v>
      </c>
      <c r="R32" s="6">
        <v>7</v>
      </c>
      <c r="S32" s="6">
        <v>0</v>
      </c>
      <c r="T32" s="6">
        <v>90</v>
      </c>
      <c r="U32" s="6">
        <v>26.196969696969695</v>
      </c>
      <c r="V32" s="6">
        <v>12889</v>
      </c>
      <c r="W32" s="6">
        <v>94.080291970802918</v>
      </c>
      <c r="X32" s="6">
        <v>2</v>
      </c>
      <c r="Y32" s="6">
        <v>409</v>
      </c>
      <c r="Z32" s="6">
        <v>0.40145985401459855</v>
      </c>
      <c r="AA32" s="6">
        <v>286</v>
      </c>
      <c r="AB32" s="6">
        <v>5.5839416058394162</v>
      </c>
      <c r="AC32" s="6">
        <v>55</v>
      </c>
      <c r="AD32" s="6">
        <v>765</v>
      </c>
      <c r="AE32" s="6">
        <v>75.183576642335737</v>
      </c>
      <c r="AF32" s="6">
        <v>2.3503649635036497</v>
      </c>
      <c r="AG32" s="6">
        <v>0</v>
      </c>
      <c r="AH32" s="6">
        <v>300</v>
      </c>
      <c r="AI32" s="6">
        <v>322</v>
      </c>
      <c r="AJ32" s="6">
        <v>6363</v>
      </c>
      <c r="AK32" s="6">
        <v>5</v>
      </c>
      <c r="AL32" s="6">
        <v>24</v>
      </c>
      <c r="AM32" s="6">
        <v>0</v>
      </c>
      <c r="AN32" s="6">
        <v>253</v>
      </c>
      <c r="AO32" s="6">
        <v>46.445255474452551</v>
      </c>
      <c r="AP32" s="6">
        <v>6130</v>
      </c>
      <c r="AQ32" s="6">
        <v>62.551020408163268</v>
      </c>
      <c r="AR32" s="6">
        <v>1</v>
      </c>
      <c r="AS32" s="6">
        <v>219</v>
      </c>
      <c r="AT32" s="6">
        <v>0.70408163265306123</v>
      </c>
      <c r="AU32" s="6">
        <v>157</v>
      </c>
      <c r="AV32" s="6">
        <v>4.408163265306122</v>
      </c>
      <c r="AW32" s="6">
        <v>69</v>
      </c>
      <c r="AX32" s="6">
        <v>432</v>
      </c>
      <c r="AY32" s="6">
        <v>86.628265306122444</v>
      </c>
      <c r="AZ32" s="6">
        <v>1.3877551020408163</v>
      </c>
      <c r="BA32" s="6">
        <v>0</v>
      </c>
      <c r="BB32" s="6">
        <v>350</v>
      </c>
      <c r="BC32" s="6">
        <v>136</v>
      </c>
      <c r="BD32" s="6">
        <v>4132</v>
      </c>
      <c r="BE32" s="6">
        <v>5</v>
      </c>
      <c r="BF32" s="6">
        <v>24</v>
      </c>
      <c r="BG32" s="6">
        <v>0</v>
      </c>
      <c r="BH32" s="6">
        <v>179</v>
      </c>
      <c r="BI32" s="6">
        <v>42.163265306122447</v>
      </c>
      <c r="BJ32" s="6">
        <v>55000000</v>
      </c>
    </row>
    <row r="33" spans="1:62" x14ac:dyDescent="0.35">
      <c r="A33" s="5" t="s">
        <v>93</v>
      </c>
      <c r="B33" s="6">
        <v>1</v>
      </c>
      <c r="C33" s="6">
        <v>1</v>
      </c>
      <c r="D33" s="6">
        <v>1</v>
      </c>
      <c r="E33" s="6">
        <v>1</v>
      </c>
      <c r="F33" s="6">
        <v>0</v>
      </c>
      <c r="G33" s="6">
        <v>1</v>
      </c>
      <c r="H33" s="6">
        <v>0</v>
      </c>
      <c r="I33" s="6">
        <v>0</v>
      </c>
      <c r="J33" s="6">
        <v>0</v>
      </c>
      <c r="K33" s="6">
        <v>100</v>
      </c>
      <c r="L33" s="6">
        <v>1</v>
      </c>
      <c r="M33" s="6">
        <v>100</v>
      </c>
      <c r="N33" s="6">
        <v>100</v>
      </c>
      <c r="O33" s="6">
        <v>1</v>
      </c>
      <c r="P33" s="6">
        <v>1</v>
      </c>
      <c r="Q33" s="6">
        <v>0</v>
      </c>
      <c r="R33" s="6">
        <v>0</v>
      </c>
      <c r="S33" s="6">
        <v>1</v>
      </c>
      <c r="T33" s="6">
        <v>1</v>
      </c>
      <c r="U33" s="6">
        <v>1</v>
      </c>
      <c r="V33" s="6">
        <v>1479</v>
      </c>
      <c r="W33" s="6">
        <v>27.388888888888889</v>
      </c>
      <c r="X33" s="6">
        <v>1</v>
      </c>
      <c r="Y33" s="6">
        <v>129</v>
      </c>
      <c r="Z33" s="6">
        <v>7.407407407407407E-2</v>
      </c>
      <c r="AA33" s="6">
        <v>86</v>
      </c>
      <c r="AB33" s="6">
        <v>0.92592592592592593</v>
      </c>
      <c r="AC33" s="6">
        <v>4</v>
      </c>
      <c r="AD33" s="6">
        <v>50</v>
      </c>
      <c r="AE33" s="6">
        <v>32.737222222222229</v>
      </c>
      <c r="AF33" s="6">
        <v>2.3518518518518516</v>
      </c>
      <c r="AG33" s="6">
        <v>0</v>
      </c>
      <c r="AH33" s="6">
        <v>150</v>
      </c>
      <c r="AI33" s="6">
        <v>127</v>
      </c>
      <c r="AJ33" s="6">
        <v>403</v>
      </c>
      <c r="AK33" s="6">
        <v>1</v>
      </c>
      <c r="AL33" s="6">
        <v>7</v>
      </c>
      <c r="AM33" s="6">
        <v>0</v>
      </c>
      <c r="AN33" s="6">
        <v>36</v>
      </c>
      <c r="AO33" s="6">
        <v>7.4629629629629628</v>
      </c>
      <c r="AP33" s="6">
        <v>204</v>
      </c>
      <c r="AQ33" s="6">
        <v>8.16</v>
      </c>
      <c r="AR33" s="6">
        <v>1</v>
      </c>
      <c r="AS33" s="6">
        <v>46</v>
      </c>
      <c r="AT33" s="6">
        <v>0.2</v>
      </c>
      <c r="AU33" s="6">
        <v>36</v>
      </c>
      <c r="AV33" s="6">
        <v>0.16</v>
      </c>
      <c r="AW33" s="6">
        <v>5</v>
      </c>
      <c r="AX33" s="6">
        <v>4</v>
      </c>
      <c r="AY33" s="6">
        <v>44.622000000000007</v>
      </c>
      <c r="AZ33" s="6">
        <v>1.56</v>
      </c>
      <c r="BA33" s="6">
        <v>0</v>
      </c>
      <c r="BB33" s="6">
        <v>175</v>
      </c>
      <c r="BC33" s="6">
        <v>39</v>
      </c>
      <c r="BD33" s="6">
        <v>118</v>
      </c>
      <c r="BE33" s="6">
        <v>3</v>
      </c>
      <c r="BF33" s="6">
        <v>2</v>
      </c>
      <c r="BG33" s="6">
        <v>0</v>
      </c>
      <c r="BH33" s="6">
        <v>48</v>
      </c>
      <c r="BI33" s="6">
        <v>4.72</v>
      </c>
      <c r="BJ33" s="6">
        <v>3000000</v>
      </c>
    </row>
    <row r="34" spans="1:62" x14ac:dyDescent="0.35">
      <c r="A34" s="5" t="s">
        <v>94</v>
      </c>
      <c r="B34" s="6">
        <v>1330</v>
      </c>
      <c r="C34" s="6">
        <v>24.181818181818183</v>
      </c>
      <c r="D34" s="6">
        <v>1</v>
      </c>
      <c r="E34" s="6">
        <v>84</v>
      </c>
      <c r="F34" s="6">
        <v>0.89090909090909087</v>
      </c>
      <c r="G34" s="6">
        <v>54</v>
      </c>
      <c r="H34" s="6">
        <v>1.1636363636363636</v>
      </c>
      <c r="I34" s="6">
        <v>49</v>
      </c>
      <c r="J34" s="6">
        <v>64</v>
      </c>
      <c r="K34" s="6">
        <v>108.0301818181818</v>
      </c>
      <c r="L34" s="6">
        <v>1.490909090909091</v>
      </c>
      <c r="M34" s="6">
        <v>0</v>
      </c>
      <c r="N34" s="6">
        <v>318.18</v>
      </c>
      <c r="O34" s="6">
        <v>82</v>
      </c>
      <c r="P34" s="6">
        <v>1110</v>
      </c>
      <c r="Q34" s="6">
        <v>4</v>
      </c>
      <c r="R34" s="6">
        <v>5</v>
      </c>
      <c r="S34" s="6">
        <v>0</v>
      </c>
      <c r="T34" s="6">
        <v>66</v>
      </c>
      <c r="U34" s="6">
        <v>20.181818181818183</v>
      </c>
      <c r="V34" s="6">
        <v>5171</v>
      </c>
      <c r="W34" s="6">
        <v>82.079365079365076</v>
      </c>
      <c r="X34" s="6">
        <v>1</v>
      </c>
      <c r="Y34" s="6">
        <v>281</v>
      </c>
      <c r="Z34" s="6">
        <v>0.26984126984126983</v>
      </c>
      <c r="AA34" s="6">
        <v>235</v>
      </c>
      <c r="AB34" s="6">
        <v>3.9841269841269842</v>
      </c>
      <c r="AC34" s="6">
        <v>17</v>
      </c>
      <c r="AD34" s="6">
        <v>251</v>
      </c>
      <c r="AE34" s="6">
        <v>43.65349206349206</v>
      </c>
      <c r="AF34" s="6">
        <v>2.3650793650793651</v>
      </c>
      <c r="AG34" s="6">
        <v>0</v>
      </c>
      <c r="AH34" s="6">
        <v>94.91</v>
      </c>
      <c r="AI34" s="6">
        <v>149</v>
      </c>
      <c r="AJ34" s="6">
        <v>1974</v>
      </c>
      <c r="AK34" s="6">
        <v>4</v>
      </c>
      <c r="AL34" s="6">
        <v>15</v>
      </c>
      <c r="AM34" s="6">
        <v>0</v>
      </c>
      <c r="AN34" s="6">
        <v>113</v>
      </c>
      <c r="AO34" s="6">
        <v>31.333333333333332</v>
      </c>
      <c r="AP34" s="6">
        <v>4429</v>
      </c>
      <c r="AQ34" s="6">
        <v>36.008130081300813</v>
      </c>
      <c r="AR34" s="6">
        <v>1</v>
      </c>
      <c r="AS34" s="6">
        <v>182</v>
      </c>
      <c r="AT34" s="6">
        <v>0.36585365853658536</v>
      </c>
      <c r="AU34" s="6">
        <v>124</v>
      </c>
      <c r="AV34" s="6">
        <v>1.6097560975609757</v>
      </c>
      <c r="AW34" s="6">
        <v>45</v>
      </c>
      <c r="AX34" s="6">
        <v>198</v>
      </c>
      <c r="AY34" s="6">
        <v>73.265203252032506</v>
      </c>
      <c r="AZ34" s="6">
        <v>1.5528455284552845</v>
      </c>
      <c r="BA34" s="6">
        <v>0</v>
      </c>
      <c r="BB34" s="6">
        <v>200</v>
      </c>
      <c r="BC34" s="6">
        <v>191</v>
      </c>
      <c r="BD34" s="6">
        <v>2478</v>
      </c>
      <c r="BE34" s="6">
        <v>3</v>
      </c>
      <c r="BF34" s="6">
        <v>14</v>
      </c>
      <c r="BG34" s="6">
        <v>0</v>
      </c>
      <c r="BH34" s="6">
        <v>112</v>
      </c>
      <c r="BI34" s="6">
        <v>20.146341463414632</v>
      </c>
      <c r="BJ34" s="6">
        <v>64000000</v>
      </c>
    </row>
    <row r="35" spans="1:62" x14ac:dyDescent="0.35">
      <c r="A35" s="5" t="s">
        <v>95</v>
      </c>
      <c r="B35" s="6">
        <v>872</v>
      </c>
      <c r="C35" s="6">
        <v>26.424242424242426</v>
      </c>
      <c r="D35" s="6">
        <v>1</v>
      </c>
      <c r="E35" s="6">
        <v>73</v>
      </c>
      <c r="F35" s="6">
        <v>1.0303030303030303</v>
      </c>
      <c r="G35" s="6">
        <v>54</v>
      </c>
      <c r="H35" s="6">
        <v>1.2424242424242424</v>
      </c>
      <c r="I35" s="6">
        <v>34</v>
      </c>
      <c r="J35" s="6">
        <v>41</v>
      </c>
      <c r="K35" s="6">
        <v>104.05575757575757</v>
      </c>
      <c r="L35" s="6">
        <v>1.4242424242424243</v>
      </c>
      <c r="M35" s="6">
        <v>0</v>
      </c>
      <c r="N35" s="6">
        <v>200</v>
      </c>
      <c r="O35" s="6">
        <v>47</v>
      </c>
      <c r="P35" s="6">
        <v>745</v>
      </c>
      <c r="Q35" s="6">
        <v>6</v>
      </c>
      <c r="R35" s="6">
        <v>5</v>
      </c>
      <c r="S35" s="6">
        <v>0</v>
      </c>
      <c r="T35" s="6">
        <v>88</v>
      </c>
      <c r="U35" s="6">
        <v>22.575757575757574</v>
      </c>
      <c r="V35" s="6">
        <v>17359</v>
      </c>
      <c r="W35" s="6">
        <v>126.70802919708029</v>
      </c>
      <c r="X35" s="6">
        <v>1</v>
      </c>
      <c r="Y35" s="6">
        <v>462</v>
      </c>
      <c r="Z35" s="6">
        <v>0.28467153284671531</v>
      </c>
      <c r="AA35" s="6">
        <v>330</v>
      </c>
      <c r="AB35" s="6">
        <v>5</v>
      </c>
      <c r="AC35" s="6">
        <v>39</v>
      </c>
      <c r="AD35" s="6">
        <v>685</v>
      </c>
      <c r="AE35" s="6">
        <v>44.709124087591256</v>
      </c>
      <c r="AF35" s="6">
        <v>2.2116788321167884</v>
      </c>
      <c r="AG35" s="6">
        <v>0</v>
      </c>
      <c r="AH35" s="6">
        <v>133.33000000000001</v>
      </c>
      <c r="AI35" s="6">
        <v>303</v>
      </c>
      <c r="AJ35" s="6">
        <v>6235</v>
      </c>
      <c r="AK35" s="6">
        <v>4</v>
      </c>
      <c r="AL35" s="6">
        <v>26</v>
      </c>
      <c r="AM35" s="6">
        <v>0</v>
      </c>
      <c r="AN35" s="6">
        <v>195</v>
      </c>
      <c r="AO35" s="6">
        <v>45.510948905109487</v>
      </c>
      <c r="AP35" s="6">
        <v>2840</v>
      </c>
      <c r="AQ35" s="6">
        <v>47.333333333333336</v>
      </c>
      <c r="AR35" s="6">
        <v>1</v>
      </c>
      <c r="AS35" s="6">
        <v>122</v>
      </c>
      <c r="AT35" s="6">
        <v>0.5</v>
      </c>
      <c r="AU35" s="6">
        <v>96</v>
      </c>
      <c r="AV35" s="6">
        <v>2.1666666666666665</v>
      </c>
      <c r="AW35" s="6">
        <v>30</v>
      </c>
      <c r="AX35" s="6">
        <v>130</v>
      </c>
      <c r="AY35" s="6">
        <v>82.935500000000019</v>
      </c>
      <c r="AZ35" s="6">
        <v>1.2333333333333334</v>
      </c>
      <c r="BA35" s="6">
        <v>0</v>
      </c>
      <c r="BB35" s="6">
        <v>247.61</v>
      </c>
      <c r="BC35" s="6">
        <v>74</v>
      </c>
      <c r="BD35" s="6">
        <v>1786</v>
      </c>
      <c r="BE35" s="6">
        <v>6</v>
      </c>
      <c r="BF35" s="6">
        <v>9</v>
      </c>
      <c r="BG35" s="6">
        <v>0</v>
      </c>
      <c r="BH35" s="6">
        <v>111</v>
      </c>
      <c r="BI35" s="6">
        <v>29.766666666666666</v>
      </c>
      <c r="BJ35" s="6">
        <v>15000000</v>
      </c>
    </row>
    <row r="36" spans="1:62" x14ac:dyDescent="0.35">
      <c r="A36" s="5" t="s">
        <v>96</v>
      </c>
      <c r="B36" s="6">
        <v>491</v>
      </c>
      <c r="C36" s="6">
        <v>11.159090909090908</v>
      </c>
      <c r="D36" s="6">
        <v>1</v>
      </c>
      <c r="E36" s="6">
        <v>38</v>
      </c>
      <c r="F36" s="6">
        <v>0.61363636363636365</v>
      </c>
      <c r="G36" s="6">
        <v>28</v>
      </c>
      <c r="H36" s="6">
        <v>0.90909090909090906</v>
      </c>
      <c r="I36" s="6">
        <v>27</v>
      </c>
      <c r="J36" s="6">
        <v>40</v>
      </c>
      <c r="K36" s="6">
        <v>141.91272727272727</v>
      </c>
      <c r="L36" s="6">
        <v>1.3863636363636365</v>
      </c>
      <c r="M36" s="6">
        <v>0</v>
      </c>
      <c r="N36" s="6">
        <v>333.33</v>
      </c>
      <c r="O36" s="6">
        <v>61</v>
      </c>
      <c r="P36" s="6">
        <v>515</v>
      </c>
      <c r="Q36" s="6">
        <v>3</v>
      </c>
      <c r="R36" s="6">
        <v>5</v>
      </c>
      <c r="S36" s="6">
        <v>0</v>
      </c>
      <c r="T36" s="6">
        <v>42</v>
      </c>
      <c r="U36" s="6">
        <v>11.704545454545455</v>
      </c>
      <c r="V36" s="6">
        <v>2488</v>
      </c>
      <c r="W36" s="6">
        <v>40.12903225806452</v>
      </c>
      <c r="X36" s="6">
        <v>1</v>
      </c>
      <c r="Y36" s="6">
        <v>211</v>
      </c>
      <c r="Z36" s="6">
        <v>0.5</v>
      </c>
      <c r="AA36" s="6">
        <v>156</v>
      </c>
      <c r="AB36" s="6">
        <v>2.403225806451613</v>
      </c>
      <c r="AC36" s="6">
        <v>31</v>
      </c>
      <c r="AD36" s="6">
        <v>149</v>
      </c>
      <c r="AE36" s="6">
        <v>60.769999999999989</v>
      </c>
      <c r="AF36" s="6">
        <v>2.2419354838709675</v>
      </c>
      <c r="AG36" s="6">
        <v>0</v>
      </c>
      <c r="AH36" s="6">
        <v>227.27</v>
      </c>
      <c r="AI36" s="6">
        <v>139</v>
      </c>
      <c r="AJ36" s="6">
        <v>1243</v>
      </c>
      <c r="AK36" s="6">
        <v>4</v>
      </c>
      <c r="AL36" s="6">
        <v>17</v>
      </c>
      <c r="AM36" s="6">
        <v>0</v>
      </c>
      <c r="AN36" s="6">
        <v>106</v>
      </c>
      <c r="AO36" s="6">
        <v>20.048387096774192</v>
      </c>
      <c r="AP36" s="6">
        <v>2510</v>
      </c>
      <c r="AQ36" s="6">
        <v>26.145833333333332</v>
      </c>
      <c r="AR36" s="6">
        <v>1</v>
      </c>
      <c r="AS36" s="6">
        <v>88</v>
      </c>
      <c r="AT36" s="6">
        <v>0.83333333333333337</v>
      </c>
      <c r="AU36" s="6">
        <v>67</v>
      </c>
      <c r="AV36" s="6">
        <v>1.4375</v>
      </c>
      <c r="AW36" s="6">
        <v>80</v>
      </c>
      <c r="AX36" s="6">
        <v>138</v>
      </c>
      <c r="AY36" s="6">
        <v>92.347812499999989</v>
      </c>
      <c r="AZ36" s="6">
        <v>1.46875</v>
      </c>
      <c r="BA36" s="6">
        <v>0</v>
      </c>
      <c r="BB36" s="6">
        <v>241.66</v>
      </c>
      <c r="BC36" s="6">
        <v>141</v>
      </c>
      <c r="BD36" s="6">
        <v>1788</v>
      </c>
      <c r="BE36" s="6">
        <v>6</v>
      </c>
      <c r="BF36" s="6">
        <v>9</v>
      </c>
      <c r="BG36" s="6">
        <v>0</v>
      </c>
      <c r="BH36" s="6">
        <v>89</v>
      </c>
      <c r="BI36" s="6">
        <v>18.625</v>
      </c>
      <c r="BJ36" s="6">
        <v>3000000</v>
      </c>
    </row>
    <row r="37" spans="1:62" x14ac:dyDescent="0.35">
      <c r="A37" s="5" t="s">
        <v>97</v>
      </c>
      <c r="B37" s="6">
        <v>7</v>
      </c>
      <c r="C37" s="6">
        <v>7</v>
      </c>
      <c r="D37" s="6">
        <v>7</v>
      </c>
      <c r="E37" s="6">
        <v>7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100</v>
      </c>
      <c r="L37" s="6">
        <v>1</v>
      </c>
      <c r="M37" s="6">
        <v>100</v>
      </c>
      <c r="N37" s="6">
        <v>100</v>
      </c>
      <c r="O37" s="6">
        <v>1</v>
      </c>
      <c r="P37" s="6">
        <v>1</v>
      </c>
      <c r="Q37" s="6">
        <v>0</v>
      </c>
      <c r="R37" s="6">
        <v>0</v>
      </c>
      <c r="S37" s="6">
        <v>1</v>
      </c>
      <c r="T37" s="6">
        <v>1</v>
      </c>
      <c r="U37" s="6">
        <v>1</v>
      </c>
      <c r="V37" s="6">
        <v>53</v>
      </c>
      <c r="W37" s="6">
        <v>26.5</v>
      </c>
      <c r="X37" s="6">
        <v>3</v>
      </c>
      <c r="Y37" s="6">
        <v>50</v>
      </c>
      <c r="Z37" s="6">
        <v>0</v>
      </c>
      <c r="AA37" s="6">
        <v>38</v>
      </c>
      <c r="AB37" s="6">
        <v>0</v>
      </c>
      <c r="AC37" s="6">
        <v>0</v>
      </c>
      <c r="AD37" s="6">
        <v>0</v>
      </c>
      <c r="AE37" s="6">
        <v>17.759999999999998</v>
      </c>
      <c r="AF37" s="6">
        <v>1.5</v>
      </c>
      <c r="AG37" s="6">
        <v>10.52</v>
      </c>
      <c r="AH37" s="6">
        <v>25</v>
      </c>
      <c r="AI37" s="6">
        <v>3</v>
      </c>
      <c r="AJ37" s="6">
        <v>5</v>
      </c>
      <c r="AK37" s="6">
        <v>0</v>
      </c>
      <c r="AL37" s="6">
        <v>0</v>
      </c>
      <c r="AM37" s="6">
        <v>1</v>
      </c>
      <c r="AN37" s="6">
        <v>4</v>
      </c>
      <c r="AO37" s="6">
        <v>2.5</v>
      </c>
      <c r="AP37" s="6">
        <v>32</v>
      </c>
      <c r="AQ37" s="6">
        <v>16</v>
      </c>
      <c r="AR37" s="6">
        <v>3</v>
      </c>
      <c r="AS37" s="6">
        <v>29</v>
      </c>
      <c r="AT37" s="6">
        <v>0.5</v>
      </c>
      <c r="AU37" s="6">
        <v>26</v>
      </c>
      <c r="AV37" s="6">
        <v>1</v>
      </c>
      <c r="AW37" s="6">
        <v>1</v>
      </c>
      <c r="AX37" s="6">
        <v>2</v>
      </c>
      <c r="AY37" s="6">
        <v>98.075000000000003</v>
      </c>
      <c r="AZ37" s="6">
        <v>1.5</v>
      </c>
      <c r="BA37" s="6">
        <v>96.15</v>
      </c>
      <c r="BB37" s="6">
        <v>100</v>
      </c>
      <c r="BC37" s="6">
        <v>3</v>
      </c>
      <c r="BD37" s="6">
        <v>27</v>
      </c>
      <c r="BE37" s="6">
        <v>1</v>
      </c>
      <c r="BF37" s="6">
        <v>2</v>
      </c>
      <c r="BG37" s="6">
        <v>2</v>
      </c>
      <c r="BH37" s="6">
        <v>25</v>
      </c>
      <c r="BI37" s="6">
        <v>13.5</v>
      </c>
      <c r="BJ37" s="6">
        <v>7500000</v>
      </c>
    </row>
    <row r="38" spans="1:62" x14ac:dyDescent="0.35">
      <c r="A38" s="5" t="s">
        <v>98</v>
      </c>
      <c r="B38" s="6">
        <v>46</v>
      </c>
      <c r="C38" s="6">
        <v>5.75</v>
      </c>
      <c r="D38" s="6">
        <v>1</v>
      </c>
      <c r="E38" s="6">
        <v>15</v>
      </c>
      <c r="F38" s="6">
        <v>0</v>
      </c>
      <c r="G38" s="6">
        <v>6</v>
      </c>
      <c r="H38" s="6">
        <v>0.125</v>
      </c>
      <c r="I38" s="6">
        <v>0</v>
      </c>
      <c r="J38" s="6">
        <v>1</v>
      </c>
      <c r="K38" s="6">
        <v>73.957499999999996</v>
      </c>
      <c r="L38" s="6">
        <v>1.375</v>
      </c>
      <c r="M38" s="6">
        <v>0</v>
      </c>
      <c r="N38" s="6">
        <v>125</v>
      </c>
      <c r="O38" s="6">
        <v>11</v>
      </c>
      <c r="P38" s="6">
        <v>15</v>
      </c>
      <c r="Q38" s="6">
        <v>0</v>
      </c>
      <c r="R38" s="6">
        <v>1</v>
      </c>
      <c r="S38" s="6">
        <v>0</v>
      </c>
      <c r="T38" s="6">
        <v>5</v>
      </c>
      <c r="U38" s="6">
        <v>1.875</v>
      </c>
      <c r="V38" s="6">
        <v>3637</v>
      </c>
      <c r="W38" s="6">
        <v>33.675925925925924</v>
      </c>
      <c r="X38" s="6">
        <v>2</v>
      </c>
      <c r="Y38" s="6">
        <v>238</v>
      </c>
      <c r="Z38" s="6">
        <v>0.29629629629629628</v>
      </c>
      <c r="AA38" s="6">
        <v>191</v>
      </c>
      <c r="AB38" s="6">
        <v>1.037037037037037</v>
      </c>
      <c r="AC38" s="6">
        <v>32</v>
      </c>
      <c r="AD38" s="6">
        <v>112</v>
      </c>
      <c r="AE38" s="6">
        <v>42.684629629629619</v>
      </c>
      <c r="AF38" s="6">
        <v>2.1203703703703702</v>
      </c>
      <c r="AG38" s="6">
        <v>0</v>
      </c>
      <c r="AH38" s="6">
        <v>207.14</v>
      </c>
      <c r="AI38" s="6">
        <v>229</v>
      </c>
      <c r="AJ38" s="6">
        <v>1131</v>
      </c>
      <c r="AK38" s="6">
        <v>5</v>
      </c>
      <c r="AL38" s="6">
        <v>9</v>
      </c>
      <c r="AM38" s="6">
        <v>0</v>
      </c>
      <c r="AN38" s="6">
        <v>76</v>
      </c>
      <c r="AO38" s="6">
        <v>10.472222222222221</v>
      </c>
      <c r="AP38" s="6">
        <v>587</v>
      </c>
      <c r="AQ38" s="6">
        <v>12.760869565217391</v>
      </c>
      <c r="AR38" s="6">
        <v>1</v>
      </c>
      <c r="AS38" s="6">
        <v>53</v>
      </c>
      <c r="AT38" s="6">
        <v>0.10869565217391304</v>
      </c>
      <c r="AU38" s="6">
        <v>35</v>
      </c>
      <c r="AV38" s="6">
        <v>0.54347826086956519</v>
      </c>
      <c r="AW38" s="6">
        <v>5</v>
      </c>
      <c r="AX38" s="6">
        <v>25</v>
      </c>
      <c r="AY38" s="6">
        <v>58.534782608695657</v>
      </c>
      <c r="AZ38" s="6">
        <v>1.4565217391304348</v>
      </c>
      <c r="BA38" s="6">
        <v>0</v>
      </c>
      <c r="BB38" s="6">
        <v>200</v>
      </c>
      <c r="BC38" s="6">
        <v>67</v>
      </c>
      <c r="BD38" s="6">
        <v>263</v>
      </c>
      <c r="BE38" s="6">
        <v>1</v>
      </c>
      <c r="BF38" s="6">
        <v>4</v>
      </c>
      <c r="BG38" s="6">
        <v>0</v>
      </c>
      <c r="BH38" s="6">
        <v>23</v>
      </c>
      <c r="BI38" s="6">
        <v>5.7173913043478262</v>
      </c>
      <c r="BJ38" s="6">
        <v>23000000</v>
      </c>
    </row>
    <row r="39" spans="1:62" x14ac:dyDescent="0.35">
      <c r="A39" s="5" t="s">
        <v>99</v>
      </c>
      <c r="B39" s="6">
        <v>163</v>
      </c>
      <c r="C39" s="6">
        <v>27.166666666666668</v>
      </c>
      <c r="D39" s="6">
        <v>3</v>
      </c>
      <c r="E39" s="6">
        <v>76</v>
      </c>
      <c r="F39" s="6">
        <v>2</v>
      </c>
      <c r="G39" s="6">
        <v>49</v>
      </c>
      <c r="H39" s="6">
        <v>2</v>
      </c>
      <c r="I39" s="6">
        <v>12</v>
      </c>
      <c r="J39" s="6">
        <v>12</v>
      </c>
      <c r="K39" s="6">
        <v>97.701666666666668</v>
      </c>
      <c r="L39" s="6">
        <v>1.3333333333333333</v>
      </c>
      <c r="M39" s="6">
        <v>0</v>
      </c>
      <c r="N39" s="6">
        <v>204.08</v>
      </c>
      <c r="O39" s="6">
        <v>8</v>
      </c>
      <c r="P39" s="6">
        <v>162</v>
      </c>
      <c r="Q39" s="6">
        <v>9</v>
      </c>
      <c r="R39" s="6">
        <v>6</v>
      </c>
      <c r="S39" s="6">
        <v>0</v>
      </c>
      <c r="T39" s="6">
        <v>100</v>
      </c>
      <c r="U39" s="6">
        <v>27</v>
      </c>
      <c r="V39" s="6">
        <v>3159</v>
      </c>
      <c r="W39" s="6">
        <v>61.941176470588232</v>
      </c>
      <c r="X39" s="6">
        <v>1</v>
      </c>
      <c r="Y39" s="6">
        <v>268</v>
      </c>
      <c r="Z39" s="6">
        <v>0.11764705882352941</v>
      </c>
      <c r="AA39" s="6">
        <v>175</v>
      </c>
      <c r="AB39" s="6">
        <v>2.6862745098039214</v>
      </c>
      <c r="AC39" s="6">
        <v>6</v>
      </c>
      <c r="AD39" s="6">
        <v>137</v>
      </c>
      <c r="AE39" s="6">
        <v>40.907843137254879</v>
      </c>
      <c r="AF39" s="6">
        <v>2.0980392156862746</v>
      </c>
      <c r="AG39" s="6">
        <v>0</v>
      </c>
      <c r="AH39" s="6">
        <v>142.85</v>
      </c>
      <c r="AI39" s="6">
        <v>107</v>
      </c>
      <c r="AJ39" s="6">
        <v>1105</v>
      </c>
      <c r="AK39" s="6">
        <v>2</v>
      </c>
      <c r="AL39" s="6">
        <v>15</v>
      </c>
      <c r="AM39" s="6">
        <v>0</v>
      </c>
      <c r="AN39" s="6">
        <v>117</v>
      </c>
      <c r="AO39" s="6">
        <v>21.666666666666668</v>
      </c>
      <c r="AP39" s="6">
        <v>656</v>
      </c>
      <c r="AQ39" s="6">
        <v>16.820512820512821</v>
      </c>
      <c r="AR39" s="6">
        <v>1</v>
      </c>
      <c r="AS39" s="6">
        <v>50</v>
      </c>
      <c r="AT39" s="6">
        <v>0.15384615384615385</v>
      </c>
      <c r="AU39" s="6">
        <v>34</v>
      </c>
      <c r="AV39" s="6">
        <v>0.64102564102564108</v>
      </c>
      <c r="AW39" s="6">
        <v>6</v>
      </c>
      <c r="AX39" s="6">
        <v>25</v>
      </c>
      <c r="AY39" s="6">
        <v>81.029230769230765</v>
      </c>
      <c r="AZ39" s="6">
        <v>1.4358974358974359</v>
      </c>
      <c r="BA39" s="6">
        <v>0</v>
      </c>
      <c r="BB39" s="6">
        <v>333.33</v>
      </c>
      <c r="BC39" s="6">
        <v>56</v>
      </c>
      <c r="BD39" s="6">
        <v>368</v>
      </c>
      <c r="BE39" s="6">
        <v>2</v>
      </c>
      <c r="BF39" s="6">
        <v>4</v>
      </c>
      <c r="BG39" s="6">
        <v>0</v>
      </c>
      <c r="BH39" s="6">
        <v>33</v>
      </c>
      <c r="BI39" s="6">
        <v>9.4358974358974361</v>
      </c>
      <c r="BJ39" s="6">
        <v>38000000</v>
      </c>
    </row>
    <row r="40" spans="1:62" x14ac:dyDescent="0.35">
      <c r="A40" s="5" t="s">
        <v>100</v>
      </c>
      <c r="B40" s="6">
        <v>1660</v>
      </c>
      <c r="C40" s="6">
        <v>25.151515151515152</v>
      </c>
      <c r="D40" s="6">
        <v>1</v>
      </c>
      <c r="E40" s="6">
        <v>75</v>
      </c>
      <c r="F40" s="6">
        <v>1.0454545454545454</v>
      </c>
      <c r="G40" s="6">
        <v>51</v>
      </c>
      <c r="H40" s="6">
        <v>1.7878787878787878</v>
      </c>
      <c r="I40" s="6">
        <v>69</v>
      </c>
      <c r="J40" s="6">
        <v>118</v>
      </c>
      <c r="K40" s="6">
        <v>113.2709090909091</v>
      </c>
      <c r="L40" s="6">
        <v>1.5151515151515151</v>
      </c>
      <c r="M40" s="6">
        <v>0</v>
      </c>
      <c r="N40" s="6">
        <v>229.03</v>
      </c>
      <c r="O40" s="6">
        <v>100</v>
      </c>
      <c r="P40" s="6">
        <v>1542</v>
      </c>
      <c r="Q40" s="6">
        <v>7</v>
      </c>
      <c r="R40" s="6">
        <v>7</v>
      </c>
      <c r="S40" s="6">
        <v>0</v>
      </c>
      <c r="T40" s="6">
        <v>85</v>
      </c>
      <c r="U40" s="6">
        <v>23.363636363636363</v>
      </c>
      <c r="V40" s="6">
        <v>1661</v>
      </c>
      <c r="W40" s="6">
        <v>69.208333333333329</v>
      </c>
      <c r="X40" s="6">
        <v>1</v>
      </c>
      <c r="Y40" s="6">
        <v>285</v>
      </c>
      <c r="Z40" s="6">
        <v>0.25</v>
      </c>
      <c r="AA40" s="6">
        <v>216</v>
      </c>
      <c r="AB40" s="6">
        <v>3.2083333333333335</v>
      </c>
      <c r="AC40" s="6">
        <v>6</v>
      </c>
      <c r="AD40" s="6">
        <v>77</v>
      </c>
      <c r="AE40" s="6">
        <v>44.407499999999992</v>
      </c>
      <c r="AF40" s="6">
        <v>2</v>
      </c>
      <c r="AG40" s="6">
        <v>0</v>
      </c>
      <c r="AH40" s="6">
        <v>133.33000000000001</v>
      </c>
      <c r="AI40" s="6">
        <v>48</v>
      </c>
      <c r="AJ40" s="6">
        <v>700</v>
      </c>
      <c r="AK40" s="6">
        <v>2</v>
      </c>
      <c r="AL40" s="6">
        <v>19</v>
      </c>
      <c r="AM40" s="6">
        <v>0</v>
      </c>
      <c r="AN40" s="6">
        <v>130</v>
      </c>
      <c r="AO40" s="6">
        <v>29.166666666666668</v>
      </c>
      <c r="AP40" s="6">
        <v>17</v>
      </c>
      <c r="AQ40" s="6">
        <v>8.5</v>
      </c>
      <c r="AR40" s="6">
        <v>5</v>
      </c>
      <c r="AS40" s="6">
        <v>12</v>
      </c>
      <c r="AT40" s="6">
        <v>0</v>
      </c>
      <c r="AU40" s="6">
        <v>7</v>
      </c>
      <c r="AV40" s="6">
        <v>0</v>
      </c>
      <c r="AW40" s="6">
        <v>0</v>
      </c>
      <c r="AX40" s="6">
        <v>0</v>
      </c>
      <c r="AY40" s="6">
        <v>19.64</v>
      </c>
      <c r="AZ40" s="6">
        <v>2</v>
      </c>
      <c r="BA40" s="6">
        <v>14.28</v>
      </c>
      <c r="BB40" s="6">
        <v>25</v>
      </c>
      <c r="BC40" s="6">
        <v>4</v>
      </c>
      <c r="BD40" s="6">
        <v>2</v>
      </c>
      <c r="BE40" s="6">
        <v>0</v>
      </c>
      <c r="BF40" s="6">
        <v>0</v>
      </c>
      <c r="BG40" s="6">
        <v>1</v>
      </c>
      <c r="BH40" s="6">
        <v>1</v>
      </c>
      <c r="BI40" s="6">
        <v>1</v>
      </c>
      <c r="BJ40" s="6">
        <v>20000000</v>
      </c>
    </row>
    <row r="41" spans="1:62" x14ac:dyDescent="0.35">
      <c r="A41" s="5" t="s">
        <v>101</v>
      </c>
      <c r="B41" s="6">
        <v>1236</v>
      </c>
      <c r="C41" s="6">
        <v>34.333333333333336</v>
      </c>
      <c r="D41" s="6">
        <v>4</v>
      </c>
      <c r="E41" s="6">
        <v>99</v>
      </c>
      <c r="F41" s="6">
        <v>0.97222222222222221</v>
      </c>
      <c r="G41" s="6">
        <v>65</v>
      </c>
      <c r="H41" s="6">
        <v>2.8333333333333335</v>
      </c>
      <c r="I41" s="6">
        <v>35</v>
      </c>
      <c r="J41" s="6">
        <v>102</v>
      </c>
      <c r="K41" s="6">
        <v>123.00388888888889</v>
      </c>
      <c r="L41" s="6">
        <v>1.3611111111111112</v>
      </c>
      <c r="M41" s="6">
        <v>11.11</v>
      </c>
      <c r="N41" s="6">
        <v>212.5</v>
      </c>
      <c r="O41" s="6">
        <v>49</v>
      </c>
      <c r="P41" s="6">
        <v>1129</v>
      </c>
      <c r="Q41" s="6">
        <v>5</v>
      </c>
      <c r="R41" s="6">
        <v>11</v>
      </c>
      <c r="S41" s="6">
        <v>1</v>
      </c>
      <c r="T41" s="6">
        <v>119</v>
      </c>
      <c r="U41" s="6">
        <v>31.361111111111111</v>
      </c>
      <c r="V41" s="6">
        <v>9762</v>
      </c>
      <c r="W41" s="6">
        <v>109.68539325842697</v>
      </c>
      <c r="X41" s="6">
        <v>3</v>
      </c>
      <c r="Y41" s="6">
        <v>466</v>
      </c>
      <c r="Z41" s="6">
        <v>0.1797752808988764</v>
      </c>
      <c r="AA41" s="6">
        <v>376</v>
      </c>
      <c r="AB41" s="6">
        <v>4.4382022471910112</v>
      </c>
      <c r="AC41" s="6">
        <v>16</v>
      </c>
      <c r="AD41" s="6">
        <v>395</v>
      </c>
      <c r="AE41" s="6">
        <v>42.125280898876404</v>
      </c>
      <c r="AF41" s="6">
        <v>2.3258426966292136</v>
      </c>
      <c r="AG41" s="6">
        <v>0</v>
      </c>
      <c r="AH41" s="6">
        <v>94.11</v>
      </c>
      <c r="AI41" s="6">
        <v>207</v>
      </c>
      <c r="AJ41" s="6">
        <v>3222</v>
      </c>
      <c r="AK41" s="6">
        <v>2</v>
      </c>
      <c r="AL41" s="6">
        <v>18</v>
      </c>
      <c r="AM41" s="6">
        <v>0</v>
      </c>
      <c r="AN41" s="6">
        <v>137</v>
      </c>
      <c r="AO41" s="6">
        <v>36.202247191011239</v>
      </c>
      <c r="AP41" s="6">
        <v>6920</v>
      </c>
      <c r="AQ41" s="6">
        <v>63.486238532110093</v>
      </c>
      <c r="AR41" s="6">
        <v>2</v>
      </c>
      <c r="AS41" s="6">
        <v>212</v>
      </c>
      <c r="AT41" s="6">
        <v>0.48623853211009177</v>
      </c>
      <c r="AU41" s="6">
        <v>141</v>
      </c>
      <c r="AV41" s="6">
        <v>3.3394495412844036</v>
      </c>
      <c r="AW41" s="6">
        <v>53</v>
      </c>
      <c r="AX41" s="6">
        <v>364</v>
      </c>
      <c r="AY41" s="6">
        <v>80.580366972477051</v>
      </c>
      <c r="AZ41" s="6">
        <v>1.4311926605504588</v>
      </c>
      <c r="BA41" s="6">
        <v>0</v>
      </c>
      <c r="BB41" s="6">
        <v>236.84</v>
      </c>
      <c r="BC41" s="6">
        <v>156</v>
      </c>
      <c r="BD41" s="6">
        <v>4251</v>
      </c>
      <c r="BE41" s="6">
        <v>6</v>
      </c>
      <c r="BF41" s="6">
        <v>16</v>
      </c>
      <c r="BG41" s="6">
        <v>0</v>
      </c>
      <c r="BH41" s="6">
        <v>185</v>
      </c>
      <c r="BI41" s="6">
        <v>39</v>
      </c>
      <c r="BJ41" s="6">
        <v>16000000</v>
      </c>
    </row>
    <row r="42" spans="1:62" x14ac:dyDescent="0.35">
      <c r="A42" s="5" t="s">
        <v>102</v>
      </c>
      <c r="B42" s="6">
        <v>9</v>
      </c>
      <c r="C42" s="6">
        <v>2.25</v>
      </c>
      <c r="D42" s="6">
        <v>1</v>
      </c>
      <c r="E42" s="6">
        <v>3</v>
      </c>
      <c r="F42" s="6">
        <v>0</v>
      </c>
      <c r="G42" s="6">
        <v>4</v>
      </c>
      <c r="H42" s="6">
        <v>0.25</v>
      </c>
      <c r="I42" s="6">
        <v>0</v>
      </c>
      <c r="J42" s="6">
        <v>1</v>
      </c>
      <c r="K42" s="6">
        <v>81.25</v>
      </c>
      <c r="L42" s="6">
        <v>1.5</v>
      </c>
      <c r="M42" s="6">
        <v>0</v>
      </c>
      <c r="N42" s="6">
        <v>175</v>
      </c>
      <c r="O42" s="6">
        <v>6</v>
      </c>
      <c r="P42" s="6">
        <v>10</v>
      </c>
      <c r="Q42" s="6">
        <v>0</v>
      </c>
      <c r="R42" s="6">
        <v>1</v>
      </c>
      <c r="S42" s="6">
        <v>0</v>
      </c>
      <c r="T42" s="6">
        <v>7</v>
      </c>
      <c r="U42" s="6">
        <v>2.5</v>
      </c>
      <c r="V42" s="6">
        <v>2088</v>
      </c>
      <c r="W42" s="6">
        <v>24.279069767441861</v>
      </c>
      <c r="X42" s="6">
        <v>1</v>
      </c>
      <c r="Y42" s="6">
        <v>157</v>
      </c>
      <c r="Z42" s="6">
        <v>2.3255813953488372E-2</v>
      </c>
      <c r="AA42" s="6">
        <v>106</v>
      </c>
      <c r="AB42" s="6">
        <v>0.55813953488372092</v>
      </c>
      <c r="AC42" s="6">
        <v>2</v>
      </c>
      <c r="AD42" s="6">
        <v>48</v>
      </c>
      <c r="AE42" s="6">
        <v>24.606162790697677</v>
      </c>
      <c r="AF42" s="6">
        <v>2.3255813953488373</v>
      </c>
      <c r="AG42" s="6">
        <v>0</v>
      </c>
      <c r="AH42" s="6">
        <v>100</v>
      </c>
      <c r="AI42" s="6">
        <v>200</v>
      </c>
      <c r="AJ42" s="6">
        <v>393</v>
      </c>
      <c r="AK42" s="6">
        <v>1</v>
      </c>
      <c r="AL42" s="6">
        <v>3</v>
      </c>
      <c r="AM42" s="6">
        <v>0</v>
      </c>
      <c r="AN42" s="6">
        <v>30</v>
      </c>
      <c r="AO42" s="6">
        <v>4.5697674418604652</v>
      </c>
      <c r="AP42" s="6">
        <v>223</v>
      </c>
      <c r="AQ42" s="6">
        <v>13.117647058823529</v>
      </c>
      <c r="AR42" s="6">
        <v>1</v>
      </c>
      <c r="AS42" s="6">
        <v>34</v>
      </c>
      <c r="AT42" s="6">
        <v>0</v>
      </c>
      <c r="AU42" s="6">
        <v>27</v>
      </c>
      <c r="AV42" s="6">
        <v>0.29411764705882354</v>
      </c>
      <c r="AW42" s="6">
        <v>0</v>
      </c>
      <c r="AX42" s="6">
        <v>5</v>
      </c>
      <c r="AY42" s="6">
        <v>46.518235294117645</v>
      </c>
      <c r="AZ42" s="6">
        <v>1.4705882352941178</v>
      </c>
      <c r="BA42" s="6">
        <v>0</v>
      </c>
      <c r="BB42" s="6">
        <v>100</v>
      </c>
      <c r="BC42" s="6">
        <v>25</v>
      </c>
      <c r="BD42" s="6">
        <v>65</v>
      </c>
      <c r="BE42" s="6">
        <v>0</v>
      </c>
      <c r="BF42" s="6">
        <v>2</v>
      </c>
      <c r="BG42" s="6">
        <v>0</v>
      </c>
      <c r="BH42" s="6">
        <v>13</v>
      </c>
      <c r="BI42" s="6">
        <v>3.8235294117647061</v>
      </c>
      <c r="BJ42" s="6">
        <v>16800000</v>
      </c>
    </row>
    <row r="43" spans="1:62" x14ac:dyDescent="0.35">
      <c r="A43" s="5" t="s">
        <v>103</v>
      </c>
      <c r="B43" s="6">
        <v>1147</v>
      </c>
      <c r="C43" s="6">
        <v>32.771428571428572</v>
      </c>
      <c r="D43" s="6">
        <v>2</v>
      </c>
      <c r="E43" s="6">
        <v>91</v>
      </c>
      <c r="F43" s="6">
        <v>0.2857142857142857</v>
      </c>
      <c r="G43" s="6">
        <v>60</v>
      </c>
      <c r="H43" s="6">
        <v>2.8</v>
      </c>
      <c r="I43" s="6">
        <v>10</v>
      </c>
      <c r="J43" s="6">
        <v>98</v>
      </c>
      <c r="K43" s="6">
        <v>108.08</v>
      </c>
      <c r="L43" s="6">
        <v>1.4571428571428571</v>
      </c>
      <c r="M43" s="6">
        <v>0</v>
      </c>
      <c r="N43" s="6">
        <v>216.66</v>
      </c>
      <c r="O43" s="6">
        <v>51</v>
      </c>
      <c r="P43" s="6">
        <v>877</v>
      </c>
      <c r="Q43" s="6">
        <v>2</v>
      </c>
      <c r="R43" s="6">
        <v>8</v>
      </c>
      <c r="S43" s="6">
        <v>0</v>
      </c>
      <c r="T43" s="6">
        <v>75</v>
      </c>
      <c r="U43" s="6">
        <v>25.057142857142857</v>
      </c>
      <c r="V43" s="6">
        <v>11424</v>
      </c>
      <c r="W43" s="6">
        <v>112</v>
      </c>
      <c r="X43" s="6">
        <v>1</v>
      </c>
      <c r="Y43" s="6">
        <v>643</v>
      </c>
      <c r="Z43" s="6">
        <v>9.8039215686274508E-2</v>
      </c>
      <c r="AA43" s="6">
        <v>436</v>
      </c>
      <c r="AB43" s="6">
        <v>4.9803921568627452</v>
      </c>
      <c r="AC43" s="6">
        <v>10</v>
      </c>
      <c r="AD43" s="6">
        <v>508</v>
      </c>
      <c r="AE43" s="6">
        <v>48.65176470588235</v>
      </c>
      <c r="AF43" s="6">
        <v>2.3137254901960786</v>
      </c>
      <c r="AG43" s="6">
        <v>0</v>
      </c>
      <c r="AH43" s="6">
        <v>200</v>
      </c>
      <c r="AI43" s="6">
        <v>236</v>
      </c>
      <c r="AJ43" s="6">
        <v>4074</v>
      </c>
      <c r="AK43" s="6">
        <v>2</v>
      </c>
      <c r="AL43" s="6">
        <v>26</v>
      </c>
      <c r="AM43" s="6">
        <v>0</v>
      </c>
      <c r="AN43" s="6">
        <v>206</v>
      </c>
      <c r="AO43" s="6">
        <v>39.941176470588232</v>
      </c>
      <c r="AP43" s="6">
        <v>9008</v>
      </c>
      <c r="AQ43" s="6">
        <v>64.342857142857142</v>
      </c>
      <c r="AR43" s="6">
        <v>1</v>
      </c>
      <c r="AS43" s="6">
        <v>214</v>
      </c>
      <c r="AT43" s="6">
        <v>0.11428571428571428</v>
      </c>
      <c r="AU43" s="6">
        <v>147</v>
      </c>
      <c r="AV43" s="6">
        <v>3.85</v>
      </c>
      <c r="AW43" s="6">
        <v>16</v>
      </c>
      <c r="AX43" s="6">
        <v>539</v>
      </c>
      <c r="AY43" s="6">
        <v>72.671214285714271</v>
      </c>
      <c r="AZ43" s="6">
        <v>1.5357142857142858</v>
      </c>
      <c r="BA43" s="6">
        <v>0</v>
      </c>
      <c r="BB43" s="6">
        <v>137.5</v>
      </c>
      <c r="BC43" s="6">
        <v>215</v>
      </c>
      <c r="BD43" s="6">
        <v>5002</v>
      </c>
      <c r="BE43" s="6">
        <v>2</v>
      </c>
      <c r="BF43" s="6">
        <v>18</v>
      </c>
      <c r="BG43" s="6">
        <v>0</v>
      </c>
      <c r="BH43" s="6">
        <v>150</v>
      </c>
      <c r="BI43" s="6">
        <v>35.728571428571428</v>
      </c>
      <c r="BJ43" s="6">
        <v>28000000</v>
      </c>
    </row>
    <row r="44" spans="1:62" x14ac:dyDescent="0.35">
      <c r="A44" s="5" t="s">
        <v>104</v>
      </c>
      <c r="B44" s="6">
        <v>50</v>
      </c>
      <c r="C44" s="6">
        <v>12.5</v>
      </c>
      <c r="D44" s="6">
        <v>3</v>
      </c>
      <c r="E44" s="6">
        <v>35</v>
      </c>
      <c r="F44" s="6">
        <v>0.75</v>
      </c>
      <c r="G44" s="6">
        <v>25</v>
      </c>
      <c r="H44" s="6">
        <v>0.75</v>
      </c>
      <c r="I44" s="6">
        <v>3</v>
      </c>
      <c r="J44" s="6">
        <v>3</v>
      </c>
      <c r="K44" s="6">
        <v>116</v>
      </c>
      <c r="L44" s="6">
        <v>1.75</v>
      </c>
      <c r="M44" s="6">
        <v>100</v>
      </c>
      <c r="N44" s="6">
        <v>164</v>
      </c>
      <c r="O44" s="6">
        <v>7</v>
      </c>
      <c r="P44" s="6">
        <v>55</v>
      </c>
      <c r="Q44" s="6">
        <v>3</v>
      </c>
      <c r="R44" s="6">
        <v>2</v>
      </c>
      <c r="S44" s="6">
        <v>3</v>
      </c>
      <c r="T44" s="6">
        <v>41</v>
      </c>
      <c r="U44" s="6">
        <v>13.75</v>
      </c>
      <c r="V44" s="6">
        <v>497</v>
      </c>
      <c r="W44" s="6">
        <v>49.7</v>
      </c>
      <c r="X44" s="6">
        <v>5</v>
      </c>
      <c r="Y44" s="6">
        <v>149</v>
      </c>
      <c r="Z44" s="6">
        <v>0.2</v>
      </c>
      <c r="AA44" s="6">
        <v>102</v>
      </c>
      <c r="AB44" s="6">
        <v>1.4</v>
      </c>
      <c r="AC44" s="6">
        <v>2</v>
      </c>
      <c r="AD44" s="6">
        <v>14</v>
      </c>
      <c r="AE44" s="6">
        <v>39.222000000000001</v>
      </c>
      <c r="AF44" s="6">
        <v>1.9</v>
      </c>
      <c r="AG44" s="6">
        <v>8.33</v>
      </c>
      <c r="AH44" s="6">
        <v>77.45</v>
      </c>
      <c r="AI44" s="6">
        <v>19</v>
      </c>
      <c r="AJ44" s="6">
        <v>186</v>
      </c>
      <c r="AK44" s="6">
        <v>2</v>
      </c>
      <c r="AL44" s="6">
        <v>10</v>
      </c>
      <c r="AM44" s="6">
        <v>1</v>
      </c>
      <c r="AN44" s="6">
        <v>79</v>
      </c>
      <c r="AO44" s="6">
        <v>18.600000000000001</v>
      </c>
      <c r="AP44" s="6">
        <v>1294</v>
      </c>
      <c r="AQ44" s="6">
        <v>23.107142857142858</v>
      </c>
      <c r="AR44" s="6">
        <v>1</v>
      </c>
      <c r="AS44" s="6">
        <v>94</v>
      </c>
      <c r="AT44" s="6">
        <v>8.9285714285714288E-2</v>
      </c>
      <c r="AU44" s="6">
        <v>77</v>
      </c>
      <c r="AV44" s="6">
        <v>0.6607142857142857</v>
      </c>
      <c r="AW44" s="6">
        <v>5</v>
      </c>
      <c r="AX44" s="6">
        <v>37</v>
      </c>
      <c r="AY44" s="6">
        <v>81.016964285714266</v>
      </c>
      <c r="AZ44" s="6">
        <v>1.2857142857142858</v>
      </c>
      <c r="BA44" s="6">
        <v>0</v>
      </c>
      <c r="BB44" s="6">
        <v>400</v>
      </c>
      <c r="BC44" s="6">
        <v>72</v>
      </c>
      <c r="BD44" s="6">
        <v>713</v>
      </c>
      <c r="BE44" s="6">
        <v>3</v>
      </c>
      <c r="BF44" s="6">
        <v>8</v>
      </c>
      <c r="BG44" s="6">
        <v>0</v>
      </c>
      <c r="BH44" s="6">
        <v>71</v>
      </c>
      <c r="BI44" s="6">
        <v>12.732142857142858</v>
      </c>
      <c r="BJ44" s="6">
        <v>5000000</v>
      </c>
    </row>
    <row r="45" spans="1:62" x14ac:dyDescent="0.35">
      <c r="A45" s="5" t="s">
        <v>105</v>
      </c>
      <c r="B45" s="6">
        <v>455</v>
      </c>
      <c r="C45" s="6">
        <v>18.958333333333332</v>
      </c>
      <c r="D45" s="6">
        <v>2</v>
      </c>
      <c r="E45" s="6">
        <v>48</v>
      </c>
      <c r="F45" s="6">
        <v>0.83333333333333337</v>
      </c>
      <c r="G45" s="6">
        <v>36</v>
      </c>
      <c r="H45" s="6">
        <v>1.4583333333333333</v>
      </c>
      <c r="I45" s="6">
        <v>20</v>
      </c>
      <c r="J45" s="6">
        <v>35</v>
      </c>
      <c r="K45" s="6">
        <v>118.19458333333334</v>
      </c>
      <c r="L45" s="6">
        <v>1.5833333333333333</v>
      </c>
      <c r="M45" s="6">
        <v>0</v>
      </c>
      <c r="N45" s="6">
        <v>245</v>
      </c>
      <c r="O45" s="6">
        <v>38</v>
      </c>
      <c r="P45" s="6">
        <v>449</v>
      </c>
      <c r="Q45" s="6">
        <v>4</v>
      </c>
      <c r="R45" s="6">
        <v>7</v>
      </c>
      <c r="S45" s="6">
        <v>0</v>
      </c>
      <c r="T45" s="6">
        <v>63</v>
      </c>
      <c r="U45" s="6">
        <v>18.708333333333332</v>
      </c>
      <c r="V45" s="6">
        <v>405</v>
      </c>
      <c r="W45" s="6">
        <v>50.625</v>
      </c>
      <c r="X45" s="6">
        <v>11</v>
      </c>
      <c r="Y45" s="6">
        <v>111</v>
      </c>
      <c r="Z45" s="6">
        <v>1</v>
      </c>
      <c r="AA45" s="6">
        <v>93</v>
      </c>
      <c r="AB45" s="6">
        <v>1.875</v>
      </c>
      <c r="AC45" s="6">
        <v>8</v>
      </c>
      <c r="AD45" s="6">
        <v>15</v>
      </c>
      <c r="AE45" s="6">
        <v>49.578749999999999</v>
      </c>
      <c r="AF45" s="6">
        <v>1.875</v>
      </c>
      <c r="AG45" s="6">
        <v>0</v>
      </c>
      <c r="AH45" s="6">
        <v>130</v>
      </c>
      <c r="AI45" s="6">
        <v>15</v>
      </c>
      <c r="AJ45" s="6">
        <v>183</v>
      </c>
      <c r="AK45" s="6">
        <v>3</v>
      </c>
      <c r="AL45" s="6">
        <v>6</v>
      </c>
      <c r="AM45" s="6">
        <v>0</v>
      </c>
      <c r="AN45" s="6">
        <v>53</v>
      </c>
      <c r="AO45" s="6">
        <v>22.875</v>
      </c>
      <c r="AP45" s="6">
        <v>4884</v>
      </c>
      <c r="AQ45" s="6">
        <v>57.458823529411767</v>
      </c>
      <c r="AR45" s="6">
        <v>1</v>
      </c>
      <c r="AS45" s="6">
        <v>166</v>
      </c>
      <c r="AT45" s="6">
        <v>0.6705882352941176</v>
      </c>
      <c r="AU45" s="6">
        <v>120</v>
      </c>
      <c r="AV45" s="6">
        <v>2.611764705882353</v>
      </c>
      <c r="AW45" s="6">
        <v>57</v>
      </c>
      <c r="AX45" s="6">
        <v>222</v>
      </c>
      <c r="AY45" s="6">
        <v>74.668470588235309</v>
      </c>
      <c r="AZ45" s="6">
        <v>1.3764705882352941</v>
      </c>
      <c r="BA45" s="6">
        <v>0</v>
      </c>
      <c r="BB45" s="6">
        <v>200</v>
      </c>
      <c r="BC45" s="6">
        <v>117</v>
      </c>
      <c r="BD45" s="6">
        <v>3044</v>
      </c>
      <c r="BE45" s="6">
        <v>6</v>
      </c>
      <c r="BF45" s="6">
        <v>13</v>
      </c>
      <c r="BG45" s="6">
        <v>0</v>
      </c>
      <c r="BH45" s="6">
        <v>156</v>
      </c>
      <c r="BI45" s="6">
        <v>35.811764705882354</v>
      </c>
      <c r="BJ45" s="6">
        <v>32500000</v>
      </c>
    </row>
    <row r="46" spans="1:62" x14ac:dyDescent="0.35">
      <c r="A46" s="5" t="s">
        <v>106</v>
      </c>
      <c r="B46" s="6">
        <v>757</v>
      </c>
      <c r="C46" s="6">
        <v>21.62857142857143</v>
      </c>
      <c r="D46" s="6">
        <v>4</v>
      </c>
      <c r="E46" s="6">
        <v>89</v>
      </c>
      <c r="F46" s="6">
        <v>1.2571428571428571</v>
      </c>
      <c r="G46" s="6">
        <v>58</v>
      </c>
      <c r="H46" s="6">
        <v>2.3714285714285714</v>
      </c>
      <c r="I46" s="6">
        <v>44</v>
      </c>
      <c r="J46" s="6">
        <v>83</v>
      </c>
      <c r="K46" s="6">
        <v>143.27314285714283</v>
      </c>
      <c r="L46" s="6">
        <v>1.6571428571428573</v>
      </c>
      <c r="M46" s="6">
        <v>33.33</v>
      </c>
      <c r="N46" s="6">
        <v>266.66000000000003</v>
      </c>
      <c r="O46" s="6">
        <v>58</v>
      </c>
      <c r="P46" s="6">
        <v>904</v>
      </c>
      <c r="Q46" s="6">
        <v>6</v>
      </c>
      <c r="R46" s="6">
        <v>10</v>
      </c>
      <c r="S46" s="6">
        <v>1</v>
      </c>
      <c r="T46" s="6">
        <v>103</v>
      </c>
      <c r="U46" s="6">
        <v>25.828571428571429</v>
      </c>
      <c r="V46" s="6">
        <v>753</v>
      </c>
      <c r="W46" s="6">
        <v>53.785714285714285</v>
      </c>
      <c r="X46" s="6">
        <v>11</v>
      </c>
      <c r="Y46" s="6">
        <v>245</v>
      </c>
      <c r="Z46" s="6">
        <v>0.5</v>
      </c>
      <c r="AA46" s="6">
        <v>185</v>
      </c>
      <c r="AB46" s="6">
        <v>2.3571428571428572</v>
      </c>
      <c r="AC46" s="6">
        <v>7</v>
      </c>
      <c r="AD46" s="6">
        <v>33</v>
      </c>
      <c r="AE46" s="6">
        <v>62.352857142857133</v>
      </c>
      <c r="AF46" s="6">
        <v>2.4285714285714284</v>
      </c>
      <c r="AG46" s="6">
        <v>13.33</v>
      </c>
      <c r="AH46" s="6">
        <v>147.05000000000001</v>
      </c>
      <c r="AI46" s="6">
        <v>34</v>
      </c>
      <c r="AJ46" s="6">
        <v>339</v>
      </c>
      <c r="AK46" s="6">
        <v>2</v>
      </c>
      <c r="AL46" s="6">
        <v>9</v>
      </c>
      <c r="AM46" s="6">
        <v>2</v>
      </c>
      <c r="AN46" s="6">
        <v>104</v>
      </c>
      <c r="AO46" s="6">
        <v>24.214285714285715</v>
      </c>
      <c r="AP46" s="6">
        <v>314</v>
      </c>
      <c r="AQ46" s="6">
        <v>31.4</v>
      </c>
      <c r="AR46" s="6">
        <v>4</v>
      </c>
      <c r="AS46" s="6">
        <v>89</v>
      </c>
      <c r="AT46" s="6">
        <v>0.5</v>
      </c>
      <c r="AU46" s="6">
        <v>69</v>
      </c>
      <c r="AV46" s="6">
        <v>1.2</v>
      </c>
      <c r="AW46" s="6">
        <v>5</v>
      </c>
      <c r="AX46" s="6">
        <v>12</v>
      </c>
      <c r="AY46" s="6">
        <v>65.448000000000008</v>
      </c>
      <c r="AZ46" s="6">
        <v>1.3</v>
      </c>
      <c r="BA46" s="6">
        <v>0</v>
      </c>
      <c r="BB46" s="6">
        <v>137.03</v>
      </c>
      <c r="BC46" s="6">
        <v>13</v>
      </c>
      <c r="BD46" s="6">
        <v>166</v>
      </c>
      <c r="BE46" s="6">
        <v>2</v>
      </c>
      <c r="BF46" s="6">
        <v>7</v>
      </c>
      <c r="BG46" s="6">
        <v>0</v>
      </c>
      <c r="BH46" s="6">
        <v>59</v>
      </c>
      <c r="BI46" s="6">
        <v>16.600000000000001</v>
      </c>
      <c r="BJ46" s="6">
        <v>90000000</v>
      </c>
    </row>
    <row r="47" spans="1:62" x14ac:dyDescent="0.35">
      <c r="A47" s="5" t="s">
        <v>107</v>
      </c>
      <c r="B47" s="6">
        <v>106</v>
      </c>
      <c r="C47" s="6">
        <v>8.8333333333333339</v>
      </c>
      <c r="D47" s="6">
        <v>1</v>
      </c>
      <c r="E47" s="6">
        <v>25</v>
      </c>
      <c r="F47" s="6">
        <v>0.33333333333333331</v>
      </c>
      <c r="G47" s="6">
        <v>22</v>
      </c>
      <c r="H47" s="6">
        <v>0.91666666666666663</v>
      </c>
      <c r="I47" s="6">
        <v>4</v>
      </c>
      <c r="J47" s="6">
        <v>11</v>
      </c>
      <c r="K47" s="6">
        <v>127.3241666666667</v>
      </c>
      <c r="L47" s="6">
        <v>1.3333333333333333</v>
      </c>
      <c r="M47" s="6">
        <v>0</v>
      </c>
      <c r="N47" s="6">
        <v>325</v>
      </c>
      <c r="O47" s="6">
        <v>16</v>
      </c>
      <c r="P47" s="6">
        <v>108</v>
      </c>
      <c r="Q47" s="6">
        <v>1</v>
      </c>
      <c r="R47" s="6">
        <v>3</v>
      </c>
      <c r="S47" s="6">
        <v>0</v>
      </c>
      <c r="T47" s="6">
        <v>21</v>
      </c>
      <c r="U47" s="6">
        <v>9</v>
      </c>
      <c r="V47" s="6">
        <v>50</v>
      </c>
      <c r="W47" s="6">
        <v>50</v>
      </c>
      <c r="X47" s="6">
        <v>50</v>
      </c>
      <c r="Y47" s="6">
        <v>50</v>
      </c>
      <c r="Z47" s="6">
        <v>0</v>
      </c>
      <c r="AA47" s="6">
        <v>38</v>
      </c>
      <c r="AB47" s="6">
        <v>2</v>
      </c>
      <c r="AC47" s="6">
        <v>0</v>
      </c>
      <c r="AD47" s="6">
        <v>2</v>
      </c>
      <c r="AE47" s="6">
        <v>47.36</v>
      </c>
      <c r="AF47" s="6">
        <v>2</v>
      </c>
      <c r="AG47" s="6">
        <v>47.36</v>
      </c>
      <c r="AH47" s="6">
        <v>47.36</v>
      </c>
      <c r="AI47" s="6">
        <v>2</v>
      </c>
      <c r="AJ47" s="6">
        <v>18</v>
      </c>
      <c r="AK47" s="6">
        <v>0</v>
      </c>
      <c r="AL47" s="6">
        <v>2</v>
      </c>
      <c r="AM47" s="6">
        <v>18</v>
      </c>
      <c r="AN47" s="6">
        <v>18</v>
      </c>
      <c r="AO47" s="6">
        <v>18</v>
      </c>
      <c r="AP47" s="6">
        <v>15</v>
      </c>
      <c r="AQ47" s="6">
        <v>7.5</v>
      </c>
      <c r="AR47" s="6">
        <v>6</v>
      </c>
      <c r="AS47" s="6">
        <v>9</v>
      </c>
      <c r="AT47" s="6">
        <v>0</v>
      </c>
      <c r="AU47" s="6">
        <v>7</v>
      </c>
      <c r="AV47" s="6">
        <v>1</v>
      </c>
      <c r="AW47" s="6">
        <v>0</v>
      </c>
      <c r="AX47" s="6">
        <v>2</v>
      </c>
      <c r="AY47" s="6">
        <v>98.805000000000007</v>
      </c>
      <c r="AZ47" s="6">
        <v>1.5</v>
      </c>
      <c r="BA47" s="6">
        <v>83.33</v>
      </c>
      <c r="BB47" s="6">
        <v>114.28</v>
      </c>
      <c r="BC47" s="6">
        <v>3</v>
      </c>
      <c r="BD47" s="6">
        <v>13</v>
      </c>
      <c r="BE47" s="6">
        <v>0</v>
      </c>
      <c r="BF47" s="6">
        <v>1</v>
      </c>
      <c r="BG47" s="6">
        <v>5</v>
      </c>
      <c r="BH47" s="6">
        <v>8</v>
      </c>
      <c r="BI47" s="6">
        <v>6.5</v>
      </c>
      <c r="BJ47" s="6">
        <v>20000000</v>
      </c>
    </row>
    <row r="48" spans="1:62" x14ac:dyDescent="0.35">
      <c r="A48" s="5" t="s">
        <v>108</v>
      </c>
      <c r="B48" s="6">
        <v>178</v>
      </c>
      <c r="C48" s="6">
        <v>10.470588235294118</v>
      </c>
      <c r="D48" s="6">
        <v>1</v>
      </c>
      <c r="E48" s="6">
        <v>39</v>
      </c>
      <c r="F48" s="6">
        <v>0.47058823529411764</v>
      </c>
      <c r="G48" s="6">
        <v>23</v>
      </c>
      <c r="H48" s="6">
        <v>0.52941176470588236</v>
      </c>
      <c r="I48" s="6">
        <v>8</v>
      </c>
      <c r="J48" s="6">
        <v>9</v>
      </c>
      <c r="K48" s="6">
        <v>148.69058823529411</v>
      </c>
      <c r="L48" s="6">
        <v>1.2352941176470589</v>
      </c>
      <c r="M48" s="6">
        <v>0</v>
      </c>
      <c r="N48" s="6">
        <v>600</v>
      </c>
      <c r="O48" s="6">
        <v>21</v>
      </c>
      <c r="P48" s="6">
        <v>166</v>
      </c>
      <c r="Q48" s="6">
        <v>1</v>
      </c>
      <c r="R48" s="6">
        <v>4</v>
      </c>
      <c r="S48" s="6">
        <v>0</v>
      </c>
      <c r="T48" s="6">
        <v>31</v>
      </c>
      <c r="U48" s="6">
        <v>9.764705882352942</v>
      </c>
      <c r="V48" s="6">
        <v>1131</v>
      </c>
      <c r="W48" s="6">
        <v>70.6875</v>
      </c>
      <c r="X48" s="6">
        <v>5</v>
      </c>
      <c r="Y48" s="6">
        <v>163</v>
      </c>
      <c r="Z48" s="6">
        <v>0.75</v>
      </c>
      <c r="AA48" s="6">
        <v>96</v>
      </c>
      <c r="AB48" s="6">
        <v>4.1875</v>
      </c>
      <c r="AC48" s="6">
        <v>12</v>
      </c>
      <c r="AD48" s="6">
        <v>67</v>
      </c>
      <c r="AE48" s="6">
        <v>63.890625</v>
      </c>
      <c r="AF48" s="6">
        <v>2.125</v>
      </c>
      <c r="AG48" s="6">
        <v>0</v>
      </c>
      <c r="AH48" s="6">
        <v>112.5</v>
      </c>
      <c r="AI48" s="6">
        <v>34</v>
      </c>
      <c r="AJ48" s="6">
        <v>528</v>
      </c>
      <c r="AK48" s="6">
        <v>7</v>
      </c>
      <c r="AL48" s="6">
        <v>14</v>
      </c>
      <c r="AM48" s="6">
        <v>0</v>
      </c>
      <c r="AN48" s="6">
        <v>108</v>
      </c>
      <c r="AO48" s="6">
        <v>33</v>
      </c>
      <c r="AP48" s="6">
        <v>766</v>
      </c>
      <c r="AQ48" s="6">
        <v>34.81818181818182</v>
      </c>
      <c r="AR48" s="6">
        <v>1</v>
      </c>
      <c r="AS48" s="6">
        <v>98</v>
      </c>
      <c r="AT48" s="6">
        <v>1.3181818181818181</v>
      </c>
      <c r="AU48" s="6">
        <v>72</v>
      </c>
      <c r="AV48" s="6">
        <v>1.7727272727272727</v>
      </c>
      <c r="AW48" s="6">
        <v>29</v>
      </c>
      <c r="AX48" s="6">
        <v>39</v>
      </c>
      <c r="AY48" s="6">
        <v>119.88181818181819</v>
      </c>
      <c r="AZ48" s="6">
        <v>1.4090909090909092</v>
      </c>
      <c r="BA48" s="6">
        <v>0</v>
      </c>
      <c r="BB48" s="6">
        <v>333.33</v>
      </c>
      <c r="BC48" s="6">
        <v>31</v>
      </c>
      <c r="BD48" s="6">
        <v>606</v>
      </c>
      <c r="BE48" s="6">
        <v>6</v>
      </c>
      <c r="BF48" s="6">
        <v>5</v>
      </c>
      <c r="BG48" s="6">
        <v>0</v>
      </c>
      <c r="BH48" s="6">
        <v>83</v>
      </c>
      <c r="BI48" s="6">
        <v>27.545454545454547</v>
      </c>
      <c r="BJ48" s="6">
        <v>88000000</v>
      </c>
    </row>
    <row r="49" spans="1:62" x14ac:dyDescent="0.35">
      <c r="A49" s="5" t="s">
        <v>109</v>
      </c>
      <c r="B49" s="6">
        <v>9</v>
      </c>
      <c r="C49" s="6">
        <v>4.5</v>
      </c>
      <c r="D49" s="6">
        <v>1</v>
      </c>
      <c r="E49" s="6">
        <v>8</v>
      </c>
      <c r="F49" s="6">
        <v>0</v>
      </c>
      <c r="G49" s="6">
        <v>6</v>
      </c>
      <c r="H49" s="6">
        <v>0</v>
      </c>
      <c r="I49" s="6">
        <v>0</v>
      </c>
      <c r="J49" s="6">
        <v>0</v>
      </c>
      <c r="K49" s="6">
        <v>25</v>
      </c>
      <c r="L49" s="6">
        <v>1</v>
      </c>
      <c r="M49" s="6">
        <v>0</v>
      </c>
      <c r="N49" s="6">
        <v>50</v>
      </c>
      <c r="O49" s="6">
        <v>2</v>
      </c>
      <c r="P49" s="6">
        <v>3</v>
      </c>
      <c r="Q49" s="6">
        <v>0</v>
      </c>
      <c r="R49" s="6">
        <v>0</v>
      </c>
      <c r="S49" s="6">
        <v>0</v>
      </c>
      <c r="T49" s="6">
        <v>3</v>
      </c>
      <c r="U49" s="6">
        <v>1.5</v>
      </c>
      <c r="V49" s="6">
        <v>271</v>
      </c>
      <c r="W49" s="6">
        <v>45.166666666666664</v>
      </c>
      <c r="X49" s="6">
        <v>15</v>
      </c>
      <c r="Y49" s="6">
        <v>104</v>
      </c>
      <c r="Z49" s="6">
        <v>0</v>
      </c>
      <c r="AA49" s="6">
        <v>63</v>
      </c>
      <c r="AB49" s="6">
        <v>1.3333333333333333</v>
      </c>
      <c r="AC49" s="6">
        <v>0</v>
      </c>
      <c r="AD49" s="6">
        <v>8</v>
      </c>
      <c r="AE49" s="6">
        <v>67.421666666666667</v>
      </c>
      <c r="AF49" s="6">
        <v>2.3333333333333335</v>
      </c>
      <c r="AG49" s="6">
        <v>30.15</v>
      </c>
      <c r="AH49" s="6">
        <v>120</v>
      </c>
      <c r="AI49" s="6">
        <v>14</v>
      </c>
      <c r="AJ49" s="6">
        <v>86</v>
      </c>
      <c r="AK49" s="6">
        <v>0</v>
      </c>
      <c r="AL49" s="6">
        <v>2</v>
      </c>
      <c r="AM49" s="6">
        <v>6</v>
      </c>
      <c r="AN49" s="6">
        <v>21</v>
      </c>
      <c r="AO49" s="6">
        <v>14.333333333333334</v>
      </c>
      <c r="AP49" s="6">
        <v>190</v>
      </c>
      <c r="AQ49" s="6">
        <v>23.75</v>
      </c>
      <c r="AR49" s="6">
        <v>1</v>
      </c>
      <c r="AS49" s="6">
        <v>68</v>
      </c>
      <c r="AT49" s="6">
        <v>0.25</v>
      </c>
      <c r="AU49" s="6">
        <v>55</v>
      </c>
      <c r="AV49" s="6">
        <v>1.375</v>
      </c>
      <c r="AW49" s="6">
        <v>2</v>
      </c>
      <c r="AX49" s="6">
        <v>11</v>
      </c>
      <c r="AY49" s="6">
        <v>76.36</v>
      </c>
      <c r="AZ49" s="6">
        <v>1.75</v>
      </c>
      <c r="BA49" s="6">
        <v>0</v>
      </c>
      <c r="BB49" s="6">
        <v>123.07</v>
      </c>
      <c r="BC49" s="6">
        <v>14</v>
      </c>
      <c r="BD49" s="6">
        <v>130</v>
      </c>
      <c r="BE49" s="6">
        <v>2</v>
      </c>
      <c r="BF49" s="6">
        <v>8</v>
      </c>
      <c r="BG49" s="6">
        <v>0</v>
      </c>
      <c r="BH49" s="6">
        <v>59</v>
      </c>
      <c r="BI49" s="6">
        <v>16.25</v>
      </c>
      <c r="BJ49" s="6">
        <v>50000000</v>
      </c>
    </row>
    <row r="50" spans="1:62" x14ac:dyDescent="0.35">
      <c r="A50" s="5" t="s">
        <v>110</v>
      </c>
      <c r="B50" s="6">
        <v>191</v>
      </c>
      <c r="C50" s="6">
        <v>14.692307692307692</v>
      </c>
      <c r="D50" s="6">
        <v>1</v>
      </c>
      <c r="E50" s="6">
        <v>48</v>
      </c>
      <c r="F50" s="6">
        <v>0.53846153846153844</v>
      </c>
      <c r="G50" s="6">
        <v>30</v>
      </c>
      <c r="H50" s="6">
        <v>0.69230769230769229</v>
      </c>
      <c r="I50" s="6">
        <v>7</v>
      </c>
      <c r="J50" s="6">
        <v>9</v>
      </c>
      <c r="K50" s="6">
        <v>116.04615384615386</v>
      </c>
      <c r="L50" s="6">
        <v>1.1538461538461537</v>
      </c>
      <c r="M50" s="6">
        <v>0</v>
      </c>
      <c r="N50" s="6">
        <v>366.66</v>
      </c>
      <c r="O50" s="6">
        <v>15</v>
      </c>
      <c r="P50" s="6">
        <v>172</v>
      </c>
      <c r="Q50" s="6">
        <v>2</v>
      </c>
      <c r="R50" s="6">
        <v>2</v>
      </c>
      <c r="S50" s="6">
        <v>0</v>
      </c>
      <c r="T50" s="6">
        <v>33</v>
      </c>
      <c r="U50" s="6">
        <v>13.23076923076923</v>
      </c>
      <c r="V50" s="6">
        <v>2946</v>
      </c>
      <c r="W50" s="6">
        <v>73.650000000000006</v>
      </c>
      <c r="X50" s="6">
        <v>2</v>
      </c>
      <c r="Y50" s="6">
        <v>269</v>
      </c>
      <c r="Z50" s="6">
        <v>0.45</v>
      </c>
      <c r="AA50" s="6">
        <v>170</v>
      </c>
      <c r="AB50" s="6">
        <v>3.2749999999999999</v>
      </c>
      <c r="AC50" s="6">
        <v>18</v>
      </c>
      <c r="AD50" s="6">
        <v>131</v>
      </c>
      <c r="AE50" s="6">
        <v>48.974500000000006</v>
      </c>
      <c r="AF50" s="6">
        <v>2.15</v>
      </c>
      <c r="AG50" s="6">
        <v>0</v>
      </c>
      <c r="AH50" s="6">
        <v>140</v>
      </c>
      <c r="AI50" s="6">
        <v>86</v>
      </c>
      <c r="AJ50" s="6">
        <v>1105</v>
      </c>
      <c r="AK50" s="6">
        <v>4</v>
      </c>
      <c r="AL50" s="6">
        <v>12</v>
      </c>
      <c r="AM50" s="6">
        <v>0</v>
      </c>
      <c r="AN50" s="6">
        <v>102</v>
      </c>
      <c r="AO50" s="6">
        <v>27.625</v>
      </c>
      <c r="AP50" s="6">
        <v>2598</v>
      </c>
      <c r="AQ50" s="6">
        <v>31.682926829268293</v>
      </c>
      <c r="AR50" s="6">
        <v>1</v>
      </c>
      <c r="AS50" s="6">
        <v>104</v>
      </c>
      <c r="AT50" s="6">
        <v>0.42682926829268292</v>
      </c>
      <c r="AU50" s="6">
        <v>80</v>
      </c>
      <c r="AV50" s="6">
        <v>1.6463414634146341</v>
      </c>
      <c r="AW50" s="6">
        <v>35</v>
      </c>
      <c r="AX50" s="6">
        <v>135</v>
      </c>
      <c r="AY50" s="6">
        <v>77.523658536585359</v>
      </c>
      <c r="AZ50" s="6">
        <v>1.5365853658536586</v>
      </c>
      <c r="BA50" s="6">
        <v>0</v>
      </c>
      <c r="BB50" s="6">
        <v>242.85</v>
      </c>
      <c r="BC50" s="6">
        <v>126</v>
      </c>
      <c r="BD50" s="6">
        <v>1471</v>
      </c>
      <c r="BE50" s="6">
        <v>4</v>
      </c>
      <c r="BF50" s="6">
        <v>12</v>
      </c>
      <c r="BG50" s="6">
        <v>0</v>
      </c>
      <c r="BH50" s="6">
        <v>83</v>
      </c>
      <c r="BI50" s="6">
        <v>17.939024390243901</v>
      </c>
      <c r="BJ50" s="6">
        <v>19000000</v>
      </c>
    </row>
    <row r="51" spans="1:62" x14ac:dyDescent="0.35">
      <c r="A51" s="5" t="s">
        <v>111</v>
      </c>
      <c r="B51" s="6">
        <v>19</v>
      </c>
      <c r="C51" s="6">
        <v>6.333333333333333</v>
      </c>
      <c r="D51" s="6">
        <v>2</v>
      </c>
      <c r="E51" s="6">
        <v>9</v>
      </c>
      <c r="F51" s="6">
        <v>0.33333333333333331</v>
      </c>
      <c r="G51" s="6">
        <v>7</v>
      </c>
      <c r="H51" s="6">
        <v>0.33333333333333331</v>
      </c>
      <c r="I51" s="6">
        <v>1</v>
      </c>
      <c r="J51" s="6">
        <v>1</v>
      </c>
      <c r="K51" s="6">
        <v>115.07666666666667</v>
      </c>
      <c r="L51" s="6">
        <v>1.3333333333333333</v>
      </c>
      <c r="M51" s="6">
        <v>16.66</v>
      </c>
      <c r="N51" s="6">
        <v>200</v>
      </c>
      <c r="O51" s="6">
        <v>4</v>
      </c>
      <c r="P51" s="6">
        <v>18</v>
      </c>
      <c r="Q51" s="6">
        <v>1</v>
      </c>
      <c r="R51" s="6">
        <v>1</v>
      </c>
      <c r="S51" s="6">
        <v>1</v>
      </c>
      <c r="T51" s="6">
        <v>9</v>
      </c>
      <c r="U51" s="6">
        <v>6</v>
      </c>
      <c r="V51" s="6">
        <v>372</v>
      </c>
      <c r="W51" s="6">
        <v>17.714285714285715</v>
      </c>
      <c r="X51" s="6">
        <v>2</v>
      </c>
      <c r="Y51" s="6">
        <v>63</v>
      </c>
      <c r="Z51" s="6">
        <v>4.7619047619047616E-2</v>
      </c>
      <c r="AA51" s="6">
        <v>33</v>
      </c>
      <c r="AB51" s="6">
        <v>0.8571428571428571</v>
      </c>
      <c r="AC51" s="6">
        <v>1</v>
      </c>
      <c r="AD51" s="6">
        <v>18</v>
      </c>
      <c r="AE51" s="6">
        <v>50.539047619047608</v>
      </c>
      <c r="AF51" s="6">
        <v>2.2857142857142856</v>
      </c>
      <c r="AG51" s="6">
        <v>0</v>
      </c>
      <c r="AH51" s="6">
        <v>114.28</v>
      </c>
      <c r="AI51" s="6">
        <v>48</v>
      </c>
      <c r="AJ51" s="6">
        <v>130</v>
      </c>
      <c r="AK51" s="6">
        <v>1</v>
      </c>
      <c r="AL51" s="6">
        <v>5</v>
      </c>
      <c r="AM51" s="6">
        <v>0</v>
      </c>
      <c r="AN51" s="6">
        <v>29</v>
      </c>
      <c r="AO51" s="6">
        <v>6.1904761904761907</v>
      </c>
      <c r="AP51" s="6">
        <v>197</v>
      </c>
      <c r="AQ51" s="6">
        <v>8.954545454545455</v>
      </c>
      <c r="AR51" s="6">
        <v>1</v>
      </c>
      <c r="AS51" s="6">
        <v>29</v>
      </c>
      <c r="AT51" s="6">
        <v>4.5454545454545456E-2</v>
      </c>
      <c r="AU51" s="6">
        <v>22</v>
      </c>
      <c r="AV51" s="6">
        <v>0.45454545454545453</v>
      </c>
      <c r="AW51" s="6">
        <v>1</v>
      </c>
      <c r="AX51" s="6">
        <v>10</v>
      </c>
      <c r="AY51" s="6">
        <v>42.44</v>
      </c>
      <c r="AZ51" s="6">
        <v>1.5454545454545454</v>
      </c>
      <c r="BA51" s="6">
        <v>0</v>
      </c>
      <c r="BB51" s="6">
        <v>133.33000000000001</v>
      </c>
      <c r="BC51" s="6">
        <v>34</v>
      </c>
      <c r="BD51" s="6">
        <v>95</v>
      </c>
      <c r="BE51" s="6">
        <v>1</v>
      </c>
      <c r="BF51" s="6">
        <v>4</v>
      </c>
      <c r="BG51" s="6">
        <v>0</v>
      </c>
      <c r="BH51" s="6">
        <v>23</v>
      </c>
      <c r="BI51" s="6">
        <v>4.3181818181818183</v>
      </c>
      <c r="BJ51" s="6">
        <v>10000000</v>
      </c>
    </row>
    <row r="52" spans="1:62" x14ac:dyDescent="0.35">
      <c r="A52" s="5" t="s">
        <v>112</v>
      </c>
      <c r="B52" s="6">
        <v>606</v>
      </c>
      <c r="C52" s="6">
        <v>16.378378378378379</v>
      </c>
      <c r="D52" s="6">
        <v>1</v>
      </c>
      <c r="E52" s="6">
        <v>60</v>
      </c>
      <c r="F52" s="6">
        <v>1.0540540540540539</v>
      </c>
      <c r="G52" s="6">
        <v>37</v>
      </c>
      <c r="H52" s="6">
        <v>0.78378378378378377</v>
      </c>
      <c r="I52" s="6">
        <v>39</v>
      </c>
      <c r="J52" s="6">
        <v>29</v>
      </c>
      <c r="K52" s="6">
        <v>142.86162162162162</v>
      </c>
      <c r="L52" s="6">
        <v>1.3783783783783783</v>
      </c>
      <c r="M52" s="6">
        <v>0</v>
      </c>
      <c r="N52" s="6">
        <v>533.33000000000004</v>
      </c>
      <c r="O52" s="6">
        <v>51</v>
      </c>
      <c r="P52" s="6">
        <v>572</v>
      </c>
      <c r="Q52" s="6">
        <v>5</v>
      </c>
      <c r="R52" s="6">
        <v>4</v>
      </c>
      <c r="S52" s="6">
        <v>0</v>
      </c>
      <c r="T52" s="6">
        <v>43</v>
      </c>
      <c r="U52" s="6">
        <v>15.45945945945946</v>
      </c>
      <c r="V52" s="6">
        <v>85</v>
      </c>
      <c r="W52" s="6">
        <v>85</v>
      </c>
      <c r="X52" s="6">
        <v>85</v>
      </c>
      <c r="Y52" s="6">
        <v>85</v>
      </c>
      <c r="Z52" s="6">
        <v>1</v>
      </c>
      <c r="AA52" s="6">
        <v>71</v>
      </c>
      <c r="AB52" s="6">
        <v>10</v>
      </c>
      <c r="AC52" s="6">
        <v>1</v>
      </c>
      <c r="AD52" s="6">
        <v>10</v>
      </c>
      <c r="AE52" s="6">
        <v>81.69</v>
      </c>
      <c r="AF52" s="6">
        <v>2</v>
      </c>
      <c r="AG52" s="6">
        <v>81.69</v>
      </c>
      <c r="AH52" s="6">
        <v>81.69</v>
      </c>
      <c r="AI52" s="6">
        <v>2</v>
      </c>
      <c r="AJ52" s="6">
        <v>58</v>
      </c>
      <c r="AK52" s="6">
        <v>1</v>
      </c>
      <c r="AL52" s="6">
        <v>10</v>
      </c>
      <c r="AM52" s="6">
        <v>58</v>
      </c>
      <c r="AN52" s="6">
        <v>58</v>
      </c>
      <c r="AO52" s="6">
        <v>58</v>
      </c>
      <c r="AP52" s="6">
        <v>1148</v>
      </c>
      <c r="AQ52" s="6">
        <v>28</v>
      </c>
      <c r="AR52" s="6">
        <v>2</v>
      </c>
      <c r="AS52" s="6">
        <v>129</v>
      </c>
      <c r="AT52" s="6">
        <v>0.6097560975609756</v>
      </c>
      <c r="AU52" s="6">
        <v>104</v>
      </c>
      <c r="AV52" s="6">
        <v>1.7073170731707317</v>
      </c>
      <c r="AW52" s="6">
        <v>25</v>
      </c>
      <c r="AX52" s="6">
        <v>70</v>
      </c>
      <c r="AY52" s="6">
        <v>101.08341463414634</v>
      </c>
      <c r="AZ52" s="6">
        <v>1.4390243902439024</v>
      </c>
      <c r="BA52" s="6">
        <v>0</v>
      </c>
      <c r="BB52" s="6">
        <v>284.61</v>
      </c>
      <c r="BC52" s="6">
        <v>59</v>
      </c>
      <c r="BD52" s="6">
        <v>774</v>
      </c>
      <c r="BE52" s="6">
        <v>4</v>
      </c>
      <c r="BF52" s="6">
        <v>8</v>
      </c>
      <c r="BG52" s="6">
        <v>0</v>
      </c>
      <c r="BH52" s="6">
        <v>97</v>
      </c>
      <c r="BI52" s="6">
        <v>18.878048780487806</v>
      </c>
      <c r="BJ52" s="6">
        <v>3000000</v>
      </c>
    </row>
    <row r="53" spans="1:62" x14ac:dyDescent="0.35">
      <c r="A53" s="5" t="s">
        <v>113</v>
      </c>
      <c r="B53" s="6">
        <v>2</v>
      </c>
      <c r="C53" s="6">
        <v>2</v>
      </c>
      <c r="D53" s="6">
        <v>2</v>
      </c>
      <c r="E53" s="6">
        <v>2</v>
      </c>
      <c r="F53" s="6">
        <v>0</v>
      </c>
      <c r="G53" s="6">
        <v>1</v>
      </c>
      <c r="H53" s="6">
        <v>0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4166</v>
      </c>
      <c r="W53" s="6">
        <v>65.09375</v>
      </c>
      <c r="X53" s="6">
        <v>1</v>
      </c>
      <c r="Y53" s="6">
        <v>303</v>
      </c>
      <c r="Z53" s="6">
        <v>3.125E-2</v>
      </c>
      <c r="AA53" s="6">
        <v>206</v>
      </c>
      <c r="AB53" s="6">
        <v>2.25</v>
      </c>
      <c r="AC53" s="6">
        <v>2</v>
      </c>
      <c r="AD53" s="6">
        <v>144</v>
      </c>
      <c r="AE53" s="6">
        <v>35.550312500000004</v>
      </c>
      <c r="AF53" s="6">
        <v>2.15625</v>
      </c>
      <c r="AG53" s="6">
        <v>0</v>
      </c>
      <c r="AH53" s="6">
        <v>100</v>
      </c>
      <c r="AI53" s="6">
        <v>138</v>
      </c>
      <c r="AJ53" s="6">
        <v>1359</v>
      </c>
      <c r="AK53" s="6">
        <v>1</v>
      </c>
      <c r="AL53" s="6">
        <v>15</v>
      </c>
      <c r="AM53" s="6">
        <v>0</v>
      </c>
      <c r="AN53" s="6">
        <v>109</v>
      </c>
      <c r="AO53" s="6">
        <v>21.234375</v>
      </c>
      <c r="AP53" s="6">
        <v>1478</v>
      </c>
      <c r="AQ53" s="6">
        <v>24.229508196721312</v>
      </c>
      <c r="AR53" s="6">
        <v>0</v>
      </c>
      <c r="AS53" s="6">
        <v>98</v>
      </c>
      <c r="AT53" s="6">
        <v>1.6393442622950821E-2</v>
      </c>
      <c r="AU53" s="6">
        <v>83</v>
      </c>
      <c r="AV53" s="6">
        <v>0.49180327868852458</v>
      </c>
      <c r="AW53" s="6">
        <v>1</v>
      </c>
      <c r="AX53" s="6">
        <v>30</v>
      </c>
      <c r="AY53" s="6">
        <v>68.767213114754085</v>
      </c>
      <c r="AZ53" s="6">
        <v>1.3442622950819672</v>
      </c>
      <c r="BA53" s="6">
        <v>0</v>
      </c>
      <c r="BB53" s="6">
        <v>150</v>
      </c>
      <c r="BC53" s="6">
        <v>82</v>
      </c>
      <c r="BD53" s="6">
        <v>736</v>
      </c>
      <c r="BE53" s="6">
        <v>1</v>
      </c>
      <c r="BF53" s="6">
        <v>3</v>
      </c>
      <c r="BG53" s="6">
        <v>0</v>
      </c>
      <c r="BH53" s="6">
        <v>53</v>
      </c>
      <c r="BI53" s="6">
        <v>12.065573770491802</v>
      </c>
      <c r="BJ53" s="6">
        <v>20000000</v>
      </c>
    </row>
    <row r="54" spans="1:62" x14ac:dyDescent="0.35">
      <c r="A54" s="5" t="s">
        <v>114</v>
      </c>
      <c r="B54" s="6">
        <v>1034</v>
      </c>
      <c r="C54" s="6">
        <v>20.68</v>
      </c>
      <c r="D54" s="6">
        <v>2</v>
      </c>
      <c r="E54" s="6">
        <v>68</v>
      </c>
      <c r="F54" s="6">
        <v>0.82</v>
      </c>
      <c r="G54" s="6">
        <v>49</v>
      </c>
      <c r="H54" s="6">
        <v>1.4</v>
      </c>
      <c r="I54" s="6">
        <v>41</v>
      </c>
      <c r="J54" s="6">
        <v>70</v>
      </c>
      <c r="K54" s="6">
        <v>118.7764</v>
      </c>
      <c r="L54" s="6">
        <v>1.46</v>
      </c>
      <c r="M54" s="6">
        <v>0</v>
      </c>
      <c r="N54" s="6">
        <v>320</v>
      </c>
      <c r="O54" s="6">
        <v>73</v>
      </c>
      <c r="P54" s="6">
        <v>962</v>
      </c>
      <c r="Q54" s="6">
        <v>4</v>
      </c>
      <c r="R54" s="6">
        <v>9</v>
      </c>
      <c r="S54" s="6">
        <v>0</v>
      </c>
      <c r="T54" s="6">
        <v>67</v>
      </c>
      <c r="U54" s="6">
        <v>19.239999999999998</v>
      </c>
      <c r="V54" s="6">
        <v>2477</v>
      </c>
      <c r="W54" s="6">
        <v>66.945945945945951</v>
      </c>
      <c r="X54" s="6">
        <v>4</v>
      </c>
      <c r="Y54" s="6">
        <v>192</v>
      </c>
      <c r="Z54" s="6">
        <v>0.40540540540540543</v>
      </c>
      <c r="AA54" s="6">
        <v>147</v>
      </c>
      <c r="AB54" s="6">
        <v>3.2972972972972974</v>
      </c>
      <c r="AC54" s="6">
        <v>15</v>
      </c>
      <c r="AD54" s="6">
        <v>122</v>
      </c>
      <c r="AE54" s="6">
        <v>58.156216216216208</v>
      </c>
      <c r="AF54" s="6">
        <v>2.2162162162162162</v>
      </c>
      <c r="AG54" s="6">
        <v>0</v>
      </c>
      <c r="AH54" s="6">
        <v>122.22</v>
      </c>
      <c r="AI54" s="6">
        <v>82</v>
      </c>
      <c r="AJ54" s="6">
        <v>1009</v>
      </c>
      <c r="AK54" s="6">
        <v>3</v>
      </c>
      <c r="AL54" s="6">
        <v>13</v>
      </c>
      <c r="AM54" s="6">
        <v>0</v>
      </c>
      <c r="AN54" s="6">
        <v>85</v>
      </c>
      <c r="AO54" s="6">
        <v>27.27027027027027</v>
      </c>
      <c r="AP54" s="6">
        <v>3116</v>
      </c>
      <c r="AQ54" s="6">
        <v>35.816091954022987</v>
      </c>
      <c r="AR54" s="6">
        <v>1</v>
      </c>
      <c r="AS54" s="6">
        <v>145</v>
      </c>
      <c r="AT54" s="6">
        <v>0.96551724137931039</v>
      </c>
      <c r="AU54" s="6">
        <v>99</v>
      </c>
      <c r="AV54" s="6">
        <v>2.6091954022988504</v>
      </c>
      <c r="AW54" s="6">
        <v>84</v>
      </c>
      <c r="AX54" s="6">
        <v>227</v>
      </c>
      <c r="AY54" s="6">
        <v>99.846781609195389</v>
      </c>
      <c r="AZ54" s="6">
        <v>1.4367816091954022</v>
      </c>
      <c r="BA54" s="6">
        <v>0</v>
      </c>
      <c r="BB54" s="6">
        <v>293.75</v>
      </c>
      <c r="BC54" s="6">
        <v>125</v>
      </c>
      <c r="BD54" s="6">
        <v>2702</v>
      </c>
      <c r="BE54" s="6">
        <v>8</v>
      </c>
      <c r="BF54" s="6">
        <v>13</v>
      </c>
      <c r="BG54" s="6">
        <v>0</v>
      </c>
      <c r="BH54" s="6">
        <v>129</v>
      </c>
      <c r="BI54" s="6">
        <v>31.057471264367816</v>
      </c>
      <c r="BJ54" s="6">
        <v>44000000</v>
      </c>
    </row>
    <row r="55" spans="1:62" x14ac:dyDescent="0.35">
      <c r="A55" s="5" t="s">
        <v>115</v>
      </c>
      <c r="B55" s="6">
        <v>513</v>
      </c>
      <c r="C55" s="6">
        <v>24.428571428571427</v>
      </c>
      <c r="D55" s="6">
        <v>1</v>
      </c>
      <c r="E55" s="6">
        <v>59</v>
      </c>
      <c r="F55" s="6">
        <v>0.8571428571428571</v>
      </c>
      <c r="G55" s="6">
        <v>42</v>
      </c>
      <c r="H55" s="6">
        <v>2.2380952380952381</v>
      </c>
      <c r="I55" s="6">
        <v>18</v>
      </c>
      <c r="J55" s="6">
        <v>47</v>
      </c>
      <c r="K55" s="6">
        <v>112.22428571428571</v>
      </c>
      <c r="L55" s="6">
        <v>1.5714285714285714</v>
      </c>
      <c r="M55" s="6">
        <v>0</v>
      </c>
      <c r="N55" s="6">
        <v>258.33</v>
      </c>
      <c r="O55" s="6">
        <v>33</v>
      </c>
      <c r="P55" s="6">
        <v>457</v>
      </c>
      <c r="Q55" s="6">
        <v>3</v>
      </c>
      <c r="R55" s="6">
        <v>7</v>
      </c>
      <c r="S55" s="6">
        <v>0</v>
      </c>
      <c r="T55" s="6">
        <v>62</v>
      </c>
      <c r="U55" s="6">
        <v>21.761904761904763</v>
      </c>
      <c r="V55" s="6">
        <v>3368</v>
      </c>
      <c r="W55" s="6">
        <v>102.06060606060606</v>
      </c>
      <c r="X55" s="6">
        <v>2</v>
      </c>
      <c r="Y55" s="6">
        <v>489</v>
      </c>
      <c r="Z55" s="6">
        <v>0.18181818181818182</v>
      </c>
      <c r="AA55" s="6">
        <v>328</v>
      </c>
      <c r="AB55" s="6">
        <v>4.4242424242424239</v>
      </c>
      <c r="AC55" s="6">
        <v>6</v>
      </c>
      <c r="AD55" s="6">
        <v>146</v>
      </c>
      <c r="AE55" s="6">
        <v>46.27242424242425</v>
      </c>
      <c r="AF55" s="6">
        <v>2.3030303030303032</v>
      </c>
      <c r="AG55" s="6">
        <v>0</v>
      </c>
      <c r="AH55" s="6">
        <v>94.73</v>
      </c>
      <c r="AI55" s="6">
        <v>76</v>
      </c>
      <c r="AJ55" s="6">
        <v>1269</v>
      </c>
      <c r="AK55" s="6">
        <v>1</v>
      </c>
      <c r="AL55" s="6">
        <v>24</v>
      </c>
      <c r="AM55" s="6">
        <v>0</v>
      </c>
      <c r="AN55" s="6">
        <v>201</v>
      </c>
      <c r="AO55" s="6">
        <v>38.454545454545453</v>
      </c>
      <c r="AP55" s="6">
        <v>2046</v>
      </c>
      <c r="AQ55" s="6">
        <v>49.902439024390247</v>
      </c>
      <c r="AR55" s="6">
        <v>1</v>
      </c>
      <c r="AS55" s="6">
        <v>157</v>
      </c>
      <c r="AT55" s="6">
        <v>0.92682926829268297</v>
      </c>
      <c r="AU55" s="6">
        <v>121</v>
      </c>
      <c r="AV55" s="6">
        <v>3.7073170731707319</v>
      </c>
      <c r="AW55" s="6">
        <v>38</v>
      </c>
      <c r="AX55" s="6">
        <v>152</v>
      </c>
      <c r="AY55" s="6">
        <v>85.106341463414637</v>
      </c>
      <c r="AZ55" s="6">
        <v>1.3902439024390243</v>
      </c>
      <c r="BA55" s="6">
        <v>0</v>
      </c>
      <c r="BB55" s="6">
        <v>203.92</v>
      </c>
      <c r="BC55" s="6">
        <v>57</v>
      </c>
      <c r="BD55" s="6">
        <v>1362</v>
      </c>
      <c r="BE55" s="6">
        <v>6</v>
      </c>
      <c r="BF55" s="6">
        <v>12</v>
      </c>
      <c r="BG55" s="6">
        <v>0</v>
      </c>
      <c r="BH55" s="6">
        <v>107</v>
      </c>
      <c r="BI55" s="6">
        <v>33.219512195121951</v>
      </c>
      <c r="BJ55" s="6">
        <v>20800000</v>
      </c>
    </row>
    <row r="56" spans="1:62" x14ac:dyDescent="0.35">
      <c r="A56" s="5" t="s">
        <v>116</v>
      </c>
      <c r="B56" s="6">
        <v>507</v>
      </c>
      <c r="C56" s="6">
        <v>16.899999999999999</v>
      </c>
      <c r="D56" s="6">
        <v>1</v>
      </c>
      <c r="E56" s="6">
        <v>56</v>
      </c>
      <c r="F56" s="6">
        <v>0.73333333333333328</v>
      </c>
      <c r="G56" s="6">
        <v>40</v>
      </c>
      <c r="H56" s="6">
        <v>1.2666666666666666</v>
      </c>
      <c r="I56" s="6">
        <v>22</v>
      </c>
      <c r="J56" s="6">
        <v>38</v>
      </c>
      <c r="K56" s="6">
        <v>117.19466666666663</v>
      </c>
      <c r="L56" s="6">
        <v>1.4333333333333333</v>
      </c>
      <c r="M56" s="6">
        <v>0</v>
      </c>
      <c r="N56" s="6">
        <v>250</v>
      </c>
      <c r="O56" s="6">
        <v>43</v>
      </c>
      <c r="P56" s="6">
        <v>474</v>
      </c>
      <c r="Q56" s="6">
        <v>6</v>
      </c>
      <c r="R56" s="6">
        <v>7</v>
      </c>
      <c r="S56" s="6">
        <v>0</v>
      </c>
      <c r="T56" s="6">
        <v>66</v>
      </c>
      <c r="U56" s="6">
        <v>15.8</v>
      </c>
      <c r="V56" s="6">
        <v>4739</v>
      </c>
      <c r="W56" s="6">
        <v>80.322033898305079</v>
      </c>
      <c r="X56" s="6">
        <v>1</v>
      </c>
      <c r="Y56" s="6">
        <v>301</v>
      </c>
      <c r="Z56" s="6">
        <v>0.3559322033898305</v>
      </c>
      <c r="AA56" s="6">
        <v>216</v>
      </c>
      <c r="AB56" s="6">
        <v>3.5423728813559321</v>
      </c>
      <c r="AC56" s="6">
        <v>21</v>
      </c>
      <c r="AD56" s="6">
        <v>209</v>
      </c>
      <c r="AE56" s="6">
        <v>40.877457627118645</v>
      </c>
      <c r="AF56" s="6">
        <v>2.3728813559322033</v>
      </c>
      <c r="AG56" s="6">
        <v>0</v>
      </c>
      <c r="AH56" s="6">
        <v>128.19999999999999</v>
      </c>
      <c r="AI56" s="6">
        <v>140</v>
      </c>
      <c r="AJ56" s="6">
        <v>1780</v>
      </c>
      <c r="AK56" s="6">
        <v>3</v>
      </c>
      <c r="AL56" s="6">
        <v>19</v>
      </c>
      <c r="AM56" s="6">
        <v>0</v>
      </c>
      <c r="AN56" s="6">
        <v>133</v>
      </c>
      <c r="AO56" s="6">
        <v>30.16949152542373</v>
      </c>
      <c r="AP56" s="6">
        <v>3688</v>
      </c>
      <c r="AQ56" s="6">
        <v>34.467289719626166</v>
      </c>
      <c r="AR56" s="6">
        <v>1</v>
      </c>
      <c r="AS56" s="6">
        <v>130</v>
      </c>
      <c r="AT56" s="6">
        <v>0.71028037383177567</v>
      </c>
      <c r="AU56" s="6">
        <v>91</v>
      </c>
      <c r="AV56" s="6">
        <v>1.6448598130841121</v>
      </c>
      <c r="AW56" s="6">
        <v>76</v>
      </c>
      <c r="AX56" s="6">
        <v>176</v>
      </c>
      <c r="AY56" s="6">
        <v>81.694485981308389</v>
      </c>
      <c r="AZ56" s="6">
        <v>1.4392523364485981</v>
      </c>
      <c r="BA56" s="6">
        <v>0</v>
      </c>
      <c r="BB56" s="6">
        <v>400</v>
      </c>
      <c r="BC56" s="6">
        <v>154</v>
      </c>
      <c r="BD56" s="6">
        <v>2345</v>
      </c>
      <c r="BE56" s="6">
        <v>6</v>
      </c>
      <c r="BF56" s="6">
        <v>12</v>
      </c>
      <c r="BG56" s="6">
        <v>0</v>
      </c>
      <c r="BH56" s="6">
        <v>101</v>
      </c>
      <c r="BI56" s="6">
        <v>21.915887850467289</v>
      </c>
      <c r="BJ56" s="6">
        <v>4000000</v>
      </c>
    </row>
    <row r="57" spans="1:62" x14ac:dyDescent="0.35">
      <c r="A57" s="5" t="s">
        <v>117</v>
      </c>
      <c r="B57" s="6">
        <v>146</v>
      </c>
      <c r="C57" s="6">
        <v>12.166666666666666</v>
      </c>
      <c r="D57" s="6">
        <v>1</v>
      </c>
      <c r="E57" s="6">
        <v>33</v>
      </c>
      <c r="F57" s="6">
        <v>0.25</v>
      </c>
      <c r="G57" s="6">
        <v>19</v>
      </c>
      <c r="H57" s="6">
        <v>1.25</v>
      </c>
      <c r="I57" s="6">
        <v>3</v>
      </c>
      <c r="J57" s="6">
        <v>15</v>
      </c>
      <c r="K57" s="6">
        <v>123.97499999999998</v>
      </c>
      <c r="L57" s="6">
        <v>1.5</v>
      </c>
      <c r="M57" s="6">
        <v>0</v>
      </c>
      <c r="N57" s="6">
        <v>233.33</v>
      </c>
      <c r="O57" s="6">
        <v>18</v>
      </c>
      <c r="P57" s="6">
        <v>122</v>
      </c>
      <c r="Q57" s="6">
        <v>1</v>
      </c>
      <c r="R57" s="6">
        <v>3</v>
      </c>
      <c r="S57" s="6">
        <v>0</v>
      </c>
      <c r="T57" s="6">
        <v>28</v>
      </c>
      <c r="U57" s="6">
        <v>10.166666666666666</v>
      </c>
      <c r="V57" s="6">
        <v>1517</v>
      </c>
      <c r="W57" s="6">
        <v>68.954545454545453</v>
      </c>
      <c r="X57" s="6">
        <v>4</v>
      </c>
      <c r="Y57" s="6">
        <v>220</v>
      </c>
      <c r="Z57" s="6">
        <v>0.5</v>
      </c>
      <c r="AA57" s="6">
        <v>171</v>
      </c>
      <c r="AB57" s="6">
        <v>4</v>
      </c>
      <c r="AC57" s="6">
        <v>11</v>
      </c>
      <c r="AD57" s="6">
        <v>88</v>
      </c>
      <c r="AE57" s="6">
        <v>54.648181818181804</v>
      </c>
      <c r="AF57" s="6">
        <v>2.2272727272727271</v>
      </c>
      <c r="AG57" s="6">
        <v>0</v>
      </c>
      <c r="AH57" s="6">
        <v>106.25</v>
      </c>
      <c r="AI57" s="6">
        <v>49</v>
      </c>
      <c r="AJ57" s="6">
        <v>709</v>
      </c>
      <c r="AK57" s="6">
        <v>4</v>
      </c>
      <c r="AL57" s="6">
        <v>20</v>
      </c>
      <c r="AM57" s="6">
        <v>0</v>
      </c>
      <c r="AN57" s="6">
        <v>137</v>
      </c>
      <c r="AO57" s="6">
        <v>32.227272727272727</v>
      </c>
      <c r="AP57" s="6">
        <v>1060</v>
      </c>
      <c r="AQ57" s="6">
        <v>32.121212121212125</v>
      </c>
      <c r="AR57" s="6">
        <v>1</v>
      </c>
      <c r="AS57" s="6">
        <v>93</v>
      </c>
      <c r="AT57" s="6">
        <v>0.21212121212121213</v>
      </c>
      <c r="AU57" s="6">
        <v>83</v>
      </c>
      <c r="AV57" s="6">
        <v>2.2424242424242422</v>
      </c>
      <c r="AW57" s="6">
        <v>7</v>
      </c>
      <c r="AX57" s="6">
        <v>74</v>
      </c>
      <c r="AY57" s="6">
        <v>85.189090909090922</v>
      </c>
      <c r="AZ57" s="6">
        <v>1.4242424242424243</v>
      </c>
      <c r="BA57" s="6">
        <v>0</v>
      </c>
      <c r="BB57" s="6">
        <v>178.94</v>
      </c>
      <c r="BC57" s="6">
        <v>47</v>
      </c>
      <c r="BD57" s="6">
        <v>695</v>
      </c>
      <c r="BE57" s="6">
        <v>2</v>
      </c>
      <c r="BF57" s="6">
        <v>7</v>
      </c>
      <c r="BG57" s="6">
        <v>0</v>
      </c>
      <c r="BH57" s="6">
        <v>74</v>
      </c>
      <c r="BI57" s="6">
        <v>21.060606060606062</v>
      </c>
      <c r="BJ57" s="6">
        <v>5000000</v>
      </c>
    </row>
    <row r="58" spans="1:62" x14ac:dyDescent="0.35">
      <c r="A58" s="5" t="s">
        <v>118</v>
      </c>
      <c r="B58" s="6">
        <v>774</v>
      </c>
      <c r="C58" s="6">
        <v>33.652173913043477</v>
      </c>
      <c r="D58" s="6">
        <v>5</v>
      </c>
      <c r="E58" s="6">
        <v>81</v>
      </c>
      <c r="F58" s="6">
        <v>0.86956521739130432</v>
      </c>
      <c r="G58" s="6">
        <v>54</v>
      </c>
      <c r="H58" s="6">
        <v>2.4347826086956523</v>
      </c>
      <c r="I58" s="6">
        <v>20</v>
      </c>
      <c r="J58" s="6">
        <v>56</v>
      </c>
      <c r="K58" s="6">
        <v>114.96913043478261</v>
      </c>
      <c r="L58" s="6">
        <v>1.4782608695652173</v>
      </c>
      <c r="M58" s="6">
        <v>66.66</v>
      </c>
      <c r="N58" s="6">
        <v>185.71</v>
      </c>
      <c r="O58" s="6">
        <v>34</v>
      </c>
      <c r="P58" s="6">
        <v>666</v>
      </c>
      <c r="Q58" s="6">
        <v>3</v>
      </c>
      <c r="R58" s="6">
        <v>8</v>
      </c>
      <c r="S58" s="6">
        <v>4</v>
      </c>
      <c r="T58" s="6">
        <v>73</v>
      </c>
      <c r="U58" s="6">
        <v>28.956521739130434</v>
      </c>
      <c r="V58" s="6">
        <v>38346</v>
      </c>
      <c r="W58" s="6">
        <v>140.46153846153845</v>
      </c>
      <c r="X58" s="6">
        <v>1</v>
      </c>
      <c r="Y58" s="6">
        <v>581</v>
      </c>
      <c r="Z58" s="6">
        <v>0.34432234432234432</v>
      </c>
      <c r="AA58" s="6">
        <v>443</v>
      </c>
      <c r="AB58" s="6">
        <v>5.3296703296703294</v>
      </c>
      <c r="AC58" s="6">
        <v>94</v>
      </c>
      <c r="AD58" s="6">
        <v>1455</v>
      </c>
      <c r="AE58" s="6">
        <v>42.30018315018313</v>
      </c>
      <c r="AF58" s="6">
        <v>2.2820512820512819</v>
      </c>
      <c r="AG58" s="6">
        <v>0</v>
      </c>
      <c r="AH58" s="6">
        <v>216</v>
      </c>
      <c r="AI58" s="6">
        <v>623</v>
      </c>
      <c r="AJ58" s="6">
        <v>12972</v>
      </c>
      <c r="AK58" s="6">
        <v>5</v>
      </c>
      <c r="AL58" s="6">
        <v>31</v>
      </c>
      <c r="AM58" s="6">
        <v>0</v>
      </c>
      <c r="AN58" s="6">
        <v>224</v>
      </c>
      <c r="AO58" s="6">
        <v>47.516483516483518</v>
      </c>
      <c r="AP58" s="6">
        <v>20740</v>
      </c>
      <c r="AQ58" s="6">
        <v>68.223684210526315</v>
      </c>
      <c r="AR58" s="6">
        <v>1</v>
      </c>
      <c r="AS58" s="6">
        <v>205</v>
      </c>
      <c r="AT58" s="6">
        <v>0.42763157894736842</v>
      </c>
      <c r="AU58" s="6">
        <v>160</v>
      </c>
      <c r="AV58" s="6">
        <v>2.8717105263157894</v>
      </c>
      <c r="AW58" s="6">
        <v>130</v>
      </c>
      <c r="AX58" s="6">
        <v>873</v>
      </c>
      <c r="AY58" s="6">
        <v>62.770986842105231</v>
      </c>
      <c r="AZ58" s="6">
        <v>1.5</v>
      </c>
      <c r="BA58" s="6">
        <v>0</v>
      </c>
      <c r="BB58" s="6">
        <v>203.84</v>
      </c>
      <c r="BC58" s="6">
        <v>456</v>
      </c>
      <c r="BD58" s="6">
        <v>10997</v>
      </c>
      <c r="BE58" s="6">
        <v>5</v>
      </c>
      <c r="BF58" s="6">
        <v>15</v>
      </c>
      <c r="BG58" s="6">
        <v>0</v>
      </c>
      <c r="BH58" s="6">
        <v>139</v>
      </c>
      <c r="BI58" s="6">
        <v>36.174342105263158</v>
      </c>
      <c r="BJ58" s="6">
        <v>55000000</v>
      </c>
    </row>
    <row r="59" spans="1:62" x14ac:dyDescent="0.35">
      <c r="A59" s="5" t="s">
        <v>119</v>
      </c>
      <c r="B59" s="6">
        <v>13</v>
      </c>
      <c r="C59" s="6">
        <v>6.5</v>
      </c>
      <c r="D59" s="6">
        <v>2</v>
      </c>
      <c r="E59" s="6">
        <v>11</v>
      </c>
      <c r="F59" s="6">
        <v>0</v>
      </c>
      <c r="G59" s="6">
        <v>9</v>
      </c>
      <c r="H59" s="6">
        <v>0.5</v>
      </c>
      <c r="I59" s="6">
        <v>0</v>
      </c>
      <c r="J59" s="6">
        <v>1</v>
      </c>
      <c r="K59" s="6">
        <v>63.884999999999998</v>
      </c>
      <c r="L59" s="6">
        <v>1.5</v>
      </c>
      <c r="M59" s="6">
        <v>50</v>
      </c>
      <c r="N59" s="6">
        <v>77.77</v>
      </c>
      <c r="O59" s="6">
        <v>3</v>
      </c>
      <c r="P59" s="6">
        <v>8</v>
      </c>
      <c r="Q59" s="6">
        <v>0</v>
      </c>
      <c r="R59" s="6">
        <v>1</v>
      </c>
      <c r="S59" s="6">
        <v>1</v>
      </c>
      <c r="T59" s="6">
        <v>7</v>
      </c>
      <c r="U59" s="6">
        <v>4</v>
      </c>
      <c r="V59" s="6">
        <v>76</v>
      </c>
      <c r="W59" s="6">
        <v>10.857142857142858</v>
      </c>
      <c r="X59" s="6">
        <v>1</v>
      </c>
      <c r="Y59" s="6">
        <v>23</v>
      </c>
      <c r="Z59" s="6">
        <v>0</v>
      </c>
      <c r="AA59" s="6">
        <v>13</v>
      </c>
      <c r="AB59" s="6">
        <v>0</v>
      </c>
      <c r="AC59" s="6">
        <v>0</v>
      </c>
      <c r="AD59" s="6">
        <v>0</v>
      </c>
      <c r="AE59" s="6">
        <v>6.9585714285714291</v>
      </c>
      <c r="AF59" s="6">
        <v>2.4285714285714284</v>
      </c>
      <c r="AG59" s="6">
        <v>0</v>
      </c>
      <c r="AH59" s="6">
        <v>33.33</v>
      </c>
      <c r="AI59" s="6">
        <v>17</v>
      </c>
      <c r="AJ59" s="6">
        <v>4</v>
      </c>
      <c r="AK59" s="6">
        <v>0</v>
      </c>
      <c r="AL59" s="6">
        <v>0</v>
      </c>
      <c r="AM59" s="6">
        <v>0</v>
      </c>
      <c r="AN59" s="6">
        <v>2</v>
      </c>
      <c r="AO59" s="6">
        <v>0.5714285714285714</v>
      </c>
      <c r="AP59" s="6">
        <v>61</v>
      </c>
      <c r="AQ59" s="6">
        <v>15.25</v>
      </c>
      <c r="AR59" s="6">
        <v>4</v>
      </c>
      <c r="AS59" s="6">
        <v>38</v>
      </c>
      <c r="AT59" s="6">
        <v>0</v>
      </c>
      <c r="AU59" s="6">
        <v>15</v>
      </c>
      <c r="AV59" s="6">
        <v>0.5</v>
      </c>
      <c r="AW59" s="6">
        <v>0</v>
      </c>
      <c r="AX59" s="6">
        <v>2</v>
      </c>
      <c r="AY59" s="6">
        <v>44.442499999999995</v>
      </c>
      <c r="AZ59" s="6">
        <v>1.5</v>
      </c>
      <c r="BA59" s="6">
        <v>0</v>
      </c>
      <c r="BB59" s="6">
        <v>166.66</v>
      </c>
      <c r="BC59" s="6">
        <v>6</v>
      </c>
      <c r="BD59" s="6">
        <v>11</v>
      </c>
      <c r="BE59" s="6">
        <v>0</v>
      </c>
      <c r="BF59" s="6">
        <v>2</v>
      </c>
      <c r="BG59" s="6">
        <v>0</v>
      </c>
      <c r="BH59" s="6">
        <v>10</v>
      </c>
      <c r="BI59" s="6">
        <v>2.75</v>
      </c>
      <c r="BJ59" s="6">
        <v>12000000</v>
      </c>
    </row>
    <row r="60" spans="1:62" x14ac:dyDescent="0.35">
      <c r="A60" s="5" t="s">
        <v>120</v>
      </c>
      <c r="B60" s="6">
        <v>501</v>
      </c>
      <c r="C60" s="6">
        <v>18.555555555555557</v>
      </c>
      <c r="D60" s="6">
        <v>1</v>
      </c>
      <c r="E60" s="6">
        <v>72</v>
      </c>
      <c r="F60" s="6">
        <v>0.77777777777777779</v>
      </c>
      <c r="G60" s="6">
        <v>45</v>
      </c>
      <c r="H60" s="6">
        <v>2</v>
      </c>
      <c r="I60" s="6">
        <v>21</v>
      </c>
      <c r="J60" s="6">
        <v>54</v>
      </c>
      <c r="K60" s="6">
        <v>111.24518518518519</v>
      </c>
      <c r="L60" s="6">
        <v>1.3703703703703705</v>
      </c>
      <c r="M60" s="6">
        <v>0</v>
      </c>
      <c r="N60" s="6">
        <v>268.75</v>
      </c>
      <c r="O60" s="6">
        <v>37</v>
      </c>
      <c r="P60" s="6">
        <v>518</v>
      </c>
      <c r="Q60" s="6">
        <v>3</v>
      </c>
      <c r="R60" s="6">
        <v>11</v>
      </c>
      <c r="S60" s="6">
        <v>0</v>
      </c>
      <c r="T60" s="6">
        <v>78</v>
      </c>
      <c r="U60" s="6">
        <v>19.185185185185187</v>
      </c>
      <c r="V60" s="6">
        <v>118</v>
      </c>
      <c r="W60" s="6">
        <v>19.666666666666668</v>
      </c>
      <c r="X60" s="6">
        <v>11</v>
      </c>
      <c r="Y60" s="6">
        <v>28</v>
      </c>
      <c r="Z60" s="6">
        <v>0</v>
      </c>
      <c r="AA60" s="6">
        <v>14</v>
      </c>
      <c r="AB60" s="6">
        <v>0.5</v>
      </c>
      <c r="AC60" s="6">
        <v>0</v>
      </c>
      <c r="AD60" s="6">
        <v>3</v>
      </c>
      <c r="AE60" s="6">
        <v>23.703333333333333</v>
      </c>
      <c r="AF60" s="6">
        <v>2.6666666666666665</v>
      </c>
      <c r="AG60" s="6">
        <v>0</v>
      </c>
      <c r="AH60" s="6">
        <v>120</v>
      </c>
      <c r="AI60" s="6">
        <v>16</v>
      </c>
      <c r="AJ60" s="6">
        <v>14</v>
      </c>
      <c r="AK60" s="6">
        <v>0</v>
      </c>
      <c r="AL60" s="6">
        <v>3</v>
      </c>
      <c r="AM60" s="6">
        <v>0</v>
      </c>
      <c r="AN60" s="6">
        <v>12</v>
      </c>
      <c r="AO60" s="6">
        <v>2.3333333333333335</v>
      </c>
      <c r="AP60" s="6">
        <v>2432</v>
      </c>
      <c r="AQ60" s="6">
        <v>48.64</v>
      </c>
      <c r="AR60" s="6">
        <v>1</v>
      </c>
      <c r="AS60" s="6">
        <v>172</v>
      </c>
      <c r="AT60" s="6">
        <v>0.56000000000000005</v>
      </c>
      <c r="AU60" s="6">
        <v>151</v>
      </c>
      <c r="AV60" s="6">
        <v>4.3600000000000003</v>
      </c>
      <c r="AW60" s="6">
        <v>28</v>
      </c>
      <c r="AX60" s="6">
        <v>218</v>
      </c>
      <c r="AY60" s="6">
        <v>82.861200000000011</v>
      </c>
      <c r="AZ60" s="6">
        <v>1.48</v>
      </c>
      <c r="BA60" s="6">
        <v>0</v>
      </c>
      <c r="BB60" s="6">
        <v>200</v>
      </c>
      <c r="BC60" s="6">
        <v>74</v>
      </c>
      <c r="BD60" s="6">
        <v>1853</v>
      </c>
      <c r="BE60" s="6">
        <v>5</v>
      </c>
      <c r="BF60" s="6">
        <v>16</v>
      </c>
      <c r="BG60" s="6">
        <v>0</v>
      </c>
      <c r="BH60" s="6">
        <v>180</v>
      </c>
      <c r="BI60" s="6">
        <v>37.06</v>
      </c>
      <c r="BJ60" s="6">
        <v>15000000</v>
      </c>
    </row>
    <row r="61" spans="1:62" x14ac:dyDescent="0.35">
      <c r="A61" s="5" t="s">
        <v>121</v>
      </c>
      <c r="B61" s="6">
        <v>6</v>
      </c>
      <c r="C61" s="6">
        <v>6</v>
      </c>
      <c r="D61" s="6">
        <v>6</v>
      </c>
      <c r="E61" s="6">
        <v>6</v>
      </c>
      <c r="F61" s="6">
        <v>0</v>
      </c>
      <c r="G61" s="6">
        <v>4</v>
      </c>
      <c r="H61" s="6">
        <v>0</v>
      </c>
      <c r="I61" s="6">
        <v>0</v>
      </c>
      <c r="J61" s="6">
        <v>0</v>
      </c>
      <c r="K61" s="6">
        <v>50</v>
      </c>
      <c r="L61" s="6">
        <v>2</v>
      </c>
      <c r="M61" s="6">
        <v>50</v>
      </c>
      <c r="N61" s="6">
        <v>50</v>
      </c>
      <c r="O61" s="6">
        <v>2</v>
      </c>
      <c r="P61" s="6">
        <v>2</v>
      </c>
      <c r="Q61" s="6">
        <v>0</v>
      </c>
      <c r="R61" s="6">
        <v>0</v>
      </c>
      <c r="S61" s="6">
        <v>2</v>
      </c>
      <c r="T61" s="6">
        <v>2</v>
      </c>
      <c r="U61" s="6">
        <v>2</v>
      </c>
      <c r="V61" s="6">
        <v>3279</v>
      </c>
      <c r="W61" s="6">
        <v>63.057692307692307</v>
      </c>
      <c r="X61" s="6">
        <v>1</v>
      </c>
      <c r="Y61" s="6">
        <v>281</v>
      </c>
      <c r="Z61" s="6">
        <v>0.38461538461538464</v>
      </c>
      <c r="AA61" s="6">
        <v>198</v>
      </c>
      <c r="AB61" s="6">
        <v>2.8461538461538463</v>
      </c>
      <c r="AC61" s="6">
        <v>20</v>
      </c>
      <c r="AD61" s="6">
        <v>148</v>
      </c>
      <c r="AE61" s="6">
        <v>50.62442307692308</v>
      </c>
      <c r="AF61" s="6">
        <v>2.4038461538461537</v>
      </c>
      <c r="AG61" s="6">
        <v>0</v>
      </c>
      <c r="AH61" s="6">
        <v>130.15</v>
      </c>
      <c r="AI61" s="6">
        <v>125</v>
      </c>
      <c r="AJ61" s="6">
        <v>1297</v>
      </c>
      <c r="AK61" s="6">
        <v>2</v>
      </c>
      <c r="AL61" s="6">
        <v>15</v>
      </c>
      <c r="AM61" s="6">
        <v>0</v>
      </c>
      <c r="AN61" s="6">
        <v>110</v>
      </c>
      <c r="AO61" s="6">
        <v>24.942307692307693</v>
      </c>
      <c r="AP61" s="6">
        <v>1320</v>
      </c>
      <c r="AQ61" s="6">
        <v>29.333333333333332</v>
      </c>
      <c r="AR61" s="6">
        <v>1</v>
      </c>
      <c r="AS61" s="6">
        <v>117</v>
      </c>
      <c r="AT61" s="6">
        <v>0.55555555555555558</v>
      </c>
      <c r="AU61" s="6">
        <v>101</v>
      </c>
      <c r="AV61" s="6">
        <v>1.4888888888888889</v>
      </c>
      <c r="AW61" s="6">
        <v>25</v>
      </c>
      <c r="AX61" s="6">
        <v>67</v>
      </c>
      <c r="AY61" s="6">
        <v>84.293555555555542</v>
      </c>
      <c r="AZ61" s="6">
        <v>1.6222222222222222</v>
      </c>
      <c r="BA61" s="6">
        <v>0</v>
      </c>
      <c r="BB61" s="6">
        <v>211.11</v>
      </c>
      <c r="BC61" s="6">
        <v>73</v>
      </c>
      <c r="BD61" s="6">
        <v>860</v>
      </c>
      <c r="BE61" s="6">
        <v>4</v>
      </c>
      <c r="BF61" s="6">
        <v>9</v>
      </c>
      <c r="BG61" s="6">
        <v>0</v>
      </c>
      <c r="BH61" s="6">
        <v>99</v>
      </c>
      <c r="BI61" s="6">
        <v>19.111111111111111</v>
      </c>
      <c r="BJ61" s="6">
        <v>7000000</v>
      </c>
    </row>
    <row r="62" spans="1:62" x14ac:dyDescent="0.35">
      <c r="A62" s="5" t="s">
        <v>122</v>
      </c>
      <c r="B62" s="6">
        <v>1989</v>
      </c>
      <c r="C62" s="6">
        <v>29.686567164179106</v>
      </c>
      <c r="D62" s="6">
        <v>1</v>
      </c>
      <c r="E62" s="6">
        <v>93</v>
      </c>
      <c r="F62" s="6">
        <v>0.95522388059701491</v>
      </c>
      <c r="G62" s="6">
        <v>54</v>
      </c>
      <c r="H62" s="6">
        <v>1.8955223880597014</v>
      </c>
      <c r="I62" s="6">
        <v>64</v>
      </c>
      <c r="J62" s="6">
        <v>127</v>
      </c>
      <c r="K62" s="6">
        <v>114.97805970149254</v>
      </c>
      <c r="L62" s="6">
        <v>1.4179104477611941</v>
      </c>
      <c r="M62" s="6">
        <v>0</v>
      </c>
      <c r="N62" s="6">
        <v>400</v>
      </c>
      <c r="O62" s="6">
        <v>95</v>
      </c>
      <c r="P62" s="6">
        <v>1771</v>
      </c>
      <c r="Q62" s="6">
        <v>7</v>
      </c>
      <c r="R62" s="6">
        <v>10</v>
      </c>
      <c r="S62" s="6">
        <v>0</v>
      </c>
      <c r="T62" s="6">
        <v>96</v>
      </c>
      <c r="U62" s="6">
        <v>26.432835820895523</v>
      </c>
      <c r="V62" s="6">
        <v>6261</v>
      </c>
      <c r="W62" s="6">
        <v>85.767123287671239</v>
      </c>
      <c r="X62" s="6">
        <v>1</v>
      </c>
      <c r="Y62" s="6">
        <v>448</v>
      </c>
      <c r="Z62" s="6">
        <v>0.17808219178082191</v>
      </c>
      <c r="AA62" s="6">
        <v>340</v>
      </c>
      <c r="AB62" s="6">
        <v>3.4246575342465753</v>
      </c>
      <c r="AC62" s="6">
        <v>13</v>
      </c>
      <c r="AD62" s="6">
        <v>250</v>
      </c>
      <c r="AE62" s="6">
        <v>39.537123287671236</v>
      </c>
      <c r="AF62" s="6">
        <v>2.2602739726027399</v>
      </c>
      <c r="AG62" s="6">
        <v>0</v>
      </c>
      <c r="AH62" s="6">
        <v>143.47</v>
      </c>
      <c r="AI62" s="6">
        <v>165</v>
      </c>
      <c r="AJ62" s="6">
        <v>2101</v>
      </c>
      <c r="AK62" s="6">
        <v>3</v>
      </c>
      <c r="AL62" s="6">
        <v>20</v>
      </c>
      <c r="AM62" s="6">
        <v>0</v>
      </c>
      <c r="AN62" s="6">
        <v>166</v>
      </c>
      <c r="AO62" s="6">
        <v>28.780821917808218</v>
      </c>
      <c r="AP62" s="6">
        <v>7609</v>
      </c>
      <c r="AQ62" s="6">
        <v>47.855345911949684</v>
      </c>
      <c r="AR62" s="6">
        <v>1</v>
      </c>
      <c r="AS62" s="6">
        <v>194</v>
      </c>
      <c r="AT62" s="6">
        <v>0.4088050314465409</v>
      </c>
      <c r="AU62" s="6">
        <v>122</v>
      </c>
      <c r="AV62" s="6">
        <v>1.89937106918239</v>
      </c>
      <c r="AW62" s="6">
        <v>65</v>
      </c>
      <c r="AX62" s="6">
        <v>302</v>
      </c>
      <c r="AY62" s="6">
        <v>81.298930817610056</v>
      </c>
      <c r="AZ62" s="6">
        <v>1.4402515723270439</v>
      </c>
      <c r="BA62" s="6">
        <v>0</v>
      </c>
      <c r="BB62" s="6">
        <v>266.66000000000003</v>
      </c>
      <c r="BC62" s="6">
        <v>229</v>
      </c>
      <c r="BD62" s="6">
        <v>4553</v>
      </c>
      <c r="BE62" s="6">
        <v>8</v>
      </c>
      <c r="BF62" s="6">
        <v>10</v>
      </c>
      <c r="BG62" s="6">
        <v>0</v>
      </c>
      <c r="BH62" s="6">
        <v>150</v>
      </c>
      <c r="BI62" s="6">
        <v>28.635220125786162</v>
      </c>
      <c r="BJ62" s="6">
        <v>10000000</v>
      </c>
    </row>
    <row r="63" spans="1:62" x14ac:dyDescent="0.35">
      <c r="A63" s="5" t="s">
        <v>123</v>
      </c>
      <c r="B63" s="6">
        <v>212</v>
      </c>
      <c r="C63" s="6">
        <v>13.25</v>
      </c>
      <c r="D63" s="6">
        <v>3</v>
      </c>
      <c r="E63" s="6">
        <v>44</v>
      </c>
      <c r="F63" s="6">
        <v>0.25</v>
      </c>
      <c r="G63" s="6">
        <v>33</v>
      </c>
      <c r="H63" s="6">
        <v>0.4375</v>
      </c>
      <c r="I63" s="6">
        <v>4</v>
      </c>
      <c r="J63" s="6">
        <v>7</v>
      </c>
      <c r="K63" s="6">
        <v>119.701875</v>
      </c>
      <c r="L63" s="6">
        <v>1.5625</v>
      </c>
      <c r="M63" s="6">
        <v>50</v>
      </c>
      <c r="N63" s="6">
        <v>200</v>
      </c>
      <c r="O63" s="6">
        <v>25</v>
      </c>
      <c r="P63" s="6">
        <v>148</v>
      </c>
      <c r="Q63" s="6">
        <v>1</v>
      </c>
      <c r="R63" s="6">
        <v>2</v>
      </c>
      <c r="S63" s="6">
        <v>1</v>
      </c>
      <c r="T63" s="6">
        <v>41</v>
      </c>
      <c r="U63" s="6">
        <v>9.25</v>
      </c>
      <c r="V63" s="6">
        <v>58</v>
      </c>
      <c r="W63" s="6">
        <v>29</v>
      </c>
      <c r="X63" s="6">
        <v>28</v>
      </c>
      <c r="Y63" s="6">
        <v>30</v>
      </c>
      <c r="Z63" s="6">
        <v>0.5</v>
      </c>
      <c r="AA63" s="6">
        <v>22</v>
      </c>
      <c r="AB63" s="6">
        <v>2</v>
      </c>
      <c r="AC63" s="6">
        <v>1</v>
      </c>
      <c r="AD63" s="6">
        <v>4</v>
      </c>
      <c r="AE63" s="6">
        <v>104.75999999999999</v>
      </c>
      <c r="AF63" s="6">
        <v>2</v>
      </c>
      <c r="AG63" s="6">
        <v>100</v>
      </c>
      <c r="AH63" s="6">
        <v>109.52</v>
      </c>
      <c r="AI63" s="6">
        <v>4</v>
      </c>
      <c r="AJ63" s="6">
        <v>45</v>
      </c>
      <c r="AK63" s="6">
        <v>1</v>
      </c>
      <c r="AL63" s="6">
        <v>4</v>
      </c>
      <c r="AM63" s="6">
        <v>22</v>
      </c>
      <c r="AN63" s="6">
        <v>23</v>
      </c>
      <c r="AO63" s="6">
        <v>22.5</v>
      </c>
      <c r="AP63" s="6">
        <v>1492</v>
      </c>
      <c r="AQ63" s="6">
        <v>28.692307692307693</v>
      </c>
      <c r="AR63" s="6">
        <v>1</v>
      </c>
      <c r="AS63" s="6">
        <v>107</v>
      </c>
      <c r="AT63" s="6">
        <v>0.55769230769230771</v>
      </c>
      <c r="AU63" s="6">
        <v>73</v>
      </c>
      <c r="AV63" s="6">
        <v>1.5961538461538463</v>
      </c>
      <c r="AW63" s="6">
        <v>29</v>
      </c>
      <c r="AX63" s="6">
        <v>83</v>
      </c>
      <c r="AY63" s="6">
        <v>95.142115384615408</v>
      </c>
      <c r="AZ63" s="6">
        <v>1.4423076923076923</v>
      </c>
      <c r="BA63" s="6">
        <v>0</v>
      </c>
      <c r="BB63" s="6">
        <v>266.66000000000003</v>
      </c>
      <c r="BC63" s="6">
        <v>75</v>
      </c>
      <c r="BD63" s="6">
        <v>1032</v>
      </c>
      <c r="BE63" s="6">
        <v>6</v>
      </c>
      <c r="BF63" s="6">
        <v>11</v>
      </c>
      <c r="BG63" s="6">
        <v>0</v>
      </c>
      <c r="BH63" s="6">
        <v>116</v>
      </c>
      <c r="BI63" s="6">
        <v>19.846153846153847</v>
      </c>
      <c r="BJ63" s="6">
        <v>32000000</v>
      </c>
    </row>
    <row r="64" spans="1:62" x14ac:dyDescent="0.35">
      <c r="A64" s="5" t="s">
        <v>124</v>
      </c>
      <c r="B64" s="6">
        <v>45</v>
      </c>
      <c r="C64" s="6">
        <v>9</v>
      </c>
      <c r="D64" s="6">
        <v>4</v>
      </c>
      <c r="E64" s="6">
        <v>14</v>
      </c>
      <c r="F64" s="6">
        <v>0.2</v>
      </c>
      <c r="G64" s="6">
        <v>9</v>
      </c>
      <c r="H64" s="6">
        <v>0.2</v>
      </c>
      <c r="I64" s="6">
        <v>1</v>
      </c>
      <c r="J64" s="6">
        <v>1</v>
      </c>
      <c r="K64" s="6">
        <v>123.886</v>
      </c>
      <c r="L64" s="6">
        <v>1.8</v>
      </c>
      <c r="M64" s="6">
        <v>50</v>
      </c>
      <c r="N64" s="6">
        <v>350</v>
      </c>
      <c r="O64" s="6">
        <v>9</v>
      </c>
      <c r="P64" s="6">
        <v>31</v>
      </c>
      <c r="Q64" s="6">
        <v>1</v>
      </c>
      <c r="R64" s="6">
        <v>1</v>
      </c>
      <c r="S64" s="6">
        <v>3</v>
      </c>
      <c r="T64" s="6">
        <v>14</v>
      </c>
      <c r="U64" s="6">
        <v>6.2</v>
      </c>
      <c r="V64" s="6">
        <v>147</v>
      </c>
      <c r="W64" s="6">
        <v>73.5</v>
      </c>
      <c r="X64" s="6">
        <v>42</v>
      </c>
      <c r="Y64" s="6">
        <v>105</v>
      </c>
      <c r="Z64" s="6">
        <v>1</v>
      </c>
      <c r="AA64" s="6">
        <v>58</v>
      </c>
      <c r="AB64" s="6">
        <v>2.5</v>
      </c>
      <c r="AC64" s="6">
        <v>2</v>
      </c>
      <c r="AD64" s="6">
        <v>5</v>
      </c>
      <c r="AE64" s="6">
        <v>60.914999999999999</v>
      </c>
      <c r="AF64" s="6">
        <v>3</v>
      </c>
      <c r="AG64" s="6">
        <v>55.17</v>
      </c>
      <c r="AH64" s="6">
        <v>66.66</v>
      </c>
      <c r="AI64" s="6">
        <v>6</v>
      </c>
      <c r="AJ64" s="6">
        <v>52</v>
      </c>
      <c r="AK64" s="6">
        <v>2</v>
      </c>
      <c r="AL64" s="6">
        <v>4</v>
      </c>
      <c r="AM64" s="6">
        <v>20</v>
      </c>
      <c r="AN64" s="6">
        <v>32</v>
      </c>
      <c r="AO64" s="6">
        <v>26</v>
      </c>
      <c r="AP64" s="6">
        <v>389</v>
      </c>
      <c r="AQ64" s="6">
        <v>21.611111111111111</v>
      </c>
      <c r="AR64" s="6">
        <v>1</v>
      </c>
      <c r="AS64" s="6">
        <v>65</v>
      </c>
      <c r="AT64" s="6">
        <v>0.44444444444444442</v>
      </c>
      <c r="AU64" s="6">
        <v>56</v>
      </c>
      <c r="AV64" s="6">
        <v>1.6111111111111112</v>
      </c>
      <c r="AW64" s="6">
        <v>8</v>
      </c>
      <c r="AX64" s="6">
        <v>29</v>
      </c>
      <c r="AY64" s="6">
        <v>102.4861111111111</v>
      </c>
      <c r="AZ64" s="6">
        <v>1.5</v>
      </c>
      <c r="BA64" s="6">
        <v>0</v>
      </c>
      <c r="BB64" s="6">
        <v>233.33</v>
      </c>
      <c r="BC64" s="6">
        <v>27</v>
      </c>
      <c r="BD64" s="6">
        <v>271</v>
      </c>
      <c r="BE64" s="6">
        <v>2</v>
      </c>
      <c r="BF64" s="6">
        <v>6</v>
      </c>
      <c r="BG64" s="6">
        <v>0</v>
      </c>
      <c r="BH64" s="6">
        <v>51</v>
      </c>
      <c r="BI64" s="6">
        <v>15.055555555555555</v>
      </c>
      <c r="BJ64" s="6">
        <v>13000000</v>
      </c>
    </row>
    <row r="65" spans="1:62" x14ac:dyDescent="0.35">
      <c r="A65" s="5" t="s">
        <v>125</v>
      </c>
      <c r="B65" s="6">
        <v>14</v>
      </c>
      <c r="C65" s="6">
        <v>14</v>
      </c>
      <c r="D65" s="6">
        <v>14</v>
      </c>
      <c r="E65" s="6">
        <v>14</v>
      </c>
      <c r="F65" s="6">
        <v>0</v>
      </c>
      <c r="G65" s="6">
        <v>6</v>
      </c>
      <c r="H65" s="6">
        <v>0</v>
      </c>
      <c r="I65" s="6">
        <v>0</v>
      </c>
      <c r="J65" s="6">
        <v>0</v>
      </c>
      <c r="K65" s="6">
        <v>83.33</v>
      </c>
      <c r="L65" s="6">
        <v>2</v>
      </c>
      <c r="M65" s="6">
        <v>83.33</v>
      </c>
      <c r="N65" s="6">
        <v>83.33</v>
      </c>
      <c r="O65" s="6">
        <v>2</v>
      </c>
      <c r="P65" s="6">
        <v>5</v>
      </c>
      <c r="Q65" s="6">
        <v>0</v>
      </c>
      <c r="R65" s="6">
        <v>0</v>
      </c>
      <c r="S65" s="6">
        <v>5</v>
      </c>
      <c r="T65" s="6">
        <v>5</v>
      </c>
      <c r="U65" s="6">
        <v>5</v>
      </c>
      <c r="V65" s="6">
        <v>1291</v>
      </c>
      <c r="W65" s="6">
        <v>30.023255813953487</v>
      </c>
      <c r="X65" s="6">
        <v>1</v>
      </c>
      <c r="Y65" s="6">
        <v>130</v>
      </c>
      <c r="Z65" s="6">
        <v>9.3023255813953487E-2</v>
      </c>
      <c r="AA65" s="6">
        <v>84</v>
      </c>
      <c r="AB65" s="6">
        <v>1.3488372093023255</v>
      </c>
      <c r="AC65" s="6">
        <v>4</v>
      </c>
      <c r="AD65" s="6">
        <v>58</v>
      </c>
      <c r="AE65" s="6">
        <v>36.471627906976742</v>
      </c>
      <c r="AF65" s="6">
        <v>2.0930232558139537</v>
      </c>
      <c r="AG65" s="6">
        <v>0</v>
      </c>
      <c r="AH65" s="6">
        <v>109.67</v>
      </c>
      <c r="AI65" s="6">
        <v>90</v>
      </c>
      <c r="AJ65" s="6">
        <v>427</v>
      </c>
      <c r="AK65" s="6">
        <v>1</v>
      </c>
      <c r="AL65" s="6">
        <v>6</v>
      </c>
      <c r="AM65" s="6">
        <v>0</v>
      </c>
      <c r="AN65" s="6">
        <v>34</v>
      </c>
      <c r="AO65" s="6">
        <v>9.9302325581395348</v>
      </c>
      <c r="AP65" s="6">
        <v>292</v>
      </c>
      <c r="AQ65" s="6">
        <v>18.25</v>
      </c>
      <c r="AR65" s="6">
        <v>4</v>
      </c>
      <c r="AS65" s="6">
        <v>37</v>
      </c>
      <c r="AT65" s="6">
        <v>0.1875</v>
      </c>
      <c r="AU65" s="6">
        <v>27</v>
      </c>
      <c r="AV65" s="6">
        <v>0.6875</v>
      </c>
      <c r="AW65" s="6">
        <v>3</v>
      </c>
      <c r="AX65" s="6">
        <v>11</v>
      </c>
      <c r="AY65" s="6">
        <v>80.131250000000009</v>
      </c>
      <c r="AZ65" s="6">
        <v>1.375</v>
      </c>
      <c r="BA65" s="6">
        <v>17.64</v>
      </c>
      <c r="BB65" s="6">
        <v>171.42</v>
      </c>
      <c r="BC65" s="6">
        <v>22</v>
      </c>
      <c r="BD65" s="6">
        <v>145</v>
      </c>
      <c r="BE65" s="6">
        <v>1</v>
      </c>
      <c r="BF65" s="6">
        <v>3</v>
      </c>
      <c r="BG65" s="6">
        <v>1</v>
      </c>
      <c r="BH65" s="6">
        <v>26</v>
      </c>
      <c r="BI65" s="6">
        <v>9.0625</v>
      </c>
      <c r="BJ65" s="6">
        <v>42000000</v>
      </c>
    </row>
    <row r="66" spans="1:62" x14ac:dyDescent="0.35">
      <c r="A66" s="5" t="s">
        <v>126</v>
      </c>
      <c r="B66" s="6">
        <v>170</v>
      </c>
      <c r="C66" s="6">
        <v>15.454545454545455</v>
      </c>
      <c r="D66" s="6">
        <v>1</v>
      </c>
      <c r="E66" s="6">
        <v>44</v>
      </c>
      <c r="F66" s="6">
        <v>0.18181818181818182</v>
      </c>
      <c r="G66" s="6">
        <v>28</v>
      </c>
      <c r="H66" s="6">
        <v>1.6363636363636365</v>
      </c>
      <c r="I66" s="6">
        <v>2</v>
      </c>
      <c r="J66" s="6">
        <v>18</v>
      </c>
      <c r="K66" s="6">
        <v>153.97181818181818</v>
      </c>
      <c r="L66" s="6">
        <v>1.3636363636363635</v>
      </c>
      <c r="M66" s="6">
        <v>0</v>
      </c>
      <c r="N66" s="6">
        <v>400</v>
      </c>
      <c r="O66" s="6">
        <v>15</v>
      </c>
      <c r="P66" s="6">
        <v>136</v>
      </c>
      <c r="Q66" s="6">
        <v>1</v>
      </c>
      <c r="R66" s="6">
        <v>3</v>
      </c>
      <c r="S66" s="6">
        <v>0</v>
      </c>
      <c r="T66" s="6">
        <v>31</v>
      </c>
      <c r="U66" s="6">
        <v>12.363636363636363</v>
      </c>
      <c r="V66" s="6">
        <v>2951</v>
      </c>
      <c r="W66" s="6">
        <v>70.261904761904759</v>
      </c>
      <c r="X66" s="6">
        <v>3</v>
      </c>
      <c r="Y66" s="6">
        <v>325</v>
      </c>
      <c r="Z66" s="6">
        <v>9.5238095238095233E-2</v>
      </c>
      <c r="AA66" s="6">
        <v>212</v>
      </c>
      <c r="AB66" s="6">
        <v>3.1904761904761907</v>
      </c>
      <c r="AC66" s="6">
        <v>4</v>
      </c>
      <c r="AD66" s="6">
        <v>134</v>
      </c>
      <c r="AE66" s="6">
        <v>40.826904761904771</v>
      </c>
      <c r="AF66" s="6">
        <v>2.1904761904761907</v>
      </c>
      <c r="AG66" s="6">
        <v>0</v>
      </c>
      <c r="AH66" s="6">
        <v>90.9</v>
      </c>
      <c r="AI66" s="6">
        <v>92</v>
      </c>
      <c r="AJ66" s="6">
        <v>1025</v>
      </c>
      <c r="AK66" s="6">
        <v>2</v>
      </c>
      <c r="AL66" s="6">
        <v>16</v>
      </c>
      <c r="AM66" s="6">
        <v>0</v>
      </c>
      <c r="AN66" s="6">
        <v>129</v>
      </c>
      <c r="AO66" s="6">
        <v>24.404761904761905</v>
      </c>
      <c r="AP66" s="6">
        <v>2628</v>
      </c>
      <c r="AQ66" s="6">
        <v>43.081967213114751</v>
      </c>
      <c r="AR66" s="6">
        <v>2</v>
      </c>
      <c r="AS66" s="6">
        <v>138</v>
      </c>
      <c r="AT66" s="6">
        <v>0.18032786885245902</v>
      </c>
      <c r="AU66" s="6">
        <v>92</v>
      </c>
      <c r="AV66" s="6">
        <v>2.3278688524590163</v>
      </c>
      <c r="AW66" s="6">
        <v>11</v>
      </c>
      <c r="AX66" s="6">
        <v>142</v>
      </c>
      <c r="AY66" s="6">
        <v>69.239672131147543</v>
      </c>
      <c r="AZ66" s="6">
        <v>1.5081967213114753</v>
      </c>
      <c r="BA66" s="6">
        <v>0</v>
      </c>
      <c r="BB66" s="6">
        <v>190</v>
      </c>
      <c r="BC66" s="6">
        <v>92</v>
      </c>
      <c r="BD66" s="6">
        <v>1368</v>
      </c>
      <c r="BE66" s="6">
        <v>3</v>
      </c>
      <c r="BF66" s="6">
        <v>9</v>
      </c>
      <c r="BG66" s="6">
        <v>0</v>
      </c>
      <c r="BH66" s="6">
        <v>79</v>
      </c>
      <c r="BI66" s="6">
        <v>22.42622950819672</v>
      </c>
      <c r="BJ66" s="6">
        <v>74000000</v>
      </c>
    </row>
    <row r="67" spans="1:62" x14ac:dyDescent="0.35">
      <c r="A67" s="5" t="s">
        <v>127</v>
      </c>
      <c r="B67" s="6">
        <v>166</v>
      </c>
      <c r="C67" s="6">
        <v>8.7368421052631575</v>
      </c>
      <c r="D67" s="6">
        <v>1</v>
      </c>
      <c r="E67" s="6">
        <v>29</v>
      </c>
      <c r="F67" s="6">
        <v>0.26315789473684209</v>
      </c>
      <c r="G67" s="6">
        <v>24</v>
      </c>
      <c r="H67" s="6">
        <v>0.57894736842105265</v>
      </c>
      <c r="I67" s="6">
        <v>5</v>
      </c>
      <c r="J67" s="6">
        <v>11</v>
      </c>
      <c r="K67" s="6">
        <v>84.948421052631574</v>
      </c>
      <c r="L67" s="6">
        <v>1.4736842105263157</v>
      </c>
      <c r="M67" s="6">
        <v>0</v>
      </c>
      <c r="N67" s="6">
        <v>200</v>
      </c>
      <c r="O67" s="6">
        <v>28</v>
      </c>
      <c r="P67" s="6">
        <v>137</v>
      </c>
      <c r="Q67" s="6">
        <v>2</v>
      </c>
      <c r="R67" s="6">
        <v>2</v>
      </c>
      <c r="S67" s="6">
        <v>0</v>
      </c>
      <c r="T67" s="6">
        <v>33</v>
      </c>
      <c r="U67" s="6">
        <v>7.2105263157894735</v>
      </c>
      <c r="V67" s="6">
        <v>992</v>
      </c>
      <c r="W67" s="6">
        <v>34.206896551724135</v>
      </c>
      <c r="X67" s="6">
        <v>1</v>
      </c>
      <c r="Y67" s="6">
        <v>90</v>
      </c>
      <c r="Z67" s="6">
        <v>0.10344827586206896</v>
      </c>
      <c r="AA67" s="6">
        <v>78</v>
      </c>
      <c r="AB67" s="6">
        <v>1.2758620689655173</v>
      </c>
      <c r="AC67" s="6">
        <v>3</v>
      </c>
      <c r="AD67" s="6">
        <v>37</v>
      </c>
      <c r="AE67" s="6">
        <v>32.497931034482754</v>
      </c>
      <c r="AF67" s="6">
        <v>2.1724137931034484</v>
      </c>
      <c r="AG67" s="6">
        <v>0</v>
      </c>
      <c r="AH67" s="6">
        <v>133.33000000000001</v>
      </c>
      <c r="AI67" s="6">
        <v>63</v>
      </c>
      <c r="AJ67" s="6">
        <v>289</v>
      </c>
      <c r="AK67" s="6">
        <v>1</v>
      </c>
      <c r="AL67" s="6">
        <v>7</v>
      </c>
      <c r="AM67" s="6">
        <v>0</v>
      </c>
      <c r="AN67" s="6">
        <v>57</v>
      </c>
      <c r="AO67" s="6">
        <v>9.9655172413793096</v>
      </c>
      <c r="AP67" s="6">
        <v>1800</v>
      </c>
      <c r="AQ67" s="6">
        <v>19.148936170212767</v>
      </c>
      <c r="AR67" s="6">
        <v>1</v>
      </c>
      <c r="AS67" s="6">
        <v>60</v>
      </c>
      <c r="AT67" s="6">
        <v>0.40425531914893614</v>
      </c>
      <c r="AU67" s="6">
        <v>47</v>
      </c>
      <c r="AV67" s="6">
        <v>0.80851063829787229</v>
      </c>
      <c r="AW67" s="6">
        <v>38</v>
      </c>
      <c r="AX67" s="6">
        <v>76</v>
      </c>
      <c r="AY67" s="6">
        <v>84.308510638297875</v>
      </c>
      <c r="AZ67" s="6">
        <v>1.4148936170212767</v>
      </c>
      <c r="BA67" s="6">
        <v>0</v>
      </c>
      <c r="BB67" s="6">
        <v>350</v>
      </c>
      <c r="BC67" s="6">
        <v>133</v>
      </c>
      <c r="BD67" s="6">
        <v>1040</v>
      </c>
      <c r="BE67" s="6">
        <v>4</v>
      </c>
      <c r="BF67" s="6">
        <v>7</v>
      </c>
      <c r="BG67" s="6">
        <v>0</v>
      </c>
      <c r="BH67" s="6">
        <v>54</v>
      </c>
      <c r="BI67" s="6">
        <v>11.063829787234043</v>
      </c>
      <c r="BJ67" s="6">
        <v>120000000</v>
      </c>
    </row>
    <row r="68" spans="1:62" x14ac:dyDescent="0.35">
      <c r="A68" s="5" t="s">
        <v>128</v>
      </c>
      <c r="B68" s="6">
        <v>87</v>
      </c>
      <c r="C68" s="6">
        <v>12.428571428571429</v>
      </c>
      <c r="D68" s="6">
        <v>2</v>
      </c>
      <c r="E68" s="6">
        <v>27</v>
      </c>
      <c r="F68" s="6">
        <v>0.14285714285714285</v>
      </c>
      <c r="G68" s="6">
        <v>19</v>
      </c>
      <c r="H68" s="6">
        <v>1</v>
      </c>
      <c r="I68" s="6">
        <v>1</v>
      </c>
      <c r="J68" s="6">
        <v>7</v>
      </c>
      <c r="K68" s="6">
        <v>81.097142857142856</v>
      </c>
      <c r="L68" s="6">
        <v>1.4285714285714286</v>
      </c>
      <c r="M68" s="6">
        <v>0</v>
      </c>
      <c r="N68" s="6">
        <v>152.63</v>
      </c>
      <c r="O68" s="6">
        <v>10</v>
      </c>
      <c r="P68" s="6">
        <v>63</v>
      </c>
      <c r="Q68" s="6">
        <v>1</v>
      </c>
      <c r="R68" s="6">
        <v>5</v>
      </c>
      <c r="S68" s="6">
        <v>0</v>
      </c>
      <c r="T68" s="6">
        <v>29</v>
      </c>
      <c r="U68" s="6">
        <v>9</v>
      </c>
      <c r="V68" s="6">
        <v>863</v>
      </c>
      <c r="W68" s="6">
        <v>86.3</v>
      </c>
      <c r="X68" s="6">
        <v>4</v>
      </c>
      <c r="Y68" s="6">
        <v>228</v>
      </c>
      <c r="Z68" s="6">
        <v>0.3</v>
      </c>
      <c r="AA68" s="6">
        <v>163</v>
      </c>
      <c r="AB68" s="6">
        <v>3.5</v>
      </c>
      <c r="AC68" s="6">
        <v>3</v>
      </c>
      <c r="AD68" s="6">
        <v>35</v>
      </c>
      <c r="AE68" s="6">
        <v>42.539000000000001</v>
      </c>
      <c r="AF68" s="6">
        <v>2</v>
      </c>
      <c r="AG68" s="6">
        <v>14.89</v>
      </c>
      <c r="AH68" s="6">
        <v>80</v>
      </c>
      <c r="AI68" s="6">
        <v>20</v>
      </c>
      <c r="AJ68" s="6">
        <v>269</v>
      </c>
      <c r="AK68" s="6">
        <v>1</v>
      </c>
      <c r="AL68" s="6">
        <v>13</v>
      </c>
      <c r="AM68" s="6">
        <v>1</v>
      </c>
      <c r="AN68" s="6">
        <v>88</v>
      </c>
      <c r="AO68" s="6">
        <v>26.9</v>
      </c>
      <c r="AP68" s="6">
        <v>28</v>
      </c>
      <c r="AQ68" s="6">
        <v>28</v>
      </c>
      <c r="AR68" s="6">
        <v>28</v>
      </c>
      <c r="AS68" s="6">
        <v>28</v>
      </c>
      <c r="AT68" s="6">
        <v>0</v>
      </c>
      <c r="AU68" s="6">
        <v>26</v>
      </c>
      <c r="AV68" s="6">
        <v>0</v>
      </c>
      <c r="AW68" s="6">
        <v>0</v>
      </c>
      <c r="AX68" s="6">
        <v>0</v>
      </c>
      <c r="AY68" s="6">
        <v>30.76</v>
      </c>
      <c r="AZ68" s="6">
        <v>2</v>
      </c>
      <c r="BA68" s="6">
        <v>30.76</v>
      </c>
      <c r="BB68" s="6">
        <v>30.76</v>
      </c>
      <c r="BC68" s="6">
        <v>2</v>
      </c>
      <c r="BD68" s="6">
        <v>8</v>
      </c>
      <c r="BE68" s="6">
        <v>0</v>
      </c>
      <c r="BF68" s="6">
        <v>0</v>
      </c>
      <c r="BG68" s="6">
        <v>8</v>
      </c>
      <c r="BH68" s="6">
        <v>8</v>
      </c>
      <c r="BI68" s="6">
        <v>8</v>
      </c>
      <c r="BJ68" s="6">
        <v>2000000</v>
      </c>
    </row>
    <row r="69" spans="1:62" x14ac:dyDescent="0.35">
      <c r="A69" s="5" t="s">
        <v>129</v>
      </c>
      <c r="B69" s="6">
        <v>42</v>
      </c>
      <c r="C69" s="6">
        <v>8.4</v>
      </c>
      <c r="D69" s="6">
        <v>2</v>
      </c>
      <c r="E69" s="6">
        <v>14</v>
      </c>
      <c r="F69" s="6">
        <v>0</v>
      </c>
      <c r="G69" s="6">
        <v>8</v>
      </c>
      <c r="H69" s="6">
        <v>0.4</v>
      </c>
      <c r="I69" s="6">
        <v>0</v>
      </c>
      <c r="J69" s="6">
        <v>2</v>
      </c>
      <c r="K69" s="6">
        <v>112.5</v>
      </c>
      <c r="L69" s="6">
        <v>1.8</v>
      </c>
      <c r="M69" s="6">
        <v>100</v>
      </c>
      <c r="N69" s="6">
        <v>150</v>
      </c>
      <c r="O69" s="6">
        <v>9</v>
      </c>
      <c r="P69" s="6">
        <v>21</v>
      </c>
      <c r="Q69" s="6">
        <v>0</v>
      </c>
      <c r="R69" s="6">
        <v>1</v>
      </c>
      <c r="S69" s="6">
        <v>2</v>
      </c>
      <c r="T69" s="6">
        <v>9</v>
      </c>
      <c r="U69" s="6">
        <v>4.2</v>
      </c>
      <c r="V69" s="6">
        <v>447</v>
      </c>
      <c r="W69" s="6">
        <v>31.928571428571427</v>
      </c>
      <c r="X69" s="6">
        <v>4</v>
      </c>
      <c r="Y69" s="6">
        <v>114</v>
      </c>
      <c r="Z69" s="6">
        <v>7.1428571428571425E-2</v>
      </c>
      <c r="AA69" s="6">
        <v>89</v>
      </c>
      <c r="AB69" s="6">
        <v>0.7142857142857143</v>
      </c>
      <c r="AC69" s="6">
        <v>1</v>
      </c>
      <c r="AD69" s="6">
        <v>10</v>
      </c>
      <c r="AE69" s="6">
        <v>25.961428571428574</v>
      </c>
      <c r="AF69" s="6">
        <v>2.0714285714285716</v>
      </c>
      <c r="AG69" s="6">
        <v>0</v>
      </c>
      <c r="AH69" s="6">
        <v>66.66</v>
      </c>
      <c r="AI69" s="6">
        <v>29</v>
      </c>
      <c r="AJ69" s="6">
        <v>95</v>
      </c>
      <c r="AK69" s="6">
        <v>1</v>
      </c>
      <c r="AL69" s="6">
        <v>3</v>
      </c>
      <c r="AM69" s="6">
        <v>0</v>
      </c>
      <c r="AN69" s="6">
        <v>17</v>
      </c>
      <c r="AO69" s="6">
        <v>6.7857142857142856</v>
      </c>
      <c r="AP69" s="6">
        <v>168</v>
      </c>
      <c r="AQ69" s="6">
        <v>14</v>
      </c>
      <c r="AR69" s="6">
        <v>3</v>
      </c>
      <c r="AS69" s="6">
        <v>32</v>
      </c>
      <c r="AT69" s="6">
        <v>0</v>
      </c>
      <c r="AU69" s="6">
        <v>26</v>
      </c>
      <c r="AV69" s="6">
        <v>0.5</v>
      </c>
      <c r="AW69" s="6">
        <v>0</v>
      </c>
      <c r="AX69" s="6">
        <v>6</v>
      </c>
      <c r="AY69" s="6">
        <v>57.040833333333332</v>
      </c>
      <c r="AZ69" s="6">
        <v>1.1666666666666667</v>
      </c>
      <c r="BA69" s="6">
        <v>0</v>
      </c>
      <c r="BB69" s="6">
        <v>125</v>
      </c>
      <c r="BC69" s="6">
        <v>14</v>
      </c>
      <c r="BD69" s="6">
        <v>73</v>
      </c>
      <c r="BE69" s="6">
        <v>0</v>
      </c>
      <c r="BF69" s="6">
        <v>2</v>
      </c>
      <c r="BG69" s="6">
        <v>0</v>
      </c>
      <c r="BH69" s="6">
        <v>23</v>
      </c>
      <c r="BI69" s="6">
        <v>6.083333333333333</v>
      </c>
      <c r="BJ69" s="6">
        <v>21000000</v>
      </c>
    </row>
    <row r="70" spans="1:62" x14ac:dyDescent="0.35">
      <c r="A70" s="5" t="s">
        <v>130</v>
      </c>
      <c r="B70" s="6">
        <v>472</v>
      </c>
      <c r="C70" s="6">
        <v>52.444444444444443</v>
      </c>
      <c r="D70" s="6">
        <v>14</v>
      </c>
      <c r="E70" s="6">
        <v>94</v>
      </c>
      <c r="F70" s="6">
        <v>2.2222222222222223</v>
      </c>
      <c r="G70" s="6">
        <v>51</v>
      </c>
      <c r="H70" s="6">
        <v>4.2222222222222223</v>
      </c>
      <c r="I70" s="6">
        <v>20</v>
      </c>
      <c r="J70" s="6">
        <v>38</v>
      </c>
      <c r="K70" s="6">
        <v>128.7211111111111</v>
      </c>
      <c r="L70" s="6">
        <v>1.3333333333333333</v>
      </c>
      <c r="M70" s="6">
        <v>44.44</v>
      </c>
      <c r="N70" s="6">
        <v>215.68</v>
      </c>
      <c r="O70" s="6">
        <v>12</v>
      </c>
      <c r="P70" s="6">
        <v>434</v>
      </c>
      <c r="Q70" s="6">
        <v>8</v>
      </c>
      <c r="R70" s="6">
        <v>12</v>
      </c>
      <c r="S70" s="6">
        <v>4</v>
      </c>
      <c r="T70" s="6">
        <v>110</v>
      </c>
      <c r="U70" s="6">
        <v>48.222222222222221</v>
      </c>
      <c r="V70" s="6">
        <v>4061</v>
      </c>
      <c r="W70" s="6">
        <v>92.295454545454547</v>
      </c>
      <c r="X70" s="6">
        <v>1</v>
      </c>
      <c r="Y70" s="6">
        <v>450</v>
      </c>
      <c r="Z70" s="6">
        <v>0.25</v>
      </c>
      <c r="AA70" s="6">
        <v>311</v>
      </c>
      <c r="AB70" s="6">
        <v>4.3863636363636367</v>
      </c>
      <c r="AC70" s="6">
        <v>11</v>
      </c>
      <c r="AD70" s="6">
        <v>193</v>
      </c>
      <c r="AE70" s="6">
        <v>59.343181818181826</v>
      </c>
      <c r="AF70" s="6">
        <v>2.25</v>
      </c>
      <c r="AG70" s="6">
        <v>0</v>
      </c>
      <c r="AH70" s="6">
        <v>200</v>
      </c>
      <c r="AI70" s="6">
        <v>99</v>
      </c>
      <c r="AJ70" s="6">
        <v>1606</v>
      </c>
      <c r="AK70" s="6">
        <v>3</v>
      </c>
      <c r="AL70" s="6">
        <v>16</v>
      </c>
      <c r="AM70" s="6">
        <v>0</v>
      </c>
      <c r="AN70" s="6">
        <v>199</v>
      </c>
      <c r="AO70" s="6">
        <v>36.5</v>
      </c>
      <c r="AP70" s="6">
        <v>408</v>
      </c>
      <c r="AQ70" s="6">
        <v>68</v>
      </c>
      <c r="AR70" s="6">
        <v>11</v>
      </c>
      <c r="AS70" s="6">
        <v>176</v>
      </c>
      <c r="AT70" s="6">
        <v>0.66666666666666663</v>
      </c>
      <c r="AU70" s="6">
        <v>115</v>
      </c>
      <c r="AV70" s="6">
        <v>3</v>
      </c>
      <c r="AW70" s="6">
        <v>4</v>
      </c>
      <c r="AX70" s="6">
        <v>18</v>
      </c>
      <c r="AY70" s="6">
        <v>81.231666666666669</v>
      </c>
      <c r="AZ70" s="6">
        <v>1.8333333333333333</v>
      </c>
      <c r="BA70" s="6">
        <v>44.44</v>
      </c>
      <c r="BB70" s="6">
        <v>100</v>
      </c>
      <c r="BC70" s="6">
        <v>11</v>
      </c>
      <c r="BD70" s="6">
        <v>220</v>
      </c>
      <c r="BE70" s="6">
        <v>2</v>
      </c>
      <c r="BF70" s="6">
        <v>7</v>
      </c>
      <c r="BG70" s="6">
        <v>5</v>
      </c>
      <c r="BH70" s="6">
        <v>100</v>
      </c>
      <c r="BI70" s="6">
        <v>36.666666666666664</v>
      </c>
      <c r="BJ70" s="6">
        <v>110000000</v>
      </c>
    </row>
    <row r="71" spans="1:62" x14ac:dyDescent="0.35">
      <c r="A71" s="5" t="s">
        <v>131</v>
      </c>
      <c r="B71" s="6">
        <v>1155</v>
      </c>
      <c r="C71" s="6">
        <v>33</v>
      </c>
      <c r="D71" s="6">
        <v>1</v>
      </c>
      <c r="E71" s="6">
        <v>91</v>
      </c>
      <c r="F71" s="6">
        <v>0.88571428571428568</v>
      </c>
      <c r="G71" s="6">
        <v>52</v>
      </c>
      <c r="H71" s="6">
        <v>3.3714285714285714</v>
      </c>
      <c r="I71" s="6">
        <v>31</v>
      </c>
      <c r="J71" s="6">
        <v>118</v>
      </c>
      <c r="K71" s="6">
        <v>135.58371428571428</v>
      </c>
      <c r="L71" s="6">
        <v>1.5142857142857142</v>
      </c>
      <c r="M71" s="6">
        <v>0</v>
      </c>
      <c r="N71" s="6">
        <v>227.27</v>
      </c>
      <c r="O71" s="6">
        <v>53</v>
      </c>
      <c r="P71" s="6">
        <v>1152</v>
      </c>
      <c r="Q71" s="6">
        <v>4</v>
      </c>
      <c r="R71" s="6">
        <v>8</v>
      </c>
      <c r="S71" s="6">
        <v>0</v>
      </c>
      <c r="T71" s="6">
        <v>79</v>
      </c>
      <c r="U71" s="6">
        <v>32.914285714285711</v>
      </c>
      <c r="V71" s="6">
        <v>18711</v>
      </c>
      <c r="W71" s="6">
        <v>104.53072625698324</v>
      </c>
      <c r="X71" s="6">
        <v>1</v>
      </c>
      <c r="Y71" s="6">
        <v>494</v>
      </c>
      <c r="Z71" s="6">
        <v>0.44692737430167595</v>
      </c>
      <c r="AA71" s="6">
        <v>326</v>
      </c>
      <c r="AB71" s="6">
        <v>5.3743016759776534</v>
      </c>
      <c r="AC71" s="6">
        <v>80</v>
      </c>
      <c r="AD71" s="6">
        <v>962</v>
      </c>
      <c r="AE71" s="6">
        <v>54.80217877094973</v>
      </c>
      <c r="AF71" s="6">
        <v>2.2960893854748603</v>
      </c>
      <c r="AG71" s="6">
        <v>0</v>
      </c>
      <c r="AH71" s="6">
        <v>260</v>
      </c>
      <c r="AI71" s="6">
        <v>411</v>
      </c>
      <c r="AJ71" s="6">
        <v>8021</v>
      </c>
      <c r="AK71" s="6">
        <v>7</v>
      </c>
      <c r="AL71" s="6">
        <v>33</v>
      </c>
      <c r="AM71" s="6">
        <v>0</v>
      </c>
      <c r="AN71" s="6">
        <v>227</v>
      </c>
      <c r="AO71" s="6">
        <v>44.81005586592179</v>
      </c>
      <c r="AP71" s="6">
        <v>7136</v>
      </c>
      <c r="AQ71" s="6">
        <v>57.548387096774192</v>
      </c>
      <c r="AR71" s="6">
        <v>1</v>
      </c>
      <c r="AS71" s="6">
        <v>197</v>
      </c>
      <c r="AT71" s="6">
        <v>0.61290322580645162</v>
      </c>
      <c r="AU71" s="6">
        <v>153</v>
      </c>
      <c r="AV71" s="6">
        <v>3.4193548387096775</v>
      </c>
      <c r="AW71" s="6">
        <v>76</v>
      </c>
      <c r="AX71" s="6">
        <v>424</v>
      </c>
      <c r="AY71" s="6">
        <v>75.361290322580643</v>
      </c>
      <c r="AZ71" s="6">
        <v>1.5161290322580645</v>
      </c>
      <c r="BA71" s="6">
        <v>0</v>
      </c>
      <c r="BB71" s="6">
        <v>144.91999999999999</v>
      </c>
      <c r="BC71" s="6">
        <v>188</v>
      </c>
      <c r="BD71" s="6">
        <v>4399</v>
      </c>
      <c r="BE71" s="6">
        <v>6</v>
      </c>
      <c r="BF71" s="6">
        <v>12</v>
      </c>
      <c r="BG71" s="6">
        <v>0</v>
      </c>
      <c r="BH71" s="6">
        <v>130</v>
      </c>
      <c r="BI71" s="6">
        <v>35.475806451612904</v>
      </c>
      <c r="BJ71" s="6">
        <v>35000000</v>
      </c>
    </row>
    <row r="72" spans="1:62" x14ac:dyDescent="0.35">
      <c r="A72" s="5" t="s">
        <v>132</v>
      </c>
      <c r="B72" s="6">
        <v>1601</v>
      </c>
      <c r="C72" s="6">
        <v>34.063829787234042</v>
      </c>
      <c r="D72" s="6">
        <v>1</v>
      </c>
      <c r="E72" s="6">
        <v>88</v>
      </c>
      <c r="F72" s="6">
        <v>0.42553191489361702</v>
      </c>
      <c r="G72" s="6">
        <v>57</v>
      </c>
      <c r="H72" s="6">
        <v>2.8723404255319149</v>
      </c>
      <c r="I72" s="6">
        <v>20</v>
      </c>
      <c r="J72" s="6">
        <v>135</v>
      </c>
      <c r="K72" s="6">
        <v>117.62978723404257</v>
      </c>
      <c r="L72" s="6">
        <v>1.4680851063829787</v>
      </c>
      <c r="M72" s="6">
        <v>0</v>
      </c>
      <c r="N72" s="6">
        <v>400</v>
      </c>
      <c r="O72" s="6">
        <v>69</v>
      </c>
      <c r="P72" s="6">
        <v>1237</v>
      </c>
      <c r="Q72" s="6">
        <v>4</v>
      </c>
      <c r="R72" s="6">
        <v>11</v>
      </c>
      <c r="S72" s="6">
        <v>0</v>
      </c>
      <c r="T72" s="6">
        <v>73</v>
      </c>
      <c r="U72" s="6">
        <v>26.319148936170212</v>
      </c>
      <c r="V72" s="6">
        <v>15242</v>
      </c>
      <c r="W72" s="6">
        <v>131.39655172413794</v>
      </c>
      <c r="X72" s="6">
        <v>1</v>
      </c>
      <c r="Y72" s="6">
        <v>623</v>
      </c>
      <c r="Z72" s="6">
        <v>0.11206896551724138</v>
      </c>
      <c r="AA72" s="6">
        <v>438</v>
      </c>
      <c r="AB72" s="6">
        <v>5.0431034482758621</v>
      </c>
      <c r="AC72" s="6">
        <v>13</v>
      </c>
      <c r="AD72" s="6">
        <v>585</v>
      </c>
      <c r="AE72" s="6">
        <v>43.915775862068969</v>
      </c>
      <c r="AF72" s="6">
        <v>2.2758620689655173</v>
      </c>
      <c r="AG72" s="6">
        <v>0</v>
      </c>
      <c r="AH72" s="6">
        <v>115.55</v>
      </c>
      <c r="AI72" s="6">
        <v>264</v>
      </c>
      <c r="AJ72" s="6">
        <v>5338</v>
      </c>
      <c r="AK72" s="6">
        <v>3</v>
      </c>
      <c r="AL72" s="6">
        <v>24</v>
      </c>
      <c r="AM72" s="6">
        <v>0</v>
      </c>
      <c r="AN72" s="6">
        <v>242</v>
      </c>
      <c r="AO72" s="6">
        <v>46.017241379310342</v>
      </c>
      <c r="AP72" s="6">
        <v>54</v>
      </c>
      <c r="AQ72" s="6">
        <v>27</v>
      </c>
      <c r="AR72" s="6">
        <v>19</v>
      </c>
      <c r="AS72" s="6">
        <v>35</v>
      </c>
      <c r="AT72" s="6">
        <v>0</v>
      </c>
      <c r="AU72" s="6">
        <v>24</v>
      </c>
      <c r="AV72" s="6">
        <v>0</v>
      </c>
      <c r="AW72" s="6">
        <v>0</v>
      </c>
      <c r="AX72" s="6">
        <v>0</v>
      </c>
      <c r="AY72" s="6">
        <v>25.375</v>
      </c>
      <c r="AZ72" s="6">
        <v>1</v>
      </c>
      <c r="BA72" s="6">
        <v>9.09</v>
      </c>
      <c r="BB72" s="6">
        <v>41.66</v>
      </c>
      <c r="BC72" s="6">
        <v>2</v>
      </c>
      <c r="BD72" s="6">
        <v>11</v>
      </c>
      <c r="BE72" s="6">
        <v>0</v>
      </c>
      <c r="BF72" s="6">
        <v>0</v>
      </c>
      <c r="BG72" s="6">
        <v>1</v>
      </c>
      <c r="BH72" s="6">
        <v>10</v>
      </c>
      <c r="BI72" s="6">
        <v>5.5</v>
      </c>
      <c r="BJ72" s="6">
        <v>30000000</v>
      </c>
    </row>
    <row r="73" spans="1:62" x14ac:dyDescent="0.35">
      <c r="A73" s="5" t="s">
        <v>133</v>
      </c>
      <c r="B73" s="6">
        <v>39</v>
      </c>
      <c r="C73" s="6">
        <v>39</v>
      </c>
      <c r="D73" s="6">
        <v>39</v>
      </c>
      <c r="E73" s="6">
        <v>39</v>
      </c>
      <c r="F73" s="6">
        <v>0</v>
      </c>
      <c r="G73" s="6">
        <v>19</v>
      </c>
      <c r="H73" s="6">
        <v>1</v>
      </c>
      <c r="I73" s="6">
        <v>0</v>
      </c>
      <c r="J73" s="6">
        <v>1</v>
      </c>
      <c r="K73" s="6">
        <v>84.21</v>
      </c>
      <c r="L73" s="6">
        <v>1</v>
      </c>
      <c r="M73" s="6">
        <v>84.21</v>
      </c>
      <c r="N73" s="6">
        <v>84.21</v>
      </c>
      <c r="O73" s="6">
        <v>1</v>
      </c>
      <c r="P73" s="6">
        <v>16</v>
      </c>
      <c r="Q73" s="6">
        <v>0</v>
      </c>
      <c r="R73" s="6">
        <v>1</v>
      </c>
      <c r="S73" s="6">
        <v>16</v>
      </c>
      <c r="T73" s="6">
        <v>16</v>
      </c>
      <c r="U73" s="6">
        <v>16</v>
      </c>
      <c r="V73" s="6">
        <v>592</v>
      </c>
      <c r="W73" s="6">
        <v>98.666666666666671</v>
      </c>
      <c r="X73" s="6">
        <v>10</v>
      </c>
      <c r="Y73" s="6">
        <v>244</v>
      </c>
      <c r="Z73" s="6">
        <v>0</v>
      </c>
      <c r="AA73" s="6">
        <v>204</v>
      </c>
      <c r="AB73" s="6">
        <v>4.666666666666667</v>
      </c>
      <c r="AC73" s="6">
        <v>0</v>
      </c>
      <c r="AD73" s="6">
        <v>28</v>
      </c>
      <c r="AE73" s="6">
        <v>37.801666666666662</v>
      </c>
      <c r="AF73" s="6">
        <v>2.3333333333333335</v>
      </c>
      <c r="AG73" s="6">
        <v>20</v>
      </c>
      <c r="AH73" s="6">
        <v>50.98</v>
      </c>
      <c r="AI73" s="6">
        <v>14</v>
      </c>
      <c r="AJ73" s="6">
        <v>228</v>
      </c>
      <c r="AK73" s="6">
        <v>0</v>
      </c>
      <c r="AL73" s="6">
        <v>15</v>
      </c>
      <c r="AM73" s="6">
        <v>2</v>
      </c>
      <c r="AN73" s="6">
        <v>104</v>
      </c>
      <c r="AO73" s="6">
        <v>38</v>
      </c>
      <c r="AP73" s="6">
        <v>2</v>
      </c>
      <c r="AQ73" s="6">
        <v>2</v>
      </c>
      <c r="AR73" s="6">
        <v>2</v>
      </c>
      <c r="AS73" s="6">
        <v>2</v>
      </c>
      <c r="AT73" s="6">
        <v>0</v>
      </c>
      <c r="AU73" s="6">
        <v>1</v>
      </c>
      <c r="AV73" s="6">
        <v>0</v>
      </c>
      <c r="AW73" s="6">
        <v>0</v>
      </c>
      <c r="AX73" s="6">
        <v>0</v>
      </c>
      <c r="AY73" s="6">
        <v>100</v>
      </c>
      <c r="AZ73" s="6">
        <v>1</v>
      </c>
      <c r="BA73" s="6">
        <v>100</v>
      </c>
      <c r="BB73" s="6">
        <v>100</v>
      </c>
      <c r="BC73" s="6">
        <v>1</v>
      </c>
      <c r="BD73" s="6">
        <v>1</v>
      </c>
      <c r="BE73" s="6">
        <v>0</v>
      </c>
      <c r="BF73" s="6">
        <v>0</v>
      </c>
      <c r="BG73" s="6">
        <v>1</v>
      </c>
      <c r="BH73" s="6">
        <v>1</v>
      </c>
      <c r="BI73" s="6">
        <v>1</v>
      </c>
      <c r="BJ73" s="6">
        <v>5000000</v>
      </c>
    </row>
    <row r="74" spans="1:62" x14ac:dyDescent="0.35">
      <c r="A74" s="5" t="s">
        <v>134</v>
      </c>
      <c r="B74" s="6">
        <v>5</v>
      </c>
      <c r="C74" s="6">
        <v>5</v>
      </c>
      <c r="D74" s="6">
        <v>5</v>
      </c>
      <c r="E74" s="6">
        <v>5</v>
      </c>
      <c r="F74" s="6">
        <v>0</v>
      </c>
      <c r="G74" s="6">
        <v>3</v>
      </c>
      <c r="H74" s="6">
        <v>0</v>
      </c>
      <c r="I74" s="6">
        <v>0</v>
      </c>
      <c r="J74" s="6">
        <v>0</v>
      </c>
      <c r="K74" s="6">
        <v>66.66</v>
      </c>
      <c r="L74" s="6">
        <v>1</v>
      </c>
      <c r="M74" s="6">
        <v>66.66</v>
      </c>
      <c r="N74" s="6">
        <v>66.66</v>
      </c>
      <c r="O74" s="6">
        <v>1</v>
      </c>
      <c r="P74" s="6">
        <v>2</v>
      </c>
      <c r="Q74" s="6">
        <v>0</v>
      </c>
      <c r="R74" s="6">
        <v>0</v>
      </c>
      <c r="S74" s="6">
        <v>2</v>
      </c>
      <c r="T74" s="6">
        <v>2</v>
      </c>
      <c r="U74" s="6">
        <v>2</v>
      </c>
      <c r="V74" s="6">
        <v>62</v>
      </c>
      <c r="W74" s="6">
        <v>8.8571428571428577</v>
      </c>
      <c r="X74" s="6">
        <v>2</v>
      </c>
      <c r="Y74" s="6">
        <v>19</v>
      </c>
      <c r="Z74" s="6">
        <v>0</v>
      </c>
      <c r="AA74" s="6">
        <v>10</v>
      </c>
      <c r="AB74" s="6">
        <v>0.42857142857142855</v>
      </c>
      <c r="AC74" s="6">
        <v>0</v>
      </c>
      <c r="AD74" s="6">
        <v>3</v>
      </c>
      <c r="AE74" s="6">
        <v>39.011428571428574</v>
      </c>
      <c r="AF74" s="6">
        <v>2.5714285714285716</v>
      </c>
      <c r="AG74" s="6">
        <v>0</v>
      </c>
      <c r="AH74" s="6">
        <v>100</v>
      </c>
      <c r="AI74" s="6">
        <v>18</v>
      </c>
      <c r="AJ74" s="6">
        <v>15</v>
      </c>
      <c r="AK74" s="6">
        <v>0</v>
      </c>
      <c r="AL74" s="6">
        <v>1</v>
      </c>
      <c r="AM74" s="6">
        <v>0</v>
      </c>
      <c r="AN74" s="6">
        <v>5</v>
      </c>
      <c r="AO74" s="6">
        <v>2.1428571428571428</v>
      </c>
      <c r="AP74" s="6">
        <v>15</v>
      </c>
      <c r="AQ74" s="6">
        <v>5</v>
      </c>
      <c r="AR74" s="6">
        <v>2</v>
      </c>
      <c r="AS74" s="6">
        <v>7</v>
      </c>
      <c r="AT74" s="6">
        <v>0</v>
      </c>
      <c r="AU74" s="6">
        <v>6</v>
      </c>
      <c r="AV74" s="6">
        <v>0.66666666666666663</v>
      </c>
      <c r="AW74" s="6">
        <v>0</v>
      </c>
      <c r="AX74" s="6">
        <v>2</v>
      </c>
      <c r="AY74" s="6">
        <v>166.66666666666666</v>
      </c>
      <c r="AZ74" s="6">
        <v>1.6666666666666667</v>
      </c>
      <c r="BA74" s="6">
        <v>0</v>
      </c>
      <c r="BB74" s="6">
        <v>400</v>
      </c>
      <c r="BC74" s="6">
        <v>5</v>
      </c>
      <c r="BD74" s="6">
        <v>10</v>
      </c>
      <c r="BE74" s="6">
        <v>0</v>
      </c>
      <c r="BF74" s="6">
        <v>1</v>
      </c>
      <c r="BG74" s="6">
        <v>0</v>
      </c>
      <c r="BH74" s="6">
        <v>6</v>
      </c>
      <c r="BI74" s="6">
        <v>3.3333333333333335</v>
      </c>
      <c r="BJ74" s="6">
        <v>5000000</v>
      </c>
    </row>
    <row r="75" spans="1:62" x14ac:dyDescent="0.35">
      <c r="A75" s="5" t="s">
        <v>135</v>
      </c>
      <c r="B75" s="6">
        <v>114</v>
      </c>
      <c r="C75" s="6">
        <v>22.8</v>
      </c>
      <c r="D75" s="6">
        <v>9</v>
      </c>
      <c r="E75" s="6">
        <v>39</v>
      </c>
      <c r="F75" s="6">
        <v>0.6</v>
      </c>
      <c r="G75" s="6">
        <v>26</v>
      </c>
      <c r="H75" s="6">
        <v>1.2</v>
      </c>
      <c r="I75" s="6">
        <v>3</v>
      </c>
      <c r="J75" s="6">
        <v>6</v>
      </c>
      <c r="K75" s="6">
        <v>129.53800000000001</v>
      </c>
      <c r="L75" s="6">
        <v>2</v>
      </c>
      <c r="M75" s="6">
        <v>84.61</v>
      </c>
      <c r="N75" s="6">
        <v>150</v>
      </c>
      <c r="O75" s="6">
        <v>10</v>
      </c>
      <c r="P75" s="6">
        <v>88</v>
      </c>
      <c r="Q75" s="6">
        <v>1</v>
      </c>
      <c r="R75" s="6">
        <v>3</v>
      </c>
      <c r="S75" s="6">
        <v>9</v>
      </c>
      <c r="T75" s="6">
        <v>30</v>
      </c>
      <c r="U75" s="6">
        <v>17.600000000000001</v>
      </c>
      <c r="V75" s="6">
        <v>567</v>
      </c>
      <c r="W75" s="6">
        <v>63</v>
      </c>
      <c r="X75" s="6">
        <v>11</v>
      </c>
      <c r="Y75" s="6">
        <v>165</v>
      </c>
      <c r="Z75" s="6">
        <v>0.1111111111111111</v>
      </c>
      <c r="AA75" s="6">
        <v>102</v>
      </c>
      <c r="AB75" s="6">
        <v>4.333333333333333</v>
      </c>
      <c r="AC75" s="6">
        <v>1</v>
      </c>
      <c r="AD75" s="6">
        <v>39</v>
      </c>
      <c r="AE75" s="6">
        <v>60.339999999999996</v>
      </c>
      <c r="AF75" s="6">
        <v>2.4444444444444446</v>
      </c>
      <c r="AG75" s="6">
        <v>25</v>
      </c>
      <c r="AH75" s="6">
        <v>97.77</v>
      </c>
      <c r="AI75" s="6">
        <v>22</v>
      </c>
      <c r="AJ75" s="6">
        <v>254</v>
      </c>
      <c r="AK75" s="6">
        <v>1</v>
      </c>
      <c r="AL75" s="6">
        <v>13</v>
      </c>
      <c r="AM75" s="6">
        <v>3</v>
      </c>
      <c r="AN75" s="6">
        <v>70</v>
      </c>
      <c r="AO75" s="6">
        <v>28.222222222222221</v>
      </c>
      <c r="AP75" s="6">
        <v>207</v>
      </c>
      <c r="AQ75" s="6">
        <v>20.7</v>
      </c>
      <c r="AR75" s="6">
        <v>1</v>
      </c>
      <c r="AS75" s="6">
        <v>52</v>
      </c>
      <c r="AT75" s="6">
        <v>0.3</v>
      </c>
      <c r="AU75" s="6">
        <v>41</v>
      </c>
      <c r="AV75" s="6">
        <v>1.4</v>
      </c>
      <c r="AW75" s="6">
        <v>3</v>
      </c>
      <c r="AX75" s="6">
        <v>14</v>
      </c>
      <c r="AY75" s="6">
        <v>68.083999999999989</v>
      </c>
      <c r="AZ75" s="6">
        <v>1.4</v>
      </c>
      <c r="BA75" s="6">
        <v>0</v>
      </c>
      <c r="BB75" s="6">
        <v>121.42</v>
      </c>
      <c r="BC75" s="6">
        <v>14</v>
      </c>
      <c r="BD75" s="6">
        <v>125</v>
      </c>
      <c r="BE75" s="6">
        <v>1</v>
      </c>
      <c r="BF75" s="6">
        <v>5</v>
      </c>
      <c r="BG75" s="6">
        <v>0</v>
      </c>
      <c r="BH75" s="6">
        <v>36</v>
      </c>
      <c r="BI75" s="6">
        <v>12.5</v>
      </c>
      <c r="BJ75" s="6">
        <v>2000000</v>
      </c>
    </row>
    <row r="76" spans="1:62" x14ac:dyDescent="0.35">
      <c r="A76" s="5" t="s">
        <v>136</v>
      </c>
      <c r="B76" s="6">
        <v>11</v>
      </c>
      <c r="C76" s="6">
        <v>5.5</v>
      </c>
      <c r="D76" s="6">
        <v>3</v>
      </c>
      <c r="E76" s="6">
        <v>8</v>
      </c>
      <c r="F76" s="6">
        <v>0</v>
      </c>
      <c r="G76" s="6">
        <v>4</v>
      </c>
      <c r="H76" s="6">
        <v>0</v>
      </c>
      <c r="I76" s="6">
        <v>0</v>
      </c>
      <c r="J76" s="6">
        <v>0</v>
      </c>
      <c r="K76" s="6">
        <v>12.5</v>
      </c>
      <c r="L76" s="6">
        <v>1.5</v>
      </c>
      <c r="M76" s="6">
        <v>0</v>
      </c>
      <c r="N76" s="6">
        <v>25</v>
      </c>
      <c r="O76" s="6">
        <v>3</v>
      </c>
      <c r="P76" s="6">
        <v>1</v>
      </c>
      <c r="Q76" s="6">
        <v>0</v>
      </c>
      <c r="R76" s="6">
        <v>0</v>
      </c>
      <c r="S76" s="6">
        <v>0</v>
      </c>
      <c r="T76" s="6">
        <v>1</v>
      </c>
      <c r="U76" s="6">
        <v>0.5</v>
      </c>
      <c r="V76" s="6">
        <v>2774</v>
      </c>
      <c r="W76" s="6">
        <v>17.446540880503143</v>
      </c>
      <c r="X76" s="6">
        <v>1</v>
      </c>
      <c r="Y76" s="6">
        <v>153</v>
      </c>
      <c r="Z76" s="6">
        <v>0.18238993710691823</v>
      </c>
      <c r="AA76" s="6">
        <v>78</v>
      </c>
      <c r="AB76" s="6">
        <v>0.89308176100628933</v>
      </c>
      <c r="AC76" s="6">
        <v>29</v>
      </c>
      <c r="AD76" s="6">
        <v>142</v>
      </c>
      <c r="AE76" s="6">
        <v>65.326477987421356</v>
      </c>
      <c r="AF76" s="6">
        <v>2.10062893081761</v>
      </c>
      <c r="AG76" s="6">
        <v>0</v>
      </c>
      <c r="AH76" s="6">
        <v>350</v>
      </c>
      <c r="AI76" s="6">
        <v>334</v>
      </c>
      <c r="AJ76" s="6">
        <v>1239</v>
      </c>
      <c r="AK76" s="6">
        <v>3</v>
      </c>
      <c r="AL76" s="6">
        <v>6</v>
      </c>
      <c r="AM76" s="6">
        <v>0</v>
      </c>
      <c r="AN76" s="6">
        <v>67</v>
      </c>
      <c r="AO76" s="6">
        <v>7.7924528301886795</v>
      </c>
      <c r="AP76" s="6">
        <v>908</v>
      </c>
      <c r="AQ76" s="6">
        <v>7.6302521008403366</v>
      </c>
      <c r="AR76" s="6">
        <v>1</v>
      </c>
      <c r="AS76" s="6">
        <v>38</v>
      </c>
      <c r="AT76" s="6">
        <v>9.2436974789915971E-2</v>
      </c>
      <c r="AU76" s="6">
        <v>27</v>
      </c>
      <c r="AV76" s="6">
        <v>0.40336134453781514</v>
      </c>
      <c r="AW76" s="6">
        <v>11</v>
      </c>
      <c r="AX76" s="6">
        <v>48</v>
      </c>
      <c r="AY76" s="6">
        <v>79.061596638655431</v>
      </c>
      <c r="AZ76" s="6">
        <v>1.3949579831932772</v>
      </c>
      <c r="BA76" s="6">
        <v>0</v>
      </c>
      <c r="BB76" s="6">
        <v>275</v>
      </c>
      <c r="BC76" s="6">
        <v>166</v>
      </c>
      <c r="BD76" s="6">
        <v>580</v>
      </c>
      <c r="BE76" s="6">
        <v>2</v>
      </c>
      <c r="BF76" s="6">
        <v>4</v>
      </c>
      <c r="BG76" s="6">
        <v>0</v>
      </c>
      <c r="BH76" s="6">
        <v>33</v>
      </c>
      <c r="BI76" s="6">
        <v>4.8739495798319323</v>
      </c>
      <c r="BJ76" s="6">
        <v>10000000</v>
      </c>
    </row>
    <row r="77" spans="1:62" x14ac:dyDescent="0.35">
      <c r="A77" s="5" t="s">
        <v>137</v>
      </c>
      <c r="B77" s="6">
        <v>194</v>
      </c>
      <c r="C77" s="6">
        <v>24.25</v>
      </c>
      <c r="D77" s="6">
        <v>2</v>
      </c>
      <c r="E77" s="6">
        <v>62</v>
      </c>
      <c r="F77" s="6">
        <v>0.875</v>
      </c>
      <c r="G77" s="6">
        <v>46</v>
      </c>
      <c r="H77" s="6">
        <v>1.625</v>
      </c>
      <c r="I77" s="6">
        <v>7</v>
      </c>
      <c r="J77" s="6">
        <v>13</v>
      </c>
      <c r="K77" s="6">
        <v>87.056250000000006</v>
      </c>
      <c r="L77" s="6">
        <v>1.625</v>
      </c>
      <c r="M77" s="6">
        <v>0</v>
      </c>
      <c r="N77" s="6">
        <v>178.94</v>
      </c>
      <c r="O77" s="6">
        <v>13</v>
      </c>
      <c r="P77" s="6">
        <v>156</v>
      </c>
      <c r="Q77" s="6">
        <v>3</v>
      </c>
      <c r="R77" s="6">
        <v>5</v>
      </c>
      <c r="S77" s="6">
        <v>0</v>
      </c>
      <c r="T77" s="6">
        <v>48</v>
      </c>
      <c r="U77" s="6">
        <v>19.5</v>
      </c>
      <c r="V77" s="6">
        <v>11788</v>
      </c>
      <c r="W77" s="6">
        <v>117.88</v>
      </c>
      <c r="X77" s="6">
        <v>3</v>
      </c>
      <c r="Y77" s="6">
        <v>487</v>
      </c>
      <c r="Z77" s="6">
        <v>0.31</v>
      </c>
      <c r="AA77" s="6">
        <v>361</v>
      </c>
      <c r="AB77" s="6">
        <v>4.5599999999999996</v>
      </c>
      <c r="AC77" s="6">
        <v>31</v>
      </c>
      <c r="AD77" s="6">
        <v>456</v>
      </c>
      <c r="AE77" s="6">
        <v>41.660499999999999</v>
      </c>
      <c r="AF77" s="6">
        <v>2.34</v>
      </c>
      <c r="AG77" s="6">
        <v>0</v>
      </c>
      <c r="AH77" s="6">
        <v>95.23</v>
      </c>
      <c r="AI77" s="6">
        <v>234</v>
      </c>
      <c r="AJ77" s="6">
        <v>3853</v>
      </c>
      <c r="AK77" s="6">
        <v>4</v>
      </c>
      <c r="AL77" s="6">
        <v>25</v>
      </c>
      <c r="AM77" s="6">
        <v>0</v>
      </c>
      <c r="AN77" s="6">
        <v>167</v>
      </c>
      <c r="AO77" s="6">
        <v>38.53</v>
      </c>
      <c r="AP77" s="6">
        <v>669</v>
      </c>
      <c r="AQ77" s="6">
        <v>44.6</v>
      </c>
      <c r="AR77" s="6">
        <v>2</v>
      </c>
      <c r="AS77" s="6">
        <v>135</v>
      </c>
      <c r="AT77" s="6">
        <v>0.2</v>
      </c>
      <c r="AU77" s="6">
        <v>95</v>
      </c>
      <c r="AV77" s="6">
        <v>1.8666666666666667</v>
      </c>
      <c r="AW77" s="6">
        <v>3</v>
      </c>
      <c r="AX77" s="6">
        <v>28</v>
      </c>
      <c r="AY77" s="6">
        <v>60.266666666666666</v>
      </c>
      <c r="AZ77" s="6">
        <v>1.4666666666666666</v>
      </c>
      <c r="BA77" s="6">
        <v>11.11</v>
      </c>
      <c r="BB77" s="6">
        <v>150</v>
      </c>
      <c r="BC77" s="6">
        <v>22</v>
      </c>
      <c r="BD77" s="6">
        <v>314</v>
      </c>
      <c r="BE77" s="6">
        <v>2</v>
      </c>
      <c r="BF77" s="6">
        <v>5</v>
      </c>
      <c r="BG77" s="6">
        <v>1</v>
      </c>
      <c r="BH77" s="6">
        <v>72</v>
      </c>
      <c r="BI77" s="6">
        <v>20.933333333333334</v>
      </c>
      <c r="BJ77" s="6">
        <v>20000000</v>
      </c>
    </row>
    <row r="78" spans="1:62" x14ac:dyDescent="0.35">
      <c r="A78" s="5" t="s">
        <v>138</v>
      </c>
      <c r="B78" s="6">
        <v>41</v>
      </c>
      <c r="C78" s="6">
        <v>8.1999999999999993</v>
      </c>
      <c r="D78" s="6">
        <v>4</v>
      </c>
      <c r="E78" s="6">
        <v>17</v>
      </c>
      <c r="F78" s="6">
        <v>0</v>
      </c>
      <c r="G78" s="6">
        <v>5</v>
      </c>
      <c r="H78" s="6">
        <v>0</v>
      </c>
      <c r="I78" s="6">
        <v>0</v>
      </c>
      <c r="J78" s="6">
        <v>0</v>
      </c>
      <c r="K78" s="6">
        <v>74.665999999999997</v>
      </c>
      <c r="L78" s="6">
        <v>1.8</v>
      </c>
      <c r="M78" s="6">
        <v>33.33</v>
      </c>
      <c r="N78" s="6">
        <v>150</v>
      </c>
      <c r="O78" s="6">
        <v>9</v>
      </c>
      <c r="P78" s="6">
        <v>12</v>
      </c>
      <c r="Q78" s="6">
        <v>0</v>
      </c>
      <c r="R78" s="6">
        <v>0</v>
      </c>
      <c r="S78" s="6">
        <v>1</v>
      </c>
      <c r="T78" s="6">
        <v>4</v>
      </c>
      <c r="U78" s="6">
        <v>2.4</v>
      </c>
      <c r="V78" s="6">
        <v>2191</v>
      </c>
      <c r="W78" s="6">
        <v>34.234375</v>
      </c>
      <c r="X78" s="6">
        <v>2</v>
      </c>
      <c r="Y78" s="6">
        <v>146</v>
      </c>
      <c r="Z78" s="6">
        <v>0.53125</v>
      </c>
      <c r="AA78" s="6">
        <v>144</v>
      </c>
      <c r="AB78" s="6">
        <v>1.8125</v>
      </c>
      <c r="AC78" s="6">
        <v>34</v>
      </c>
      <c r="AD78" s="6">
        <v>116</v>
      </c>
      <c r="AE78" s="6">
        <v>61.896718750000012</v>
      </c>
      <c r="AF78" s="6">
        <v>2.3125</v>
      </c>
      <c r="AG78" s="6">
        <v>0</v>
      </c>
      <c r="AH78" s="6">
        <v>175</v>
      </c>
      <c r="AI78" s="6">
        <v>148</v>
      </c>
      <c r="AJ78" s="6">
        <v>1167</v>
      </c>
      <c r="AK78" s="6">
        <v>7</v>
      </c>
      <c r="AL78" s="6">
        <v>14</v>
      </c>
      <c r="AM78" s="6">
        <v>0</v>
      </c>
      <c r="AN78" s="6">
        <v>99</v>
      </c>
      <c r="AO78" s="6">
        <v>18.234375</v>
      </c>
      <c r="AP78" s="6">
        <v>431</v>
      </c>
      <c r="AQ78" s="6">
        <v>16.576923076923077</v>
      </c>
      <c r="AR78" s="6">
        <v>1</v>
      </c>
      <c r="AS78" s="6">
        <v>59</v>
      </c>
      <c r="AT78" s="6">
        <v>0.26923076923076922</v>
      </c>
      <c r="AU78" s="6">
        <v>46</v>
      </c>
      <c r="AV78" s="6">
        <v>0.76923076923076927</v>
      </c>
      <c r="AW78" s="6">
        <v>7</v>
      </c>
      <c r="AX78" s="6">
        <v>20</v>
      </c>
      <c r="AY78" s="6">
        <v>87.73384615384613</v>
      </c>
      <c r="AZ78" s="6">
        <v>1.3461538461538463</v>
      </c>
      <c r="BA78" s="6">
        <v>0</v>
      </c>
      <c r="BB78" s="6">
        <v>275</v>
      </c>
      <c r="BC78" s="6">
        <v>35</v>
      </c>
      <c r="BD78" s="6">
        <v>259</v>
      </c>
      <c r="BE78" s="6">
        <v>2</v>
      </c>
      <c r="BF78" s="6">
        <v>7</v>
      </c>
      <c r="BG78" s="6">
        <v>0</v>
      </c>
      <c r="BH78" s="6">
        <v>52</v>
      </c>
      <c r="BI78" s="6">
        <v>9.9615384615384617</v>
      </c>
      <c r="BJ78" s="6">
        <v>94000000</v>
      </c>
    </row>
    <row r="79" spans="1:62" x14ac:dyDescent="0.35">
      <c r="A79" s="5" t="s">
        <v>139</v>
      </c>
      <c r="B79" s="6">
        <v>16</v>
      </c>
      <c r="C79" s="6">
        <v>8</v>
      </c>
      <c r="D79" s="6">
        <v>5</v>
      </c>
      <c r="E79" s="6">
        <v>11</v>
      </c>
      <c r="F79" s="6">
        <v>0</v>
      </c>
      <c r="G79" s="6">
        <v>9</v>
      </c>
      <c r="H79" s="6">
        <v>0.5</v>
      </c>
      <c r="I79" s="6">
        <v>0</v>
      </c>
      <c r="J79" s="6">
        <v>1</v>
      </c>
      <c r="K79" s="6">
        <v>111.10499999999999</v>
      </c>
      <c r="L79" s="6">
        <v>1.5</v>
      </c>
      <c r="M79" s="6">
        <v>55.55</v>
      </c>
      <c r="N79" s="6">
        <v>166.66</v>
      </c>
      <c r="O79" s="6">
        <v>3</v>
      </c>
      <c r="P79" s="6">
        <v>10</v>
      </c>
      <c r="Q79" s="6">
        <v>0</v>
      </c>
      <c r="R79" s="6">
        <v>1</v>
      </c>
      <c r="S79" s="6">
        <v>5</v>
      </c>
      <c r="T79" s="6">
        <v>5</v>
      </c>
      <c r="U79" s="6">
        <v>5</v>
      </c>
      <c r="V79" s="6">
        <v>677</v>
      </c>
      <c r="W79" s="6">
        <v>30.772727272727273</v>
      </c>
      <c r="X79" s="6">
        <v>3</v>
      </c>
      <c r="Y79" s="6">
        <v>116</v>
      </c>
      <c r="Z79" s="6">
        <v>9.0909090909090912E-2</v>
      </c>
      <c r="AA79" s="6">
        <v>95</v>
      </c>
      <c r="AB79" s="6">
        <v>2.0909090909090908</v>
      </c>
      <c r="AC79" s="6">
        <v>2</v>
      </c>
      <c r="AD79" s="6">
        <v>46</v>
      </c>
      <c r="AE79" s="6">
        <v>56.711818181818174</v>
      </c>
      <c r="AF79" s="6">
        <v>2.4090909090909092</v>
      </c>
      <c r="AG79" s="6">
        <v>0</v>
      </c>
      <c r="AH79" s="6">
        <v>177.77</v>
      </c>
      <c r="AI79" s="6">
        <v>53</v>
      </c>
      <c r="AJ79" s="6">
        <v>291</v>
      </c>
      <c r="AK79" s="6">
        <v>1</v>
      </c>
      <c r="AL79" s="6">
        <v>7</v>
      </c>
      <c r="AM79" s="6">
        <v>0</v>
      </c>
      <c r="AN79" s="6">
        <v>52</v>
      </c>
      <c r="AO79" s="6">
        <v>13.227272727272727</v>
      </c>
      <c r="AP79" s="6">
        <v>150</v>
      </c>
      <c r="AQ79" s="6">
        <v>30</v>
      </c>
      <c r="AR79" s="6">
        <v>5</v>
      </c>
      <c r="AS79" s="6">
        <v>58</v>
      </c>
      <c r="AT79" s="6">
        <v>0</v>
      </c>
      <c r="AU79" s="6">
        <v>54</v>
      </c>
      <c r="AV79" s="6">
        <v>0.2</v>
      </c>
      <c r="AW79" s="6">
        <v>0</v>
      </c>
      <c r="AX79" s="6">
        <v>1</v>
      </c>
      <c r="AY79" s="6">
        <v>63.946000000000005</v>
      </c>
      <c r="AZ79" s="6">
        <v>1.4</v>
      </c>
      <c r="BA79" s="6">
        <v>28.57</v>
      </c>
      <c r="BB79" s="6">
        <v>126.31</v>
      </c>
      <c r="BC79" s="6">
        <v>7</v>
      </c>
      <c r="BD79" s="6">
        <v>79</v>
      </c>
      <c r="BE79" s="6">
        <v>0</v>
      </c>
      <c r="BF79" s="6">
        <v>1</v>
      </c>
      <c r="BG79" s="6">
        <v>2</v>
      </c>
      <c r="BH79" s="6">
        <v>39</v>
      </c>
      <c r="BI79" s="6">
        <v>15.8</v>
      </c>
      <c r="BJ79" s="6">
        <v>15000000</v>
      </c>
    </row>
    <row r="80" spans="1:62" x14ac:dyDescent="0.35">
      <c r="A80" s="5" t="s">
        <v>140</v>
      </c>
      <c r="B80" s="6">
        <v>178</v>
      </c>
      <c r="C80" s="6">
        <v>25.428571428571427</v>
      </c>
      <c r="D80" s="6">
        <v>2</v>
      </c>
      <c r="E80" s="6">
        <v>63</v>
      </c>
      <c r="F80" s="6">
        <v>1</v>
      </c>
      <c r="G80" s="6">
        <v>46</v>
      </c>
      <c r="H80" s="6">
        <v>1.1428571428571428</v>
      </c>
      <c r="I80" s="6">
        <v>7</v>
      </c>
      <c r="J80" s="6">
        <v>8</v>
      </c>
      <c r="K80" s="6">
        <v>104.04857142857144</v>
      </c>
      <c r="L80" s="6">
        <v>1.2857142857142858</v>
      </c>
      <c r="M80" s="6">
        <v>33.33</v>
      </c>
      <c r="N80" s="6">
        <v>170</v>
      </c>
      <c r="O80" s="6">
        <v>9</v>
      </c>
      <c r="P80" s="6">
        <v>157</v>
      </c>
      <c r="Q80" s="6">
        <v>4</v>
      </c>
      <c r="R80" s="6">
        <v>4</v>
      </c>
      <c r="S80" s="6">
        <v>1</v>
      </c>
      <c r="T80" s="6">
        <v>62</v>
      </c>
      <c r="U80" s="6">
        <v>22.428571428571427</v>
      </c>
      <c r="V80" s="6">
        <v>406</v>
      </c>
      <c r="W80" s="6">
        <v>50.75</v>
      </c>
      <c r="X80" s="6">
        <v>1</v>
      </c>
      <c r="Y80" s="6">
        <v>173</v>
      </c>
      <c r="Z80" s="6">
        <v>0.25</v>
      </c>
      <c r="AA80" s="6">
        <v>148</v>
      </c>
      <c r="AB80" s="6">
        <v>1.5</v>
      </c>
      <c r="AC80" s="6">
        <v>2</v>
      </c>
      <c r="AD80" s="6">
        <v>12</v>
      </c>
      <c r="AE80" s="6">
        <v>25.796250000000001</v>
      </c>
      <c r="AF80" s="6">
        <v>2.25</v>
      </c>
      <c r="AG80" s="6">
        <v>0</v>
      </c>
      <c r="AH80" s="6">
        <v>54.72</v>
      </c>
      <c r="AI80" s="6">
        <v>18</v>
      </c>
      <c r="AJ80" s="6">
        <v>164</v>
      </c>
      <c r="AK80" s="6">
        <v>2</v>
      </c>
      <c r="AL80" s="6">
        <v>6</v>
      </c>
      <c r="AM80" s="6">
        <v>0</v>
      </c>
      <c r="AN80" s="6">
        <v>81</v>
      </c>
      <c r="AO80" s="6">
        <v>20.5</v>
      </c>
      <c r="AP80" s="6">
        <v>125</v>
      </c>
      <c r="AQ80" s="6">
        <v>12.5</v>
      </c>
      <c r="AR80" s="6">
        <v>1</v>
      </c>
      <c r="AS80" s="6">
        <v>20</v>
      </c>
      <c r="AT80" s="6">
        <v>0</v>
      </c>
      <c r="AU80" s="6">
        <v>19</v>
      </c>
      <c r="AV80" s="6">
        <v>0.7</v>
      </c>
      <c r="AW80" s="6">
        <v>0</v>
      </c>
      <c r="AX80" s="6">
        <v>7</v>
      </c>
      <c r="AY80" s="6">
        <v>70.911000000000001</v>
      </c>
      <c r="AZ80" s="6">
        <v>1.4</v>
      </c>
      <c r="BA80" s="6">
        <v>25</v>
      </c>
      <c r="BB80" s="6">
        <v>128.57</v>
      </c>
      <c r="BC80" s="6">
        <v>14</v>
      </c>
      <c r="BD80" s="6">
        <v>81</v>
      </c>
      <c r="BE80" s="6">
        <v>0</v>
      </c>
      <c r="BF80" s="6">
        <v>4</v>
      </c>
      <c r="BG80" s="6">
        <v>2</v>
      </c>
      <c r="BH80" s="6">
        <v>18</v>
      </c>
      <c r="BI80" s="6">
        <v>8.1</v>
      </c>
      <c r="BJ80" s="6">
        <v>10000000</v>
      </c>
    </row>
    <row r="81" spans="1:62" x14ac:dyDescent="0.35">
      <c r="A81" s="5" t="s">
        <v>141</v>
      </c>
      <c r="B81" s="6">
        <v>142</v>
      </c>
      <c r="C81" s="6">
        <v>8.3529411764705888</v>
      </c>
      <c r="D81" s="6">
        <v>1</v>
      </c>
      <c r="E81" s="6">
        <v>24</v>
      </c>
      <c r="F81" s="6">
        <v>0.17647058823529413</v>
      </c>
      <c r="G81" s="6">
        <v>16</v>
      </c>
      <c r="H81" s="6">
        <v>0.47058823529411764</v>
      </c>
      <c r="I81" s="6">
        <v>3</v>
      </c>
      <c r="J81" s="6">
        <v>8</v>
      </c>
      <c r="K81" s="6">
        <v>110.04588235294118</v>
      </c>
      <c r="L81" s="6">
        <v>1.4705882352941178</v>
      </c>
      <c r="M81" s="6">
        <v>0</v>
      </c>
      <c r="N81" s="6">
        <v>400</v>
      </c>
      <c r="O81" s="6">
        <v>25</v>
      </c>
      <c r="P81" s="6">
        <v>109</v>
      </c>
      <c r="Q81" s="6">
        <v>2</v>
      </c>
      <c r="R81" s="6">
        <v>2</v>
      </c>
      <c r="S81" s="6">
        <v>0</v>
      </c>
      <c r="T81" s="6">
        <v>28</v>
      </c>
      <c r="U81" s="6">
        <v>6.4117647058823533</v>
      </c>
      <c r="V81" s="6">
        <v>54</v>
      </c>
      <c r="W81" s="6">
        <v>18</v>
      </c>
      <c r="X81" s="6">
        <v>13</v>
      </c>
      <c r="Y81" s="6">
        <v>21</v>
      </c>
      <c r="Z81" s="6">
        <v>0</v>
      </c>
      <c r="AA81" s="6">
        <v>13</v>
      </c>
      <c r="AB81" s="6">
        <v>0.33333333333333331</v>
      </c>
      <c r="AC81" s="6">
        <v>0</v>
      </c>
      <c r="AD81" s="6">
        <v>1</v>
      </c>
      <c r="AE81" s="6">
        <v>23.886666666666667</v>
      </c>
      <c r="AF81" s="6">
        <v>2.6666666666666665</v>
      </c>
      <c r="AG81" s="6">
        <v>0</v>
      </c>
      <c r="AH81" s="6">
        <v>41.66</v>
      </c>
      <c r="AI81" s="6">
        <v>8</v>
      </c>
      <c r="AJ81" s="6">
        <v>8</v>
      </c>
      <c r="AK81" s="6">
        <v>0</v>
      </c>
      <c r="AL81" s="6">
        <v>1</v>
      </c>
      <c r="AM81" s="6">
        <v>0</v>
      </c>
      <c r="AN81" s="6">
        <v>5</v>
      </c>
      <c r="AO81" s="6">
        <v>2.6666666666666665</v>
      </c>
      <c r="AP81" s="6">
        <v>21</v>
      </c>
      <c r="AQ81" s="6">
        <v>10.5</v>
      </c>
      <c r="AR81" s="6">
        <v>4</v>
      </c>
      <c r="AS81" s="6">
        <v>17</v>
      </c>
      <c r="AT81" s="6">
        <v>0</v>
      </c>
      <c r="AU81" s="6">
        <v>15</v>
      </c>
      <c r="AV81" s="6">
        <v>0</v>
      </c>
      <c r="AW81" s="6">
        <v>0</v>
      </c>
      <c r="AX81" s="6">
        <v>0</v>
      </c>
      <c r="AY81" s="6">
        <v>30</v>
      </c>
      <c r="AZ81" s="6">
        <v>1.5</v>
      </c>
      <c r="BA81" s="6">
        <v>0</v>
      </c>
      <c r="BB81" s="6">
        <v>60</v>
      </c>
      <c r="BC81" s="6">
        <v>3</v>
      </c>
      <c r="BD81" s="6">
        <v>9</v>
      </c>
      <c r="BE81" s="6">
        <v>0</v>
      </c>
      <c r="BF81" s="6">
        <v>0</v>
      </c>
      <c r="BG81" s="6">
        <v>0</v>
      </c>
      <c r="BH81" s="6">
        <v>9</v>
      </c>
      <c r="BI81" s="6">
        <v>4.5</v>
      </c>
      <c r="BJ81" s="6">
        <v>20000000</v>
      </c>
    </row>
    <row r="82" spans="1:62" x14ac:dyDescent="0.35">
      <c r="A82" s="5" t="s">
        <v>142</v>
      </c>
      <c r="B82" s="6">
        <v>599</v>
      </c>
      <c r="C82" s="6">
        <v>23.96</v>
      </c>
      <c r="D82" s="6">
        <v>1</v>
      </c>
      <c r="E82" s="6">
        <v>75</v>
      </c>
      <c r="F82" s="6">
        <v>0.36</v>
      </c>
      <c r="G82" s="6">
        <v>45</v>
      </c>
      <c r="H82" s="6">
        <v>1.08</v>
      </c>
      <c r="I82" s="6">
        <v>9</v>
      </c>
      <c r="J82" s="6">
        <v>27</v>
      </c>
      <c r="K82" s="6">
        <v>93.166799999999981</v>
      </c>
      <c r="L82" s="6">
        <v>1.44</v>
      </c>
      <c r="M82" s="6">
        <v>0</v>
      </c>
      <c r="N82" s="6">
        <v>176.47</v>
      </c>
      <c r="O82" s="6">
        <v>36</v>
      </c>
      <c r="P82" s="6">
        <v>445</v>
      </c>
      <c r="Q82" s="6">
        <v>3</v>
      </c>
      <c r="R82" s="6">
        <v>6</v>
      </c>
      <c r="S82" s="6">
        <v>0</v>
      </c>
      <c r="T82" s="6">
        <v>67</v>
      </c>
      <c r="U82" s="6">
        <v>17.8</v>
      </c>
      <c r="V82" s="6">
        <v>21497</v>
      </c>
      <c r="W82" s="6">
        <v>109.12182741116752</v>
      </c>
      <c r="X82" s="6">
        <v>1</v>
      </c>
      <c r="Y82" s="6">
        <v>609</v>
      </c>
      <c r="Z82" s="6">
        <v>0.19796954314720813</v>
      </c>
      <c r="AA82" s="6">
        <v>468</v>
      </c>
      <c r="AB82" s="6">
        <v>4.9086294416243659</v>
      </c>
      <c r="AC82" s="6">
        <v>39</v>
      </c>
      <c r="AD82" s="6">
        <v>967</v>
      </c>
      <c r="AE82" s="6">
        <v>49.123756345177661</v>
      </c>
      <c r="AF82" s="6">
        <v>2.1979695431472082</v>
      </c>
      <c r="AG82" s="6">
        <v>0</v>
      </c>
      <c r="AH82" s="6">
        <v>123.91</v>
      </c>
      <c r="AI82" s="6">
        <v>433</v>
      </c>
      <c r="AJ82" s="6">
        <v>8563</v>
      </c>
      <c r="AK82" s="6">
        <v>4</v>
      </c>
      <c r="AL82" s="6">
        <v>40</v>
      </c>
      <c r="AM82" s="6">
        <v>0</v>
      </c>
      <c r="AN82" s="6">
        <v>329</v>
      </c>
      <c r="AO82" s="6">
        <v>43.467005076142129</v>
      </c>
      <c r="AP82" s="6">
        <v>12389</v>
      </c>
      <c r="AQ82" s="6">
        <v>61.636815920398007</v>
      </c>
      <c r="AR82" s="6">
        <v>1</v>
      </c>
      <c r="AS82" s="6">
        <v>203</v>
      </c>
      <c r="AT82" s="6">
        <v>0.23880597014925373</v>
      </c>
      <c r="AU82" s="6">
        <v>139</v>
      </c>
      <c r="AV82" s="6">
        <v>2.8606965174129355</v>
      </c>
      <c r="AW82" s="6">
        <v>48</v>
      </c>
      <c r="AX82" s="6">
        <v>575</v>
      </c>
      <c r="AY82" s="6">
        <v>71.393283582089524</v>
      </c>
      <c r="AZ82" s="6">
        <v>1.3383084577114428</v>
      </c>
      <c r="BA82" s="6">
        <v>0</v>
      </c>
      <c r="BB82" s="6">
        <v>192.85</v>
      </c>
      <c r="BC82" s="6">
        <v>269</v>
      </c>
      <c r="BD82" s="6">
        <v>6949</v>
      </c>
      <c r="BE82" s="6">
        <v>4</v>
      </c>
      <c r="BF82" s="6">
        <v>14</v>
      </c>
      <c r="BG82" s="6">
        <v>0</v>
      </c>
      <c r="BH82" s="6">
        <v>130</v>
      </c>
      <c r="BI82" s="6">
        <v>34.572139303482587</v>
      </c>
      <c r="BJ82" s="6">
        <v>32000000</v>
      </c>
    </row>
    <row r="83" spans="1:62" x14ac:dyDescent="0.35">
      <c r="A83" s="5" t="s">
        <v>143</v>
      </c>
      <c r="B83" s="6">
        <v>2179</v>
      </c>
      <c r="C83" s="6">
        <v>31.12857142857143</v>
      </c>
      <c r="D83" s="6">
        <v>2</v>
      </c>
      <c r="E83" s="6">
        <v>93</v>
      </c>
      <c r="F83" s="6">
        <v>1.3714285714285714</v>
      </c>
      <c r="G83" s="6">
        <v>69</v>
      </c>
      <c r="H83" s="6">
        <v>2.6857142857142855</v>
      </c>
      <c r="I83" s="6">
        <v>96</v>
      </c>
      <c r="J83" s="6">
        <v>188</v>
      </c>
      <c r="K83" s="6">
        <v>117.63957142857141</v>
      </c>
      <c r="L83" s="6">
        <v>1.5</v>
      </c>
      <c r="M83" s="6">
        <v>0</v>
      </c>
      <c r="N83" s="6">
        <v>300</v>
      </c>
      <c r="O83" s="6">
        <v>105</v>
      </c>
      <c r="P83" s="6">
        <v>2130</v>
      </c>
      <c r="Q83" s="6">
        <v>9</v>
      </c>
      <c r="R83" s="6">
        <v>9</v>
      </c>
      <c r="S83" s="6">
        <v>0</v>
      </c>
      <c r="T83" s="6">
        <v>105</v>
      </c>
      <c r="U83" s="6">
        <v>30.428571428571427</v>
      </c>
      <c r="V83" s="6">
        <v>7872</v>
      </c>
      <c r="W83" s="6">
        <v>88.449438202247194</v>
      </c>
      <c r="X83" s="6">
        <v>1</v>
      </c>
      <c r="Y83" s="6">
        <v>444</v>
      </c>
      <c r="Z83" s="6">
        <v>0.25842696629213485</v>
      </c>
      <c r="AA83" s="6">
        <v>310</v>
      </c>
      <c r="AB83" s="6">
        <v>3.6629213483146068</v>
      </c>
      <c r="AC83" s="6">
        <v>23</v>
      </c>
      <c r="AD83" s="6">
        <v>326</v>
      </c>
      <c r="AE83" s="6">
        <v>41.289438202247197</v>
      </c>
      <c r="AF83" s="6">
        <v>2.3707865168539324</v>
      </c>
      <c r="AG83" s="6">
        <v>0</v>
      </c>
      <c r="AH83" s="6">
        <v>100</v>
      </c>
      <c r="AI83" s="6">
        <v>211</v>
      </c>
      <c r="AJ83" s="6">
        <v>2586</v>
      </c>
      <c r="AK83" s="6">
        <v>3</v>
      </c>
      <c r="AL83" s="6">
        <v>21</v>
      </c>
      <c r="AM83" s="6">
        <v>0</v>
      </c>
      <c r="AN83" s="6">
        <v>189</v>
      </c>
      <c r="AO83" s="6">
        <v>29.056179775280899</v>
      </c>
      <c r="AP83" s="6">
        <v>9624</v>
      </c>
      <c r="AQ83" s="6">
        <v>63.315789473684212</v>
      </c>
      <c r="AR83" s="6">
        <v>1</v>
      </c>
      <c r="AS83" s="6">
        <v>223</v>
      </c>
      <c r="AT83" s="6">
        <v>0.96052631578947367</v>
      </c>
      <c r="AU83" s="6">
        <v>163</v>
      </c>
      <c r="AV83" s="6">
        <v>4.0065789473684212</v>
      </c>
      <c r="AW83" s="6">
        <v>146</v>
      </c>
      <c r="AX83" s="6">
        <v>609</v>
      </c>
      <c r="AY83" s="6">
        <v>76.196973684210562</v>
      </c>
      <c r="AZ83" s="6">
        <v>1.4605263157894737</v>
      </c>
      <c r="BA83" s="6">
        <v>0</v>
      </c>
      <c r="BB83" s="6">
        <v>310</v>
      </c>
      <c r="BC83" s="6">
        <v>222</v>
      </c>
      <c r="BD83" s="6">
        <v>5931</v>
      </c>
      <c r="BE83" s="6">
        <v>11</v>
      </c>
      <c r="BF83" s="6">
        <v>24</v>
      </c>
      <c r="BG83" s="6">
        <v>0</v>
      </c>
      <c r="BH83" s="6">
        <v>237</v>
      </c>
      <c r="BI83" s="6">
        <v>39.01973684210526</v>
      </c>
      <c r="BJ83" s="6">
        <v>5000000</v>
      </c>
    </row>
    <row r="84" spans="1:62" x14ac:dyDescent="0.35">
      <c r="A84" s="5" t="s">
        <v>144</v>
      </c>
      <c r="B84" s="6">
        <v>185</v>
      </c>
      <c r="C84" s="6">
        <v>12.333333333333334</v>
      </c>
      <c r="D84" s="6">
        <v>3</v>
      </c>
      <c r="E84" s="6">
        <v>43</v>
      </c>
      <c r="F84" s="6">
        <v>0.26666666666666666</v>
      </c>
      <c r="G84" s="6">
        <v>28</v>
      </c>
      <c r="H84" s="6">
        <v>0.8</v>
      </c>
      <c r="I84" s="6">
        <v>4</v>
      </c>
      <c r="J84" s="6">
        <v>12</v>
      </c>
      <c r="K84" s="6">
        <v>131.72266666666667</v>
      </c>
      <c r="L84" s="6">
        <v>1.3333333333333333</v>
      </c>
      <c r="M84" s="6">
        <v>0</v>
      </c>
      <c r="N84" s="6">
        <v>600</v>
      </c>
      <c r="O84" s="6">
        <v>20</v>
      </c>
      <c r="P84" s="6">
        <v>146</v>
      </c>
      <c r="Q84" s="6">
        <v>2</v>
      </c>
      <c r="R84" s="6">
        <v>4</v>
      </c>
      <c r="S84" s="6">
        <v>0</v>
      </c>
      <c r="T84" s="6">
        <v>37</v>
      </c>
      <c r="U84" s="6">
        <v>9.7333333333333325</v>
      </c>
      <c r="V84" s="6">
        <v>1708</v>
      </c>
      <c r="W84" s="6">
        <v>81.333333333333329</v>
      </c>
      <c r="X84" s="6">
        <v>6</v>
      </c>
      <c r="Y84" s="6">
        <v>208</v>
      </c>
      <c r="Z84" s="6">
        <v>0.47619047619047616</v>
      </c>
      <c r="AA84" s="6">
        <v>179</v>
      </c>
      <c r="AB84" s="6">
        <v>3.2857142857142856</v>
      </c>
      <c r="AC84" s="6">
        <v>10</v>
      </c>
      <c r="AD84" s="6">
        <v>69</v>
      </c>
      <c r="AE84" s="6">
        <v>44.255238095238091</v>
      </c>
      <c r="AF84" s="6">
        <v>2.3809523809523809</v>
      </c>
      <c r="AG84" s="6">
        <v>0</v>
      </c>
      <c r="AH84" s="6">
        <v>100</v>
      </c>
      <c r="AI84" s="6">
        <v>50</v>
      </c>
      <c r="AJ84" s="6">
        <v>535</v>
      </c>
      <c r="AK84" s="6">
        <v>3</v>
      </c>
      <c r="AL84" s="6">
        <v>7</v>
      </c>
      <c r="AM84" s="6">
        <v>0</v>
      </c>
      <c r="AN84" s="6">
        <v>73</v>
      </c>
      <c r="AO84" s="6">
        <v>25.476190476190474</v>
      </c>
      <c r="AP84" s="6">
        <v>1143</v>
      </c>
      <c r="AQ84" s="6">
        <v>30.891891891891891</v>
      </c>
      <c r="AR84" s="6">
        <v>2</v>
      </c>
      <c r="AS84" s="6">
        <v>90</v>
      </c>
      <c r="AT84" s="6">
        <v>0.56756756756756754</v>
      </c>
      <c r="AU84" s="6">
        <v>71</v>
      </c>
      <c r="AV84" s="6">
        <v>1.4594594594594594</v>
      </c>
      <c r="AW84" s="6">
        <v>21</v>
      </c>
      <c r="AX84" s="6">
        <v>54</v>
      </c>
      <c r="AY84" s="6">
        <v>89.291081081081074</v>
      </c>
      <c r="AZ84" s="6">
        <v>1.3243243243243243</v>
      </c>
      <c r="BA84" s="6">
        <v>0</v>
      </c>
      <c r="BB84" s="6">
        <v>231.57</v>
      </c>
      <c r="BC84" s="6">
        <v>49</v>
      </c>
      <c r="BD84" s="6">
        <v>736</v>
      </c>
      <c r="BE84" s="6">
        <v>4</v>
      </c>
      <c r="BF84" s="6">
        <v>6</v>
      </c>
      <c r="BG84" s="6">
        <v>0</v>
      </c>
      <c r="BH84" s="6">
        <v>67</v>
      </c>
      <c r="BI84" s="6">
        <v>19.891891891891891</v>
      </c>
      <c r="BJ84" s="6">
        <v>5000000</v>
      </c>
    </row>
    <row r="85" spans="1:62" x14ac:dyDescent="0.35">
      <c r="A85" s="5" t="s">
        <v>145</v>
      </c>
      <c r="B85" s="6">
        <v>630</v>
      </c>
      <c r="C85" s="6">
        <v>16.153846153846153</v>
      </c>
      <c r="D85" s="6">
        <v>1</v>
      </c>
      <c r="E85" s="6">
        <v>54</v>
      </c>
      <c r="F85" s="6">
        <v>0.87179487179487181</v>
      </c>
      <c r="G85" s="6">
        <v>32</v>
      </c>
      <c r="H85" s="6">
        <v>1.0512820512820513</v>
      </c>
      <c r="I85" s="6">
        <v>34</v>
      </c>
      <c r="J85" s="6">
        <v>41</v>
      </c>
      <c r="K85" s="6">
        <v>108.52384615384614</v>
      </c>
      <c r="L85" s="6">
        <v>1.4358974358974359</v>
      </c>
      <c r="M85" s="6">
        <v>0</v>
      </c>
      <c r="N85" s="6">
        <v>296.66000000000003</v>
      </c>
      <c r="O85" s="6">
        <v>56</v>
      </c>
      <c r="P85" s="6">
        <v>623</v>
      </c>
      <c r="Q85" s="6">
        <v>9</v>
      </c>
      <c r="R85" s="6">
        <v>6</v>
      </c>
      <c r="S85" s="6">
        <v>0</v>
      </c>
      <c r="T85" s="6">
        <v>89</v>
      </c>
      <c r="U85" s="6">
        <v>15.974358974358974</v>
      </c>
      <c r="V85" s="6">
        <v>59</v>
      </c>
      <c r="W85" s="6">
        <v>29.5</v>
      </c>
      <c r="X85" s="6">
        <v>4</v>
      </c>
      <c r="Y85" s="6">
        <v>55</v>
      </c>
      <c r="Z85" s="6">
        <v>0</v>
      </c>
      <c r="AA85" s="6">
        <v>44</v>
      </c>
      <c r="AB85" s="6">
        <v>2</v>
      </c>
      <c r="AC85" s="6">
        <v>0</v>
      </c>
      <c r="AD85" s="6">
        <v>4</v>
      </c>
      <c r="AE85" s="6">
        <v>27.27</v>
      </c>
      <c r="AF85" s="6">
        <v>2.5</v>
      </c>
      <c r="AG85" s="6">
        <v>0</v>
      </c>
      <c r="AH85" s="6">
        <v>54.54</v>
      </c>
      <c r="AI85" s="6">
        <v>5</v>
      </c>
      <c r="AJ85" s="6">
        <v>24</v>
      </c>
      <c r="AK85" s="6">
        <v>0</v>
      </c>
      <c r="AL85" s="6">
        <v>4</v>
      </c>
      <c r="AM85" s="6">
        <v>0</v>
      </c>
      <c r="AN85" s="6">
        <v>24</v>
      </c>
      <c r="AO85" s="6">
        <v>12</v>
      </c>
      <c r="AP85" s="6">
        <v>2217</v>
      </c>
      <c r="AQ85" s="6">
        <v>45.244897959183675</v>
      </c>
      <c r="AR85" s="6">
        <v>3</v>
      </c>
      <c r="AS85" s="6">
        <v>155</v>
      </c>
      <c r="AT85" s="6">
        <v>0.93877551020408168</v>
      </c>
      <c r="AU85" s="6">
        <v>121</v>
      </c>
      <c r="AV85" s="6">
        <v>1.5714285714285714</v>
      </c>
      <c r="AW85" s="6">
        <v>46</v>
      </c>
      <c r="AX85" s="6">
        <v>77</v>
      </c>
      <c r="AY85" s="6">
        <v>80.762244897959178</v>
      </c>
      <c r="AZ85" s="6">
        <v>1.489795918367347</v>
      </c>
      <c r="BA85" s="6">
        <v>0</v>
      </c>
      <c r="BB85" s="6">
        <v>163.63</v>
      </c>
      <c r="BC85" s="6">
        <v>73</v>
      </c>
      <c r="BD85" s="6">
        <v>1387</v>
      </c>
      <c r="BE85" s="6">
        <v>6</v>
      </c>
      <c r="BF85" s="6">
        <v>7</v>
      </c>
      <c r="BG85" s="6">
        <v>0</v>
      </c>
      <c r="BH85" s="6">
        <v>116</v>
      </c>
      <c r="BI85" s="6">
        <v>28.306122448979593</v>
      </c>
      <c r="BJ85" s="6">
        <v>10000000</v>
      </c>
    </row>
    <row r="86" spans="1:62" x14ac:dyDescent="0.35">
      <c r="A86" s="5" t="s">
        <v>146</v>
      </c>
      <c r="B86" s="6">
        <v>156</v>
      </c>
      <c r="C86" s="6">
        <v>17.333333333333332</v>
      </c>
      <c r="D86" s="6">
        <v>1</v>
      </c>
      <c r="E86" s="6">
        <v>43</v>
      </c>
      <c r="F86" s="6">
        <v>0.88888888888888884</v>
      </c>
      <c r="G86" s="6">
        <v>25</v>
      </c>
      <c r="H86" s="6">
        <v>0.66666666666666663</v>
      </c>
      <c r="I86" s="6">
        <v>8</v>
      </c>
      <c r="J86" s="6">
        <v>6</v>
      </c>
      <c r="K86" s="6">
        <v>146.19555555555559</v>
      </c>
      <c r="L86" s="6">
        <v>1.5555555555555556</v>
      </c>
      <c r="M86" s="6">
        <v>0</v>
      </c>
      <c r="N86" s="6">
        <v>400</v>
      </c>
      <c r="O86" s="6">
        <v>14</v>
      </c>
      <c r="P86" s="6">
        <v>133</v>
      </c>
      <c r="Q86" s="6">
        <v>4</v>
      </c>
      <c r="R86" s="6">
        <v>2</v>
      </c>
      <c r="S86" s="6">
        <v>0</v>
      </c>
      <c r="T86" s="6">
        <v>36</v>
      </c>
      <c r="U86" s="6">
        <v>14.777777777777779</v>
      </c>
      <c r="V86" s="6">
        <v>4748</v>
      </c>
      <c r="W86" s="6">
        <v>101.02127659574468</v>
      </c>
      <c r="X86" s="6">
        <v>1</v>
      </c>
      <c r="Y86" s="6">
        <v>432</v>
      </c>
      <c r="Z86" s="6">
        <v>2.1276595744680851E-2</v>
      </c>
      <c r="AA86" s="6">
        <v>382</v>
      </c>
      <c r="AB86" s="6">
        <v>2.8510638297872339</v>
      </c>
      <c r="AC86" s="6">
        <v>1</v>
      </c>
      <c r="AD86" s="6">
        <v>134</v>
      </c>
      <c r="AE86" s="6">
        <v>35.067234042553203</v>
      </c>
      <c r="AF86" s="6">
        <v>2.3617021276595747</v>
      </c>
      <c r="AG86" s="6">
        <v>0</v>
      </c>
      <c r="AH86" s="6">
        <v>133.33000000000001</v>
      </c>
      <c r="AI86" s="6">
        <v>111</v>
      </c>
      <c r="AJ86" s="6">
        <v>1309</v>
      </c>
      <c r="AK86" s="6">
        <v>1</v>
      </c>
      <c r="AL86" s="6">
        <v>15</v>
      </c>
      <c r="AM86" s="6">
        <v>0</v>
      </c>
      <c r="AN86" s="6">
        <v>138</v>
      </c>
      <c r="AO86" s="6">
        <v>27.851063829787233</v>
      </c>
      <c r="AP86" s="6">
        <v>5579</v>
      </c>
      <c r="AQ86" s="6">
        <v>103.31481481481481</v>
      </c>
      <c r="AR86" s="6">
        <v>4</v>
      </c>
      <c r="AS86" s="6">
        <v>219</v>
      </c>
      <c r="AT86" s="6">
        <v>0.25925925925925924</v>
      </c>
      <c r="AU86" s="6">
        <v>162</v>
      </c>
      <c r="AV86" s="6">
        <v>2.8888888888888888</v>
      </c>
      <c r="AW86" s="6">
        <v>14</v>
      </c>
      <c r="AX86" s="6">
        <v>156</v>
      </c>
      <c r="AY86" s="6">
        <v>47.621481481481482</v>
      </c>
      <c r="AZ86" s="6">
        <v>1.462962962962963</v>
      </c>
      <c r="BA86" s="6">
        <v>0</v>
      </c>
      <c r="BB86" s="6">
        <v>103.3</v>
      </c>
      <c r="BC86" s="6">
        <v>79</v>
      </c>
      <c r="BD86" s="6">
        <v>2214</v>
      </c>
      <c r="BE86" s="6">
        <v>3</v>
      </c>
      <c r="BF86" s="6">
        <v>10</v>
      </c>
      <c r="BG86" s="6">
        <v>0</v>
      </c>
      <c r="BH86" s="6">
        <v>125</v>
      </c>
      <c r="BI86" s="6">
        <v>41</v>
      </c>
      <c r="BJ86" s="6">
        <v>48000000</v>
      </c>
    </row>
    <row r="87" spans="1:62" x14ac:dyDescent="0.35">
      <c r="A87" s="5" t="s">
        <v>147</v>
      </c>
      <c r="B87" s="6">
        <v>16</v>
      </c>
      <c r="C87" s="6">
        <v>3.2</v>
      </c>
      <c r="D87" s="6">
        <v>1</v>
      </c>
      <c r="E87" s="6">
        <v>6</v>
      </c>
      <c r="F87" s="6">
        <v>0.2</v>
      </c>
      <c r="G87" s="6">
        <v>6</v>
      </c>
      <c r="H87" s="6">
        <v>0</v>
      </c>
      <c r="I87" s="6">
        <v>1</v>
      </c>
      <c r="J87" s="6">
        <v>0</v>
      </c>
      <c r="K87" s="6">
        <v>63.332000000000008</v>
      </c>
      <c r="L87" s="6">
        <v>1.8</v>
      </c>
      <c r="M87" s="6">
        <v>0</v>
      </c>
      <c r="N87" s="6">
        <v>200</v>
      </c>
      <c r="O87" s="6">
        <v>9</v>
      </c>
      <c r="P87" s="6">
        <v>8</v>
      </c>
      <c r="Q87" s="6">
        <v>1</v>
      </c>
      <c r="R87" s="6">
        <v>0</v>
      </c>
      <c r="S87" s="6">
        <v>0</v>
      </c>
      <c r="T87" s="6">
        <v>6</v>
      </c>
      <c r="U87" s="6">
        <v>1.6</v>
      </c>
      <c r="V87" s="6">
        <v>1055</v>
      </c>
      <c r="W87" s="6">
        <v>55.526315789473685</v>
      </c>
      <c r="X87" s="6">
        <v>1</v>
      </c>
      <c r="Y87" s="6">
        <v>256</v>
      </c>
      <c r="Z87" s="6">
        <v>0</v>
      </c>
      <c r="AA87" s="6">
        <v>170</v>
      </c>
      <c r="AB87" s="6">
        <v>1.2105263157894737</v>
      </c>
      <c r="AC87" s="6">
        <v>0</v>
      </c>
      <c r="AD87" s="6">
        <v>23</v>
      </c>
      <c r="AE87" s="6">
        <v>32.946315789473687</v>
      </c>
      <c r="AF87" s="6">
        <v>2.2105263157894739</v>
      </c>
      <c r="AG87" s="6">
        <v>0</v>
      </c>
      <c r="AH87" s="6">
        <v>200</v>
      </c>
      <c r="AI87" s="6">
        <v>42</v>
      </c>
      <c r="AJ87" s="6">
        <v>232</v>
      </c>
      <c r="AK87" s="6">
        <v>0</v>
      </c>
      <c r="AL87" s="6">
        <v>6</v>
      </c>
      <c r="AM87" s="6">
        <v>0</v>
      </c>
      <c r="AN87" s="6">
        <v>46</v>
      </c>
      <c r="AO87" s="6">
        <v>12.210526315789474</v>
      </c>
      <c r="AP87" s="6">
        <v>47</v>
      </c>
      <c r="AQ87" s="6">
        <v>23.5</v>
      </c>
      <c r="AR87" s="6">
        <v>13</v>
      </c>
      <c r="AS87" s="6">
        <v>34</v>
      </c>
      <c r="AT87" s="6">
        <v>0</v>
      </c>
      <c r="AU87" s="6">
        <v>30</v>
      </c>
      <c r="AV87" s="6">
        <v>1.5</v>
      </c>
      <c r="AW87" s="6">
        <v>0</v>
      </c>
      <c r="AX87" s="6">
        <v>3</v>
      </c>
      <c r="AY87" s="6">
        <v>50</v>
      </c>
      <c r="AZ87" s="6">
        <v>1.5</v>
      </c>
      <c r="BA87" s="6">
        <v>50</v>
      </c>
      <c r="BB87" s="6">
        <v>50</v>
      </c>
      <c r="BC87" s="6">
        <v>3</v>
      </c>
      <c r="BD87" s="6">
        <v>21</v>
      </c>
      <c r="BE87" s="6">
        <v>0</v>
      </c>
      <c r="BF87" s="6">
        <v>2</v>
      </c>
      <c r="BG87" s="6">
        <v>6</v>
      </c>
      <c r="BH87" s="6">
        <v>15</v>
      </c>
      <c r="BI87" s="6">
        <v>10.5</v>
      </c>
      <c r="BJ87" s="6">
        <v>22000000</v>
      </c>
    </row>
    <row r="88" spans="1:62" x14ac:dyDescent="0.35">
      <c r="A88" s="5" t="s">
        <v>148</v>
      </c>
      <c r="B88" s="6">
        <v>34</v>
      </c>
      <c r="C88" s="6">
        <v>17</v>
      </c>
      <c r="D88" s="6">
        <v>12</v>
      </c>
      <c r="E88" s="6">
        <v>22</v>
      </c>
      <c r="F88" s="6">
        <v>0</v>
      </c>
      <c r="G88" s="6">
        <v>18</v>
      </c>
      <c r="H88" s="6">
        <v>1</v>
      </c>
      <c r="I88" s="6">
        <v>0</v>
      </c>
      <c r="J88" s="6">
        <v>2</v>
      </c>
      <c r="K88" s="6">
        <v>38.884999999999998</v>
      </c>
      <c r="L88" s="6">
        <v>2</v>
      </c>
      <c r="M88" s="6">
        <v>22.22</v>
      </c>
      <c r="N88" s="6">
        <v>55.55</v>
      </c>
      <c r="O88" s="6">
        <v>4</v>
      </c>
      <c r="P88" s="6">
        <v>12</v>
      </c>
      <c r="Q88" s="6">
        <v>0</v>
      </c>
      <c r="R88" s="6">
        <v>2</v>
      </c>
      <c r="S88" s="6">
        <v>2</v>
      </c>
      <c r="T88" s="6">
        <v>10</v>
      </c>
      <c r="U88" s="6">
        <v>6</v>
      </c>
      <c r="V88" s="6">
        <v>147</v>
      </c>
      <c r="W88" s="6">
        <v>73.5</v>
      </c>
      <c r="X88" s="6">
        <v>63</v>
      </c>
      <c r="Y88" s="6">
        <v>84</v>
      </c>
      <c r="Z88" s="6">
        <v>0</v>
      </c>
      <c r="AA88" s="6">
        <v>63</v>
      </c>
      <c r="AB88" s="6">
        <v>3.5</v>
      </c>
      <c r="AC88" s="6">
        <v>0</v>
      </c>
      <c r="AD88" s="6">
        <v>7</v>
      </c>
      <c r="AE88" s="6">
        <v>47.215000000000003</v>
      </c>
      <c r="AF88" s="6">
        <v>2</v>
      </c>
      <c r="AG88" s="6">
        <v>38.880000000000003</v>
      </c>
      <c r="AH88" s="6">
        <v>55.55</v>
      </c>
      <c r="AI88" s="6">
        <v>4</v>
      </c>
      <c r="AJ88" s="6">
        <v>56</v>
      </c>
      <c r="AK88" s="6">
        <v>0</v>
      </c>
      <c r="AL88" s="6">
        <v>4</v>
      </c>
      <c r="AM88" s="6">
        <v>21</v>
      </c>
      <c r="AN88" s="6">
        <v>35</v>
      </c>
      <c r="AO88" s="6">
        <v>28</v>
      </c>
      <c r="AP88" s="6">
        <v>13</v>
      </c>
      <c r="AQ88" s="6">
        <v>13</v>
      </c>
      <c r="AR88" s="6">
        <v>13</v>
      </c>
      <c r="AS88" s="6">
        <v>13</v>
      </c>
      <c r="AT88" s="6">
        <v>0</v>
      </c>
      <c r="AU88" s="6">
        <v>7</v>
      </c>
      <c r="AV88" s="6">
        <v>0</v>
      </c>
      <c r="AW88" s="6">
        <v>0</v>
      </c>
      <c r="AX88" s="6">
        <v>0</v>
      </c>
      <c r="AY88" s="6">
        <v>14.28</v>
      </c>
      <c r="AZ88" s="6">
        <v>1</v>
      </c>
      <c r="BA88" s="6">
        <v>14.28</v>
      </c>
      <c r="BB88" s="6">
        <v>14.28</v>
      </c>
      <c r="BC88" s="6">
        <v>1</v>
      </c>
      <c r="BD88" s="6">
        <v>1</v>
      </c>
      <c r="BE88" s="6">
        <v>0</v>
      </c>
      <c r="BF88" s="6">
        <v>0</v>
      </c>
      <c r="BG88" s="6">
        <v>1</v>
      </c>
      <c r="BH88" s="6">
        <v>1</v>
      </c>
      <c r="BI88" s="6">
        <v>1</v>
      </c>
      <c r="BJ88" s="6">
        <v>14000000</v>
      </c>
    </row>
    <row r="89" spans="1:62" x14ac:dyDescent="0.35">
      <c r="A89" s="5" t="s">
        <v>149</v>
      </c>
      <c r="B89" s="6">
        <v>51</v>
      </c>
      <c r="C89" s="6">
        <v>8.5</v>
      </c>
      <c r="D89" s="6">
        <v>2</v>
      </c>
      <c r="E89" s="6">
        <v>28</v>
      </c>
      <c r="F89" s="6">
        <v>0.16666666666666666</v>
      </c>
      <c r="G89" s="6">
        <v>15</v>
      </c>
      <c r="H89" s="6">
        <v>0.16666666666666666</v>
      </c>
      <c r="I89" s="6">
        <v>1</v>
      </c>
      <c r="J89" s="6">
        <v>1</v>
      </c>
      <c r="K89" s="6">
        <v>90.831666666666663</v>
      </c>
      <c r="L89" s="6">
        <v>1.5</v>
      </c>
      <c r="M89" s="6">
        <v>0</v>
      </c>
      <c r="N89" s="6">
        <v>233.33</v>
      </c>
      <c r="O89" s="6">
        <v>9</v>
      </c>
      <c r="P89" s="6">
        <v>25</v>
      </c>
      <c r="Q89" s="6">
        <v>1</v>
      </c>
      <c r="R89" s="6">
        <v>1</v>
      </c>
      <c r="S89" s="6">
        <v>0</v>
      </c>
      <c r="T89" s="6">
        <v>13</v>
      </c>
      <c r="U89" s="6">
        <v>4.166666666666667</v>
      </c>
      <c r="V89" s="6">
        <v>260</v>
      </c>
      <c r="W89" s="6">
        <v>18.571428571428573</v>
      </c>
      <c r="X89" s="6">
        <v>4</v>
      </c>
      <c r="Y89" s="6">
        <v>34</v>
      </c>
      <c r="Z89" s="6">
        <v>0.21428571428571427</v>
      </c>
      <c r="AA89" s="6">
        <v>25</v>
      </c>
      <c r="AB89" s="6">
        <v>0.5714285714285714</v>
      </c>
      <c r="AC89" s="6">
        <v>3</v>
      </c>
      <c r="AD89" s="6">
        <v>8</v>
      </c>
      <c r="AE89" s="6">
        <v>27.071428571428573</v>
      </c>
      <c r="AF89" s="6">
        <v>2.5</v>
      </c>
      <c r="AG89" s="6">
        <v>0</v>
      </c>
      <c r="AH89" s="6">
        <v>96</v>
      </c>
      <c r="AI89" s="6">
        <v>35</v>
      </c>
      <c r="AJ89" s="6">
        <v>69</v>
      </c>
      <c r="AK89" s="6">
        <v>2</v>
      </c>
      <c r="AL89" s="6">
        <v>3</v>
      </c>
      <c r="AM89" s="6">
        <v>0</v>
      </c>
      <c r="AN89" s="6">
        <v>24</v>
      </c>
      <c r="AO89" s="6">
        <v>4.9285714285714288</v>
      </c>
      <c r="AP89" s="6">
        <v>5</v>
      </c>
      <c r="AQ89" s="6">
        <v>5</v>
      </c>
      <c r="AR89" s="6">
        <v>5</v>
      </c>
      <c r="AS89" s="6">
        <v>5</v>
      </c>
      <c r="AT89" s="6">
        <v>0</v>
      </c>
      <c r="AU89" s="6">
        <v>5</v>
      </c>
      <c r="AV89" s="6">
        <v>1</v>
      </c>
      <c r="AW89" s="6">
        <v>0</v>
      </c>
      <c r="AX89" s="6">
        <v>1</v>
      </c>
      <c r="AY89" s="6">
        <v>80</v>
      </c>
      <c r="AZ89" s="6">
        <v>2</v>
      </c>
      <c r="BA89" s="6">
        <v>80</v>
      </c>
      <c r="BB89" s="6">
        <v>80</v>
      </c>
      <c r="BC89" s="6">
        <v>2</v>
      </c>
      <c r="BD89" s="6">
        <v>4</v>
      </c>
      <c r="BE89" s="6">
        <v>0</v>
      </c>
      <c r="BF89" s="6">
        <v>1</v>
      </c>
      <c r="BG89" s="6">
        <v>4</v>
      </c>
      <c r="BH89" s="6">
        <v>4</v>
      </c>
      <c r="BI89" s="6">
        <v>4</v>
      </c>
      <c r="BJ89" s="6">
        <v>54000000</v>
      </c>
    </row>
    <row r="90" spans="1:62" x14ac:dyDescent="0.35">
      <c r="A90" s="5" t="s">
        <v>150</v>
      </c>
      <c r="B90" s="6">
        <v>7</v>
      </c>
      <c r="C90" s="6">
        <v>7</v>
      </c>
      <c r="D90" s="6">
        <v>7</v>
      </c>
      <c r="E90" s="6">
        <v>7</v>
      </c>
      <c r="F90" s="6">
        <v>0</v>
      </c>
      <c r="G90" s="6">
        <v>8</v>
      </c>
      <c r="H90" s="6">
        <v>1</v>
      </c>
      <c r="I90" s="6">
        <v>0</v>
      </c>
      <c r="J90" s="6">
        <v>1</v>
      </c>
      <c r="K90" s="6">
        <v>75</v>
      </c>
      <c r="L90" s="6">
        <v>2</v>
      </c>
      <c r="M90" s="6">
        <v>75</v>
      </c>
      <c r="N90" s="6">
        <v>75</v>
      </c>
      <c r="O90" s="6">
        <v>2</v>
      </c>
      <c r="P90" s="6">
        <v>6</v>
      </c>
      <c r="Q90" s="6">
        <v>0</v>
      </c>
      <c r="R90" s="6">
        <v>1</v>
      </c>
      <c r="S90" s="6">
        <v>6</v>
      </c>
      <c r="T90" s="6">
        <v>6</v>
      </c>
      <c r="U90" s="6">
        <v>6</v>
      </c>
      <c r="V90" s="6">
        <v>2738</v>
      </c>
      <c r="W90" s="6">
        <v>48.035087719298247</v>
      </c>
      <c r="X90" s="6">
        <v>1</v>
      </c>
      <c r="Y90" s="6">
        <v>162</v>
      </c>
      <c r="Z90" s="6">
        <v>0.2982456140350877</v>
      </c>
      <c r="AA90" s="6">
        <v>118</v>
      </c>
      <c r="AB90" s="6">
        <v>1.5614035087719298</v>
      </c>
      <c r="AC90" s="6">
        <v>17</v>
      </c>
      <c r="AD90" s="6">
        <v>89</v>
      </c>
      <c r="AE90" s="6">
        <v>45.557719298245644</v>
      </c>
      <c r="AF90" s="6">
        <v>2.0175438596491229</v>
      </c>
      <c r="AG90" s="6">
        <v>0</v>
      </c>
      <c r="AH90" s="6">
        <v>169.23</v>
      </c>
      <c r="AI90" s="6">
        <v>115</v>
      </c>
      <c r="AJ90" s="6">
        <v>957</v>
      </c>
      <c r="AK90" s="6">
        <v>4</v>
      </c>
      <c r="AL90" s="6">
        <v>6</v>
      </c>
      <c r="AM90" s="6">
        <v>0</v>
      </c>
      <c r="AN90" s="6">
        <v>72</v>
      </c>
      <c r="AO90" s="6">
        <v>16.789473684210527</v>
      </c>
      <c r="AP90" s="6">
        <v>157</v>
      </c>
      <c r="AQ90" s="6">
        <v>10.466666666666667</v>
      </c>
      <c r="AR90" s="6">
        <v>1</v>
      </c>
      <c r="AS90" s="6">
        <v>24</v>
      </c>
      <c r="AT90" s="6">
        <v>0.26666666666666666</v>
      </c>
      <c r="AU90" s="6">
        <v>34</v>
      </c>
      <c r="AV90" s="6">
        <v>0.33333333333333331</v>
      </c>
      <c r="AW90" s="6">
        <v>4</v>
      </c>
      <c r="AX90" s="6">
        <v>5</v>
      </c>
      <c r="AY90" s="6">
        <v>62.998000000000005</v>
      </c>
      <c r="AZ90" s="6">
        <v>1.4666666666666666</v>
      </c>
      <c r="BA90" s="6">
        <v>0</v>
      </c>
      <c r="BB90" s="6">
        <v>200</v>
      </c>
      <c r="BC90" s="6">
        <v>22</v>
      </c>
      <c r="BD90" s="6">
        <v>88</v>
      </c>
      <c r="BE90" s="6">
        <v>1</v>
      </c>
      <c r="BF90" s="6">
        <v>1</v>
      </c>
      <c r="BG90" s="6">
        <v>0</v>
      </c>
      <c r="BH90" s="6">
        <v>20</v>
      </c>
      <c r="BI90" s="6">
        <v>5.8666666666666663</v>
      </c>
      <c r="BJ90" s="6">
        <v>8000000</v>
      </c>
    </row>
    <row r="91" spans="1:62" x14ac:dyDescent="0.35">
      <c r="A91" s="5" t="s">
        <v>151</v>
      </c>
      <c r="B91" s="6">
        <v>3</v>
      </c>
      <c r="C91" s="6">
        <v>3</v>
      </c>
      <c r="D91" s="6">
        <v>3</v>
      </c>
      <c r="E91" s="6">
        <v>3</v>
      </c>
      <c r="F91" s="6">
        <v>0</v>
      </c>
      <c r="G91" s="6">
        <v>1</v>
      </c>
      <c r="H91" s="6">
        <v>0</v>
      </c>
      <c r="I91" s="6">
        <v>0</v>
      </c>
      <c r="J91" s="6">
        <v>0</v>
      </c>
      <c r="K91" s="6">
        <v>0</v>
      </c>
      <c r="L91" s="6">
        <v>1</v>
      </c>
      <c r="M91" s="6">
        <v>0</v>
      </c>
      <c r="N91" s="6">
        <v>0</v>
      </c>
      <c r="O91" s="6">
        <v>1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42</v>
      </c>
      <c r="W91" s="6">
        <v>14</v>
      </c>
      <c r="X91" s="6">
        <v>5</v>
      </c>
      <c r="Y91" s="6">
        <v>20</v>
      </c>
      <c r="Z91" s="6">
        <v>0</v>
      </c>
      <c r="AA91" s="6">
        <v>12</v>
      </c>
      <c r="AB91" s="6">
        <v>0.33333333333333331</v>
      </c>
      <c r="AC91" s="6">
        <v>0</v>
      </c>
      <c r="AD91" s="6">
        <v>1</v>
      </c>
      <c r="AE91" s="6">
        <v>31.48</v>
      </c>
      <c r="AF91" s="6">
        <v>2</v>
      </c>
      <c r="AG91" s="6">
        <v>11.11</v>
      </c>
      <c r="AH91" s="6">
        <v>50</v>
      </c>
      <c r="AI91" s="6">
        <v>6</v>
      </c>
      <c r="AJ91" s="6">
        <v>6</v>
      </c>
      <c r="AK91" s="6">
        <v>0</v>
      </c>
      <c r="AL91" s="6">
        <v>1</v>
      </c>
      <c r="AM91" s="6">
        <v>1</v>
      </c>
      <c r="AN91" s="6">
        <v>4</v>
      </c>
      <c r="AO91" s="6">
        <v>2</v>
      </c>
      <c r="AP91" s="6">
        <v>96</v>
      </c>
      <c r="AQ91" s="6">
        <v>8</v>
      </c>
      <c r="AR91" s="6">
        <v>1</v>
      </c>
      <c r="AS91" s="6">
        <v>24</v>
      </c>
      <c r="AT91" s="6">
        <v>0</v>
      </c>
      <c r="AU91" s="6">
        <v>11</v>
      </c>
      <c r="AV91" s="6">
        <v>0.25</v>
      </c>
      <c r="AW91" s="6">
        <v>0</v>
      </c>
      <c r="AX91" s="6">
        <v>3</v>
      </c>
      <c r="AY91" s="6">
        <v>75.075000000000003</v>
      </c>
      <c r="AZ91" s="6">
        <v>1.3333333333333333</v>
      </c>
      <c r="BA91" s="6">
        <v>0</v>
      </c>
      <c r="BB91" s="6">
        <v>300</v>
      </c>
      <c r="BC91" s="6">
        <v>16</v>
      </c>
      <c r="BD91" s="6">
        <v>38</v>
      </c>
      <c r="BE91" s="6">
        <v>0</v>
      </c>
      <c r="BF91" s="6">
        <v>1</v>
      </c>
      <c r="BG91" s="6">
        <v>0</v>
      </c>
      <c r="BH91" s="6">
        <v>13</v>
      </c>
      <c r="BI91" s="6">
        <v>3.1666666666666665</v>
      </c>
      <c r="BJ91" s="6">
        <v>42000000</v>
      </c>
    </row>
    <row r="92" spans="1:62" x14ac:dyDescent="0.35">
      <c r="A92" s="5" t="s">
        <v>152</v>
      </c>
      <c r="B92" s="6">
        <v>40</v>
      </c>
      <c r="C92" s="6">
        <v>6.666666666666667</v>
      </c>
      <c r="D92" s="6">
        <v>2</v>
      </c>
      <c r="E92" s="6">
        <v>14</v>
      </c>
      <c r="F92" s="6">
        <v>0</v>
      </c>
      <c r="G92" s="6">
        <v>14</v>
      </c>
      <c r="H92" s="6">
        <v>0.33333333333333331</v>
      </c>
      <c r="I92" s="6">
        <v>0</v>
      </c>
      <c r="J92" s="6">
        <v>2</v>
      </c>
      <c r="K92" s="6">
        <v>86.785000000000011</v>
      </c>
      <c r="L92" s="6">
        <v>1.6666666666666667</v>
      </c>
      <c r="M92" s="6">
        <v>60</v>
      </c>
      <c r="N92" s="6">
        <v>100</v>
      </c>
      <c r="O92" s="6">
        <v>10</v>
      </c>
      <c r="P92" s="6">
        <v>22</v>
      </c>
      <c r="Q92" s="6">
        <v>0</v>
      </c>
      <c r="R92" s="6">
        <v>2</v>
      </c>
      <c r="S92" s="6">
        <v>1</v>
      </c>
      <c r="T92" s="6">
        <v>12</v>
      </c>
      <c r="U92" s="6">
        <v>3.6666666666666665</v>
      </c>
      <c r="V92" s="6">
        <v>300</v>
      </c>
      <c r="W92" s="6">
        <v>27.272727272727273</v>
      </c>
      <c r="X92" s="6">
        <v>6</v>
      </c>
      <c r="Y92" s="6">
        <v>65</v>
      </c>
      <c r="Z92" s="6">
        <v>0</v>
      </c>
      <c r="AA92" s="6">
        <v>51</v>
      </c>
      <c r="AB92" s="6">
        <v>0.81818181818181823</v>
      </c>
      <c r="AC92" s="6">
        <v>0</v>
      </c>
      <c r="AD92" s="6">
        <v>9</v>
      </c>
      <c r="AE92" s="6">
        <v>29.627272727272725</v>
      </c>
      <c r="AF92" s="6">
        <v>2.6363636363636362</v>
      </c>
      <c r="AG92" s="6">
        <v>0</v>
      </c>
      <c r="AH92" s="6">
        <v>107.69</v>
      </c>
      <c r="AI92" s="6">
        <v>29</v>
      </c>
      <c r="AJ92" s="6">
        <v>61</v>
      </c>
      <c r="AK92" s="6">
        <v>0</v>
      </c>
      <c r="AL92" s="6">
        <v>3</v>
      </c>
      <c r="AM92" s="6">
        <v>0</v>
      </c>
      <c r="AN92" s="6">
        <v>19</v>
      </c>
      <c r="AO92" s="6">
        <v>5.5454545454545459</v>
      </c>
      <c r="AP92" s="6">
        <v>121</v>
      </c>
      <c r="AQ92" s="6">
        <v>20.166666666666668</v>
      </c>
      <c r="AR92" s="6">
        <v>2</v>
      </c>
      <c r="AS92" s="6">
        <v>36</v>
      </c>
      <c r="AT92" s="6">
        <v>0</v>
      </c>
      <c r="AU92" s="6">
        <v>31</v>
      </c>
      <c r="AV92" s="6">
        <v>0.66666666666666663</v>
      </c>
      <c r="AW92" s="6">
        <v>0</v>
      </c>
      <c r="AX92" s="6">
        <v>4</v>
      </c>
      <c r="AY92" s="6">
        <v>59.073333333333331</v>
      </c>
      <c r="AZ92" s="6">
        <v>1.1666666666666667</v>
      </c>
      <c r="BA92" s="6">
        <v>0</v>
      </c>
      <c r="BB92" s="6">
        <v>133.33000000000001</v>
      </c>
      <c r="BC92" s="6">
        <v>7</v>
      </c>
      <c r="BD92" s="6">
        <v>55</v>
      </c>
      <c r="BE92" s="6">
        <v>0</v>
      </c>
      <c r="BF92" s="6">
        <v>1</v>
      </c>
      <c r="BG92" s="6">
        <v>0</v>
      </c>
      <c r="BH92" s="6">
        <v>19</v>
      </c>
      <c r="BI92" s="6">
        <v>9.1666666666666661</v>
      </c>
      <c r="BJ92" s="6">
        <v>5000000</v>
      </c>
    </row>
    <row r="93" spans="1:62" x14ac:dyDescent="0.35">
      <c r="A93" s="5" t="s">
        <v>153</v>
      </c>
      <c r="B93" s="6">
        <v>887</v>
      </c>
      <c r="C93" s="6">
        <v>31.678571428571427</v>
      </c>
      <c r="D93" s="6">
        <v>3</v>
      </c>
      <c r="E93" s="6">
        <v>71</v>
      </c>
      <c r="F93" s="6">
        <v>0.7857142857142857</v>
      </c>
      <c r="G93" s="6">
        <v>46</v>
      </c>
      <c r="H93" s="6">
        <v>3.1428571428571428</v>
      </c>
      <c r="I93" s="6">
        <v>22</v>
      </c>
      <c r="J93" s="6">
        <v>88</v>
      </c>
      <c r="K93" s="6">
        <v>116.49750000000002</v>
      </c>
      <c r="L93" s="6">
        <v>1.25</v>
      </c>
      <c r="M93" s="6">
        <v>0</v>
      </c>
      <c r="N93" s="6">
        <v>216.66</v>
      </c>
      <c r="O93" s="6">
        <v>35</v>
      </c>
      <c r="P93" s="6">
        <v>753</v>
      </c>
      <c r="Q93" s="6">
        <v>4</v>
      </c>
      <c r="R93" s="6">
        <v>8</v>
      </c>
      <c r="S93" s="6">
        <v>0</v>
      </c>
      <c r="T93" s="6">
        <v>59</v>
      </c>
      <c r="U93" s="6">
        <v>26.892857142857142</v>
      </c>
      <c r="V93" s="6">
        <v>3767</v>
      </c>
      <c r="W93" s="6">
        <v>67.267857142857139</v>
      </c>
      <c r="X93" s="6">
        <v>2</v>
      </c>
      <c r="Y93" s="6">
        <v>250</v>
      </c>
      <c r="Z93" s="6">
        <v>0.30357142857142855</v>
      </c>
      <c r="AA93" s="6">
        <v>152</v>
      </c>
      <c r="AB93" s="6">
        <v>4.1964285714285712</v>
      </c>
      <c r="AC93" s="6">
        <v>17</v>
      </c>
      <c r="AD93" s="6">
        <v>235</v>
      </c>
      <c r="AE93" s="6">
        <v>68.55</v>
      </c>
      <c r="AF93" s="6">
        <v>2.1428571428571428</v>
      </c>
      <c r="AG93" s="6">
        <v>0</v>
      </c>
      <c r="AH93" s="6">
        <v>240</v>
      </c>
      <c r="AI93" s="6">
        <v>120</v>
      </c>
      <c r="AJ93" s="6">
        <v>1873</v>
      </c>
      <c r="AK93" s="6">
        <v>3</v>
      </c>
      <c r="AL93" s="6">
        <v>17</v>
      </c>
      <c r="AM93" s="6">
        <v>0</v>
      </c>
      <c r="AN93" s="6">
        <v>129</v>
      </c>
      <c r="AO93" s="6">
        <v>33.446428571428569</v>
      </c>
      <c r="AP93" s="6">
        <v>5592</v>
      </c>
      <c r="AQ93" s="6">
        <v>65.023255813953483</v>
      </c>
      <c r="AR93" s="6">
        <v>1</v>
      </c>
      <c r="AS93" s="6">
        <v>188</v>
      </c>
      <c r="AT93" s="6">
        <v>0.62790697674418605</v>
      </c>
      <c r="AU93" s="6">
        <v>145</v>
      </c>
      <c r="AV93" s="6">
        <v>4.8953488372093021</v>
      </c>
      <c r="AW93" s="6">
        <v>54</v>
      </c>
      <c r="AX93" s="6">
        <v>421</v>
      </c>
      <c r="AY93" s="6">
        <v>81.768488372093003</v>
      </c>
      <c r="AZ93" s="6">
        <v>1.441860465116279</v>
      </c>
      <c r="BA93" s="6">
        <v>0</v>
      </c>
      <c r="BB93" s="6">
        <v>180</v>
      </c>
      <c r="BC93" s="6">
        <v>124</v>
      </c>
      <c r="BD93" s="6">
        <v>3749</v>
      </c>
      <c r="BE93" s="6">
        <v>11</v>
      </c>
      <c r="BF93" s="6">
        <v>21</v>
      </c>
      <c r="BG93" s="6">
        <v>0</v>
      </c>
      <c r="BH93" s="6">
        <v>178</v>
      </c>
      <c r="BI93" s="6">
        <v>43.593023255813954</v>
      </c>
      <c r="BJ93" s="6">
        <v>28000000</v>
      </c>
    </row>
    <row r="94" spans="1:62" x14ac:dyDescent="0.35">
      <c r="A94" s="5" t="s">
        <v>154</v>
      </c>
      <c r="B94" s="6">
        <v>134</v>
      </c>
      <c r="C94" s="6">
        <v>14.888888888888889</v>
      </c>
      <c r="D94" s="6">
        <v>1</v>
      </c>
      <c r="E94" s="6">
        <v>33</v>
      </c>
      <c r="F94" s="6">
        <v>0.1111111111111111</v>
      </c>
      <c r="G94" s="6">
        <v>24</v>
      </c>
      <c r="H94" s="6">
        <v>1.4444444444444444</v>
      </c>
      <c r="I94" s="6">
        <v>1</v>
      </c>
      <c r="J94" s="6">
        <v>13</v>
      </c>
      <c r="K94" s="6">
        <v>126.01111111111111</v>
      </c>
      <c r="L94" s="6">
        <v>1.1111111111111112</v>
      </c>
      <c r="M94" s="6">
        <v>33.33</v>
      </c>
      <c r="N94" s="6">
        <v>250</v>
      </c>
      <c r="O94" s="6">
        <v>10</v>
      </c>
      <c r="P94" s="6">
        <v>102</v>
      </c>
      <c r="Q94" s="6">
        <v>1</v>
      </c>
      <c r="R94" s="6">
        <v>5</v>
      </c>
      <c r="S94" s="6">
        <v>1</v>
      </c>
      <c r="T94" s="6">
        <v>31</v>
      </c>
      <c r="U94" s="6">
        <v>11.333333333333334</v>
      </c>
      <c r="V94" s="6">
        <v>5720</v>
      </c>
      <c r="W94" s="6">
        <v>65.747126436781613</v>
      </c>
      <c r="X94" s="6">
        <v>3</v>
      </c>
      <c r="Y94" s="6">
        <v>446</v>
      </c>
      <c r="Z94" s="6">
        <v>0.14942528735632185</v>
      </c>
      <c r="AA94" s="6">
        <v>297</v>
      </c>
      <c r="AB94" s="6">
        <v>2.9655172413793105</v>
      </c>
      <c r="AC94" s="6">
        <v>13</v>
      </c>
      <c r="AD94" s="6">
        <v>258</v>
      </c>
      <c r="AE94" s="6">
        <v>55.98574712643677</v>
      </c>
      <c r="AF94" s="6">
        <v>2.103448275862069</v>
      </c>
      <c r="AG94" s="6">
        <v>0</v>
      </c>
      <c r="AH94" s="6">
        <v>175</v>
      </c>
      <c r="AI94" s="6">
        <v>183</v>
      </c>
      <c r="AJ94" s="6">
        <v>2263</v>
      </c>
      <c r="AK94" s="6">
        <v>2</v>
      </c>
      <c r="AL94" s="6">
        <v>15</v>
      </c>
      <c r="AM94" s="6">
        <v>0</v>
      </c>
      <c r="AN94" s="6">
        <v>124</v>
      </c>
      <c r="AO94" s="6">
        <v>26.011494252873565</v>
      </c>
      <c r="AP94" s="6">
        <v>1185</v>
      </c>
      <c r="AQ94" s="6">
        <v>20.084745762711865</v>
      </c>
      <c r="AR94" s="6">
        <v>1</v>
      </c>
      <c r="AS94" s="6">
        <v>78</v>
      </c>
      <c r="AT94" s="6">
        <v>0.10169491525423729</v>
      </c>
      <c r="AU94" s="6">
        <v>64</v>
      </c>
      <c r="AV94" s="6">
        <v>1</v>
      </c>
      <c r="AW94" s="6">
        <v>6</v>
      </c>
      <c r="AX94" s="6">
        <v>59</v>
      </c>
      <c r="AY94" s="6">
        <v>85.006779661016964</v>
      </c>
      <c r="AZ94" s="6">
        <v>1.4745762711864407</v>
      </c>
      <c r="BA94" s="6">
        <v>0</v>
      </c>
      <c r="BB94" s="6">
        <v>200</v>
      </c>
      <c r="BC94" s="6">
        <v>87</v>
      </c>
      <c r="BD94" s="6">
        <v>675</v>
      </c>
      <c r="BE94" s="6">
        <v>1</v>
      </c>
      <c r="BF94" s="6">
        <v>8</v>
      </c>
      <c r="BG94" s="6">
        <v>0</v>
      </c>
      <c r="BH94" s="6">
        <v>65</v>
      </c>
      <c r="BI94" s="6">
        <v>11.440677966101696</v>
      </c>
      <c r="BJ94" s="6">
        <v>76000000</v>
      </c>
    </row>
    <row r="95" spans="1:62" x14ac:dyDescent="0.35">
      <c r="A95" s="5" t="s">
        <v>155</v>
      </c>
      <c r="B95" s="6">
        <v>11</v>
      </c>
      <c r="C95" s="6">
        <v>3.6666666666666665</v>
      </c>
      <c r="D95" s="6">
        <v>2</v>
      </c>
      <c r="E95" s="6">
        <v>6</v>
      </c>
      <c r="F95" s="6">
        <v>0</v>
      </c>
      <c r="G95" s="6">
        <v>6</v>
      </c>
      <c r="H95" s="6">
        <v>0</v>
      </c>
      <c r="I95" s="6">
        <v>0</v>
      </c>
      <c r="J95" s="6">
        <v>0</v>
      </c>
      <c r="K95" s="6">
        <v>83.333333333333329</v>
      </c>
      <c r="L95" s="6">
        <v>1</v>
      </c>
      <c r="M95" s="6">
        <v>50</v>
      </c>
      <c r="N95" s="6">
        <v>100</v>
      </c>
      <c r="O95" s="6">
        <v>3</v>
      </c>
      <c r="P95" s="6">
        <v>8</v>
      </c>
      <c r="Q95" s="6">
        <v>0</v>
      </c>
      <c r="R95" s="6">
        <v>0</v>
      </c>
      <c r="S95" s="6">
        <v>1</v>
      </c>
      <c r="T95" s="6">
        <v>6</v>
      </c>
      <c r="U95" s="6">
        <v>2.6666666666666665</v>
      </c>
      <c r="V95" s="6">
        <v>135</v>
      </c>
      <c r="W95" s="6">
        <v>45</v>
      </c>
      <c r="X95" s="6">
        <v>21</v>
      </c>
      <c r="Y95" s="6">
        <v>77</v>
      </c>
      <c r="Z95" s="6">
        <v>0</v>
      </c>
      <c r="AA95" s="6">
        <v>56</v>
      </c>
      <c r="AB95" s="6">
        <v>2</v>
      </c>
      <c r="AC95" s="6">
        <v>0</v>
      </c>
      <c r="AD95" s="6">
        <v>6</v>
      </c>
      <c r="AE95" s="6">
        <v>38.243333333333332</v>
      </c>
      <c r="AF95" s="6">
        <v>2.6666666666666665</v>
      </c>
      <c r="AG95" s="6">
        <v>24.24</v>
      </c>
      <c r="AH95" s="6">
        <v>58.92</v>
      </c>
      <c r="AI95" s="6">
        <v>8</v>
      </c>
      <c r="AJ95" s="6">
        <v>47</v>
      </c>
      <c r="AK95" s="6">
        <v>0</v>
      </c>
      <c r="AL95" s="6">
        <v>5</v>
      </c>
      <c r="AM95" s="6">
        <v>6</v>
      </c>
      <c r="AN95" s="6">
        <v>33</v>
      </c>
      <c r="AO95" s="6">
        <v>15.666666666666666</v>
      </c>
      <c r="AP95" s="6">
        <v>930</v>
      </c>
      <c r="AQ95" s="6">
        <v>23.25</v>
      </c>
      <c r="AR95" s="6">
        <v>1</v>
      </c>
      <c r="AS95" s="6">
        <v>84</v>
      </c>
      <c r="AT95" s="6">
        <v>0.15</v>
      </c>
      <c r="AU95" s="6">
        <v>73</v>
      </c>
      <c r="AV95" s="6">
        <v>1</v>
      </c>
      <c r="AW95" s="6">
        <v>6</v>
      </c>
      <c r="AX95" s="6">
        <v>40</v>
      </c>
      <c r="AY95" s="6">
        <v>67.860249999999994</v>
      </c>
      <c r="AZ95" s="6">
        <v>1.3</v>
      </c>
      <c r="BA95" s="6">
        <v>0</v>
      </c>
      <c r="BB95" s="6">
        <v>240</v>
      </c>
      <c r="BC95" s="6">
        <v>52</v>
      </c>
      <c r="BD95" s="6">
        <v>473</v>
      </c>
      <c r="BE95" s="6">
        <v>1</v>
      </c>
      <c r="BF95" s="6">
        <v>11</v>
      </c>
      <c r="BG95" s="6">
        <v>0</v>
      </c>
      <c r="BH95" s="6">
        <v>71</v>
      </c>
      <c r="BI95" s="6">
        <v>11.824999999999999</v>
      </c>
      <c r="BJ95" s="6">
        <v>4000000</v>
      </c>
    </row>
    <row r="96" spans="1:62" x14ac:dyDescent="0.35">
      <c r="A96" s="5" t="s">
        <v>156</v>
      </c>
      <c r="B96" s="6">
        <v>27</v>
      </c>
      <c r="C96" s="6">
        <v>6.75</v>
      </c>
      <c r="D96" s="6">
        <v>2</v>
      </c>
      <c r="E96" s="6">
        <v>13</v>
      </c>
      <c r="F96" s="6">
        <v>0</v>
      </c>
      <c r="G96" s="6">
        <v>9</v>
      </c>
      <c r="H96" s="6">
        <v>0</v>
      </c>
      <c r="I96" s="6">
        <v>0</v>
      </c>
      <c r="J96" s="6">
        <v>0</v>
      </c>
      <c r="K96" s="6">
        <v>41.664999999999992</v>
      </c>
      <c r="L96" s="6">
        <v>1.25</v>
      </c>
      <c r="M96" s="6">
        <v>0</v>
      </c>
      <c r="N96" s="6">
        <v>100</v>
      </c>
      <c r="O96" s="6">
        <v>5</v>
      </c>
      <c r="P96" s="6">
        <v>12</v>
      </c>
      <c r="Q96" s="6">
        <v>0</v>
      </c>
      <c r="R96" s="6">
        <v>0</v>
      </c>
      <c r="S96" s="6">
        <v>0</v>
      </c>
      <c r="T96" s="6">
        <v>8</v>
      </c>
      <c r="U96" s="6">
        <v>3</v>
      </c>
      <c r="V96" s="6">
        <v>695</v>
      </c>
      <c r="W96" s="6">
        <v>24.821428571428573</v>
      </c>
      <c r="X96" s="6">
        <v>1</v>
      </c>
      <c r="Y96" s="6">
        <v>91</v>
      </c>
      <c r="Z96" s="6">
        <v>0.35714285714285715</v>
      </c>
      <c r="AA96" s="6">
        <v>77</v>
      </c>
      <c r="AB96" s="6">
        <v>1.25</v>
      </c>
      <c r="AC96" s="6">
        <v>10</v>
      </c>
      <c r="AD96" s="6">
        <v>35</v>
      </c>
      <c r="AE96" s="6">
        <v>42.960714285714282</v>
      </c>
      <c r="AF96" s="6">
        <v>2.3928571428571428</v>
      </c>
      <c r="AG96" s="6">
        <v>0</v>
      </c>
      <c r="AH96" s="6">
        <v>110</v>
      </c>
      <c r="AI96" s="6">
        <v>67</v>
      </c>
      <c r="AJ96" s="6">
        <v>286</v>
      </c>
      <c r="AK96" s="6">
        <v>2</v>
      </c>
      <c r="AL96" s="6">
        <v>6</v>
      </c>
      <c r="AM96" s="6">
        <v>0</v>
      </c>
      <c r="AN96" s="6">
        <v>40</v>
      </c>
      <c r="AO96" s="6">
        <v>10.214285714285714</v>
      </c>
      <c r="AP96" s="6">
        <v>546</v>
      </c>
      <c r="AQ96" s="6">
        <v>16.545454545454547</v>
      </c>
      <c r="AR96" s="6">
        <v>1</v>
      </c>
      <c r="AS96" s="6">
        <v>75</v>
      </c>
      <c r="AT96" s="6">
        <v>0.36363636363636365</v>
      </c>
      <c r="AU96" s="6">
        <v>66</v>
      </c>
      <c r="AV96" s="6">
        <v>0.93939393939393945</v>
      </c>
      <c r="AW96" s="6">
        <v>12</v>
      </c>
      <c r="AX96" s="6">
        <v>31</v>
      </c>
      <c r="AY96" s="6">
        <v>68.407272727272726</v>
      </c>
      <c r="AZ96" s="6">
        <v>1.4242424242424243</v>
      </c>
      <c r="BA96" s="6">
        <v>0</v>
      </c>
      <c r="BB96" s="6">
        <v>350</v>
      </c>
      <c r="BC96" s="6">
        <v>47</v>
      </c>
      <c r="BD96" s="6">
        <v>335</v>
      </c>
      <c r="BE96" s="6">
        <v>6</v>
      </c>
      <c r="BF96" s="6">
        <v>6</v>
      </c>
      <c r="BG96" s="6">
        <v>0</v>
      </c>
      <c r="BH96" s="6">
        <v>86</v>
      </c>
      <c r="BI96" s="6">
        <v>10.151515151515152</v>
      </c>
      <c r="BJ96" s="6">
        <v>9000000</v>
      </c>
    </row>
    <row r="97" spans="1:62" x14ac:dyDescent="0.35">
      <c r="A97" s="5" t="s">
        <v>157</v>
      </c>
      <c r="B97" s="6">
        <v>5</v>
      </c>
      <c r="C97" s="6">
        <v>5</v>
      </c>
      <c r="D97" s="6">
        <v>5</v>
      </c>
      <c r="E97" s="6">
        <v>5</v>
      </c>
      <c r="F97" s="6">
        <v>0</v>
      </c>
      <c r="G97" s="6">
        <v>4</v>
      </c>
      <c r="H97" s="6">
        <v>0</v>
      </c>
      <c r="I97" s="6">
        <v>0</v>
      </c>
      <c r="J97" s="6">
        <v>0</v>
      </c>
      <c r="K97" s="6">
        <v>50</v>
      </c>
      <c r="L97" s="6">
        <v>1</v>
      </c>
      <c r="M97" s="6">
        <v>50</v>
      </c>
      <c r="N97" s="6">
        <v>50</v>
      </c>
      <c r="O97" s="6">
        <v>1</v>
      </c>
      <c r="P97" s="6">
        <v>2</v>
      </c>
      <c r="Q97" s="6">
        <v>0</v>
      </c>
      <c r="R97" s="6">
        <v>0</v>
      </c>
      <c r="S97" s="6">
        <v>2</v>
      </c>
      <c r="T97" s="6">
        <v>2</v>
      </c>
      <c r="U97" s="6">
        <v>2</v>
      </c>
      <c r="V97" s="6">
        <v>39</v>
      </c>
      <c r="W97" s="6">
        <v>19.5</v>
      </c>
      <c r="X97" s="6">
        <v>14</v>
      </c>
      <c r="Y97" s="6">
        <v>25</v>
      </c>
      <c r="Z97" s="6">
        <v>0</v>
      </c>
      <c r="AA97" s="6">
        <v>20</v>
      </c>
      <c r="AB97" s="6">
        <v>1</v>
      </c>
      <c r="AC97" s="6">
        <v>0</v>
      </c>
      <c r="AD97" s="6">
        <v>2</v>
      </c>
      <c r="AE97" s="6">
        <v>77.5</v>
      </c>
      <c r="AF97" s="6">
        <v>2</v>
      </c>
      <c r="AG97" s="6">
        <v>30</v>
      </c>
      <c r="AH97" s="6">
        <v>125</v>
      </c>
      <c r="AI97" s="6">
        <v>4</v>
      </c>
      <c r="AJ97" s="6">
        <v>11</v>
      </c>
      <c r="AK97" s="6">
        <v>0</v>
      </c>
      <c r="AL97" s="6">
        <v>1</v>
      </c>
      <c r="AM97" s="6">
        <v>5</v>
      </c>
      <c r="AN97" s="6">
        <v>6</v>
      </c>
      <c r="AO97" s="6">
        <v>5.5</v>
      </c>
      <c r="AP97" s="6">
        <v>198</v>
      </c>
      <c r="AQ97" s="6">
        <v>16.5</v>
      </c>
      <c r="AR97" s="6">
        <v>1</v>
      </c>
      <c r="AS97" s="6">
        <v>67</v>
      </c>
      <c r="AT97" s="6">
        <v>0.16666666666666666</v>
      </c>
      <c r="AU97" s="6">
        <v>48</v>
      </c>
      <c r="AV97" s="6">
        <v>0.41666666666666669</v>
      </c>
      <c r="AW97" s="6">
        <v>2</v>
      </c>
      <c r="AX97" s="6">
        <v>5</v>
      </c>
      <c r="AY97" s="6">
        <v>57.844999999999999</v>
      </c>
      <c r="AZ97" s="6">
        <v>1.6666666666666667</v>
      </c>
      <c r="BA97" s="6">
        <v>0</v>
      </c>
      <c r="BB97" s="6">
        <v>225</v>
      </c>
      <c r="BC97" s="6">
        <v>20</v>
      </c>
      <c r="BD97" s="6">
        <v>86</v>
      </c>
      <c r="BE97" s="6">
        <v>2</v>
      </c>
      <c r="BF97" s="6">
        <v>2</v>
      </c>
      <c r="BG97" s="6">
        <v>0</v>
      </c>
      <c r="BH97" s="6">
        <v>27</v>
      </c>
      <c r="BI97" s="6">
        <v>7.166666666666667</v>
      </c>
      <c r="BJ97" s="6">
        <v>10000000</v>
      </c>
    </row>
    <row r="98" spans="1:62" x14ac:dyDescent="0.35">
      <c r="A98" s="5" t="s">
        <v>158</v>
      </c>
      <c r="B98" s="6">
        <v>138</v>
      </c>
      <c r="C98" s="6">
        <v>19.714285714285715</v>
      </c>
      <c r="D98" s="6">
        <v>1</v>
      </c>
      <c r="E98" s="6">
        <v>66</v>
      </c>
      <c r="F98" s="6">
        <v>0.14285714285714285</v>
      </c>
      <c r="G98" s="6">
        <v>61</v>
      </c>
      <c r="H98" s="6">
        <v>2.4285714285714284</v>
      </c>
      <c r="I98" s="6">
        <v>1</v>
      </c>
      <c r="J98" s="6">
        <v>17</v>
      </c>
      <c r="K98" s="6">
        <v>105.71428571428571</v>
      </c>
      <c r="L98" s="6">
        <v>1.5714285714285714</v>
      </c>
      <c r="M98" s="6">
        <v>0</v>
      </c>
      <c r="N98" s="6">
        <v>270</v>
      </c>
      <c r="O98" s="6">
        <v>11</v>
      </c>
      <c r="P98" s="6">
        <v>133</v>
      </c>
      <c r="Q98" s="6">
        <v>1</v>
      </c>
      <c r="R98" s="6">
        <v>6</v>
      </c>
      <c r="S98" s="6">
        <v>0</v>
      </c>
      <c r="T98" s="6">
        <v>54</v>
      </c>
      <c r="U98" s="6">
        <v>19</v>
      </c>
      <c r="V98" s="6">
        <v>9894</v>
      </c>
      <c r="W98" s="6">
        <v>90.77064220183486</v>
      </c>
      <c r="X98" s="6">
        <v>1</v>
      </c>
      <c r="Y98" s="6">
        <v>461</v>
      </c>
      <c r="Z98" s="6">
        <v>0.28440366972477066</v>
      </c>
      <c r="AA98" s="6">
        <v>338</v>
      </c>
      <c r="AB98" s="6">
        <v>4.431192660550459</v>
      </c>
      <c r="AC98" s="6">
        <v>31</v>
      </c>
      <c r="AD98" s="6">
        <v>483</v>
      </c>
      <c r="AE98" s="6">
        <v>51.496697247706422</v>
      </c>
      <c r="AF98" s="6">
        <v>2.2293577981651378</v>
      </c>
      <c r="AG98" s="6">
        <v>0</v>
      </c>
      <c r="AH98" s="6">
        <v>147.05000000000001</v>
      </c>
      <c r="AI98" s="6">
        <v>243</v>
      </c>
      <c r="AJ98" s="6">
        <v>3731</v>
      </c>
      <c r="AK98" s="6">
        <v>5</v>
      </c>
      <c r="AL98" s="6">
        <v>25</v>
      </c>
      <c r="AM98" s="6">
        <v>0</v>
      </c>
      <c r="AN98" s="6">
        <v>176</v>
      </c>
      <c r="AO98" s="6">
        <v>34.22935779816514</v>
      </c>
      <c r="AP98" s="6">
        <v>1629</v>
      </c>
      <c r="AQ98" s="6">
        <v>49.363636363636367</v>
      </c>
      <c r="AR98" s="6">
        <v>1</v>
      </c>
      <c r="AS98" s="6">
        <v>175</v>
      </c>
      <c r="AT98" s="6">
        <v>0.30303030303030304</v>
      </c>
      <c r="AU98" s="6">
        <v>130</v>
      </c>
      <c r="AV98" s="6">
        <v>2.9090909090909092</v>
      </c>
      <c r="AW98" s="6">
        <v>10</v>
      </c>
      <c r="AX98" s="6">
        <v>96</v>
      </c>
      <c r="AY98" s="6">
        <v>67.212727272727278</v>
      </c>
      <c r="AZ98" s="6">
        <v>1.5151515151515151</v>
      </c>
      <c r="BA98" s="6">
        <v>0</v>
      </c>
      <c r="BB98" s="6">
        <v>200</v>
      </c>
      <c r="BC98" s="6">
        <v>50</v>
      </c>
      <c r="BD98" s="6">
        <v>918</v>
      </c>
      <c r="BE98" s="6">
        <v>2</v>
      </c>
      <c r="BF98" s="6">
        <v>12</v>
      </c>
      <c r="BG98" s="6">
        <v>0</v>
      </c>
      <c r="BH98" s="6">
        <v>123</v>
      </c>
      <c r="BI98" s="6">
        <v>27.818181818181817</v>
      </c>
      <c r="BJ98" s="6">
        <v>40000000</v>
      </c>
    </row>
    <row r="99" spans="1:62" x14ac:dyDescent="0.35">
      <c r="A99" s="5" t="s">
        <v>159</v>
      </c>
      <c r="B99" s="6">
        <v>870</v>
      </c>
      <c r="C99" s="6">
        <v>25.588235294117649</v>
      </c>
      <c r="D99" s="6">
        <v>3</v>
      </c>
      <c r="E99" s="6">
        <v>75</v>
      </c>
      <c r="F99" s="6">
        <v>0.5</v>
      </c>
      <c r="G99" s="6">
        <v>47</v>
      </c>
      <c r="H99" s="6">
        <v>1.588235294117647</v>
      </c>
      <c r="I99" s="6">
        <v>17</v>
      </c>
      <c r="J99" s="6">
        <v>54</v>
      </c>
      <c r="K99" s="6">
        <v>105.52470588235295</v>
      </c>
      <c r="L99" s="6">
        <v>1.5294117647058822</v>
      </c>
      <c r="M99" s="6">
        <v>16.66</v>
      </c>
      <c r="N99" s="6">
        <v>240.74</v>
      </c>
      <c r="O99" s="6">
        <v>52</v>
      </c>
      <c r="P99" s="6">
        <v>710</v>
      </c>
      <c r="Q99" s="6">
        <v>7</v>
      </c>
      <c r="R99" s="6">
        <v>5</v>
      </c>
      <c r="S99" s="6">
        <v>1</v>
      </c>
      <c r="T99" s="6">
        <v>65</v>
      </c>
      <c r="U99" s="6">
        <v>20.882352941176471</v>
      </c>
      <c r="V99" s="6">
        <v>1506</v>
      </c>
      <c r="W99" s="6">
        <v>79.263157894736835</v>
      </c>
      <c r="X99" s="6">
        <v>1</v>
      </c>
      <c r="Y99" s="6">
        <v>437</v>
      </c>
      <c r="Z99" s="6">
        <v>0.10526315789473684</v>
      </c>
      <c r="AA99" s="6">
        <v>284</v>
      </c>
      <c r="AB99" s="6">
        <v>3.736842105263158</v>
      </c>
      <c r="AC99" s="6">
        <v>2</v>
      </c>
      <c r="AD99" s="6">
        <v>71</v>
      </c>
      <c r="AE99" s="6">
        <v>37.961052631578951</v>
      </c>
      <c r="AF99" s="6">
        <v>1.8947368421052631</v>
      </c>
      <c r="AG99" s="6">
        <v>0</v>
      </c>
      <c r="AH99" s="6">
        <v>94.73</v>
      </c>
      <c r="AI99" s="6">
        <v>36</v>
      </c>
      <c r="AJ99" s="6">
        <v>575</v>
      </c>
      <c r="AK99" s="6">
        <v>1</v>
      </c>
      <c r="AL99" s="6">
        <v>17</v>
      </c>
      <c r="AM99" s="6">
        <v>0</v>
      </c>
      <c r="AN99" s="6">
        <v>143</v>
      </c>
      <c r="AO99" s="6">
        <v>30.263157894736842</v>
      </c>
      <c r="AP99" s="6">
        <v>4687</v>
      </c>
      <c r="AQ99" s="6">
        <v>44.638095238095239</v>
      </c>
      <c r="AR99" s="6">
        <v>2</v>
      </c>
      <c r="AS99" s="6">
        <v>149</v>
      </c>
      <c r="AT99" s="6">
        <v>0.32380952380952382</v>
      </c>
      <c r="AU99" s="6">
        <v>111</v>
      </c>
      <c r="AV99" s="6">
        <v>1.8095238095238095</v>
      </c>
      <c r="AW99" s="6">
        <v>34</v>
      </c>
      <c r="AX99" s="6">
        <v>190</v>
      </c>
      <c r="AY99" s="6">
        <v>76.563999999999993</v>
      </c>
      <c r="AZ99" s="6">
        <v>1.4952380952380953</v>
      </c>
      <c r="BA99" s="6">
        <v>0</v>
      </c>
      <c r="BB99" s="6">
        <v>281.25</v>
      </c>
      <c r="BC99" s="6">
        <v>157</v>
      </c>
      <c r="BD99" s="6">
        <v>2582</v>
      </c>
      <c r="BE99" s="6">
        <v>5</v>
      </c>
      <c r="BF99" s="6">
        <v>10</v>
      </c>
      <c r="BG99" s="6">
        <v>0</v>
      </c>
      <c r="BH99" s="6">
        <v>101</v>
      </c>
      <c r="BI99" s="6">
        <v>24.590476190476192</v>
      </c>
      <c r="BJ99" s="6">
        <v>10000000</v>
      </c>
    </row>
    <row r="100" spans="1:62" x14ac:dyDescent="0.35">
      <c r="A100" s="5" t="s">
        <v>160</v>
      </c>
      <c r="B100" s="6">
        <v>401</v>
      </c>
      <c r="C100" s="6">
        <v>25.0625</v>
      </c>
      <c r="D100" s="6">
        <v>1</v>
      </c>
      <c r="E100" s="6">
        <v>79</v>
      </c>
      <c r="F100" s="6">
        <v>0.6875</v>
      </c>
      <c r="G100" s="6">
        <v>55</v>
      </c>
      <c r="H100" s="6">
        <v>2.5625</v>
      </c>
      <c r="I100" s="6">
        <v>11</v>
      </c>
      <c r="J100" s="6">
        <v>41</v>
      </c>
      <c r="K100" s="6">
        <v>96.099375000000009</v>
      </c>
      <c r="L100" s="6">
        <v>1.375</v>
      </c>
      <c r="M100" s="6">
        <v>0</v>
      </c>
      <c r="N100" s="6">
        <v>180.76</v>
      </c>
      <c r="O100" s="6">
        <v>22</v>
      </c>
      <c r="P100" s="6">
        <v>401</v>
      </c>
      <c r="Q100" s="6">
        <v>5</v>
      </c>
      <c r="R100" s="6">
        <v>13</v>
      </c>
      <c r="S100" s="6">
        <v>0</v>
      </c>
      <c r="T100" s="6">
        <v>98</v>
      </c>
      <c r="U100" s="6">
        <v>25.0625</v>
      </c>
      <c r="V100" s="6">
        <v>31923</v>
      </c>
      <c r="W100" s="6">
        <v>111.61888111888112</v>
      </c>
      <c r="X100" s="6">
        <v>1</v>
      </c>
      <c r="Y100" s="6">
        <v>590</v>
      </c>
      <c r="Z100" s="6">
        <v>0.25524475524475526</v>
      </c>
      <c r="AA100" s="6">
        <v>458</v>
      </c>
      <c r="AB100" s="6">
        <v>5.2377622377622375</v>
      </c>
      <c r="AC100" s="6">
        <v>73</v>
      </c>
      <c r="AD100" s="6">
        <v>1498</v>
      </c>
      <c r="AE100" s="6">
        <v>55.958181818181835</v>
      </c>
      <c r="AF100" s="6">
        <v>2.2482517482517483</v>
      </c>
      <c r="AG100" s="6">
        <v>0</v>
      </c>
      <c r="AH100" s="6">
        <v>400</v>
      </c>
      <c r="AI100" s="6">
        <v>643</v>
      </c>
      <c r="AJ100" s="6">
        <v>13273</v>
      </c>
      <c r="AK100" s="6">
        <v>4</v>
      </c>
      <c r="AL100" s="6">
        <v>31</v>
      </c>
      <c r="AM100" s="6">
        <v>0</v>
      </c>
      <c r="AN100" s="6">
        <v>257</v>
      </c>
      <c r="AO100" s="6">
        <v>46.409090909090907</v>
      </c>
      <c r="AP100" s="6">
        <v>22646</v>
      </c>
      <c r="AQ100" s="6">
        <v>65.831395348837205</v>
      </c>
      <c r="AR100" s="6">
        <v>1</v>
      </c>
      <c r="AS100" s="6">
        <v>198</v>
      </c>
      <c r="AT100" s="6">
        <v>0.46220930232558138</v>
      </c>
      <c r="AU100" s="6">
        <v>158</v>
      </c>
      <c r="AV100" s="6">
        <v>3.4563953488372094</v>
      </c>
      <c r="AW100" s="6">
        <v>159</v>
      </c>
      <c r="AX100" s="6">
        <v>1189</v>
      </c>
      <c r="AY100" s="6">
        <v>70.179534883720919</v>
      </c>
      <c r="AZ100" s="6">
        <v>1.4244186046511629</v>
      </c>
      <c r="BA100" s="6">
        <v>0</v>
      </c>
      <c r="BB100" s="6">
        <v>180</v>
      </c>
      <c r="BC100" s="6">
        <v>490</v>
      </c>
      <c r="BD100" s="6">
        <v>13233</v>
      </c>
      <c r="BE100" s="6">
        <v>9</v>
      </c>
      <c r="BF100" s="6">
        <v>18</v>
      </c>
      <c r="BG100" s="6">
        <v>0</v>
      </c>
      <c r="BH100" s="6">
        <v>164</v>
      </c>
      <c r="BI100" s="6">
        <v>38.468023255813954</v>
      </c>
      <c r="BJ100" s="6">
        <v>32000000</v>
      </c>
    </row>
    <row r="101" spans="1:62" x14ac:dyDescent="0.35">
      <c r="A101" s="5" t="s">
        <v>161</v>
      </c>
      <c r="B101" s="6">
        <v>47</v>
      </c>
      <c r="C101" s="6">
        <v>47</v>
      </c>
      <c r="D101" s="6">
        <v>47</v>
      </c>
      <c r="E101" s="6">
        <v>47</v>
      </c>
      <c r="F101" s="6">
        <v>0</v>
      </c>
      <c r="G101" s="6">
        <v>37</v>
      </c>
      <c r="H101" s="6">
        <v>5</v>
      </c>
      <c r="I101" s="6">
        <v>0</v>
      </c>
      <c r="J101" s="6">
        <v>5</v>
      </c>
      <c r="K101" s="6">
        <v>116.21</v>
      </c>
      <c r="L101" s="6">
        <v>1</v>
      </c>
      <c r="M101" s="6">
        <v>116.21</v>
      </c>
      <c r="N101" s="6">
        <v>116.21</v>
      </c>
      <c r="O101" s="6">
        <v>1</v>
      </c>
      <c r="P101" s="6">
        <v>43</v>
      </c>
      <c r="Q101" s="6">
        <v>0</v>
      </c>
      <c r="R101" s="6">
        <v>5</v>
      </c>
      <c r="S101" s="6">
        <v>43</v>
      </c>
      <c r="T101" s="6">
        <v>43</v>
      </c>
      <c r="U101" s="6">
        <v>43</v>
      </c>
      <c r="V101" s="6">
        <v>254</v>
      </c>
      <c r="W101" s="6">
        <v>84.666666666666671</v>
      </c>
      <c r="X101" s="6">
        <v>14</v>
      </c>
      <c r="Y101" s="6">
        <v>195</v>
      </c>
      <c r="Z101" s="6">
        <v>0</v>
      </c>
      <c r="AA101" s="6">
        <v>139</v>
      </c>
      <c r="AB101" s="6">
        <v>2.6666666666666665</v>
      </c>
      <c r="AC101" s="6">
        <v>0</v>
      </c>
      <c r="AD101" s="6">
        <v>8</v>
      </c>
      <c r="AE101" s="6">
        <v>24.043333333333333</v>
      </c>
      <c r="AF101" s="6">
        <v>2.3333333333333335</v>
      </c>
      <c r="AG101" s="6">
        <v>12.5</v>
      </c>
      <c r="AH101" s="6">
        <v>40.28</v>
      </c>
      <c r="AI101" s="6">
        <v>7</v>
      </c>
      <c r="AJ101" s="6">
        <v>63</v>
      </c>
      <c r="AK101" s="6">
        <v>0</v>
      </c>
      <c r="AL101" s="6">
        <v>7</v>
      </c>
      <c r="AM101" s="6">
        <v>1</v>
      </c>
      <c r="AN101" s="6">
        <v>56</v>
      </c>
      <c r="AO101" s="6">
        <v>21</v>
      </c>
      <c r="AP101" s="6">
        <v>229</v>
      </c>
      <c r="AQ101" s="6">
        <v>38.166666666666664</v>
      </c>
      <c r="AR101" s="6">
        <v>10</v>
      </c>
      <c r="AS101" s="6">
        <v>83</v>
      </c>
      <c r="AT101" s="6">
        <v>0</v>
      </c>
      <c r="AU101" s="6">
        <v>57</v>
      </c>
      <c r="AV101" s="6">
        <v>0.66666666666666663</v>
      </c>
      <c r="AW101" s="6">
        <v>0</v>
      </c>
      <c r="AX101" s="6">
        <v>4</v>
      </c>
      <c r="AY101" s="6">
        <v>45.641666666666659</v>
      </c>
      <c r="AZ101" s="6">
        <v>1.6666666666666667</v>
      </c>
      <c r="BA101" s="6">
        <v>31.57</v>
      </c>
      <c r="BB101" s="6">
        <v>56.66</v>
      </c>
      <c r="BC101" s="6">
        <v>10</v>
      </c>
      <c r="BD101" s="6">
        <v>79</v>
      </c>
      <c r="BE101" s="6">
        <v>0</v>
      </c>
      <c r="BF101" s="6">
        <v>1</v>
      </c>
      <c r="BG101" s="6">
        <v>6</v>
      </c>
      <c r="BH101" s="6">
        <v>27</v>
      </c>
      <c r="BI101" s="6">
        <v>13.166666666666666</v>
      </c>
      <c r="BJ101" s="6">
        <v>3000000</v>
      </c>
    </row>
    <row r="102" spans="1:62" x14ac:dyDescent="0.35">
      <c r="A102" s="5" t="s">
        <v>162</v>
      </c>
      <c r="B102" s="6">
        <v>851</v>
      </c>
      <c r="C102" s="6">
        <v>30.392857142857142</v>
      </c>
      <c r="D102" s="6">
        <v>6</v>
      </c>
      <c r="E102" s="6">
        <v>69</v>
      </c>
      <c r="F102" s="6">
        <v>0.7142857142857143</v>
      </c>
      <c r="G102" s="6">
        <v>52</v>
      </c>
      <c r="H102" s="6">
        <v>2.5714285714285716</v>
      </c>
      <c r="I102" s="6">
        <v>20</v>
      </c>
      <c r="J102" s="6">
        <v>72</v>
      </c>
      <c r="K102" s="6">
        <v>100.06214285714283</v>
      </c>
      <c r="L102" s="6">
        <v>1.4642857142857142</v>
      </c>
      <c r="M102" s="6">
        <v>0</v>
      </c>
      <c r="N102" s="6">
        <v>288.88</v>
      </c>
      <c r="O102" s="6">
        <v>41</v>
      </c>
      <c r="P102" s="6">
        <v>639</v>
      </c>
      <c r="Q102" s="6">
        <v>5</v>
      </c>
      <c r="R102" s="6">
        <v>10</v>
      </c>
      <c r="S102" s="6">
        <v>0</v>
      </c>
      <c r="T102" s="6">
        <v>80</v>
      </c>
      <c r="U102" s="6">
        <v>22.821428571428573</v>
      </c>
      <c r="V102" s="6">
        <v>5156</v>
      </c>
      <c r="W102" s="6">
        <v>95.481481481481481</v>
      </c>
      <c r="X102" s="6">
        <v>1</v>
      </c>
      <c r="Y102" s="6">
        <v>370</v>
      </c>
      <c r="Z102" s="6">
        <v>0.22222222222222221</v>
      </c>
      <c r="AA102" s="6">
        <v>271</v>
      </c>
      <c r="AB102" s="6">
        <v>5.7407407407407405</v>
      </c>
      <c r="AC102" s="6">
        <v>12</v>
      </c>
      <c r="AD102" s="6">
        <v>310</v>
      </c>
      <c r="AE102" s="6">
        <v>61.167407407407396</v>
      </c>
      <c r="AF102" s="6">
        <v>2.2037037037037037</v>
      </c>
      <c r="AG102" s="6">
        <v>0</v>
      </c>
      <c r="AH102" s="6">
        <v>123.07</v>
      </c>
      <c r="AI102" s="6">
        <v>119</v>
      </c>
      <c r="AJ102" s="6">
        <v>2271</v>
      </c>
      <c r="AK102" s="6">
        <v>3</v>
      </c>
      <c r="AL102" s="6">
        <v>33</v>
      </c>
      <c r="AM102" s="6">
        <v>0</v>
      </c>
      <c r="AN102" s="6">
        <v>190</v>
      </c>
      <c r="AO102" s="6">
        <v>42.055555555555557</v>
      </c>
      <c r="AP102" s="6">
        <v>13</v>
      </c>
      <c r="AQ102" s="6">
        <v>6.5</v>
      </c>
      <c r="AR102" s="6">
        <v>5</v>
      </c>
      <c r="AS102" s="6">
        <v>8</v>
      </c>
      <c r="AT102" s="6">
        <v>0</v>
      </c>
      <c r="AU102" s="6">
        <v>8</v>
      </c>
      <c r="AV102" s="6">
        <v>0.5</v>
      </c>
      <c r="AW102" s="6">
        <v>0</v>
      </c>
      <c r="AX102" s="6">
        <v>1</v>
      </c>
      <c r="AY102" s="6">
        <v>86.25</v>
      </c>
      <c r="AZ102" s="6">
        <v>1.5</v>
      </c>
      <c r="BA102" s="6">
        <v>60</v>
      </c>
      <c r="BB102" s="6">
        <v>112.5</v>
      </c>
      <c r="BC102" s="6">
        <v>3</v>
      </c>
      <c r="BD102" s="6">
        <v>12</v>
      </c>
      <c r="BE102" s="6">
        <v>0</v>
      </c>
      <c r="BF102" s="6">
        <v>1</v>
      </c>
      <c r="BG102" s="6">
        <v>3</v>
      </c>
      <c r="BH102" s="6">
        <v>9</v>
      </c>
      <c r="BI102" s="6">
        <v>6</v>
      </c>
      <c r="BJ102" s="6">
        <v>52000000</v>
      </c>
    </row>
    <row r="103" spans="1:62" x14ac:dyDescent="0.35">
      <c r="A103" s="5" t="s">
        <v>163</v>
      </c>
      <c r="B103" s="6">
        <v>1236</v>
      </c>
      <c r="C103" s="6">
        <v>22.472727272727273</v>
      </c>
      <c r="D103" s="6">
        <v>1</v>
      </c>
      <c r="E103" s="6">
        <v>72</v>
      </c>
      <c r="F103" s="6">
        <v>0.45454545454545453</v>
      </c>
      <c r="G103" s="6">
        <v>54</v>
      </c>
      <c r="H103" s="6">
        <v>1.9454545454545455</v>
      </c>
      <c r="I103" s="6">
        <v>25</v>
      </c>
      <c r="J103" s="6">
        <v>107</v>
      </c>
      <c r="K103" s="6">
        <v>101.98727272727271</v>
      </c>
      <c r="L103" s="6">
        <v>1.5818181818181818</v>
      </c>
      <c r="M103" s="6">
        <v>0</v>
      </c>
      <c r="N103" s="6">
        <v>205.55</v>
      </c>
      <c r="O103" s="6">
        <v>87</v>
      </c>
      <c r="P103" s="6">
        <v>1078</v>
      </c>
      <c r="Q103" s="6">
        <v>4</v>
      </c>
      <c r="R103" s="6">
        <v>11</v>
      </c>
      <c r="S103" s="6">
        <v>0</v>
      </c>
      <c r="T103" s="6">
        <v>84</v>
      </c>
      <c r="U103" s="6">
        <v>19.600000000000001</v>
      </c>
      <c r="V103" s="6">
        <v>8321</v>
      </c>
      <c r="W103" s="6">
        <v>86.677083333333329</v>
      </c>
      <c r="X103" s="6">
        <v>2</v>
      </c>
      <c r="Y103" s="6">
        <v>418</v>
      </c>
      <c r="Z103" s="6">
        <v>0.19791666666666666</v>
      </c>
      <c r="AA103" s="6">
        <v>276</v>
      </c>
      <c r="AB103" s="6">
        <v>4.635416666666667</v>
      </c>
      <c r="AC103" s="6">
        <v>19</v>
      </c>
      <c r="AD103" s="6">
        <v>445</v>
      </c>
      <c r="AE103" s="6">
        <v>60.435208333333328</v>
      </c>
      <c r="AF103" s="6">
        <v>2.40625</v>
      </c>
      <c r="AG103" s="6">
        <v>0</v>
      </c>
      <c r="AH103" s="6">
        <v>133.33000000000001</v>
      </c>
      <c r="AI103" s="6">
        <v>231</v>
      </c>
      <c r="AJ103" s="6">
        <v>3594</v>
      </c>
      <c r="AK103" s="6">
        <v>3</v>
      </c>
      <c r="AL103" s="6">
        <v>31</v>
      </c>
      <c r="AM103" s="6">
        <v>0</v>
      </c>
      <c r="AN103" s="6">
        <v>217</v>
      </c>
      <c r="AO103" s="6">
        <v>37.4375</v>
      </c>
      <c r="AP103" s="6">
        <v>7666</v>
      </c>
      <c r="AQ103" s="6">
        <v>49.779220779220779</v>
      </c>
      <c r="AR103" s="6">
        <v>1</v>
      </c>
      <c r="AS103" s="6">
        <v>184</v>
      </c>
      <c r="AT103" s="6">
        <v>0.20129870129870131</v>
      </c>
      <c r="AU103" s="6">
        <v>115</v>
      </c>
      <c r="AV103" s="6">
        <v>2.4155844155844157</v>
      </c>
      <c r="AW103" s="6">
        <v>31</v>
      </c>
      <c r="AX103" s="6">
        <v>372</v>
      </c>
      <c r="AY103" s="6">
        <v>72.991233766233776</v>
      </c>
      <c r="AZ103" s="6">
        <v>1.4870129870129871</v>
      </c>
      <c r="BA103" s="6">
        <v>0</v>
      </c>
      <c r="BB103" s="6">
        <v>275</v>
      </c>
      <c r="BC103" s="6">
        <v>229</v>
      </c>
      <c r="BD103" s="6">
        <v>4280</v>
      </c>
      <c r="BE103" s="6">
        <v>4</v>
      </c>
      <c r="BF103" s="6">
        <v>11</v>
      </c>
      <c r="BG103" s="6">
        <v>0</v>
      </c>
      <c r="BH103" s="6">
        <v>114</v>
      </c>
      <c r="BI103" s="6">
        <v>27.792207792207794</v>
      </c>
      <c r="BJ103" s="6">
        <v>20000000</v>
      </c>
    </row>
    <row r="104" spans="1:62" x14ac:dyDescent="0.35">
      <c r="A104" s="5" t="s">
        <v>164</v>
      </c>
      <c r="B104" s="6">
        <v>8</v>
      </c>
      <c r="C104" s="6">
        <v>8</v>
      </c>
      <c r="D104" s="6">
        <v>8</v>
      </c>
      <c r="E104" s="6">
        <v>8</v>
      </c>
      <c r="F104" s="6">
        <v>1</v>
      </c>
      <c r="G104" s="6">
        <v>6</v>
      </c>
      <c r="H104" s="6">
        <v>0</v>
      </c>
      <c r="I104" s="6">
        <v>1</v>
      </c>
      <c r="J104" s="6">
        <v>0</v>
      </c>
      <c r="K104" s="6">
        <v>183.33</v>
      </c>
      <c r="L104" s="6">
        <v>1</v>
      </c>
      <c r="M104" s="6">
        <v>183.33</v>
      </c>
      <c r="N104" s="6">
        <v>183.33</v>
      </c>
      <c r="O104" s="6">
        <v>1</v>
      </c>
      <c r="P104" s="6">
        <v>11</v>
      </c>
      <c r="Q104" s="6">
        <v>1</v>
      </c>
      <c r="R104" s="6">
        <v>0</v>
      </c>
      <c r="S104" s="6">
        <v>11</v>
      </c>
      <c r="T104" s="6">
        <v>11</v>
      </c>
      <c r="U104" s="6">
        <v>11</v>
      </c>
      <c r="V104" s="6">
        <v>512</v>
      </c>
      <c r="W104" s="6">
        <v>51.2</v>
      </c>
      <c r="X104" s="6">
        <v>1</v>
      </c>
      <c r="Y104" s="6">
        <v>168</v>
      </c>
      <c r="Z104" s="6">
        <v>0.1</v>
      </c>
      <c r="AA104" s="6">
        <v>114</v>
      </c>
      <c r="AB104" s="6">
        <v>2.2999999999999998</v>
      </c>
      <c r="AC104" s="6">
        <v>1</v>
      </c>
      <c r="AD104" s="6">
        <v>23</v>
      </c>
      <c r="AE104" s="6">
        <v>42.430999999999997</v>
      </c>
      <c r="AF104" s="6">
        <v>2</v>
      </c>
      <c r="AG104" s="6">
        <v>0</v>
      </c>
      <c r="AH104" s="6">
        <v>89.47</v>
      </c>
      <c r="AI104" s="6">
        <v>20</v>
      </c>
      <c r="AJ104" s="6">
        <v>194</v>
      </c>
      <c r="AK104" s="6">
        <v>1</v>
      </c>
      <c r="AL104" s="6">
        <v>8</v>
      </c>
      <c r="AM104" s="6">
        <v>0</v>
      </c>
      <c r="AN104" s="6">
        <v>78</v>
      </c>
      <c r="AO104" s="6">
        <v>19.399999999999999</v>
      </c>
      <c r="AP104" s="6">
        <v>375</v>
      </c>
      <c r="AQ104" s="6">
        <v>34.090909090909093</v>
      </c>
      <c r="AR104" s="6">
        <v>4</v>
      </c>
      <c r="AS104" s="6">
        <v>92</v>
      </c>
      <c r="AT104" s="6">
        <v>0.45454545454545453</v>
      </c>
      <c r="AU104" s="6">
        <v>76</v>
      </c>
      <c r="AV104" s="6">
        <v>2.0909090909090908</v>
      </c>
      <c r="AW104" s="6">
        <v>5</v>
      </c>
      <c r="AX104" s="6">
        <v>23</v>
      </c>
      <c r="AY104" s="6">
        <v>91.124545454545441</v>
      </c>
      <c r="AZ104" s="6">
        <v>1.1818181818181819</v>
      </c>
      <c r="BA104" s="6">
        <v>0</v>
      </c>
      <c r="BB104" s="6">
        <v>225</v>
      </c>
      <c r="BC104" s="6">
        <v>13</v>
      </c>
      <c r="BD104" s="6">
        <v>230</v>
      </c>
      <c r="BE104" s="6">
        <v>2</v>
      </c>
      <c r="BF104" s="6">
        <v>6</v>
      </c>
      <c r="BG104" s="6">
        <v>0</v>
      </c>
      <c r="BH104" s="6">
        <v>77</v>
      </c>
      <c r="BI104" s="6">
        <v>20.90909090909091</v>
      </c>
      <c r="BJ104" s="6">
        <v>5000000</v>
      </c>
    </row>
    <row r="105" spans="1:62" x14ac:dyDescent="0.35">
      <c r="A105" s="5" t="s">
        <v>165</v>
      </c>
      <c r="B105" s="6">
        <v>28</v>
      </c>
      <c r="C105" s="6">
        <v>5.6</v>
      </c>
      <c r="D105" s="6">
        <v>1</v>
      </c>
      <c r="E105" s="6">
        <v>10</v>
      </c>
      <c r="F105" s="6">
        <v>0</v>
      </c>
      <c r="G105" s="6">
        <v>8</v>
      </c>
      <c r="H105" s="6">
        <v>0</v>
      </c>
      <c r="I105" s="6">
        <v>0</v>
      </c>
      <c r="J105" s="6">
        <v>0</v>
      </c>
      <c r="K105" s="6">
        <v>80.831999999999994</v>
      </c>
      <c r="L105" s="6">
        <v>1.8</v>
      </c>
      <c r="M105" s="6">
        <v>37.5</v>
      </c>
      <c r="N105" s="6">
        <v>100</v>
      </c>
      <c r="O105" s="6">
        <v>9</v>
      </c>
      <c r="P105" s="6">
        <v>14</v>
      </c>
      <c r="Q105" s="6">
        <v>0</v>
      </c>
      <c r="R105" s="6">
        <v>0</v>
      </c>
      <c r="S105" s="6">
        <v>1</v>
      </c>
      <c r="T105" s="6">
        <v>5</v>
      </c>
      <c r="U105" s="6">
        <v>2.8</v>
      </c>
      <c r="V105" s="6">
        <v>1430</v>
      </c>
      <c r="W105" s="6">
        <v>21.666666666666668</v>
      </c>
      <c r="X105" s="6">
        <v>2</v>
      </c>
      <c r="Y105" s="6">
        <v>147</v>
      </c>
      <c r="Z105" s="6">
        <v>0.37878787878787878</v>
      </c>
      <c r="AA105" s="6">
        <v>137</v>
      </c>
      <c r="AB105" s="6">
        <v>0.80303030303030298</v>
      </c>
      <c r="AC105" s="6">
        <v>25</v>
      </c>
      <c r="AD105" s="6">
        <v>53</v>
      </c>
      <c r="AE105" s="6">
        <v>44.975303030303024</v>
      </c>
      <c r="AF105" s="6">
        <v>2.0606060606060606</v>
      </c>
      <c r="AG105" s="6">
        <v>0</v>
      </c>
      <c r="AH105" s="6">
        <v>161.53</v>
      </c>
      <c r="AI105" s="6">
        <v>136</v>
      </c>
      <c r="AJ105" s="6">
        <v>545</v>
      </c>
      <c r="AK105" s="6">
        <v>3</v>
      </c>
      <c r="AL105" s="6">
        <v>5</v>
      </c>
      <c r="AM105" s="6">
        <v>0</v>
      </c>
      <c r="AN105" s="6">
        <v>52</v>
      </c>
      <c r="AO105" s="6">
        <v>8.2575757575757578</v>
      </c>
      <c r="AP105" s="6">
        <v>216</v>
      </c>
      <c r="AQ105" s="6">
        <v>9</v>
      </c>
      <c r="AR105" s="6">
        <v>1</v>
      </c>
      <c r="AS105" s="6">
        <v>48</v>
      </c>
      <c r="AT105" s="6">
        <v>0.16666666666666666</v>
      </c>
      <c r="AU105" s="6">
        <v>33</v>
      </c>
      <c r="AV105" s="6">
        <v>0.41666666666666669</v>
      </c>
      <c r="AW105" s="6">
        <v>4</v>
      </c>
      <c r="AX105" s="6">
        <v>10</v>
      </c>
      <c r="AY105" s="6">
        <v>90.082500000000024</v>
      </c>
      <c r="AZ105" s="6">
        <v>1.3333333333333333</v>
      </c>
      <c r="BA105" s="6">
        <v>0</v>
      </c>
      <c r="BB105" s="6">
        <v>400</v>
      </c>
      <c r="BC105" s="6">
        <v>32</v>
      </c>
      <c r="BD105" s="6">
        <v>109</v>
      </c>
      <c r="BE105" s="6">
        <v>2</v>
      </c>
      <c r="BF105" s="6">
        <v>2</v>
      </c>
      <c r="BG105" s="6">
        <v>0</v>
      </c>
      <c r="BH105" s="6">
        <v>21</v>
      </c>
      <c r="BI105" s="6">
        <v>4.541666666666667</v>
      </c>
      <c r="BJ105" s="6">
        <v>22000000</v>
      </c>
    </row>
    <row r="106" spans="1:62" x14ac:dyDescent="0.35">
      <c r="A106" s="5" t="s">
        <v>166</v>
      </c>
      <c r="B106" s="6">
        <v>132</v>
      </c>
      <c r="C106" s="6">
        <v>7.333333333333333</v>
      </c>
      <c r="D106" s="6">
        <v>1</v>
      </c>
      <c r="E106" s="6">
        <v>25</v>
      </c>
      <c r="F106" s="6">
        <v>0.3888888888888889</v>
      </c>
      <c r="G106" s="6">
        <v>18</v>
      </c>
      <c r="H106" s="6">
        <v>0.61111111111111116</v>
      </c>
      <c r="I106" s="6">
        <v>7</v>
      </c>
      <c r="J106" s="6">
        <v>11</v>
      </c>
      <c r="K106" s="6">
        <v>112.7138888888889</v>
      </c>
      <c r="L106" s="6">
        <v>1.6666666666666667</v>
      </c>
      <c r="M106" s="6">
        <v>0</v>
      </c>
      <c r="N106" s="6">
        <v>333.33</v>
      </c>
      <c r="O106" s="6">
        <v>30</v>
      </c>
      <c r="P106" s="6">
        <v>127</v>
      </c>
      <c r="Q106" s="6">
        <v>3</v>
      </c>
      <c r="R106" s="6">
        <v>4</v>
      </c>
      <c r="S106" s="6">
        <v>0</v>
      </c>
      <c r="T106" s="6">
        <v>23</v>
      </c>
      <c r="U106" s="6">
        <v>7.0555555555555554</v>
      </c>
      <c r="V106" s="6">
        <v>2363</v>
      </c>
      <c r="W106" s="6">
        <v>26.55056179775281</v>
      </c>
      <c r="X106" s="6">
        <v>2</v>
      </c>
      <c r="Y106" s="6">
        <v>110</v>
      </c>
      <c r="Z106" s="6">
        <v>0.7191011235955056</v>
      </c>
      <c r="AA106" s="6">
        <v>82</v>
      </c>
      <c r="AB106" s="6">
        <v>1.6629213483146068</v>
      </c>
      <c r="AC106" s="6">
        <v>64</v>
      </c>
      <c r="AD106" s="6">
        <v>148</v>
      </c>
      <c r="AE106" s="6">
        <v>87.622134831460656</v>
      </c>
      <c r="AF106" s="6">
        <v>2.1123595505617976</v>
      </c>
      <c r="AG106" s="6">
        <v>0</v>
      </c>
      <c r="AH106" s="6">
        <v>400</v>
      </c>
      <c r="AI106" s="6">
        <v>188</v>
      </c>
      <c r="AJ106" s="6">
        <v>1456</v>
      </c>
      <c r="AK106" s="6">
        <v>9</v>
      </c>
      <c r="AL106" s="6">
        <v>8</v>
      </c>
      <c r="AM106" s="6">
        <v>0</v>
      </c>
      <c r="AN106" s="6">
        <v>77</v>
      </c>
      <c r="AO106" s="6">
        <v>16.359550561797754</v>
      </c>
      <c r="AP106" s="6">
        <v>906</v>
      </c>
      <c r="AQ106" s="6">
        <v>11.766233766233766</v>
      </c>
      <c r="AR106" s="6">
        <v>1</v>
      </c>
      <c r="AS106" s="6">
        <v>48</v>
      </c>
      <c r="AT106" s="6">
        <v>0.31168831168831168</v>
      </c>
      <c r="AU106" s="6">
        <v>45</v>
      </c>
      <c r="AV106" s="6">
        <v>0.67532467532467533</v>
      </c>
      <c r="AW106" s="6">
        <v>24</v>
      </c>
      <c r="AX106" s="6">
        <v>52</v>
      </c>
      <c r="AY106" s="6">
        <v>101.77454545454543</v>
      </c>
      <c r="AZ106" s="6">
        <v>1.4155844155844155</v>
      </c>
      <c r="BA106" s="6">
        <v>0</v>
      </c>
      <c r="BB106" s="6">
        <v>450</v>
      </c>
      <c r="BC106" s="6">
        <v>109</v>
      </c>
      <c r="BD106" s="6">
        <v>623</v>
      </c>
      <c r="BE106" s="6">
        <v>3</v>
      </c>
      <c r="BF106" s="6">
        <v>6</v>
      </c>
      <c r="BG106" s="6">
        <v>0</v>
      </c>
      <c r="BH106" s="6">
        <v>55</v>
      </c>
      <c r="BI106" s="6">
        <v>8.0909090909090917</v>
      </c>
      <c r="BJ106" s="6">
        <v>10000000</v>
      </c>
    </row>
    <row r="107" spans="1:62" x14ac:dyDescent="0.35">
      <c r="A107" s="5" t="s">
        <v>167</v>
      </c>
      <c r="B107" s="6">
        <v>414</v>
      </c>
      <c r="C107" s="6">
        <v>24.352941176470587</v>
      </c>
      <c r="D107" s="6">
        <v>2</v>
      </c>
      <c r="E107" s="6">
        <v>59</v>
      </c>
      <c r="F107" s="6">
        <v>0.88235294117647056</v>
      </c>
      <c r="G107" s="6">
        <v>52</v>
      </c>
      <c r="H107" s="6">
        <v>2.3529411764705883</v>
      </c>
      <c r="I107" s="6">
        <v>15</v>
      </c>
      <c r="J107" s="6">
        <v>40</v>
      </c>
      <c r="K107" s="6">
        <v>135.26235294117646</v>
      </c>
      <c r="L107" s="6">
        <v>1.4705882352941178</v>
      </c>
      <c r="M107" s="6">
        <v>0</v>
      </c>
      <c r="N107" s="6">
        <v>260</v>
      </c>
      <c r="O107" s="6">
        <v>25</v>
      </c>
      <c r="P107" s="6">
        <v>368</v>
      </c>
      <c r="Q107" s="6">
        <v>4</v>
      </c>
      <c r="R107" s="6">
        <v>7</v>
      </c>
      <c r="S107" s="6">
        <v>0</v>
      </c>
      <c r="T107" s="6">
        <v>68</v>
      </c>
      <c r="U107" s="6">
        <v>21.647058823529413</v>
      </c>
      <c r="V107" s="6">
        <v>15937</v>
      </c>
      <c r="W107" s="6">
        <v>89.033519553072622</v>
      </c>
      <c r="X107" s="6">
        <v>1</v>
      </c>
      <c r="Y107" s="6">
        <v>531</v>
      </c>
      <c r="Z107" s="6">
        <v>0.50837988826815639</v>
      </c>
      <c r="AA107" s="6">
        <v>375</v>
      </c>
      <c r="AB107" s="6">
        <v>6.8882681564245809</v>
      </c>
      <c r="AC107" s="6">
        <v>91</v>
      </c>
      <c r="AD107" s="6">
        <v>1233</v>
      </c>
      <c r="AE107" s="6">
        <v>76.938770949720663</v>
      </c>
      <c r="AF107" s="6">
        <v>2.3463687150837989</v>
      </c>
      <c r="AG107" s="6">
        <v>0</v>
      </c>
      <c r="AH107" s="6">
        <v>183.33</v>
      </c>
      <c r="AI107" s="6">
        <v>420</v>
      </c>
      <c r="AJ107" s="6">
        <v>8586</v>
      </c>
      <c r="AK107" s="6">
        <v>7</v>
      </c>
      <c r="AL107" s="6">
        <v>47</v>
      </c>
      <c r="AM107" s="6">
        <v>0</v>
      </c>
      <c r="AN107" s="6">
        <v>319</v>
      </c>
      <c r="AO107" s="6">
        <v>47.966480446927378</v>
      </c>
      <c r="AP107" s="6">
        <v>11216</v>
      </c>
      <c r="AQ107" s="6">
        <v>47.525423728813557</v>
      </c>
      <c r="AR107" s="6">
        <v>1</v>
      </c>
      <c r="AS107" s="6">
        <v>208</v>
      </c>
      <c r="AT107" s="6">
        <v>0.5423728813559322</v>
      </c>
      <c r="AU107" s="6">
        <v>149</v>
      </c>
      <c r="AV107" s="6">
        <v>4.5593220338983054</v>
      </c>
      <c r="AW107" s="6">
        <v>128</v>
      </c>
      <c r="AX107" s="6">
        <v>1076</v>
      </c>
      <c r="AY107" s="6">
        <v>92.462838983050872</v>
      </c>
      <c r="AZ107" s="6">
        <v>1.5296610169491525</v>
      </c>
      <c r="BA107" s="6">
        <v>0</v>
      </c>
      <c r="BB107" s="6">
        <v>260</v>
      </c>
      <c r="BC107" s="6">
        <v>361</v>
      </c>
      <c r="BD107" s="6">
        <v>7831</v>
      </c>
      <c r="BE107" s="6">
        <v>7</v>
      </c>
      <c r="BF107" s="6">
        <v>25</v>
      </c>
      <c r="BG107" s="6">
        <v>0</v>
      </c>
      <c r="BH107" s="6">
        <v>219</v>
      </c>
      <c r="BI107" s="6">
        <v>33.182203389830505</v>
      </c>
      <c r="BJ107" s="6">
        <v>32000000</v>
      </c>
    </row>
    <row r="108" spans="1:62" x14ac:dyDescent="0.35">
      <c r="A108" s="5" t="s">
        <v>168</v>
      </c>
      <c r="B108" s="6">
        <v>142</v>
      </c>
      <c r="C108" s="6">
        <v>14.2</v>
      </c>
      <c r="D108" s="6">
        <v>1</v>
      </c>
      <c r="E108" s="6">
        <v>28</v>
      </c>
      <c r="F108" s="6">
        <v>0.3</v>
      </c>
      <c r="G108" s="6">
        <v>17</v>
      </c>
      <c r="H108" s="6">
        <v>1</v>
      </c>
      <c r="I108" s="6">
        <v>3</v>
      </c>
      <c r="J108" s="6">
        <v>10</v>
      </c>
      <c r="K108" s="6">
        <v>145.67099999999999</v>
      </c>
      <c r="L108" s="6">
        <v>1.3</v>
      </c>
      <c r="M108" s="6">
        <v>42.85</v>
      </c>
      <c r="N108" s="6">
        <v>400</v>
      </c>
      <c r="O108" s="6">
        <v>13</v>
      </c>
      <c r="P108" s="6">
        <v>112</v>
      </c>
      <c r="Q108" s="6">
        <v>2</v>
      </c>
      <c r="R108" s="6">
        <v>3</v>
      </c>
      <c r="S108" s="6">
        <v>3</v>
      </c>
      <c r="T108" s="6">
        <v>29</v>
      </c>
      <c r="U108" s="6">
        <v>11.2</v>
      </c>
      <c r="V108" s="6">
        <v>260</v>
      </c>
      <c r="W108" s="6">
        <v>65</v>
      </c>
      <c r="X108" s="6">
        <v>40</v>
      </c>
      <c r="Y108" s="6">
        <v>101</v>
      </c>
      <c r="Z108" s="6">
        <v>0</v>
      </c>
      <c r="AA108" s="6">
        <v>64</v>
      </c>
      <c r="AB108" s="6">
        <v>2.75</v>
      </c>
      <c r="AC108" s="6">
        <v>0</v>
      </c>
      <c r="AD108" s="6">
        <v>11</v>
      </c>
      <c r="AE108" s="6">
        <v>36.954999999999998</v>
      </c>
      <c r="AF108" s="6">
        <v>1.5</v>
      </c>
      <c r="AG108" s="6">
        <v>27.02</v>
      </c>
      <c r="AH108" s="6">
        <v>48.93</v>
      </c>
      <c r="AI108" s="6">
        <v>6</v>
      </c>
      <c r="AJ108" s="6">
        <v>67</v>
      </c>
      <c r="AK108" s="6">
        <v>0</v>
      </c>
      <c r="AL108" s="6">
        <v>4</v>
      </c>
      <c r="AM108" s="6">
        <v>10</v>
      </c>
      <c r="AN108" s="6">
        <v>23</v>
      </c>
      <c r="AO108" s="6">
        <v>16.75</v>
      </c>
      <c r="AP108" s="6">
        <v>826</v>
      </c>
      <c r="AQ108" s="6">
        <v>23.6</v>
      </c>
      <c r="AR108" s="6">
        <v>2</v>
      </c>
      <c r="AS108" s="6">
        <v>86</v>
      </c>
      <c r="AT108" s="6">
        <v>0.2</v>
      </c>
      <c r="AU108" s="6">
        <v>70</v>
      </c>
      <c r="AV108" s="6">
        <v>0.94285714285714284</v>
      </c>
      <c r="AW108" s="6">
        <v>7</v>
      </c>
      <c r="AX108" s="6">
        <v>33</v>
      </c>
      <c r="AY108" s="6">
        <v>87.358857142857133</v>
      </c>
      <c r="AZ108" s="6">
        <v>1.3142857142857143</v>
      </c>
      <c r="BA108" s="6">
        <v>0</v>
      </c>
      <c r="BB108" s="6">
        <v>241.66</v>
      </c>
      <c r="BC108" s="6">
        <v>46</v>
      </c>
      <c r="BD108" s="6">
        <v>431</v>
      </c>
      <c r="BE108" s="6">
        <v>2</v>
      </c>
      <c r="BF108" s="6">
        <v>6</v>
      </c>
      <c r="BG108" s="6">
        <v>0</v>
      </c>
      <c r="BH108" s="6">
        <v>56</v>
      </c>
      <c r="BI108" s="6">
        <v>12.314285714285715</v>
      </c>
      <c r="BJ108" s="6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Bajpai</dc:creator>
  <cp:lastModifiedBy>DELL</cp:lastModifiedBy>
  <dcterms:created xsi:type="dcterms:W3CDTF">2025-03-06T10:51:20Z</dcterms:created>
  <dcterms:modified xsi:type="dcterms:W3CDTF">2025-03-10T22:27:34Z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9eaf13-f528-470e-bf6b-38b666617431_Enabled">
    <vt:lpwstr>true</vt:lpwstr>
  </property>
  <property fmtid="{D5CDD505-2E9C-101B-9397-08002B2CF9AE}" pid="3" name="MSIP_Label_289eaf13-f528-470e-bf6b-38b666617431_SetDate">
    <vt:lpwstr>2025-03-06T10:52:18Z</vt:lpwstr>
  </property>
  <property fmtid="{D5CDD505-2E9C-101B-9397-08002B2CF9AE}" pid="4" name="MSIP_Label_289eaf13-f528-470e-bf6b-38b666617431_Method">
    <vt:lpwstr>Standard</vt:lpwstr>
  </property>
  <property fmtid="{D5CDD505-2E9C-101B-9397-08002B2CF9AE}" pid="5" name="MSIP_Label_289eaf13-f528-470e-bf6b-38b666617431_Name">
    <vt:lpwstr>Proprietary</vt:lpwstr>
  </property>
  <property fmtid="{D5CDD505-2E9C-101B-9397-08002B2CF9AE}" pid="6" name="MSIP_Label_289eaf13-f528-470e-bf6b-38b666617431_SiteId">
    <vt:lpwstr>4c087f80-1e07-4f72-9e41-d7d9748d0f4c</vt:lpwstr>
  </property>
  <property fmtid="{D5CDD505-2E9C-101B-9397-08002B2CF9AE}" pid="7" name="MSIP_Label_289eaf13-f528-470e-bf6b-38b666617431_ActionId">
    <vt:lpwstr>bc65af33-39e8-4d0a-a4d3-d152bf8e7acc</vt:lpwstr>
  </property>
  <property fmtid="{D5CDD505-2E9C-101B-9397-08002B2CF9AE}" pid="8" name="MSIP_Label_289eaf13-f528-470e-bf6b-38b666617431_ContentBits">
    <vt:lpwstr>0</vt:lpwstr>
  </property>
</Properties>
</file>