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Decree No. 2010-1281 of 16 September 2010 regulating recovery of lead from used batteries</t>
        </is>
      </c>
      <c r="B2" s="2" t="inlineStr">
        <is>
          <t>https://www.denv.gouv.sn/telechargement/72/decrets-cadre-juridique/19090/decret-num-3-2010-1281-du-16-septembre-2010-reglementant-les-conditions-dexploitation-du-plomb-issu-des-batteries-usagees.pdf</t>
        </is>
      </c>
      <c r="C2" s="2" t="n">
        <v>2010</v>
      </c>
      <c r="D2"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2" s="2" t="n">
        <v>0</v>
      </c>
      <c r="F2" s="2" t="inlineStr"/>
      <c r="G2" s="2" t="n">
        <v>0.75</v>
      </c>
      <c r="H2" s="2" t="inlineStr">
        <is>
          <t>Executive decree adopted by the President of the Republic on 16 September 2010, implementing the Environmental Code and Decree 2001-282. Sub-legislative implementing regulation, not parliamentary legislation (≠1.0).</t>
        </is>
      </c>
      <c r="I2" s="2" t="n">
        <v>0.75</v>
      </c>
      <c r="J2" s="2" t="inlineStr">
        <is>
          <t>industry, waste management, environment, mining, health</t>
        </is>
      </c>
      <c r="K2" s="2" t="n">
        <v>0.75</v>
      </c>
      <c r="L2" s="2" t="inlineStr">
        <is>
          <t>consumption, recycling, disposal</t>
        </is>
      </c>
      <c r="M2" s="2" t="n">
        <v>0</v>
      </c>
      <c r="N2" s="2" t="inlineStr"/>
      <c r="O2" s="3">
        <f>AVERAGE(G2,I2,K2,M2,P2)</f>
        <v/>
      </c>
      <c r="P2" s="2" t="n">
        <v>1</v>
      </c>
      <c r="Q2" s="2" t="inlineStr">
        <is>
          <t>Waste management</t>
        </is>
      </c>
      <c r="R2" s="2" t="inlineStr">
        <is>
          <t>Art. 1: it is prohibited for any natural or legal person to import, collect, transport, recycle, store, handle, treat or eliminate lead from used batteries and other sources, as well as mercury and its compounds, without authorisation from the Minister of the Environment.</t>
        </is>
      </c>
      <c r="S2" s="2" t="n">
        <v>1</v>
      </c>
      <c r="T2" s="2" t="n">
        <v>0.75</v>
      </c>
      <c r="U2" s="2" t="inlineStr">
        <is>
          <t>Art. 1: authorisation delivery conditions set by ministerial order (+0.25 authority); Art. 5: violations punished per Environmental Code sanctions (+0.25 enforcement); Art. 3: ICPE permit and EIA required (+0.25 monitoring).</t>
        </is>
      </c>
      <c r="V2" s="3">
        <f>AVERAGE(P2,T2)</f>
        <v/>
      </c>
      <c r="W2" s="2" t="inlineStr">
        <is>
          <t>Core prohibition without authorisation; used batteries include plastic casings (component not explicitly regulated).</t>
        </is>
      </c>
    </row>
    <row r="3">
      <c r="A3" s="2" t="inlineStr">
        <is>
          <t>Decree No. 2010-1281 of 16 September 2010 regulating recovery of lead from used batteries</t>
        </is>
      </c>
      <c r="B3" s="2" t="inlineStr">
        <is>
          <t>https://www.denv.gouv.sn/telechargement/72/decrets-cadre-juridique/19090/decret-num-3-2010-1281-du-16-septembre-2010-reglementant-les-conditions-dexploitation-du-plomb-issu-des-batteries-usagees.pdf</t>
        </is>
      </c>
      <c r="C3" s="2" t="n">
        <v>2010</v>
      </c>
      <c r="D3"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3" s="2" t="n">
        <v>0</v>
      </c>
      <c r="F3" s="2" t="inlineStr"/>
      <c r="G3" s="2" t="n">
        <v>0.75</v>
      </c>
      <c r="H3" s="2" t="inlineStr">
        <is>
          <t>Executive decree adopted by the President of the Republic on 16 September 2010, implementing the Environmental Code and Decree 2001-282. Sub-legislative implementing regulation, not parliamentary legislation (≠1.0).</t>
        </is>
      </c>
      <c r="I3" s="2" t="n">
        <v>0.75</v>
      </c>
      <c r="J3" s="2" t="inlineStr">
        <is>
          <t>industry, waste management, environment, mining, health</t>
        </is>
      </c>
      <c r="K3" s="2" t="n">
        <v>0.75</v>
      </c>
      <c r="L3" s="2" t="inlineStr">
        <is>
          <t>consumption, recycling, disposal</t>
        </is>
      </c>
      <c r="M3" s="2" t="n">
        <v>0</v>
      </c>
      <c r="N3" s="2" t="inlineStr"/>
      <c r="O3" s="3">
        <f>AVERAGE(G3,I3,K3,M3,P3)</f>
        <v/>
      </c>
      <c r="P3" s="2" t="n">
        <v>1</v>
      </c>
      <c r="Q3" s="2" t="inlineStr">
        <is>
          <t>Recycling</t>
        </is>
      </c>
      <c r="R3" s="2" t="inlineStr">
        <is>
          <t>Art. 2: companies specialised in recovery and recycling of lead from used accumulators are eligible for authorisation. Art. 3: operators must demonstrate process mastery from arrival through treatment to finished product output.</t>
        </is>
      </c>
      <c r="S3" s="2" t="n">
        <v>1</v>
      </c>
      <c r="T3" s="2" t="n">
        <v>0.75</v>
      </c>
      <c r="U3" s="2" t="inlineStr">
        <is>
          <t>Art. 3: compliance with hazardous chemical and waste management legislation (+0.25 authority); Art. 1: only duly authorised persons may carry out activities (+0.25 enforcement); Presentation report targets uncontrolled informal battery recycling (+0.25 monitoring).</t>
        </is>
      </c>
      <c r="V3" s="3">
        <f>AVERAGE(P3,T3)</f>
        <v/>
      </c>
      <c r="W3" s="2" t="inlineStr">
        <is>
          <t>Lead recycling instrument; plastic casings/co-products not explicitly addressed in decree.</t>
        </is>
      </c>
    </row>
    <row r="4">
      <c r="A4" s="2" t="inlineStr">
        <is>
          <t>Decree No. 2010-1281 of 16 September 2010 regulating recovery of lead from used batteries</t>
        </is>
      </c>
      <c r="B4" s="2" t="inlineStr">
        <is>
          <t>https://www.denv.gouv.sn/telechargement/72/decrets-cadre-juridique/19090/decret-num-3-2010-1281-du-16-septembre-2010-reglementant-les-conditions-dexploitation-du-plomb-issu-des-batteries-usagees.pdf</t>
        </is>
      </c>
      <c r="C4" s="2" t="n">
        <v>2010</v>
      </c>
      <c r="D4"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4" s="2" t="n">
        <v>0</v>
      </c>
      <c r="F4" s="2" t="inlineStr"/>
      <c r="G4" s="2" t="n">
        <v>0.75</v>
      </c>
      <c r="H4" s="2" t="inlineStr">
        <is>
          <t>Executive decree adopted by the President of the Republic on 16 September 2010, implementing the Environmental Code and Decree 2001-282. Sub-legislative implementing regulation, not parliamentary legislation (≠1.0).</t>
        </is>
      </c>
      <c r="I4" s="2" t="n">
        <v>0.75</v>
      </c>
      <c r="J4" s="2" t="inlineStr">
        <is>
          <t>industry, waste management, environment, mining, health</t>
        </is>
      </c>
      <c r="K4" s="2" t="n">
        <v>0.75</v>
      </c>
      <c r="L4" s="2" t="inlineStr">
        <is>
          <t>consumption, recycling, disposal</t>
        </is>
      </c>
      <c r="M4" s="2" t="n">
        <v>0</v>
      </c>
      <c r="N4" s="2" t="inlineStr"/>
      <c r="O4" s="3">
        <f>AVERAGE(G4,I4,K4,M4,P4)</f>
        <v/>
      </c>
      <c r="P4" s="2" t="n">
        <v>0.8</v>
      </c>
      <c r="Q4" s="2" t="inlineStr">
        <is>
          <t>Waste management</t>
        </is>
      </c>
      <c r="R4" s="2" t="inlineStr">
        <is>
          <t>Art. 3: operators must manage waste in accordance with Article L 30 of the Environmental Code (ecologically rational hazardous waste management).</t>
        </is>
      </c>
      <c r="S4" s="2" t="n">
        <v>1</v>
      </c>
      <c r="T4" s="2" t="n">
        <v>0.75</v>
      </c>
      <c r="U4" s="2" t="inlineStr">
        <is>
          <t>Presentation report regulates storage, treatment and disposal of lead from used batteries (+0.25 authority); Code L 30: producers must eliminate/recycle or use licensed enterprises (+0.25 enforcement); Art. 5: Environmental Code sanctions (+0.25 monitoring).</t>
        </is>
      </c>
      <c r="V4" s="3">
        <f>AVERAGE(P4,T4)</f>
        <v/>
      </c>
      <c r="W4" s="2" t="inlineStr">
        <is>
          <t>Residual waste management (incl. plastic battery fractions) via Environmental Code L 30.</t>
        </is>
      </c>
    </row>
    <row r="5">
      <c r="A5" s="2" t="inlineStr">
        <is>
          <t>Decree No. 2010-1281 of 16 September 2010 regulating recovery of lead from used batteries</t>
        </is>
      </c>
      <c r="B5" s="2" t="inlineStr">
        <is>
          <t>https://www.denv.gouv.sn/telechargement/72/decrets-cadre-juridique/19090/decret-num-3-2010-1281-du-16-septembre-2010-reglementant-les-conditions-dexploitation-du-plomb-issu-des-batteries-usagees.pdf</t>
        </is>
      </c>
      <c r="C5" s="2" t="n">
        <v>2010</v>
      </c>
      <c r="D5"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5" s="2" t="n">
        <v>0</v>
      </c>
      <c r="F5" s="2" t="inlineStr"/>
      <c r="G5" s="2" t="n">
        <v>0.75</v>
      </c>
      <c r="H5" s="2" t="inlineStr">
        <is>
          <t>Executive decree adopted by the President of the Republic on 16 September 2010, implementing the Environmental Code and Decree 2001-282. Sub-legislative implementing regulation, not parliamentary legislation (≠1.0).</t>
        </is>
      </c>
      <c r="I5" s="2" t="n">
        <v>0.75</v>
      </c>
      <c r="J5" s="2" t="inlineStr">
        <is>
          <t>industry, waste management, environment, mining, health</t>
        </is>
      </c>
      <c r="K5" s="2" t="n">
        <v>0.75</v>
      </c>
      <c r="L5" s="2" t="inlineStr">
        <is>
          <t>consumption, recycling, disposal</t>
        </is>
      </c>
      <c r="M5" s="2" t="n">
        <v>0</v>
      </c>
      <c r="N5" s="2" t="inlineStr"/>
      <c r="O5" s="3">
        <f>AVERAGE(G5,I5,K5,M5,P5)</f>
        <v/>
      </c>
      <c r="P5" s="2" t="n">
        <v>1</v>
      </c>
      <c r="Q5" s="2" t="inlineStr">
        <is>
          <t>Production</t>
        </is>
      </c>
      <c r="R5" s="2" t="inlineStr">
        <is>
          <t>Art. 3: operators must hold an authorisation to operate a classified installation, having previously undergone an environmental assessment, and comply with Chapter 2 of NS 05-062 on atmospheric pollution.</t>
        </is>
      </c>
      <c r="S5" s="2" t="n">
        <v>1</v>
      </c>
      <c r="T5" s="2" t="n">
        <v>0.75</v>
      </c>
      <c r="U5" s="2" t="inlineStr">
        <is>
          <t>References Decree 2001-282 ICPE framework and EIA orders 9468-9472 (+0.25 authority); NS 05-062 Ch. II sets emission limits for stationary installations (+0.25 monitoring); Art. 5: Environmental Code sanctions (+0.25 enforcement).</t>
        </is>
      </c>
      <c r="V5" s="3">
        <f>AVERAGE(P5,T5)</f>
        <v/>
      </c>
      <c r="W5" s="2" t="inlineStr">
        <is>
          <t>ICPE + EIA mandatory for battery recycling plants; relevant for plastic/battery facilities.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2026-07-23T11:25:49Z</dcterms:created>
  <dcterms:modified xmlns:dcterms="http://purl.org/dc/terms/" xmlns:xsi="http://www.w3.org/2001/XMLSchema-instance" xsi:type="dcterms:W3CDTF">2026-07-23T11:25:49Z</dcterms:modified>
</cp:coreProperties>
</file>