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Key Evidence — Full Plastic Provisions"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2">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
      <patternFill patternType="solid">
        <fgColor rgb="00D9F0FF"/>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2"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1" fontId="7" fillId="10" borderId="1" applyAlignment="1" pivotButton="0" quotePrefix="0" xfId="0">
      <alignment horizontal="center" vertical="center" wrapText="1"/>
    </xf>
    <xf numFmtId="2" fontId="7" fillId="11" borderId="1" applyAlignment="1" pivotButton="0" quotePrefix="0" xfId="0">
      <alignment horizontal="center" vertical="center" wrapText="1"/>
    </xf>
    <xf numFmtId="0" fontId="7" fillId="11" borderId="1" applyAlignment="1" pivotButton="0" quotePrefix="0" xfId="0">
      <alignment horizontal="left" vertical="top" wrapText="1"/>
    </xf>
    <xf numFmtId="1" fontId="7" fillId="11" borderId="1" applyAlignment="1" pivotButton="0" quotePrefix="0" xfId="0">
      <alignment horizontal="center" vertical="center" wrapText="1"/>
    </xf>
    <xf numFmtId="0" fontId="9" fillId="5" borderId="1" applyAlignment="1" pivotButton="0" quotePrefix="0" xfId="0">
      <alignment wrapText="1"/>
    </xf>
    <xf numFmtId="0" fontId="7" fillId="0"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38" customWidth="1" min="2" max="2"/>
    <col width="8" customWidth="1" min="3" max="3"/>
    <col width="35" customWidth="1" min="4" max="4"/>
    <col width="8" customWidth="1" min="5" max="5"/>
    <col width="40" customWidth="1" min="6" max="6"/>
    <col width="8" customWidth="1" min="7" max="7"/>
    <col width="35" customWidth="1" min="8" max="8"/>
    <col width="9" customWidth="1" min="9" max="9"/>
    <col width="35" customWidth="1" min="10" max="10"/>
    <col width="8" customWidth="1" min="11" max="11"/>
    <col width="28" customWidth="1" min="12" max="12"/>
    <col width="8" customWidth="1" min="13" max="13"/>
    <col width="40" customWidth="1" min="14" max="14"/>
    <col width="9" customWidth="1" min="15" max="15"/>
    <col width="10" customWidth="1" min="16" max="16"/>
    <col width="18" customWidth="1" min="17" max="17"/>
    <col width="52" customWidth="1" min="18" max="18"/>
    <col width="10" customWidth="1" min="19" max="19"/>
    <col width="10" customWidth="1" min="20" max="20"/>
    <col width="52" customWidth="1" min="21" max="21"/>
    <col width="9" customWidth="1" min="22" max="22"/>
    <col width="52" customWidth="1" min="23" max="23"/>
    <col width="28" customWidth="1" min="24" max="24"/>
  </cols>
  <sheetData>
    <row r="1" ht="22" customHeight="1">
      <c r="A1" s="1" t="inlineStr">
        <is>
          <t>Plastic Pollution Policy Index (4P Index) — Coding Table</t>
        </is>
      </c>
    </row>
    <row r="2" ht="16" customHeight="1">
      <c r="A2" s="2" t="inlineStr">
        <is>
          <t>Policy: Environment-friendly Local Governance Framework, 2013  |  Country: Nepal  |  Year: 2013  |  Source: https://www.google.com/u... [URL truncated in source image]</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80" customHeight="1">
      <c r="A5" s="7" t="inlineStr">
        <is>
          <t>Environment-friendly Local Governance Framework, 2013</t>
        </is>
      </c>
      <c r="B5" s="7" t="inlineStr">
        <is>
          <t>https://www.google.com/u... [URL truncated in source image — document approved by Ministerial Council, Government of Nepal, September 2013; published by Ministry of Federal Affairs and Local Development, Kathmandu]</t>
        </is>
      </c>
      <c r="C5" s="8" t="n">
        <v>2013</v>
      </c>
      <c r="D5" s="7" t="inlineStr">
        <is>
          <t>Comprehensive indicator-based framework for environment-friendly local governance at household, tole/settlement, ward, municipality, VDC, and district levels throughout Nepal. Approved by the Ministerial Council (Cabinet) in September 2013. In relation to plastics:
• HOUSEHOLD: Mandatory plastic waste segregation at source; plastic bag regulation (use jute/cloth/paper instead)
• WARD: Ward office must purchase collected plastics from households
• MUNICIPALITY: Plastic ban by municipal council decision; separate landfill after plastic pre-separation; plastic management training (≥2 per ward); environment protection special fund
• VDC: Household plastic segregation; plastic use discouraged; VDC plastic management training; eco-friendly bag production encouraged
• DISTRICT: Declaration of plastic-bag-free district by District Council; district-level mechanism to control import of prohibited plastic bags; environment-friendly bag production encouraged</t>
        </is>
      </c>
      <c r="E5" s="9" t="n">
        <v>1</v>
      </c>
      <c r="F5" s="7" t="inlineStr">
        <is>
          <t>'At least 2 people in the ward trained for plastic collection, re-use and management; Trained person deployed for the plastic collection.' (Advanced Indicators for Municipality, Section e — Plastic Management, p.16)
'At least two people provided with the training on plastic collection and reuse in each ward; Trained human resource employed in related activity.' (VDC Advanced Indicators, Section d — Proper Management of Plastic, p.22)</t>
        </is>
      </c>
      <c r="G5" s="9" t="n">
        <v>0.75</v>
      </c>
      <c r="H5" s="7" t="inlineStr">
        <is>
          <t>Approved by the Ministerial Council (Cabinet) of the Government of Nepal in September 2013. Issued by the Ministry of Federal Affairs and Local Development. Not enacted by Parliament — constitutes a Cabinet-approved framework with binding force for local governments through the performance certification system. Creates mandatory indicators for local governance certification across six levels (household, tole, ward, municipality, VDC, district). Has a full multi-tier institutional structure from Central Directive Committee (chaired by Vice Chairperson of National Planning Commission) to household level.
Scored 0.75 (executive decree level): Cabinet approval gives this framework binding executive authority over local government performance evaluation. Local governments must comply to receive certification and associated rewards/recognition.</t>
        </is>
      </c>
      <c r="I5" s="9" t="n">
        <v>1</v>
      </c>
      <c r="J5" s="7" t="inlineStr">
        <is>
          <t>waste management, municipalities, water/sanitation, agriculture, energy, disaster management, forest/biodiversity, education, industry, retail/packaging</t>
        </is>
      </c>
      <c r="K5" s="9" t="n">
        <v>1</v>
      </c>
      <c r="L5" s="7" t="inlineStr">
        <is>
          <t>production, consumption, recycling, disposal, environmental leakage</t>
        </is>
      </c>
      <c r="M5" s="9" t="n">
        <v>1</v>
      </c>
      <c r="N5" s="7" t="inlineStr">
        <is>
          <t>Advanced Indicators for Municipality, Section c (p.16): 'Environment protection special fund established' — explicitly requires municipalities to establish a ring-fenced environment protection special fund as a condition for advanced-level certification. Also: Section 6.5 'Financial Resource Management' in Chapter 6 implementation arrangements (p.38 area). The environment protection special fund is explicitly ring-fenced for environmental protection purposes within municipalities.</t>
        </is>
      </c>
      <c r="O5" s="10">
        <f>AVERAGE(G5,I5,K5,M5,P5)</f>
        <v/>
      </c>
      <c r="P5" s="11" t="n">
        <v>1</v>
      </c>
      <c r="Q5" s="12" t="inlineStr">
        <is>
          <t>Consumption</t>
        </is>
      </c>
      <c r="R5" s="13" t="inlineStr">
        <is>
          <t>COMPREHENSIVE MULTI-LEVEL PLASTIC BAG RESTRICTION AND BAN SYSTEM:
HOUSEHOLD Level (Municipal + VDC, Basic &amp; Advanced):
Basic: 'Among the inorganic (non-decomposing) wastes, plastics collected separately and sold or gathered in a fixed or specified location' (p.11, p.19)
Advanced: 'Plastic Bag Regulation: Instead of all sorts of plastic bags; jute, cloth or paper bags used and written commitment towards it submitted to the Tole Development Organization.' (p.12, p.20) AND 'Discouraging the use of plastic: Plastic bag regulation: Jute, cloth or paper bags used instead of all sorts of plastic bags.' (p.20)
TOLE Level (Advanced): 'Cleaning of public places: No non-decomposing wastes, plastics and open defecation within the public places of one's Tole such as road, drainage, alleys, footpaths, streams, river, fields, forest, land etc.' (p.13)
MUNICIPALITY Level (Basic): 'Ban on plastic use: Through the decision of municipal counsel, use of plastic restricted as per the national standard approved by the Government of Nepal. As an alternative to the plastic bags, environment-friendly bags encouraged.' (p.15)
VDC Level (Basic): 'Plastic use discouraged' + eco-friendly bags encouraged (p.21)
VDC Advanced: 'Environment-friendly bags encouraged to manufacture as an alternative to the plastic bags' (p.22)
DISTRICT Level (Basic): 'Control on Plastic Bags: Declaration of plastic bag free district: Decision from the District Council issued on banning plastic bags in district as prescribed by the Government of Nepal; District level mechanism established to control the import of prohibited plastic bags; Environment-friendly bag production encouraged as an alternative to the plastic bags.' (p.25)</t>
        </is>
      </c>
      <c r="S5" s="13" t="n">
        <v>1</v>
      </c>
      <c r="T5" s="11" t="n">
        <v>1</v>
      </c>
      <c r="U5" s="12" t="inlineStr">
        <is>
          <t>Responsible authority (+0.25): Six-level institutional structure explicitly designated — Central Directive Committee (VP of NPC as president) → Central Implementation Coordination Committee → District Committee → Municipality/VDC Committee → Ward → Tole/Household. Municipal Council and District Council explicitly responsible for plastic ban decisions. Ministry of Federal Affairs and Local Development is the nodal ministry.
Enforcement (+0.25): Certification system creates binding incentive — local governments must achieve indicators to receive certification, rewards, and recognition. District Committee: 'Give recommendation to concerned institution to provide cash reward and honor the individual, organizations/institutions contributing considerably towards environmental protection, waste management' (p.40). Compliance monitoring is built into the performance measurement system.
Monitoring (+0.25): 'Provision a system to send the numbers of environment-friendly household, tole and ward...to the Ministry of Federal Affairs and Local Development in a quarterly basis' (p.42). Tables 18 and 19 (in ToC p.5) describe monitoring and measurement methods. Annual and quarterly reporting to central level.
Unconditional (+0.25): Applies to ALL levels of governance throughout Nepal — household, tole, ward, municipality, VDC, district — without geographic or population-based exceptions. The restriction applies 'as per the national standard approved by the Government of Nepal' at all levels.</t>
        </is>
      </c>
      <c r="V5" s="14">
        <f>AVERAGE(P5,T5)</f>
        <v/>
      </c>
      <c r="W5" s="12" t="inlineStr">
        <is>
          <t>S = 1 (IN FORCE): Cabinet-approved framework with binding force over local governments. The municipal council and district council decisions on plastic bans use mandatory language ('through the decision of municipal counsel, use of plastic restricted'). The district-level indicator requires 'Decision from the District Council issued on banning plastic bags' — this IS a binding requirement within the certification framework.
T = 1.0: All four sub-scores met with explicit evidence throughout the document. The quarterly reporting system to MoFALD provides a comprehensive monitoring mechanism. Cash rewards and recognition for compliance constitute enforcement.
SIGNIFICANCE: This is the most comprehensive plastic reduction framework across all levels of Nepal's governance structure in this dataset. It creates a cascading system where household plastic bag regulation, tole-level plastic-free public spaces, ward plastic purchasing, municipal bans, and district-level plastic-free declarations form a vertically integrated plastic governance architecture.
INSTRUMENT SCOPE: Combines aspects of: information (awareness campaigns), regulatory (bans at municipal/district level), and governance (multi-level coordination). Highest applicable type = Regulatory (1.0) applied; governance aspect noted here.</t>
        </is>
      </c>
      <c r="X5" s="15" t="inlineStr">
        <is>
          <t>Instrument 1 — Multi-level plastic bag restriction/ban (Household → Tole → Ward → Municipality → VDC → District)</t>
        </is>
      </c>
    </row>
    <row r="6" ht="280" customHeight="1">
      <c r="A6" s="7" t="inlineStr">
        <is>
          <t>Environment-friendly Local Governance Framework, 2013</t>
        </is>
      </c>
      <c r="B6" s="7" t="inlineStr">
        <is>
          <t>https://www.google.com/u... [URL truncated in source image — document approved by Ministerial Council, Government of Nepal, September 2013; published by Ministry of Federal Affairs and Local Development, Kathmandu]</t>
        </is>
      </c>
      <c r="C6" s="8" t="n">
        <v>2013</v>
      </c>
      <c r="D6" s="7" t="inlineStr">
        <is>
          <t>Comprehensive indicator-based framework for environment-friendly local governance at household, tole/settlement, ward, municipality, VDC, and district levels throughout Nepal. Approved by the Ministerial Council (Cabinet) in September 2013. In relation to plastics:
• HOUSEHOLD: Mandatory plastic waste segregation at source; plastic bag regulation (use jute/cloth/paper instead)
• WARD: Ward office must purchase collected plastics from households
• MUNICIPALITY: Plastic ban by municipal council decision; separate landfill after plastic pre-separation; plastic management training (≥2 per ward); environment protection special fund
• VDC: Household plastic segregation; plastic use discouraged; VDC plastic management training; eco-friendly bag production encouraged
• DISTRICT: Declaration of plastic-bag-free district by District Council; district-level mechanism to control import of prohibited plastic bags; environment-friendly bag production encouraged</t>
        </is>
      </c>
      <c r="E6" s="9" t="n">
        <v>1</v>
      </c>
      <c r="F6" s="7" t="inlineStr">
        <is>
          <t>'At least 2 people in the ward trained for plastic collection, re-use and management; Trained person deployed for the plastic collection.' (Advanced Indicators for Municipality, Section e — Plastic Management, p.16)
'At least two people provided with the training on plastic collection and reuse in each ward; Trained human resource employed in related activity.' (VDC Advanced Indicators, Section d — Proper Management of Plastic, p.22)</t>
        </is>
      </c>
      <c r="G6" s="9" t="n">
        <v>0.75</v>
      </c>
      <c r="H6" s="7" t="inlineStr">
        <is>
          <t>Approved by the Ministerial Council (Cabinet) of the Government of Nepal in September 2013. Issued by the Ministry of Federal Affairs and Local Development. Not enacted by Parliament — constitutes a Cabinet-approved framework with binding force for local governments through the performance certification system. Creates mandatory indicators for local governance certification across six levels (household, tole, ward, municipality, VDC, district). Has a full multi-tier institutional structure from Central Directive Committee (chaired by Vice Chairperson of National Planning Commission) to household level.
Scored 0.75 (executive decree level): Cabinet approval gives this framework binding executive authority over local government performance evaluation. Local governments must comply to receive certification and associated rewards/recognition.</t>
        </is>
      </c>
      <c r="I6" s="9" t="n">
        <v>1</v>
      </c>
      <c r="J6" s="7" t="inlineStr">
        <is>
          <t>waste management, municipalities, water/sanitation, agriculture, energy, disaster management, forest/biodiversity, education, industry, retail/packaging</t>
        </is>
      </c>
      <c r="K6" s="9" t="n">
        <v>1</v>
      </c>
      <c r="L6" s="7" t="inlineStr">
        <is>
          <t>production, consumption, recycling, disposal, environmental leakage</t>
        </is>
      </c>
      <c r="M6" s="9" t="n">
        <v>1</v>
      </c>
      <c r="N6" s="7" t="inlineStr">
        <is>
          <t>Advanced Indicators for Municipality, Section c (p.16): 'Environment protection special fund established' — explicitly requires municipalities to establish a ring-fenced environment protection special fund as a condition for advanced-level certification. Also: Section 6.5 'Financial Resource Management' in Chapter 6 implementation arrangements (p.38 area). The environment protection special fund is explicitly ring-fenced for environmental protection purposes within municipalities.</t>
        </is>
      </c>
      <c r="O6" s="10">
        <f>AVERAGE(G6,I6,K6,M6,P6)</f>
        <v/>
      </c>
      <c r="P6" s="16" t="n">
        <v>1</v>
      </c>
      <c r="Q6" s="17" t="inlineStr">
        <is>
          <t>Recycling</t>
        </is>
      </c>
      <c r="R6" s="18" t="inlineStr">
        <is>
          <t>MULTI-LEVEL PLASTIC COLLECTION, PURCHASE AND RECYCLING SYSTEM:
WARD Level — Municipal (Basic): 'Waste management: Plastics collected from home purchased by the ward office itself or made provisions to purchase by any other organization or person.' (p.14) — Ward offices must purchase plastics from households, creating a reverse logistics system.
WARD Level — VDC (Basic): 'Plastics collected from home purchased by some organization or person, or collected in the ward and made provisions to send to the VDC.' (p.20)
MUNICIPALITY Level — Advanced Indicators, Section e: 'Plastic Management: At least 2 people in the ward trained for plastic collection, re-use and management; Trained person deployed for the plastic collection; Re-using of the plastics and its produced materials supported by the municipality.' (p.16)
VDC Level — Advanced Indicators, Section d: 'Proper Management of Plastic: At least two people provided with the training on plastic collection and reuse in each ward; Trained human resource employed in related activity.' (p.22)
MUNICIPALITY Level — Basic: 'Provision of sanitary landfill site for the proper and appropriate management of remaining wastes after the separation of decomposing wastes and plastics.' (p.15) — Plastic pre-separation from general waste before landfill.
MUNICIPALITY Level — Advanced: 'Scientific management of sanitary landfill site: All the process of waste collection, transportation, and discharge done in an environment-friendly way; incineration, recycling, bio-gas production etc. adopted.' (p.16)</t>
        </is>
      </c>
      <c r="S6" s="18" t="n">
        <v>1</v>
      </c>
      <c r="T6" s="16" t="n">
        <v>1</v>
      </c>
      <c r="U6" s="17" t="inlineStr">
        <is>
          <t>Responsible authority (+0.25): Ward offices explicitly responsible for plastic purchasing. Municipality designated as the supporting body for recycling materials and plastic management training. VDC responsible for VDC-level plastic management.
Enforcement (+0.25): Certification system enforces compliance — ward offices MUST purchase or arrange purchase of collected plastics as a BASIC indicator requirement (non-optional for any ward seeking environment-friendly certification). The 'at least 2 people per ward trained' quantified target creates measurable accountability.
Monitoring (+0.25): Quarterly reporting to Ministry of Federal Affairs and Local Development (p.42). Central Implementation Coordination Committee monitors 'Programme coordination, facilitation and monitoring regionally' (p.40). The specific number of trained people ('at least 2') provides a measurable indicator.
Unconditional (+0.25): Ward plastic purchasing is a BASIC indicator (mandatory minimum, not optional advanced level). Applies to all wards throughout Nepal without exceptions. The 'at least 2 people per ward' standard applies uniformly.</t>
        </is>
      </c>
      <c r="V6" s="14">
        <f>AVERAGE(P6,T6)</f>
        <v/>
      </c>
      <c r="W6" s="17" t="inlineStr">
        <is>
          <t>P = 1.0 (Regulatory — mandatory EPR-like take-back obligation): The requirement for ward offices to PURCHASE collected plastics from households constitutes a mandatory take-back/reverse logistics obligation — functionally equivalent to EPR at the local government level. Ward offices act as the 'producer responsibility organization'.
S = 1: Mandatory indicator language throughout — ward purchasing is a BASIC (mandatory) indicator, not just an advanced option. 'Must' and 'shall' language applies through the certification framework.
T = 1.0: All four sub-scores met — authority (ward offices + municipality), enforcement (certification system), monitoring (quarterly reporting + quantified targets), unconditional (basic indicator for all wards).
This instrument is particularly innovative for Nepal's policy landscape — creating a reverse logistics system where ward offices financially incentivize household plastic segregation by purchasing the collected plastics. This predates Nepal's later EPR framework discussions by almost a decade.
POLICY_TARGET: The quantified target ('at least 2 people per ward') in col F refers to this instrument. It is the most clearly quantifiable plastic-specific target in this framework.</t>
        </is>
      </c>
      <c r="X6" s="15" t="inlineStr">
        <is>
          <t>Instrument 2 — Plastic collection purchase + recycling system (Ward purchase + ≥2 trained persons per ward + landfill pre-separation)</t>
        </is>
      </c>
    </row>
    <row r="7" ht="280" customHeight="1">
      <c r="A7" s="7" t="inlineStr">
        <is>
          <t>Environment-friendly Local Governance Framework, 2013</t>
        </is>
      </c>
      <c r="B7" s="7" t="inlineStr">
        <is>
          <t>https://www.google.com/u... [URL truncated in source image — document approved by Ministerial Council, Government of Nepal, September 2013; published by Ministry of Federal Affairs and Local Development, Kathmandu]</t>
        </is>
      </c>
      <c r="C7" s="8" t="n">
        <v>2013</v>
      </c>
      <c r="D7" s="7" t="inlineStr">
        <is>
          <t>Comprehensive indicator-based framework for environment-friendly local governance at household, tole/settlement, ward, municipality, VDC, and district levels throughout Nepal. Approved by the Ministerial Council (Cabinet) in September 2013. In relation to plastics:
• HOUSEHOLD: Mandatory plastic waste segregation at source; plastic bag regulation (use jute/cloth/paper instead)
• WARD: Ward office must purchase collected plastics from households
• MUNICIPALITY: Plastic ban by municipal council decision; separate landfill after plastic pre-separation; plastic management training (≥2 per ward); environment protection special fund
• VDC: Household plastic segregation; plastic use discouraged; VDC plastic management training; eco-friendly bag production encouraged
• DISTRICT: Declaration of plastic-bag-free district by District Council; district-level mechanism to control import of prohibited plastic bags; environment-friendly bag production encouraged</t>
        </is>
      </c>
      <c r="E7" s="9" t="n">
        <v>1</v>
      </c>
      <c r="F7" s="7" t="inlineStr">
        <is>
          <t>'At least 2 people in the ward trained for plastic collection, re-use and management; Trained person deployed for the plastic collection.' (Advanced Indicators for Municipality, Section e — Plastic Management, p.16)
'At least two people provided with the training on plastic collection and reuse in each ward; Trained human resource employed in related activity.' (VDC Advanced Indicators, Section d — Proper Management of Plastic, p.22)</t>
        </is>
      </c>
      <c r="G7" s="9" t="n">
        <v>0.75</v>
      </c>
      <c r="H7" s="7" t="inlineStr">
        <is>
          <t>Approved by the Ministerial Council (Cabinet) of the Government of Nepal in September 2013. Issued by the Ministry of Federal Affairs and Local Development. Not enacted by Parliament — constitutes a Cabinet-approved framework with binding force for local governments through the performance certification system. Creates mandatory indicators for local governance certification across six levels (household, tole, ward, municipality, VDC, district). Has a full multi-tier institutional structure from Central Directive Committee (chaired by Vice Chairperson of National Planning Commission) to household level.
Scored 0.75 (executive decree level): Cabinet approval gives this framework binding executive authority over local government performance evaluation. Local governments must comply to receive certification and associated rewards/recognition.</t>
        </is>
      </c>
      <c r="I7" s="9" t="n">
        <v>1</v>
      </c>
      <c r="J7" s="7" t="inlineStr">
        <is>
          <t>waste management, municipalities, water/sanitation, agriculture, energy, disaster management, forest/biodiversity, education, industry, retail/packaging</t>
        </is>
      </c>
      <c r="K7" s="9" t="n">
        <v>1</v>
      </c>
      <c r="L7" s="7" t="inlineStr">
        <is>
          <t>production, consumption, recycling, disposal, environmental leakage</t>
        </is>
      </c>
      <c r="M7" s="9" t="n">
        <v>1</v>
      </c>
      <c r="N7" s="7" t="inlineStr">
        <is>
          <t>Advanced Indicators for Municipality, Section c (p.16): 'Environment protection special fund established' — explicitly requires municipalities to establish a ring-fenced environment protection special fund as a condition for advanced-level certification. Also: Section 6.5 'Financial Resource Management' in Chapter 6 implementation arrangements (p.38 area). The environment protection special fund is explicitly ring-fenced for environmental protection purposes within municipalities.</t>
        </is>
      </c>
      <c r="O7" s="10">
        <f>AVERAGE(G7,I7,K7,M7,P7)</f>
        <v/>
      </c>
      <c r="P7" s="19" t="n">
        <v>0.6</v>
      </c>
      <c r="Q7" s="20" t="inlineStr">
        <is>
          <t>Waste management</t>
        </is>
      </c>
      <c r="R7" s="21" t="inlineStr">
        <is>
          <t>ENVIRONMENT PROTECTION SPECIAL FUND:
Municipal Advanced Indicators, Section c — Renewable Energy (p.16-17):
'Environment protection special fund established' — municipalities seeking advanced certification must establish a dedicated/ring-fenced environment protection fund.
This fund is specifically designated for environmental protection activities including waste management, plastic control, and environmental monitoring — providing a dedicated financial mechanism to support the plastic management activities required under this framework.
Section 6.5 (Chapter 6 — Implementation): 'Financial Resource Management' covers the broader financial architecture of the framework, including central, provincial, and local-level funding.</t>
        </is>
      </c>
      <c r="S7" s="21" t="n">
        <v>1</v>
      </c>
      <c r="T7" s="19" t="n">
        <v>0.5</v>
      </c>
      <c r="U7" s="20" t="inlineStr">
        <is>
          <t>Responsible authority (+0.25): Municipality designated as the authority to establish and manage the fund. Ministry of Federal Affairs and Local Development (MoFALD) provides central guidance on financial resource management (Section 6.5).
Enforcement (−0): No specific penalties for municipalities that fail to establish the fund, other than not achieving advanced certification. The fund is tied to the incentive-based certification system.
Monitoring (+0.25): The certification monitoring system checks whether the fund has been established as part of advanced-level assessment. Quarterly reporting to MoFALD includes financial management indicators.
Unconditional (−0): The fund is required only for municipalities seeking ADVANCED certification — it is not a BASIC indicator (not required at the minimum certification level). This conditionality prevents the 'unconditional' sub-score.</t>
        </is>
      </c>
      <c r="V7" s="14">
        <f>AVERAGE(P7,T7)</f>
        <v/>
      </c>
      <c r="W7" s="20" t="inlineStr">
        <is>
          <t>P = 0.60 (Economic — dedicated fund): The environment protection special fund is an economic instrument providing ring-fenced financial resources for environmental protection activities including plastic management. It generates dedicated funding through the municipal budget allocation process.
S = 1: The fund requirement is mandatory for advanced-level certification. Once a municipality seeks and achieves advanced certification, the fund is operative and binding. Coded as S=1 since the framework is in force and the indicator creates a binding obligation for compliant municipalities.
T = 0.50: Authority (+0.25) and monitoring (+0.25) credited. Enforcement not credited (no penalties; incentive-based). Unconditional not credited (only required at advanced certification level, not basic).
SIGNIFICANCE: The environment protection special fund provides the financial backbone for all other environmental instruments in the framework, including plastic management. It is listed separately from the general municipal budget, indicating intent for ring-fencing.</t>
        </is>
      </c>
      <c r="X7" s="15" t="inlineStr">
        <is>
          <t>Instrument 3 — Environment protection special fund (Municipal Advanced Indicator)</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90" customWidth="1" min="2" max="2"/>
  </cols>
  <sheetData>
    <row r="1" ht="55" customHeight="1">
      <c r="A1" s="3" t="inlineStr">
        <is>
          <t>DOCUMENT OVERVIEW</t>
        </is>
      </c>
    </row>
    <row r="2" ht="55" customHeight="1">
      <c r="A2" s="22" t="inlineStr">
        <is>
          <t>Field</t>
        </is>
      </c>
      <c r="B2" s="22" t="inlineStr">
        <is>
          <t>Details</t>
        </is>
      </c>
    </row>
    <row r="3" ht="55" customHeight="1">
      <c r="A3" s="23" t="inlineStr">
        <is>
          <t>Full title</t>
        </is>
      </c>
      <c r="B3" s="23" t="inlineStr">
        <is>
          <t>Environment-friendly Local Governance Framework, 2013</t>
        </is>
      </c>
    </row>
    <row r="4" ht="55" customHeight="1">
      <c r="A4" s="23" t="inlineStr">
        <is>
          <t>Approval</t>
        </is>
      </c>
      <c r="B4" s="23" t="inlineStr">
        <is>
          <t>Approved by the Ministerial Council (Cabinet), Government of Nepal, September 2013</t>
        </is>
      </c>
    </row>
    <row r="5" ht="55" customHeight="1">
      <c r="A5" s="23" t="inlineStr">
        <is>
          <t>Published by</t>
        </is>
      </c>
      <c r="B5" s="23" t="inlineStr">
        <is>
          <t>Ministry of Federal Affairs and Local Development, Kathmandu</t>
        </is>
      </c>
    </row>
    <row r="6" ht="55" customHeight="1">
      <c r="A6" s="23" t="inlineStr">
        <is>
          <t>Coverage</t>
        </is>
      </c>
      <c r="B6" s="23" t="inlineStr">
        <is>
          <t>6 governance levels: Household → Tole → Ward → Municipality → VDC → District</t>
        </is>
      </c>
    </row>
    <row r="7" ht="55" customHeight="1">
      <c r="A7" s="23" t="inlineStr">
        <is>
          <t>Structure</t>
        </is>
      </c>
      <c r="B7" s="23" t="inlineStr">
        <is>
          <t>Basic Indicators (mandatory minimum) + Advanced Indicators (higher certification)</t>
        </is>
      </c>
    </row>
    <row r="8" ht="55" customHeight="1"/>
    <row r="9" ht="55" customHeight="1">
      <c r="A9" s="3" t="inlineStr">
        <is>
          <t>ALL PLASTIC-SPECIFIC PROVISIONS (verbatim)</t>
        </is>
      </c>
    </row>
    <row r="10" ht="55" customHeight="1">
      <c r="A10" s="22" t="inlineStr">
        <is>
          <t>Level / Section</t>
        </is>
      </c>
      <c r="B10" s="22" t="inlineStr">
        <is>
          <t>Text</t>
        </is>
      </c>
    </row>
    <row r="11" ht="55" customHeight="1">
      <c r="A11" s="23" t="inlineStr">
        <is>
          <t>Municipal Household — Basic p.11</t>
        </is>
      </c>
      <c r="B11" s="23" t="inlineStr">
        <is>
          <t>'Among the inorganic (non-decomposing) wastes, plastics collected separately and sold or gathered in a fixed or specified location'</t>
        </is>
      </c>
    </row>
    <row r="12" ht="55" customHeight="1">
      <c r="A12" s="23" t="inlineStr">
        <is>
          <t>Municipal Household — Advanced p.12</t>
        </is>
      </c>
      <c r="B12" s="23" t="inlineStr">
        <is>
          <t>'Plastic Bag Regulation: Instead of all sorts of plastic bags; jute, cloth or paper bags used and written commitment towards it submitted to the Tole Development Organization.'</t>
        </is>
      </c>
    </row>
    <row r="13" ht="55" customHeight="1">
      <c r="A13" s="23" t="inlineStr">
        <is>
          <t>Tole — Advanced p.13</t>
        </is>
      </c>
      <c r="B13" s="23" t="inlineStr">
        <is>
          <t>'Cleaning of public places: No non-decomposing wastes, plastics and open defecation within the public places of one's Tole such as road, drainage, alleys, footpaths, streams, river, fields, forest, land etc.'</t>
        </is>
      </c>
    </row>
    <row r="14" ht="55" customHeight="1">
      <c r="A14" s="23" t="inlineStr">
        <is>
          <t>Ward — Basic p.14</t>
        </is>
      </c>
      <c r="B14" s="23" t="inlineStr">
        <is>
          <t>'Plastics collected from home purchased by the ward office itself or made provisions to purchase by any other organization or person'</t>
        </is>
      </c>
    </row>
    <row r="15" ht="55" customHeight="1">
      <c r="A15" s="23" t="inlineStr">
        <is>
          <t>Municipality — Basic p.15</t>
        </is>
      </c>
      <c r="B15" s="23" t="inlineStr">
        <is>
          <t>'Provision of sanitary landfill site for the proper and appropriate management of remaining wastes after the separation of decomposing wastes and plastics.'
'Ban on plastic use: Through the decision of municipal counsel, use of plastic restricted as per the national standard approved by the Government of Nepal. As an alternative to the plastic bags, environment-friendly bags encouraged.'</t>
        </is>
      </c>
    </row>
    <row r="16" ht="55" customHeight="1">
      <c r="A16" s="23" t="inlineStr">
        <is>
          <t>Municipality — Advanced p.16 (KEY: QUANTIFIED)</t>
        </is>
      </c>
      <c r="B16" s="23" t="inlineStr">
        <is>
          <t>'Plastic Management (Section e): At least 2 people in the ward trained for plastic collection, re-use and management; Trained person deployed for the plastic collection; Re-using of the plastics and its produced materials supported by the municipality.'</t>
        </is>
      </c>
    </row>
    <row r="17" ht="55" customHeight="1">
      <c r="A17" s="23" t="inlineStr">
        <is>
          <t>Municipality — Advanced p.16</t>
        </is>
      </c>
      <c r="B17" s="23" t="inlineStr">
        <is>
          <t>'Environment protection special fund established'</t>
        </is>
      </c>
    </row>
    <row r="18" ht="55" customHeight="1">
      <c r="A18" s="23" t="inlineStr">
        <is>
          <t>VDC Household — Basic p.19</t>
        </is>
      </c>
      <c r="B18" s="23" t="inlineStr">
        <is>
          <t>'Among the non-decomposing wastes, plastics collected separately and sold or gathered in a specified location'</t>
        </is>
      </c>
    </row>
    <row r="19" ht="55" customHeight="1">
      <c r="A19" s="23" t="inlineStr">
        <is>
          <t>VDC Household — Advanced p.20</t>
        </is>
      </c>
      <c r="B19" s="23" t="inlineStr">
        <is>
          <t>'Plastic bag regulation: Jute, cloth or paper bags used instead of all sorts of plastic bags, and a written commitment of the same submitted to the Tole Development Organization.'</t>
        </is>
      </c>
    </row>
    <row r="20" ht="55" customHeight="1">
      <c r="A20" s="23" t="inlineStr">
        <is>
          <t>VDC Ward — Basic p.20</t>
        </is>
      </c>
      <c r="B20" s="23" t="inlineStr">
        <is>
          <t>'Plastics collected from home purchased by some organization or person, or collected in the ward and made provisions to send to the VDC'</t>
        </is>
      </c>
    </row>
    <row r="21" ht="55" customHeight="1">
      <c r="A21" s="23" t="inlineStr">
        <is>
          <t>VDC — Advanced p.22</t>
        </is>
      </c>
      <c r="B21" s="23" t="inlineStr">
        <is>
          <t>'Sanitary landfill site management: Waste, except which is decomposable, recyclable or reusable, managed properly... Environment-friendly bags encouraged to manufacture as an alternative to the plastic bags'
'Proper Management of Plastic (Section d): At least two people provided with the training on plastic collection and reuse in each ward; Trained human resource employed in related activity'</t>
        </is>
      </c>
    </row>
    <row r="22" ht="55" customHeight="1">
      <c r="A22" s="23" t="inlineStr">
        <is>
          <t>District — Basic p.25 (KEY: BINDING BAN)</t>
        </is>
      </c>
      <c r="B22" s="23" t="inlineStr">
        <is>
          <t>'Control on Plastic Bags: Declaration of plastic bag free district: Decision from the District Council issued on banning plastic bags in district as prescribed by the Government of Nepal; District level mechanism established to control the import of prohibited plastic bags; Environment-friendly bag production encouraged as an alternative to the plastic bags.'</t>
        </is>
      </c>
    </row>
    <row r="23" ht="55" customHeight="1"/>
    <row r="24" ht="55" customHeight="1">
      <c r="A24" s="3" t="inlineStr">
        <is>
          <t>SCORE SUMMARY</t>
        </is>
      </c>
    </row>
    <row r="25" ht="55" customHeight="1">
      <c r="A25" s="22" t="inlineStr">
        <is>
          <t>Field</t>
        </is>
      </c>
      <c r="B25" s="22" t="inlineStr">
        <is>
          <t>Value</t>
        </is>
      </c>
    </row>
    <row r="26" ht="55" customHeight="1">
      <c r="A26" s="23" t="inlineStr">
        <is>
          <t>policy_type (G)</t>
        </is>
      </c>
      <c r="B26" s="23" t="inlineStr">
        <is>
          <t>0.75  (Cabinet/Ministerial Council approved; binding on local governments)</t>
        </is>
      </c>
    </row>
    <row r="27" ht="55" customHeight="1">
      <c r="A27" s="23" t="inlineStr">
        <is>
          <t>policy_target (E)</t>
        </is>
      </c>
      <c r="B27" s="23" t="inlineStr">
        <is>
          <t>1  — 'At least 2 people in the ward trained for plastic collection, re-use and management'</t>
        </is>
      </c>
    </row>
    <row r="28" ht="55" customHeight="1">
      <c r="A28" s="23" t="inlineStr">
        <is>
          <t>policy_integration (I)</t>
        </is>
      </c>
      <c r="B28" s="23" t="inlineStr">
        <is>
          <t>1.00  (10+ sectors)</t>
        </is>
      </c>
    </row>
    <row r="29" ht="55" customHeight="1">
      <c r="A29" s="23" t="inlineStr">
        <is>
          <t>policy_circularity (K)</t>
        </is>
      </c>
      <c r="B29" s="23" t="inlineStr">
        <is>
          <t>1.00  (ALL 5 lifecycle phases: production, consumption, recycling, disposal, environmental leakage)</t>
        </is>
      </c>
    </row>
    <row r="30" ht="55" customHeight="1">
      <c r="A30" s="23" t="inlineStr">
        <is>
          <t>policy_budget (M)</t>
        </is>
      </c>
      <c r="B30" s="23" t="inlineStr">
        <is>
          <t>1.00  (environment protection special fund explicitly required — ring-fenced)</t>
        </is>
      </c>
    </row>
    <row r="31" ht="55" customHeight="1"/>
    <row r="32" ht="55" customHeight="1">
      <c r="A32" s="23" t="inlineStr">
        <is>
          <t>Instr. 1: Multi-level plastic ban/restriction system</t>
        </is>
      </c>
      <c r="B32" s="23" t="inlineStr">
        <is>
          <t>P=1.00 | S=1 | T=1.00 | V=[auto 1.000]</t>
        </is>
      </c>
    </row>
    <row r="33" ht="55" customHeight="1">
      <c r="A33" s="23" t="inlineStr">
        <is>
          <t>Instr. 2: Plastic collection purchase + recycling (EPR-like)</t>
        </is>
      </c>
      <c r="B33" s="23" t="inlineStr">
        <is>
          <t>P=1.00 | S=1 | T=1.00 | V=[auto 1.000]</t>
        </is>
      </c>
    </row>
    <row r="34" ht="55" customHeight="1">
      <c r="A34" s="23" t="inlineStr">
        <is>
          <t>Instr. 3: Environment protection special fund</t>
        </is>
      </c>
      <c r="B34" s="23" t="inlineStr">
        <is>
          <t>P=0.60 | S=1 | T=0.50 | V=[auto 0.550]</t>
        </is>
      </c>
    </row>
  </sheetData>
  <mergeCells count="3">
    <mergeCell ref="A9:B9"/>
    <mergeCell ref="A24:B24"/>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4" customWidth="1" min="1" max="1"/>
    <col width="70" customWidth="1" min="2" max="2"/>
  </cols>
  <sheetData>
    <row r="1" ht="18" customHeight="1">
      <c r="A1" s="24" t="inlineStr">
        <is>
          <t>POLICY TYPE (Col G)</t>
        </is>
      </c>
    </row>
    <row r="2" ht="18" customHeight="1">
      <c r="A2" s="25" t="inlineStr">
        <is>
          <t>Score</t>
        </is>
      </c>
      <c r="B2" s="25" t="inlineStr">
        <is>
          <t>Description</t>
        </is>
      </c>
    </row>
    <row r="3" ht="18" customHeight="1">
      <c r="A3" s="26" t="n">
        <v>0.25</v>
      </c>
      <c r="B3" s="27" t="inlineStr">
        <is>
          <t>Strategy/plan — aspirational</t>
        </is>
      </c>
    </row>
    <row r="4" ht="18" customHeight="1">
      <c r="A4" s="26" t="n">
        <v>0.5</v>
      </c>
      <c r="B4" s="27" t="inlineStr">
        <is>
          <t>Strategy/plan with quantifiable targets</t>
        </is>
      </c>
    </row>
    <row r="5" ht="18" customHeight="1">
      <c r="A5" s="26" t="n">
        <v>0.75</v>
      </c>
      <c r="B5" s="27" t="inlineStr">
        <is>
          <t>Regulation or executive decree (sub-legislative)</t>
        </is>
      </c>
    </row>
    <row r="6" ht="18" customHeight="1">
      <c r="A6" s="26" t="n">
        <v>1</v>
      </c>
      <c r="B6" s="27" t="inlineStr">
        <is>
          <t>Legislation (parliament)</t>
        </is>
      </c>
    </row>
    <row r="7" ht="18" customHeight="1">
      <c r="A7" s="27" t="inlineStr"/>
    </row>
    <row r="8" ht="18" customHeight="1">
      <c r="A8" s="24" t="inlineStr">
        <is>
          <t>INSTRUMENT TYPE (Col P)</t>
        </is>
      </c>
    </row>
    <row r="9" ht="18" customHeight="1">
      <c r="A9" s="25" t="inlineStr">
        <is>
          <t>Score</t>
        </is>
      </c>
      <c r="B9" s="25" t="inlineStr">
        <is>
          <t>Description</t>
        </is>
      </c>
    </row>
    <row r="10" ht="18" customHeight="1">
      <c r="A10" s="26" t="n">
        <v>0</v>
      </c>
      <c r="B10" s="27" t="inlineStr">
        <is>
          <t>No instrument</t>
        </is>
      </c>
    </row>
    <row r="11" ht="18" customHeight="1">
      <c r="A11" s="26" t="n">
        <v>0.2</v>
      </c>
      <c r="B11" s="27" t="inlineStr">
        <is>
          <t>Governance &amp; coordination</t>
        </is>
      </c>
    </row>
    <row r="12" ht="18" customHeight="1">
      <c r="A12" s="26" t="n">
        <v>0.4</v>
      </c>
      <c r="B12" s="27" t="inlineStr">
        <is>
          <t>Information &amp; voluntary</t>
        </is>
      </c>
    </row>
    <row r="13" ht="18" customHeight="1">
      <c r="A13" s="26" t="n">
        <v>0.6</v>
      </c>
      <c r="B13" s="27" t="inlineStr">
        <is>
          <t>Economic</t>
        </is>
      </c>
    </row>
    <row r="14" ht="18" customHeight="1">
      <c r="A14" s="26" t="n">
        <v>0.8</v>
      </c>
      <c r="B14" s="27" t="inlineStr">
        <is>
          <t>Infrastructure</t>
        </is>
      </c>
    </row>
    <row r="15" ht="18" customHeight="1">
      <c r="A15" s="26" t="n">
        <v>1</v>
      </c>
      <c r="B15" s="27" t="inlineStr">
        <is>
          <t>Regulatory</t>
        </is>
      </c>
    </row>
    <row r="16" ht="18" customHeight="1">
      <c r="A16" s="27" t="inlineStr"/>
    </row>
    <row r="17" ht="18" customHeight="1">
      <c r="A17" s="24" t="inlineStr">
        <is>
          <t>INSTRUMENT IMPLEMENTATION (Col T)</t>
        </is>
      </c>
    </row>
    <row r="18" ht="18" customHeight="1">
      <c r="A18" s="25" t="inlineStr">
        <is>
          <t>Sub-score</t>
        </is>
      </c>
      <c r="B18" s="25" t="inlineStr">
        <is>
          <t>Criterion</t>
        </is>
      </c>
    </row>
    <row r="19" ht="18" customHeight="1">
      <c r="A19" s="27" t="inlineStr">
        <is>
          <t>+0.25</t>
        </is>
      </c>
      <c r="B19" s="27" t="inlineStr">
        <is>
          <t>Responsible authority</t>
        </is>
      </c>
    </row>
    <row r="20" ht="18" customHeight="1">
      <c r="A20" s="27" t="inlineStr">
        <is>
          <t>+0.25</t>
        </is>
      </c>
      <c r="B20" s="27" t="inlineStr">
        <is>
          <t>Enforcement</t>
        </is>
      </c>
    </row>
    <row r="21" ht="18" customHeight="1">
      <c r="A21" s="27" t="inlineStr">
        <is>
          <t>+0.25</t>
        </is>
      </c>
      <c r="B21" s="27" t="inlineStr">
        <is>
          <t>Monitoring</t>
        </is>
      </c>
    </row>
    <row r="22" ht="18" customHeight="1">
      <c r="A22" s="27" t="inlineStr">
        <is>
          <t>+0.25</t>
        </is>
      </c>
      <c r="B22" s="27" t="inlineStr">
        <is>
          <t>Unconditional</t>
        </is>
      </c>
    </row>
  </sheetData>
  <mergeCells count="3">
    <mergeCell ref="A8:B8"/>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2026-06-11T11:58:06Z</dcterms:created>
  <dcterms:modified xsi:type="dcterms:W3CDTF">2026-06-11T11:58:06Z</dcterms:modified>
</cp:coreProperties>
</file>