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4P Index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2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selection activeCell="A1" sqref="A1"/>
    </sheetView>
  </sheetViews>
  <sheetFormatPr baseColWidth="8" defaultRowHeight="15"/>
  <cols>
    <col width="42" customWidth="1" min="1" max="1"/>
    <col width="18" customWidth="1" min="2" max="2"/>
    <col width="8" customWidth="1" min="3" max="3"/>
    <col width="45" customWidth="1" min="4" max="4"/>
    <col width="8" customWidth="1" min="5" max="5"/>
    <col width="12" customWidth="1" min="6" max="6"/>
    <col width="8" customWidth="1" min="7" max="7"/>
    <col width="35" customWidth="1" min="8" max="8"/>
    <col width="8" customWidth="1" min="9" max="9"/>
    <col width="35" customWidth="1" min="10" max="10"/>
    <col width="8" customWidth="1" min="11" max="11"/>
    <col width="30" customWidth="1" min="12" max="12"/>
    <col width="8" customWidth="1" min="13" max="13"/>
    <col width="35" customWidth="1" min="14" max="14"/>
    <col width="10" customWidth="1" min="15" max="15"/>
    <col width="8" customWidth="1" min="16" max="16"/>
    <col width="20" customWidth="1" min="17" max="17"/>
    <col width="50" customWidth="1" min="18" max="18"/>
    <col width="8" customWidth="1" min="19" max="19"/>
    <col width="8" customWidth="1" min="20" max="20"/>
    <col width="40" customWidth="1" min="21" max="21"/>
    <col width="10" customWidth="1" min="22" max="22"/>
    <col width="40" customWidth="1" min="23" max="23"/>
  </cols>
  <sheetData>
    <row r="1">
      <c r="A1" s="1" t="inlineStr">
        <is>
          <t>A_policy_name</t>
        </is>
      </c>
      <c r="B1" s="1" t="inlineStr">
        <is>
          <t>B_policy_url</t>
        </is>
      </c>
      <c r="C1" s="1" t="inlineStr">
        <is>
          <t>C_policy_year</t>
        </is>
      </c>
      <c r="D1" s="1" t="inlineStr">
        <is>
          <t>D_policy_objective</t>
        </is>
      </c>
      <c r="E1" s="1" t="inlineStr">
        <is>
          <t>E_policy_target</t>
        </is>
      </c>
      <c r="F1" s="1" t="inlineStr">
        <is>
          <t>F_policy_target_text</t>
        </is>
      </c>
      <c r="G1" s="1" t="inlineStr">
        <is>
          <t>G_policy_type</t>
        </is>
      </c>
      <c r="H1" s="1" t="inlineStr">
        <is>
          <t>H_policy_type_justification</t>
        </is>
      </c>
      <c r="I1" s="1" t="inlineStr">
        <is>
          <t>I_policy_integration</t>
        </is>
      </c>
      <c r="J1" s="1" t="inlineStr">
        <is>
          <t>J_policy_sectors_list</t>
        </is>
      </c>
      <c r="K1" s="1" t="inlineStr">
        <is>
          <t>K_policy_circularity</t>
        </is>
      </c>
      <c r="L1" s="1" t="inlineStr">
        <is>
          <t>L_policy_lifecycle_phases_list</t>
        </is>
      </c>
      <c r="M1" s="1" t="inlineStr">
        <is>
          <t>M_policy_budget</t>
        </is>
      </c>
      <c r="N1" s="1" t="inlineStr">
        <is>
          <t>N_policy_budget_text</t>
        </is>
      </c>
      <c r="O1" s="1" t="inlineStr">
        <is>
          <t>O_policy_score</t>
        </is>
      </c>
      <c r="P1" s="1" t="inlineStr">
        <is>
          <t>P_instrument_type</t>
        </is>
      </c>
      <c r="Q1" s="1" t="inlineStr">
        <is>
          <t>Q_instrument_lifecycle_stage</t>
        </is>
      </c>
      <c r="R1" s="1" t="inlineStr">
        <is>
          <t>R_instrument_description</t>
        </is>
      </c>
      <c r="S1" s="1" t="inlineStr">
        <is>
          <t>S_instrument_in_force</t>
        </is>
      </c>
      <c r="T1" s="1" t="inlineStr">
        <is>
          <t>T_instrument_implementation</t>
        </is>
      </c>
      <c r="U1" s="1" t="inlineStr">
        <is>
          <t>U_instrument_implementation_text</t>
        </is>
      </c>
      <c r="V1" s="1" t="inlineStr">
        <is>
          <t>V_instrument_score</t>
        </is>
      </c>
      <c r="W1" s="1" t="inlineStr">
        <is>
          <t>W_comments</t>
        </is>
      </c>
    </row>
    <row r="2">
      <c r="A2" s="2" t="inlineStr">
        <is>
          <t>Política Nacional do Ambiente (Resolução n.º 5/95, de 3 de Agosto)</t>
        </is>
      </c>
      <c r="B2" s="2" t="inlineStr">
        <is>
          <t>not available</t>
        </is>
      </c>
      <c r="C2" s="2" t="n">
        <v>1995</v>
      </c>
      <c r="D2" s="2" t="inlineStr">
        <is>
          <t>Establish the national environmental policy framework for sustainable development in Mozambique, setting objectives, principles, and sectoral action strategies for environmental management — including urban solid waste collection, treatment and recycling, coastal pollution control, polluter-pays obligations, and preparation of environmental legislation applicable to plastic pollution and waste streams.</t>
        </is>
      </c>
      <c r="E2" s="2" t="n">
        <v>0</v>
      </c>
      <c r="F2" s="2" t="inlineStr"/>
      <c r="G2" s="3" t="n">
        <v>0.25</v>
      </c>
      <c r="H2" s="2" t="inlineStr">
        <is>
          <t>Council of Ministers resolution (Resolução n.º 5/95) approving the National Environmental Policy as an annex. Strategy-level instrument with aspirational commitments and action plans but no quantifiable national targets.</t>
        </is>
      </c>
      <c r="I2" s="3" t="n">
        <v>1</v>
      </c>
      <c r="J2" s="2" t="inlineStr">
        <is>
          <t>production, consumption, waste management, recycling, agriculture, industry, tourism, municipalities, fisheries, water, retail, transport, urban, rural, marine</t>
        </is>
      </c>
      <c r="K2" s="3" t="n">
        <v>0.75</v>
      </c>
      <c r="L2" s="2" t="inlineStr">
        <is>
          <t>production, consumption, recycling, disposal, environmental leakage</t>
        </is>
      </c>
      <c r="M2" s="3" t="n">
        <v>0.5</v>
      </c>
      <c r="N2" s="2" t="inlineStr">
        <is>
          <t>§2.3.5: 'elaborar programas específicos e disponibilizar verbas para o efeito' (environmental education). §3.3.1 immediate activities: Capacity 21 teacher-training project 'financiado pelo Programa das Nações Unidas para o Desenvolvimento'. Funding mentioned but not ring-fenced to the policy.</t>
        </is>
      </c>
      <c r="O2" s="3">
        <f>AVERAGE(G2,I2,K2,M2,P2)</f>
        <v/>
      </c>
      <c r="P2" s="3" t="n">
        <v>0.6</v>
      </c>
      <c r="Q2" s="2" t="inlineStr">
        <is>
          <t>Environmental leakage</t>
        </is>
      </c>
      <c r="R2" s="2" t="inlineStr">
        <is>
          <t>§2.2 (Principles): Polluter-pays — 'o poluidor deve repor a qualidade do ambiente danificado e/ou pagar os custos para a prevenção e eliminação da poluição por si causada.' Foundational economic principle for pollution including plastic waste and marine litter.</t>
        </is>
      </c>
      <c r="S2" s="3" t="n">
        <v>1</v>
      </c>
      <c r="T2" s="3" t="n">
        <v>0.25</v>
      </c>
      <c r="U2" s="2" t="inlineStr">
        <is>
          <t>Principle declared as binding basis for policy implementation ('A política do ambiente será implementada de acordo com os princípios seguintes'). No specific authority or penalty mechanism in this provision (+0.25 unconditional).</t>
        </is>
      </c>
      <c r="V2" s="3">
        <f>AVERAGE(P2,T2)</f>
        <v/>
      </c>
      <c r="W2" s="2" t="inlineStr">
        <is>
          <t>Economic instrument at principle level; later operationalised through Lei 20/97 and sectoral decrees. Dual nature: governance principle + economic liability.</t>
        </is>
      </c>
    </row>
    <row r="3">
      <c r="A3" s="2" t="inlineStr">
        <is>
          <t>Política Nacional do Ambiente (Resolução n.º 5/95, de 3 de Agosto)</t>
        </is>
      </c>
      <c r="B3" s="2" t="inlineStr">
        <is>
          <t>not available</t>
        </is>
      </c>
      <c r="C3" s="2" t="n">
        <v>1995</v>
      </c>
      <c r="D3" s="2" t="inlineStr">
        <is>
          <t>Establish the national environmental policy framework for sustainable development in Mozambique, setting objectives, principles, and sectoral action strategies for environmental management — including urban solid waste collection, treatment and recycling, coastal pollution control, polluter-pays obligations, and preparation of environmental legislation applicable to plastic pollution and waste streams.</t>
        </is>
      </c>
      <c r="E3" s="2" t="n">
        <v>0</v>
      </c>
      <c r="F3" s="2" t="inlineStr"/>
      <c r="G3" s="3" t="n">
        <v>0.25</v>
      </c>
      <c r="H3" s="2" t="inlineStr">
        <is>
          <t>Council of Ministers resolution (Resolução n.º 5/95) approving the National Environmental Policy as an annex. Strategy-level instrument with aspirational commitments and action plans but no quantifiable national targets.</t>
        </is>
      </c>
      <c r="I3" s="3" t="n">
        <v>1</v>
      </c>
      <c r="J3" s="2" t="inlineStr">
        <is>
          <t>production, consumption, waste management, recycling, agriculture, industry, tourism, municipalities, fisheries, water, retail, transport, urban, rural, marine</t>
        </is>
      </c>
      <c r="K3" s="3" t="n">
        <v>0.75</v>
      </c>
      <c r="L3" s="2" t="inlineStr">
        <is>
          <t>production, consumption, recycling, disposal, environmental leakage</t>
        </is>
      </c>
      <c r="M3" s="3" t="n">
        <v>0.5</v>
      </c>
      <c r="N3" s="2" t="inlineStr">
        <is>
          <t>§2.3.5: 'elaborar programas específicos e disponibilizar verbas para o efeito' (environmental education). §3.3.1 immediate activities: Capacity 21 teacher-training project 'financiado pelo Programa das Nações Unidas para o Desenvolvimento'. Funding mentioned but not ring-fenced to the policy.</t>
        </is>
      </c>
      <c r="O3" s="3">
        <f>AVERAGE(G3,I3,K3,M3,P3)</f>
        <v/>
      </c>
      <c r="P3" s="3" t="n">
        <v>0.2</v>
      </c>
      <c r="Q3" s="2" t="inlineStr">
        <is>
          <t>Consumption</t>
        </is>
      </c>
      <c r="R3" s="2" t="inlineStr">
        <is>
          <t>§2.2 (Principles): Public participation — 'deve ser garantida a participação pública na tomada de decisões com impactos ambientais.'</t>
        </is>
      </c>
      <c r="S3" s="3" t="n">
        <v>1</v>
      </c>
      <c r="T3" s="3" t="n">
        <v>0.25</v>
      </c>
      <c r="U3" s="2" t="inlineStr">
        <is>
          <t>Mandatory policy principle ('deve ser garantida'). No enforcement mechanism specified in this section.</t>
        </is>
      </c>
      <c r="V3" s="3">
        <f>AVERAGE(P3,T3)</f>
        <v/>
      </c>
      <c r="W3" s="2" t="inlineStr">
        <is>
          <t>Governance/participation instrument at policy level.</t>
        </is>
      </c>
    </row>
    <row r="4">
      <c r="A4" s="2" t="inlineStr">
        <is>
          <t>Política Nacional do Ambiente (Resolução n.º 5/95, de 3 de Agosto)</t>
        </is>
      </c>
      <c r="B4" s="2" t="inlineStr">
        <is>
          <t>not available</t>
        </is>
      </c>
      <c r="C4" s="2" t="n">
        <v>1995</v>
      </c>
      <c r="D4" s="2" t="inlineStr">
        <is>
          <t>Establish the national environmental policy framework for sustainable development in Mozambique, setting objectives, principles, and sectoral action strategies for environmental management — including urban solid waste collection, treatment and recycling, coastal pollution control, polluter-pays obligations, and preparation of environmental legislation applicable to plastic pollution and waste streams.</t>
        </is>
      </c>
      <c r="E4" s="2" t="n">
        <v>0</v>
      </c>
      <c r="F4" s="2" t="inlineStr"/>
      <c r="G4" s="3" t="n">
        <v>0.25</v>
      </c>
      <c r="H4" s="2" t="inlineStr">
        <is>
          <t>Council of Ministers resolution (Resolução n.º 5/95) approving the National Environmental Policy as an annex. Strategy-level instrument with aspirational commitments and action plans but no quantifiable national targets.</t>
        </is>
      </c>
      <c r="I4" s="3" t="n">
        <v>1</v>
      </c>
      <c r="J4" s="2" t="inlineStr">
        <is>
          <t>production, consumption, waste management, recycling, agriculture, industry, tourism, municipalities, fisheries, water, retail, transport, urban, rural, marine</t>
        </is>
      </c>
      <c r="K4" s="3" t="n">
        <v>0.75</v>
      </c>
      <c r="L4" s="2" t="inlineStr">
        <is>
          <t>production, consumption, recycling, disposal, environmental leakage</t>
        </is>
      </c>
      <c r="M4" s="3" t="n">
        <v>0.5</v>
      </c>
      <c r="N4" s="2" t="inlineStr">
        <is>
          <t>§2.3.5: 'elaborar programas específicos e disponibilizar verbas para o efeito' (environmental education). §3.3.1 immediate activities: Capacity 21 teacher-training project 'financiado pelo Programa das Nações Unidas para o Desenvolvimento'. Funding mentioned but not ring-fenced to the policy.</t>
        </is>
      </c>
      <c r="O4" s="3">
        <f>AVERAGE(G4,I4,K4,M4,P4)</f>
        <v/>
      </c>
      <c r="P4" s="3" t="n">
        <v>0.2</v>
      </c>
      <c r="Q4" s="2" t="inlineStr">
        <is>
          <t>Waste management</t>
        </is>
      </c>
      <c r="R4" s="2" t="inlineStr">
        <is>
          <t>§2.3.1 &amp; §3.1.1: Strengthen the Ministry for Environmental Coordination (MICOA) to coordinate, plan, supervise and monitor environmental activities across sectors, including inspection and monitoring of socio-economic development activities.</t>
        </is>
      </c>
      <c r="S4" s="3" t="n">
        <v>1</v>
      </c>
      <c r="T4" s="3" t="n">
        <v>0.5</v>
      </c>
      <c r="U4" s="2" t="inlineStr">
        <is>
          <t>MICOA designated as coordinating authority (+0.25). 'garantir a fiscalização, inspecção e monitorização das actividades de desenvolvimento socio-económica' (+0.25 monitoring).</t>
        </is>
      </c>
      <c r="V4" s="3">
        <f>AVERAGE(P4,T4)</f>
        <v/>
      </c>
      <c r="W4" s="2" t="inlineStr">
        <is>
          <t>Multi-sector governance/coordination instrument commonly applied to municipal waste and pollution control (filter criterion c).</t>
        </is>
      </c>
    </row>
    <row r="5">
      <c r="A5" s="2" t="inlineStr">
        <is>
          <t>Política Nacional do Ambiente (Resolução n.º 5/95, de 3 de Agosto)</t>
        </is>
      </c>
      <c r="B5" s="2" t="inlineStr">
        <is>
          <t>not available</t>
        </is>
      </c>
      <c r="C5" s="2" t="n">
        <v>1995</v>
      </c>
      <c r="D5" s="2" t="inlineStr">
        <is>
          <t>Establish the national environmental policy framework for sustainable development in Mozambique, setting objectives, principles, and sectoral action strategies for environmental management — including urban solid waste collection, treatment and recycling, coastal pollution control, polluter-pays obligations, and preparation of environmental legislation applicable to plastic pollution and waste streams.</t>
        </is>
      </c>
      <c r="E5" s="2" t="n">
        <v>0</v>
      </c>
      <c r="F5" s="2" t="inlineStr"/>
      <c r="G5" s="3" t="n">
        <v>0.25</v>
      </c>
      <c r="H5" s="2" t="inlineStr">
        <is>
          <t>Council of Ministers resolution (Resolução n.º 5/95) approving the National Environmental Policy as an annex. Strategy-level instrument with aspirational commitments and action plans but no quantifiable national targets.</t>
        </is>
      </c>
      <c r="I5" s="3" t="n">
        <v>1</v>
      </c>
      <c r="J5" s="2" t="inlineStr">
        <is>
          <t>production, consumption, waste management, recycling, agriculture, industry, tourism, municipalities, fisheries, water, retail, transport, urban, rural, marine</t>
        </is>
      </c>
      <c r="K5" s="3" t="n">
        <v>0.75</v>
      </c>
      <c r="L5" s="2" t="inlineStr">
        <is>
          <t>production, consumption, recycling, disposal, environmental leakage</t>
        </is>
      </c>
      <c r="M5" s="3" t="n">
        <v>0.5</v>
      </c>
      <c r="N5" s="2" t="inlineStr">
        <is>
          <t>§2.3.5: 'elaborar programas específicos e disponibilizar verbas para o efeito' (environmental education). §3.3.1 immediate activities: Capacity 21 teacher-training project 'financiado pelo Programa das Nações Unidas para o Desenvolvimento'. Funding mentioned but not ring-fenced to the policy.</t>
        </is>
      </c>
      <c r="O5" s="3">
        <f>AVERAGE(G5,I5,K5,M5,P5)</f>
        <v/>
      </c>
      <c r="P5" s="3" t="n">
        <v>0.2</v>
      </c>
      <c r="Q5" s="2" t="inlineStr">
        <is>
          <t>Waste management</t>
        </is>
      </c>
      <c r="R5" s="2" t="inlineStr">
        <is>
          <t>§3.1.2 (Decentralization): Establish provincial representations, Sustainable Development Centres, and provincial directorates to decentralize environmental management to local level, including technical assistance to local governments.</t>
        </is>
      </c>
      <c r="S5" s="3" t="n">
        <v>1</v>
      </c>
      <c r="T5" s="3" t="n">
        <v>0.25</v>
      </c>
      <c r="U5" s="2" t="inlineStr">
        <is>
          <t>'estabelecer representações do Ministério para Coordenação de Acção Ambiental em todas as províncias'; 'estabelecer direcções provinciais'; 'prestar assistência técnica ambiental aos governos provinciais, órgãos locais.' Responsible authorities designated (+0.25).</t>
        </is>
      </c>
      <c r="V5" s="3">
        <f>AVERAGE(P5,T5)</f>
        <v/>
      </c>
      <c r="W5" s="2" t="inlineStr">
        <is>
          <t>National–provincial–local coordination framework for waste governance.</t>
        </is>
      </c>
    </row>
    <row r="6">
      <c r="A6" s="2" t="inlineStr">
        <is>
          <t>Política Nacional do Ambiente (Resolução n.º 5/95, de 3 de Agosto)</t>
        </is>
      </c>
      <c r="B6" s="2" t="inlineStr">
        <is>
          <t>not available</t>
        </is>
      </c>
      <c r="C6" s="2" t="n">
        <v>1995</v>
      </c>
      <c r="D6" s="2" t="inlineStr">
        <is>
          <t>Establish the national environmental policy framework for sustainable development in Mozambique, setting objectives, principles, and sectoral action strategies for environmental management — including urban solid waste collection, treatment and recycling, coastal pollution control, polluter-pays obligations, and preparation of environmental legislation applicable to plastic pollution and waste streams.</t>
        </is>
      </c>
      <c r="E6" s="2" t="n">
        <v>0</v>
      </c>
      <c r="F6" s="2" t="inlineStr"/>
      <c r="G6" s="3" t="n">
        <v>0.25</v>
      </c>
      <c r="H6" s="2" t="inlineStr">
        <is>
          <t>Council of Ministers resolution (Resolução n.º 5/95) approving the National Environmental Policy as an annex. Strategy-level instrument with aspirational commitments and action plans but no quantifiable national targets.</t>
        </is>
      </c>
      <c r="I6" s="3" t="n">
        <v>1</v>
      </c>
      <c r="J6" s="2" t="inlineStr">
        <is>
          <t>production, consumption, waste management, recycling, agriculture, industry, tourism, municipalities, fisheries, water, retail, transport, urban, rural, marine</t>
        </is>
      </c>
      <c r="K6" s="3" t="n">
        <v>0.75</v>
      </c>
      <c r="L6" s="2" t="inlineStr">
        <is>
          <t>production, consumption, recycling, disposal, environmental leakage</t>
        </is>
      </c>
      <c r="M6" s="3" t="n">
        <v>0.5</v>
      </c>
      <c r="N6" s="2" t="inlineStr">
        <is>
          <t>§2.3.5: 'elaborar programas específicos e disponibilizar verbas para o efeito' (environmental education). §3.3.1 immediate activities: Capacity 21 teacher-training project 'financiado pelo Programa das Nações Unidas para o Desenvolvimento'. Funding mentioned but not ring-fenced to the policy.</t>
        </is>
      </c>
      <c r="O6" s="3">
        <f>AVERAGE(G6,I6,K6,M6,P6)</f>
        <v/>
      </c>
      <c r="P6" s="3" t="n">
        <v>0.2</v>
      </c>
      <c r="Q6" s="2" t="inlineStr">
        <is>
          <t>Waste management</t>
        </is>
      </c>
      <c r="R6" s="2" t="inlineStr">
        <is>
          <t>§3.1.3: Propose creation of the National Council for Sustainable Development (CNDS/CONDES) subordinated to the Council of Ministers; establish sector technical secretariats and define inter-sectorial environmental responsibilities.</t>
        </is>
      </c>
      <c r="S6" s="3" t="n">
        <v>0</v>
      </c>
      <c r="T6" s="3" t="n">
        <v>0.25</v>
      </c>
      <c r="U6" s="2" t="inlineStr">
        <is>
          <t>'propor a criação do Conselho Nacional de Desenvolvimento Sustentável (CNDS).' Enabling/planning language — proposal not yet exercised in this instrument (later operationalised via Lei 20/97 Art. 6).</t>
        </is>
      </c>
      <c r="V6" s="3">
        <f>AVERAGE(P6,T6)</f>
        <v/>
      </c>
      <c r="W6" s="2" t="inlineStr">
        <is>
          <t>In-force = 0 per Rule 12. Cross-reference: CONDES created by Lei 20/97 (separate policy).</t>
        </is>
      </c>
    </row>
    <row r="7">
      <c r="A7" s="2" t="inlineStr">
        <is>
          <t>Política Nacional do Ambiente (Resolução n.º 5/95, de 3 de Agosto)</t>
        </is>
      </c>
      <c r="B7" s="2" t="inlineStr">
        <is>
          <t>not available</t>
        </is>
      </c>
      <c r="C7" s="2" t="n">
        <v>1995</v>
      </c>
      <c r="D7" s="2" t="inlineStr">
        <is>
          <t>Establish the national environmental policy framework for sustainable development in Mozambique, setting objectives, principles, and sectoral action strategies for environmental management — including urban solid waste collection, treatment and recycling, coastal pollution control, polluter-pays obligations, and preparation of environmental legislation applicable to plastic pollution and waste streams.</t>
        </is>
      </c>
      <c r="E7" s="2" t="n">
        <v>0</v>
      </c>
      <c r="F7" s="2" t="inlineStr"/>
      <c r="G7" s="3" t="n">
        <v>0.25</v>
      </c>
      <c r="H7" s="2" t="inlineStr">
        <is>
          <t>Council of Ministers resolution (Resolução n.º 5/95) approving the National Environmental Policy as an annex. Strategy-level instrument with aspirational commitments and action plans but no quantifiable national targets.</t>
        </is>
      </c>
      <c r="I7" s="3" t="n">
        <v>1</v>
      </c>
      <c r="J7" s="2" t="inlineStr">
        <is>
          <t>production, consumption, waste management, recycling, agriculture, industry, tourism, municipalities, fisheries, water, retail, transport, urban, rural, marine</t>
        </is>
      </c>
      <c r="K7" s="3" t="n">
        <v>0.75</v>
      </c>
      <c r="L7" s="2" t="inlineStr">
        <is>
          <t>production, consumption, recycling, disposal, environmental leakage</t>
        </is>
      </c>
      <c r="M7" s="3" t="n">
        <v>0.5</v>
      </c>
      <c r="N7" s="2" t="inlineStr">
        <is>
          <t>§2.3.5: 'elaborar programas específicos e disponibilizar verbas para o efeito' (environmental education). §3.3.1 immediate activities: Capacity 21 teacher-training project 'financiado pelo Programa das Nações Unidas para o Desenvolvimento'. Funding mentioned but not ring-fenced to the policy.</t>
        </is>
      </c>
      <c r="O7" s="3">
        <f>AVERAGE(G7,I7,K7,M7,P7)</f>
        <v/>
      </c>
      <c r="P7" s="3" t="n">
        <v>0.2</v>
      </c>
      <c r="Q7" s="2" t="inlineStr">
        <is>
          <t>Production</t>
        </is>
      </c>
      <c r="R7" s="2" t="inlineStr">
        <is>
          <t>§2.3.3 &amp; §3.1.3: Integrate environmental variables into medium- and long-term socio-economic development planning at conception and implementation stages.</t>
        </is>
      </c>
      <c r="S7" s="3" t="n">
        <v>1</v>
      </c>
      <c r="T7" s="3" t="n">
        <v>0.25</v>
      </c>
      <c r="U7" s="2" t="inlineStr">
        <is>
          <t>'A sustentabilidade dos planos de desenvolvimento... pressupõe que aqueles... integrem também directrizes referentes às variáveis ambientais.' Policy planning obligation (+0.25 authority via planning process).</t>
        </is>
      </c>
      <c r="V7" s="3">
        <f>AVERAGE(P7,T7)</f>
        <v/>
      </c>
      <c r="W7" s="2" t="inlineStr">
        <is>
          <t>Planning integration instrument applicable to industrial and waste planning.</t>
        </is>
      </c>
    </row>
    <row r="8">
      <c r="A8" s="2" t="inlineStr">
        <is>
          <t>Política Nacional do Ambiente (Resolução n.º 5/95, de 3 de Agosto)</t>
        </is>
      </c>
      <c r="B8" s="2" t="inlineStr">
        <is>
          <t>not available</t>
        </is>
      </c>
      <c r="C8" s="2" t="n">
        <v>1995</v>
      </c>
      <c r="D8" s="2" t="inlineStr">
        <is>
          <t>Establish the national environmental policy framework for sustainable development in Mozambique, setting objectives, principles, and sectoral action strategies for environmental management — including urban solid waste collection, treatment and recycling, coastal pollution control, polluter-pays obligations, and preparation of environmental legislation applicable to plastic pollution and waste streams.</t>
        </is>
      </c>
      <c r="E8" s="2" t="n">
        <v>0</v>
      </c>
      <c r="F8" s="2" t="inlineStr"/>
      <c r="G8" s="3" t="n">
        <v>0.25</v>
      </c>
      <c r="H8" s="2" t="inlineStr">
        <is>
          <t>Council of Ministers resolution (Resolução n.º 5/95) approving the National Environmental Policy as an annex. Strategy-level instrument with aspirational commitments and action plans but no quantifiable national targets.</t>
        </is>
      </c>
      <c r="I8" s="3" t="n">
        <v>1</v>
      </c>
      <c r="J8" s="2" t="inlineStr">
        <is>
          <t>production, consumption, waste management, recycling, agriculture, industry, tourism, municipalities, fisheries, water, retail, transport, urban, rural, marine</t>
        </is>
      </c>
      <c r="K8" s="3" t="n">
        <v>0.75</v>
      </c>
      <c r="L8" s="2" t="inlineStr">
        <is>
          <t>production, consumption, recycling, disposal, environmental leakage</t>
        </is>
      </c>
      <c r="M8" s="3" t="n">
        <v>0.5</v>
      </c>
      <c r="N8" s="2" t="inlineStr">
        <is>
          <t>§2.3.5: 'elaborar programas específicos e disponibilizar verbas para o efeito' (environmental education). §3.3.1 immediate activities: Capacity 21 teacher-training project 'financiado pelo Programa das Nações Unidas para o Desenvolvimento'. Funding mentioned but not ring-fenced to the policy.</t>
        </is>
      </c>
      <c r="O8" s="3">
        <f>AVERAGE(G8,I8,K8,M8,P8)</f>
        <v/>
      </c>
      <c r="P8" s="3" t="n">
        <v>0.2</v>
      </c>
      <c r="Q8" s="2" t="inlineStr">
        <is>
          <t>Production</t>
        </is>
      </c>
      <c r="R8" s="2" t="inlineStr">
        <is>
          <t>§3.2 (Environmental legislation strategy): Propose adoption of Environmental Law (Lei do Ambiente), complementary regulations, EIA rules, and alignment of sectoral legislation; establish multisectoral working group on environmental law.</t>
        </is>
      </c>
      <c r="S8" s="3" t="n">
        <v>0</v>
      </c>
      <c r="T8" s="3" t="n">
        <v>0.25</v>
      </c>
      <c r="U8" s="2" t="inlineStr">
        <is>
          <t>'propor a aprovação da Lei do Ambiente'; 'garantir a aprovação da Lei do Ambiente' (immediate activity). Enabling/strategy language — legislative proposal, not operative regulation (+0.25 authority: Government/MICOA).</t>
        </is>
      </c>
      <c r="V8" s="3">
        <f>AVERAGE(P8,T8)</f>
        <v/>
      </c>
      <c r="W8" s="2" t="inlineStr">
        <is>
          <t>Enabling instrument; Lei 20/97 adopted 1997. Basis for subsequent plastic-waste regulations (Decreto 94/2014, Decreto 16/2015).</t>
        </is>
      </c>
    </row>
    <row r="9">
      <c r="A9" s="2" t="inlineStr">
        <is>
          <t>Política Nacional do Ambiente (Resolução n.º 5/95, de 3 de Agosto)</t>
        </is>
      </c>
      <c r="B9" s="2" t="inlineStr">
        <is>
          <t>not available</t>
        </is>
      </c>
      <c r="C9" s="2" t="n">
        <v>1995</v>
      </c>
      <c r="D9" s="2" t="inlineStr">
        <is>
          <t>Establish the national environmental policy framework for sustainable development in Mozambique, setting objectives, principles, and sectoral action strategies for environmental management — including urban solid waste collection, treatment and recycling, coastal pollution control, polluter-pays obligations, and preparation of environmental legislation applicable to plastic pollution and waste streams.</t>
        </is>
      </c>
      <c r="E9" s="2" t="n">
        <v>0</v>
      </c>
      <c r="F9" s="2" t="inlineStr"/>
      <c r="G9" s="3" t="n">
        <v>0.25</v>
      </c>
      <c r="H9" s="2" t="inlineStr">
        <is>
          <t>Council of Ministers resolution (Resolução n.º 5/95) approving the National Environmental Policy as an annex. Strategy-level instrument with aspirational commitments and action plans but no quantifiable national targets.</t>
        </is>
      </c>
      <c r="I9" s="3" t="n">
        <v>1</v>
      </c>
      <c r="J9" s="2" t="inlineStr">
        <is>
          <t>production, consumption, waste management, recycling, agriculture, industry, tourism, municipalities, fisheries, water, retail, transport, urban, rural, marine</t>
        </is>
      </c>
      <c r="K9" s="3" t="n">
        <v>0.75</v>
      </c>
      <c r="L9" s="2" t="inlineStr">
        <is>
          <t>production, consumption, recycling, disposal, environmental leakage</t>
        </is>
      </c>
      <c r="M9" s="3" t="n">
        <v>0.5</v>
      </c>
      <c r="N9" s="2" t="inlineStr">
        <is>
          <t>§2.3.5: 'elaborar programas específicos e disponibilizar verbas para o efeito' (environmental education). §3.3.1 immediate activities: Capacity 21 teacher-training project 'financiado pelo Programa das Nações Unidas para o Desenvolvimento'. Funding mentioned but not ring-fenced to the policy.</t>
        </is>
      </c>
      <c r="O9" s="3">
        <f>AVERAGE(G9,I9,K9,M9,P9)</f>
        <v/>
      </c>
      <c r="P9" s="3" t="n">
        <v>1</v>
      </c>
      <c r="Q9" s="2" t="inlineStr">
        <is>
          <t>Production</t>
        </is>
      </c>
      <c r="R9" s="2" t="inlineStr">
        <is>
          <t>§3.2 (Immediate activities): Finalise regulations for Environmental Impact Assessment (AIA) and marine pollution prevention; develop sectoral EIA directives in coordination with line ministries.</t>
        </is>
      </c>
      <c r="S9" s="3" t="n">
        <v>0</v>
      </c>
      <c r="T9" s="3" t="n">
        <v>0.25</v>
      </c>
      <c r="U9" s="2" t="inlineStr">
        <is>
          <t>'finalizar a elaboração dos regulamentos de Avaliação do Impacto Ambiental, AIA, e de prevenção de poluição marinha.' Planned regulation — not yet operative in this policy text (+0.25 authority designated).</t>
        </is>
      </c>
      <c r="V9" s="3">
        <f>AVERAGE(P9,T9)</f>
        <v/>
      </c>
      <c r="W9" s="2" t="inlineStr">
        <is>
          <t>Regulatory instrument type assigned to planned EIA/pollution rules. Applies to plastic production facilities and coastal pollution.</t>
        </is>
      </c>
    </row>
    <row r="10">
      <c r="A10" s="2" t="inlineStr">
        <is>
          <t>Política Nacional do Ambiente (Resolução n.º 5/95, de 3 de Agosto)</t>
        </is>
      </c>
      <c r="B10" s="2" t="inlineStr">
        <is>
          <t>not available</t>
        </is>
      </c>
      <c r="C10" s="2" t="n">
        <v>1995</v>
      </c>
      <c r="D10" s="2" t="inlineStr">
        <is>
          <t>Establish the national environmental policy framework for sustainable development in Mozambique, setting objectives, principles, and sectoral action strategies for environmental management — including urban solid waste collection, treatment and recycling, coastal pollution control, polluter-pays obligations, and preparation of environmental legislation applicable to plastic pollution and waste streams.</t>
        </is>
      </c>
      <c r="E10" s="2" t="n">
        <v>0</v>
      </c>
      <c r="F10" s="2" t="inlineStr"/>
      <c r="G10" s="3" t="n">
        <v>0.25</v>
      </c>
      <c r="H10" s="2" t="inlineStr">
        <is>
          <t>Council of Ministers resolution (Resolução n.º 5/95) approving the National Environmental Policy as an annex. Strategy-level instrument with aspirational commitments and action plans but no quantifiable national targets.</t>
        </is>
      </c>
      <c r="I10" s="3" t="n">
        <v>1</v>
      </c>
      <c r="J10" s="2" t="inlineStr">
        <is>
          <t>production, consumption, waste management, recycling, agriculture, industry, tourism, municipalities, fisheries, water, retail, transport, urban, rural, marine</t>
        </is>
      </c>
      <c r="K10" s="3" t="n">
        <v>0.75</v>
      </c>
      <c r="L10" s="2" t="inlineStr">
        <is>
          <t>production, consumption, recycling, disposal, environmental leakage</t>
        </is>
      </c>
      <c r="M10" s="3" t="n">
        <v>0.5</v>
      </c>
      <c r="N10" s="2" t="inlineStr">
        <is>
          <t>§2.3.5: 'elaborar programas específicos e disponibilizar verbas para o efeito' (environmental education). §3.3.1 immediate activities: Capacity 21 teacher-training project 'financiado pelo Programa das Nações Unidas para o Desenvolvimento'. Funding mentioned but not ring-fenced to the policy.</t>
        </is>
      </c>
      <c r="O10" s="3">
        <f>AVERAGE(G10,I10,K10,M10,P10)</f>
        <v/>
      </c>
      <c r="P10" s="3" t="n">
        <v>1</v>
      </c>
      <c r="Q10" s="2" t="inlineStr">
        <is>
          <t>Environmental leakage</t>
        </is>
      </c>
      <c r="R10" s="2" t="inlineStr">
        <is>
          <t>§3.2 (Immediate activities): Elaborate regulations defining standards for water quality, domestic wastewater and its recycling, toxic residues, air quality, and soil quality.</t>
        </is>
      </c>
      <c r="S10" s="3" t="n">
        <v>0</v>
      </c>
      <c r="T10" s="3" t="n">
        <v>0.25</v>
      </c>
      <c r="U10" s="2" t="inlineStr">
        <is>
          <t>'elaborar regulamentos, incluindo a definição de padrões sobre a qualidade de água, águas residuais domésticas e sua reciclagem, resíduos tóxicos, qualidade do ar e qualidade do solo.' Enabling — standards to be elaborated.</t>
        </is>
      </c>
      <c r="V10" s="3">
        <f>AVERAGE(P10,T10)</f>
        <v/>
      </c>
      <c r="W10" s="2" t="inlineStr">
        <is>
          <t>Explicitly mentions wastewater recycling and toxic residues — relevant to plastic waste streams. Not operative until subordinate regulations adopted.</t>
        </is>
      </c>
    </row>
    <row r="11">
      <c r="A11" s="2" t="inlineStr">
        <is>
          <t>Política Nacional do Ambiente (Resolução n.º 5/95, de 3 de Agosto)</t>
        </is>
      </c>
      <c r="B11" s="2" t="inlineStr">
        <is>
          <t>not available</t>
        </is>
      </c>
      <c r="C11" s="2" t="n">
        <v>1995</v>
      </c>
      <c r="D11" s="2" t="inlineStr">
        <is>
          <t>Establish the national environmental policy framework for sustainable development in Mozambique, setting objectives, principles, and sectoral action strategies for environmental management — including urban solid waste collection, treatment and recycling, coastal pollution control, polluter-pays obligations, and preparation of environmental legislation applicable to plastic pollution and waste streams.</t>
        </is>
      </c>
      <c r="E11" s="2" t="n">
        <v>0</v>
      </c>
      <c r="F11" s="2" t="inlineStr"/>
      <c r="G11" s="3" t="n">
        <v>0.25</v>
      </c>
      <c r="H11" s="2" t="inlineStr">
        <is>
          <t>Council of Ministers resolution (Resolução n.º 5/95) approving the National Environmental Policy as an annex. Strategy-level instrument with aspirational commitments and action plans but no quantifiable national targets.</t>
        </is>
      </c>
      <c r="I11" s="3" t="n">
        <v>1</v>
      </c>
      <c r="J11" s="2" t="inlineStr">
        <is>
          <t>production, consumption, waste management, recycling, agriculture, industry, tourism, municipalities, fisheries, water, retail, transport, urban, rural, marine</t>
        </is>
      </c>
      <c r="K11" s="3" t="n">
        <v>0.75</v>
      </c>
      <c r="L11" s="2" t="inlineStr">
        <is>
          <t>production, consumption, recycling, disposal, environmental leakage</t>
        </is>
      </c>
      <c r="M11" s="3" t="n">
        <v>0.5</v>
      </c>
      <c r="N11" s="2" t="inlineStr">
        <is>
          <t>§2.3.5: 'elaborar programas específicos e disponibilizar verbas para o efeito' (environmental education). §3.3.1 immediate activities: Capacity 21 teacher-training project 'financiado pelo Programa das Nações Unidas para o Desenvolvimento'. Funding mentioned but not ring-fenced to the policy.</t>
        </is>
      </c>
      <c r="O11" s="3">
        <f>AVERAGE(G11,I11,K11,M11,P11)</f>
        <v/>
      </c>
      <c r="P11" s="3" t="n">
        <v>0.2</v>
      </c>
      <c r="Q11" s="2" t="inlineStr">
        <is>
          <t>Waste management</t>
        </is>
      </c>
      <c r="R11" s="2" t="inlineStr">
        <is>
          <t>§3.2 (Medium/long-term): Establish and operationalise a corps of environmental auditors, inspectors and enforcement agents responsible for verifying application of environmental laws, norms and standards.</t>
        </is>
      </c>
      <c r="S11" s="3" t="n">
        <v>0</v>
      </c>
      <c r="T11" s="3" t="n">
        <v>0.25</v>
      </c>
      <c r="U11" s="2" t="inlineStr">
        <is>
          <t>'estabelecer e operacionalizar um corpo de auditores, inspectores e fiscais ambientais, responsável pela verificação da aplicação das leis, normas e padrões ambientais.' Future/planned institutional measure.</t>
        </is>
      </c>
      <c r="V11" s="3">
        <f>AVERAGE(P11,T11)</f>
        <v/>
      </c>
      <c r="W11" s="2" t="inlineStr">
        <is>
          <t>Governance/enforcement framework; planned not operative in 1995 policy.</t>
        </is>
      </c>
    </row>
    <row r="12">
      <c r="A12" s="2" t="inlineStr">
        <is>
          <t>Política Nacional do Ambiente (Resolução n.º 5/95, de 3 de Agosto)</t>
        </is>
      </c>
      <c r="B12" s="2" t="inlineStr">
        <is>
          <t>not available</t>
        </is>
      </c>
      <c r="C12" s="2" t="n">
        <v>1995</v>
      </c>
      <c r="D12" s="2" t="inlineStr">
        <is>
          <t>Establish the national environmental policy framework for sustainable development in Mozambique, setting objectives, principles, and sectoral action strategies for environmental management — including urban solid waste collection, treatment and recycling, coastal pollution control, polluter-pays obligations, and preparation of environmental legislation applicable to plastic pollution and waste streams.</t>
        </is>
      </c>
      <c r="E12" s="2" t="n">
        <v>0</v>
      </c>
      <c r="F12" s="2" t="inlineStr"/>
      <c r="G12" s="3" t="n">
        <v>0.25</v>
      </c>
      <c r="H12" s="2" t="inlineStr">
        <is>
          <t>Council of Ministers resolution (Resolução n.º 5/95) approving the National Environmental Policy as an annex. Strategy-level instrument with aspirational commitments and action plans but no quantifiable national targets.</t>
        </is>
      </c>
      <c r="I12" s="3" t="n">
        <v>1</v>
      </c>
      <c r="J12" s="2" t="inlineStr">
        <is>
          <t>production, consumption, waste management, recycling, agriculture, industry, tourism, municipalities, fisheries, water, retail, transport, urban, rural, marine</t>
        </is>
      </c>
      <c r="K12" s="3" t="n">
        <v>0.75</v>
      </c>
      <c r="L12" s="2" t="inlineStr">
        <is>
          <t>production, consumption, recycling, disposal, environmental leakage</t>
        </is>
      </c>
      <c r="M12" s="3" t="n">
        <v>0.5</v>
      </c>
      <c r="N12" s="2" t="inlineStr">
        <is>
          <t>§2.3.5: 'elaborar programas específicos e disponibilizar verbas para o efeito' (environmental education). §3.3.1 immediate activities: Capacity 21 teacher-training project 'financiado pelo Programa das Nações Unidas para o Desenvolvimento'. Funding mentioned but not ring-fenced to the policy.</t>
        </is>
      </c>
      <c r="O12" s="3">
        <f>AVERAGE(G12,I12,K12,M12,P12)</f>
        <v/>
      </c>
      <c r="P12" s="3" t="n">
        <v>0.8</v>
      </c>
      <c r="Q12" s="2" t="inlineStr">
        <is>
          <t>Waste management</t>
        </is>
      </c>
      <c r="R12" s="2" t="inlineStr">
        <is>
          <t>§3.2 (Medium/long-term): Establish and operationalise an Environmental Monitoring Centre including a laboratory.</t>
        </is>
      </c>
      <c r="S12" s="3" t="n">
        <v>0</v>
      </c>
      <c r="T12" s="3" t="n">
        <v>0.25</v>
      </c>
      <c r="U12" s="2" t="inlineStr">
        <is>
          <t>'estabelecer e operacionalizar um Centro de Monitoramento Ambiental, incluindo um laboratório.' Infrastructure investment planned (+0.25 authority: MICOA).</t>
        </is>
      </c>
      <c r="V12" s="3">
        <f>AVERAGE(P12,T12)</f>
        <v/>
      </c>
      <c r="W12" s="2" t="inlineStr">
        <is>
          <t>Infrastructure instrument for environmental data and pollution monitoring.</t>
        </is>
      </c>
    </row>
    <row r="13">
      <c r="A13" s="2" t="inlineStr">
        <is>
          <t>Política Nacional do Ambiente (Resolução n.º 5/95, de 3 de Agosto)</t>
        </is>
      </c>
      <c r="B13" s="2" t="inlineStr">
        <is>
          <t>not available</t>
        </is>
      </c>
      <c r="C13" s="2" t="n">
        <v>1995</v>
      </c>
      <c r="D13" s="2" t="inlineStr">
        <is>
          <t>Establish the national environmental policy framework for sustainable development in Mozambique, setting objectives, principles, and sectoral action strategies for environmental management — including urban solid waste collection, treatment and recycling, coastal pollution control, polluter-pays obligations, and preparation of environmental legislation applicable to plastic pollution and waste streams.</t>
        </is>
      </c>
      <c r="E13" s="2" t="n">
        <v>0</v>
      </c>
      <c r="F13" s="2" t="inlineStr"/>
      <c r="G13" s="3" t="n">
        <v>0.25</v>
      </c>
      <c r="H13" s="2" t="inlineStr">
        <is>
          <t>Council of Ministers resolution (Resolução n.º 5/95) approving the National Environmental Policy as an annex. Strategy-level instrument with aspirational commitments and action plans but no quantifiable national targets.</t>
        </is>
      </c>
      <c r="I13" s="3" t="n">
        <v>1</v>
      </c>
      <c r="J13" s="2" t="inlineStr">
        <is>
          <t>production, consumption, waste management, recycling, agriculture, industry, tourism, municipalities, fisheries, water, retail, transport, urban, rural, marine</t>
        </is>
      </c>
      <c r="K13" s="3" t="n">
        <v>0.75</v>
      </c>
      <c r="L13" s="2" t="inlineStr">
        <is>
          <t>production, consumption, recycling, disposal, environmental leakage</t>
        </is>
      </c>
      <c r="M13" s="3" t="n">
        <v>0.5</v>
      </c>
      <c r="N13" s="2" t="inlineStr">
        <is>
          <t>§2.3.5: 'elaborar programas específicos e disponibilizar verbas para o efeito' (environmental education). §3.3.1 immediate activities: Capacity 21 teacher-training project 'financiado pelo Programa das Nações Unidas para o Desenvolvimento'. Funding mentioned but not ring-fenced to the policy.</t>
        </is>
      </c>
      <c r="O13" s="3">
        <f>AVERAGE(G13,I13,K13,M13,P13)</f>
        <v/>
      </c>
      <c r="P13" s="3" t="n">
        <v>0.4</v>
      </c>
      <c r="Q13" s="2" t="inlineStr">
        <is>
          <t>Consumption</t>
        </is>
      </c>
      <c r="R13" s="2" t="inlineStr">
        <is>
          <t>§3.3.1 (Formal environmental education): Promote definition of national environmental education policy; integrate environmental aspects into school curricula at all levels; establish inter-sectoral cooperation mechanisms and Environment Clubs in schools.</t>
        </is>
      </c>
      <c r="S13" s="3" t="n">
        <v>1</v>
      </c>
      <c r="T13" s="3" t="n">
        <v>0.25</v>
      </c>
      <c r="U13" s="2" t="inlineStr">
        <is>
          <t>'promover a definição de uma política de educação ambiental'; immediate activities include curriculum revision and creation of 'Clubes do Ambiente'. Government/MICOA and Education Ministry designated (+0.25).</t>
        </is>
      </c>
      <c r="V13" s="3">
        <f>AVERAGE(P13,T13)</f>
        <v/>
      </c>
      <c r="W13" s="2" t="inlineStr">
        <is>
          <t>Information/voluntary instrument; supports litter reduction and waste awareness including plastics.</t>
        </is>
      </c>
    </row>
    <row r="14">
      <c r="A14" s="2" t="inlineStr">
        <is>
          <t>Política Nacional do Ambiente (Resolução n.º 5/95, de 3 de Agosto)</t>
        </is>
      </c>
      <c r="B14" s="2" t="inlineStr">
        <is>
          <t>not available</t>
        </is>
      </c>
      <c r="C14" s="2" t="n">
        <v>1995</v>
      </c>
      <c r="D14" s="2" t="inlineStr">
        <is>
          <t>Establish the national environmental policy framework for sustainable development in Mozambique, setting objectives, principles, and sectoral action strategies for environmental management — including urban solid waste collection, treatment and recycling, coastal pollution control, polluter-pays obligations, and preparation of environmental legislation applicable to plastic pollution and waste streams.</t>
        </is>
      </c>
      <c r="E14" s="2" t="n">
        <v>0</v>
      </c>
      <c r="F14" s="2" t="inlineStr"/>
      <c r="G14" s="3" t="n">
        <v>0.25</v>
      </c>
      <c r="H14" s="2" t="inlineStr">
        <is>
          <t>Council of Ministers resolution (Resolução n.º 5/95) approving the National Environmental Policy as an annex. Strategy-level instrument with aspirational commitments and action plans but no quantifiable national targets.</t>
        </is>
      </c>
      <c r="I14" s="3" t="n">
        <v>1</v>
      </c>
      <c r="J14" s="2" t="inlineStr">
        <is>
          <t>production, consumption, waste management, recycling, agriculture, industry, tourism, municipalities, fisheries, water, retail, transport, urban, rural, marine</t>
        </is>
      </c>
      <c r="K14" s="3" t="n">
        <v>0.75</v>
      </c>
      <c r="L14" s="2" t="inlineStr">
        <is>
          <t>production, consumption, recycling, disposal, environmental leakage</t>
        </is>
      </c>
      <c r="M14" s="3" t="n">
        <v>0.5</v>
      </c>
      <c r="N14" s="2" t="inlineStr">
        <is>
          <t>§2.3.5: 'elaborar programas específicos e disponibilizar verbas para o efeito' (environmental education). §3.3.1 immediate activities: Capacity 21 teacher-training project 'financiado pelo Programa das Nações Unidas para o Desenvolvimento'. Funding mentioned but not ring-fenced to the policy.</t>
        </is>
      </c>
      <c r="O14" s="3">
        <f>AVERAGE(G14,I14,K14,M14,P14)</f>
        <v/>
      </c>
      <c r="P14" s="3" t="n">
        <v>0.4</v>
      </c>
      <c r="Q14" s="2" t="inlineStr">
        <is>
          <t>Consumption</t>
        </is>
      </c>
      <c r="R14" s="2" t="inlineStr">
        <is>
          <t>§3.3.2 (Non-formal environmental education): Implement non-formal education programmes for general public, business associations, women, youth, and decision-makers; mobile audio-visual units for rural environmental outreach.</t>
        </is>
      </c>
      <c r="S14" s="3" t="n">
        <v>1</v>
      </c>
      <c r="T14" s="3" t="n">
        <v>0.25</v>
      </c>
      <c r="U14" s="2" t="inlineStr">
        <is>
          <t>§2.3.5: 'o governo implementará programas de educação não-formal.' Government commitment to implement programmes (+0.25 authority).</t>
        </is>
      </c>
      <c r="V14" s="3">
        <f>AVERAGE(P14,T14)</f>
        <v/>
      </c>
      <c r="W14" s="2" t="inlineStr">
        <is>
          <t>Awareness instrument for improper waste disposal and pollution.</t>
        </is>
      </c>
    </row>
    <row r="15">
      <c r="A15" s="2" t="inlineStr">
        <is>
          <t>Política Nacional do Ambiente (Resolução n.º 5/95, de 3 de Agosto)</t>
        </is>
      </c>
      <c r="B15" s="2" t="inlineStr">
        <is>
          <t>not available</t>
        </is>
      </c>
      <c r="C15" s="2" t="n">
        <v>1995</v>
      </c>
      <c r="D15" s="2" t="inlineStr">
        <is>
          <t>Establish the national environmental policy framework for sustainable development in Mozambique, setting objectives, principles, and sectoral action strategies for environmental management — including urban solid waste collection, treatment and recycling, coastal pollution control, polluter-pays obligations, and preparation of environmental legislation applicable to plastic pollution and waste streams.</t>
        </is>
      </c>
      <c r="E15" s="2" t="n">
        <v>0</v>
      </c>
      <c r="F15" s="2" t="inlineStr"/>
      <c r="G15" s="3" t="n">
        <v>0.25</v>
      </c>
      <c r="H15" s="2" t="inlineStr">
        <is>
          <t>Council of Ministers resolution (Resolução n.º 5/95) approving the National Environmental Policy as an annex. Strategy-level instrument with aspirational commitments and action plans but no quantifiable national targets.</t>
        </is>
      </c>
      <c r="I15" s="3" t="n">
        <v>1</v>
      </c>
      <c r="J15" s="2" t="inlineStr">
        <is>
          <t>production, consumption, waste management, recycling, agriculture, industry, tourism, municipalities, fisheries, water, retail, transport, urban, rural, marine</t>
        </is>
      </c>
      <c r="K15" s="3" t="n">
        <v>0.75</v>
      </c>
      <c r="L15" s="2" t="inlineStr">
        <is>
          <t>production, consumption, recycling, disposal, environmental leakage</t>
        </is>
      </c>
      <c r="M15" s="3" t="n">
        <v>0.5</v>
      </c>
      <c r="N15" s="2" t="inlineStr">
        <is>
          <t>§2.3.5: 'elaborar programas específicos e disponibilizar verbas para o efeito' (environmental education). §3.3.1 immediate activities: Capacity 21 teacher-training project 'financiado pelo Programa das Nações Unidas para o Desenvolvimento'. Funding mentioned but not ring-fenced to the policy.</t>
        </is>
      </c>
      <c r="O15" s="3">
        <f>AVERAGE(G15,I15,K15,M15,P15)</f>
        <v/>
      </c>
      <c r="P15" s="3" t="n">
        <v>0.2</v>
      </c>
      <c r="Q15" s="2" t="inlineStr">
        <is>
          <t>Waste management</t>
        </is>
      </c>
      <c r="R15" s="2" t="inlineStr">
        <is>
          <t>§3.4: Establish Environmental Information Centre with library and database; create National Environmental Information Network linking government and NGO institutions; concentrate GIS on environmental monitoring and EIA analysis.</t>
        </is>
      </c>
      <c r="S15" s="3" t="n">
        <v>0</v>
      </c>
      <c r="T15" s="3" t="n">
        <v>0.25</v>
      </c>
      <c r="U15" s="2" t="inlineStr">
        <is>
          <t>'estabelecer no Ministério para a Coordenação de Acção Ambiental um Centro de Informação Ambiental'; 'criar uma Rede Nacional de Informação Ambiental.' Planned institutional setup (+0.25).</t>
        </is>
      </c>
      <c r="V15" s="3">
        <f>AVERAGE(P15,T15)</f>
        <v/>
      </c>
      <c r="W15" s="2" t="inlineStr">
        <is>
          <t>Data/governance instrument supporting waste and pollution management.</t>
        </is>
      </c>
    </row>
    <row r="16">
      <c r="A16" s="2" t="inlineStr">
        <is>
          <t>Política Nacional do Ambiente (Resolução n.º 5/95, de 3 de Agosto)</t>
        </is>
      </c>
      <c r="B16" s="2" t="inlineStr">
        <is>
          <t>not available</t>
        </is>
      </c>
      <c r="C16" s="2" t="n">
        <v>1995</v>
      </c>
      <c r="D16" s="2" t="inlineStr">
        <is>
          <t>Establish the national environmental policy framework for sustainable development in Mozambique, setting objectives, principles, and sectoral action strategies for environmental management — including urban solid waste collection, treatment and recycling, coastal pollution control, polluter-pays obligations, and preparation of environmental legislation applicable to plastic pollution and waste streams.</t>
        </is>
      </c>
      <c r="E16" s="2" t="n">
        <v>0</v>
      </c>
      <c r="F16" s="2" t="inlineStr"/>
      <c r="G16" s="3" t="n">
        <v>0.25</v>
      </c>
      <c r="H16" s="2" t="inlineStr">
        <is>
          <t>Council of Ministers resolution (Resolução n.º 5/95) approving the National Environmental Policy as an annex. Strategy-level instrument with aspirational commitments and action plans but no quantifiable national targets.</t>
        </is>
      </c>
      <c r="I16" s="3" t="n">
        <v>1</v>
      </c>
      <c r="J16" s="2" t="inlineStr">
        <is>
          <t>production, consumption, waste management, recycling, agriculture, industry, tourism, municipalities, fisheries, water, retail, transport, urban, rural, marine</t>
        </is>
      </c>
      <c r="K16" s="3" t="n">
        <v>0.75</v>
      </c>
      <c r="L16" s="2" t="inlineStr">
        <is>
          <t>production, consumption, recycling, disposal, environmental leakage</t>
        </is>
      </c>
      <c r="M16" s="3" t="n">
        <v>0.5</v>
      </c>
      <c r="N16" s="2" t="inlineStr">
        <is>
          <t>§2.3.5: 'elaborar programas específicos e disponibilizar verbas para o efeito' (environmental education). §3.3.1 immediate activities: Capacity 21 teacher-training project 'financiado pelo Programa das Nações Unidas para o Desenvolvimento'. Funding mentioned but not ring-fenced to the policy.</t>
        </is>
      </c>
      <c r="O16" s="3">
        <f>AVERAGE(G16,I16,K16,M16,P16)</f>
        <v/>
      </c>
      <c r="P16" s="3" t="n">
        <v>1</v>
      </c>
      <c r="Q16" s="2" t="inlineStr">
        <is>
          <t>Environmental leakage</t>
        </is>
      </c>
      <c r="R16" s="2" t="inlineStr">
        <is>
          <t>§3.6.3 (Coastal and marine protection): Conduct national marine pollution studies to identify pollution sources, determine pollution levels, conduct regular monitoring, and define contamination parameters; implement national contingency plan for hydrocarbon spills.</t>
        </is>
      </c>
      <c r="S16" s="3" t="n">
        <v>0</v>
      </c>
      <c r="T16" s="3" t="n">
        <v>0.25</v>
      </c>
      <c r="U16" s="2" t="inlineStr">
        <is>
          <t>'realizar estudos da poluição marinha a nível nacional... fazer o monitoramento regular e proceder a um controlo efectivo; definir parâmetros de contaminação.' Planned monitoring regime (+0.25 monitoring mechanism proposed).</t>
        </is>
      </c>
      <c r="V16" s="3">
        <f>AVERAGE(P16,T16)</f>
        <v/>
      </c>
      <c r="W16" s="2" t="inlineStr">
        <is>
          <t>Applies to marine plastic litter and coastal pollution. Contingency plan reference suggests partial operationalisation possible but not evidenced in policy text alone.</t>
        </is>
      </c>
    </row>
    <row r="17">
      <c r="A17" s="2" t="inlineStr">
        <is>
          <t>Política Nacional do Ambiente (Resolução n.º 5/95, de 3 de Agosto)</t>
        </is>
      </c>
      <c r="B17" s="2" t="inlineStr">
        <is>
          <t>not available</t>
        </is>
      </c>
      <c r="C17" s="2" t="n">
        <v>1995</v>
      </c>
      <c r="D17" s="2" t="inlineStr">
        <is>
          <t>Establish the national environmental policy framework for sustainable development in Mozambique, setting objectives, principles, and sectoral action strategies for environmental management — including urban solid waste collection, treatment and recycling, coastal pollution control, polluter-pays obligations, and preparation of environmental legislation applicable to plastic pollution and waste streams.</t>
        </is>
      </c>
      <c r="E17" s="2" t="n">
        <v>0</v>
      </c>
      <c r="F17" s="2" t="inlineStr"/>
      <c r="G17" s="3" t="n">
        <v>0.25</v>
      </c>
      <c r="H17" s="2" t="inlineStr">
        <is>
          <t>Council of Ministers resolution (Resolução n.º 5/95) approving the National Environmental Policy as an annex. Strategy-level instrument with aspirational commitments and action plans but no quantifiable national targets.</t>
        </is>
      </c>
      <c r="I17" s="3" t="n">
        <v>1</v>
      </c>
      <c r="J17" s="2" t="inlineStr">
        <is>
          <t>production, consumption, waste management, recycling, agriculture, industry, tourism, municipalities, fisheries, water, retail, transport, urban, rural, marine</t>
        </is>
      </c>
      <c r="K17" s="3" t="n">
        <v>0.75</v>
      </c>
      <c r="L17" s="2" t="inlineStr">
        <is>
          <t>production, consumption, recycling, disposal, environmental leakage</t>
        </is>
      </c>
      <c r="M17" s="3" t="n">
        <v>0.5</v>
      </c>
      <c r="N17" s="2" t="inlineStr">
        <is>
          <t>§2.3.5: 'elaborar programas específicos e disponibilizar verbas para o efeito' (environmental education). §3.3.1 immediate activities: Capacity 21 teacher-training project 'financiado pelo Programa das Nações Unidas para o Desenvolvimento'. Funding mentioned but not ring-fenced to the policy.</t>
        </is>
      </c>
      <c r="O17" s="3">
        <f>AVERAGE(G17,I17,K17,M17,P17)</f>
        <v/>
      </c>
      <c r="P17" s="3" t="n">
        <v>0.8</v>
      </c>
      <c r="Q17" s="2" t="inlineStr">
        <is>
          <t>Disposal</t>
        </is>
      </c>
      <c r="R17" s="2" t="inlineStr">
        <is>
          <t>§3.6.3 (Medium/long-term): Create conditions for pre-treatment of domestic and industrial waste from Maputo and Beira before discharge to sea, or ensure discharge points allow desired dilution with seawater.</t>
        </is>
      </c>
      <c r="S17" s="3" t="n">
        <v>0</v>
      </c>
      <c r="T17" s="3" t="n">
        <v>0.25</v>
      </c>
      <c r="U17" s="2" t="inlineStr">
        <is>
          <t>'criar condições para que os resíduos domésticos e industriais, em especial os das cidades de Maputo e Beira, sejam previamente tratados antes de descarregados ao mar.' Planned infrastructure/ treatment requirement.</t>
        </is>
      </c>
      <c r="V17" s="3">
        <f>AVERAGE(P17,T17)</f>
        <v/>
      </c>
      <c r="W17" s="2" t="inlineStr">
        <is>
          <t>Directly addresses urban solid waste including plastics before marine disposal.</t>
        </is>
      </c>
    </row>
    <row r="18">
      <c r="A18" s="2" t="inlineStr">
        <is>
          <t>Política Nacional do Ambiente (Resolução n.º 5/95, de 3 de Agosto)</t>
        </is>
      </c>
      <c r="B18" s="2" t="inlineStr">
        <is>
          <t>not available</t>
        </is>
      </c>
      <c r="C18" s="2" t="n">
        <v>1995</v>
      </c>
      <c r="D18" s="2" t="inlineStr">
        <is>
          <t>Establish the national environmental policy framework for sustainable development in Mozambique, setting objectives, principles, and sectoral action strategies for environmental management — including urban solid waste collection, treatment and recycling, coastal pollution control, polluter-pays obligations, and preparation of environmental legislation applicable to plastic pollution and waste streams.</t>
        </is>
      </c>
      <c r="E18" s="2" t="n">
        <v>0</v>
      </c>
      <c r="F18" s="2" t="inlineStr"/>
      <c r="G18" s="3" t="n">
        <v>0.25</v>
      </c>
      <c r="H18" s="2" t="inlineStr">
        <is>
          <t>Council of Ministers resolution (Resolução n.º 5/95) approving the National Environmental Policy as an annex. Strategy-level instrument with aspirational commitments and action plans but no quantifiable national targets.</t>
        </is>
      </c>
      <c r="I18" s="3" t="n">
        <v>1</v>
      </c>
      <c r="J18" s="2" t="inlineStr">
        <is>
          <t>production, consumption, waste management, recycling, agriculture, industry, tourism, municipalities, fisheries, water, retail, transport, urban, rural, marine</t>
        </is>
      </c>
      <c r="K18" s="3" t="n">
        <v>0.75</v>
      </c>
      <c r="L18" s="2" t="inlineStr">
        <is>
          <t>production, consumption, recycling, disposal, environmental leakage</t>
        </is>
      </c>
      <c r="M18" s="3" t="n">
        <v>0.5</v>
      </c>
      <c r="N18" s="2" t="inlineStr">
        <is>
          <t>§2.3.5: 'elaborar programas específicos e disponibilizar verbas para o efeito' (environmental education). §3.3.1 immediate activities: Capacity 21 teacher-training project 'financiado pelo Programa das Nações Unidas para o Desenvolvimento'. Funding mentioned but not ring-fenced to the policy.</t>
        </is>
      </c>
      <c r="O18" s="3">
        <f>AVERAGE(G18,I18,K18,M18,P18)</f>
        <v/>
      </c>
      <c r="P18" s="3" t="n">
        <v>0.6</v>
      </c>
      <c r="Q18" s="2" t="inlineStr">
        <is>
          <t>Consumption</t>
        </is>
      </c>
      <c r="R18" s="2" t="inlineStr">
        <is>
          <t>§3.6.5 (Tourism): Promote establishment of a minimum environmental protection fee/tax as a contribution from tourism units.</t>
        </is>
      </c>
      <c r="S18" s="3" t="n">
        <v>0</v>
      </c>
      <c r="T18" s="3" t="n">
        <v>0.25</v>
      </c>
      <c r="U18" s="2" t="inlineStr">
        <is>
          <t>'promover o estabelecimento de uma taxa mínima para a protecção do ambiente, como contribuição das unidades turísticas.' Enabling — promote establishment, not a binding levy in force (+0.25 authority: Government).</t>
        </is>
      </c>
      <c r="V18" s="3">
        <f>AVERAGE(P18,T18)</f>
        <v/>
      </c>
      <c r="W18" s="2" t="inlineStr">
        <is>
          <t>Economic instrument proposed for coastal tourism areas; not operative.</t>
        </is>
      </c>
    </row>
    <row r="19">
      <c r="A19" s="2" t="inlineStr">
        <is>
          <t>Política Nacional do Ambiente (Resolução n.º 5/95, de 3 de Agosto)</t>
        </is>
      </c>
      <c r="B19" s="2" t="inlineStr">
        <is>
          <t>not available</t>
        </is>
      </c>
      <c r="C19" s="2" t="n">
        <v>1995</v>
      </c>
      <c r="D19" s="2" t="inlineStr">
        <is>
          <t>Establish the national environmental policy framework for sustainable development in Mozambique, setting objectives, principles, and sectoral action strategies for environmental management — including urban solid waste collection, treatment and recycling, coastal pollution control, polluter-pays obligations, and preparation of environmental legislation applicable to plastic pollution and waste streams.</t>
        </is>
      </c>
      <c r="E19" s="2" t="n">
        <v>0</v>
      </c>
      <c r="F19" s="2" t="inlineStr"/>
      <c r="G19" s="3" t="n">
        <v>0.25</v>
      </c>
      <c r="H19" s="2" t="inlineStr">
        <is>
          <t>Council of Ministers resolution (Resolução n.º 5/95) approving the National Environmental Policy as an annex. Strategy-level instrument with aspirational commitments and action plans but no quantifiable national targets.</t>
        </is>
      </c>
      <c r="I19" s="3" t="n">
        <v>1</v>
      </c>
      <c r="J19" s="2" t="inlineStr">
        <is>
          <t>production, consumption, waste management, recycling, agriculture, industry, tourism, municipalities, fisheries, water, retail, transport, urban, rural, marine</t>
        </is>
      </c>
      <c r="K19" s="3" t="n">
        <v>0.75</v>
      </c>
      <c r="L19" s="2" t="inlineStr">
        <is>
          <t>production, consumption, recycling, disposal, environmental leakage</t>
        </is>
      </c>
      <c r="M19" s="3" t="n">
        <v>0.5</v>
      </c>
      <c r="N19" s="2" t="inlineStr">
        <is>
          <t>§2.3.5: 'elaborar programas específicos e disponibilizar verbas para o efeito' (environmental education). §3.3.1 immediate activities: Capacity 21 teacher-training project 'financiado pelo Programa das Nações Unidas para o Desenvolvimento'. Funding mentioned but not ring-fenced to the policy.</t>
        </is>
      </c>
      <c r="O19" s="3">
        <f>AVERAGE(G19,I19,K19,M19,P19)</f>
        <v/>
      </c>
      <c r="P19" s="3" t="n">
        <v>0.2</v>
      </c>
      <c r="Q19" s="2" t="inlineStr">
        <is>
          <t>Waste management</t>
        </is>
      </c>
      <c r="R19" s="2" t="inlineStr">
        <is>
          <t>§3.7.1: Define national urban and environmental development policy; decentralize urban environmental management competence to municipalities; integrate environmental aspects in Local Government Reform Programme.</t>
        </is>
      </c>
      <c r="S19" s="3" t="n">
        <v>1</v>
      </c>
      <c r="T19" s="3" t="n">
        <v>0.25</v>
      </c>
      <c r="U19" s="2" t="inlineStr">
        <is>
          <t>'descentralização da competência da gestão ambiental urbana para os municípios'; immediate activity: 'integrar os aspectos ambientais no Projecto de Reforma dos Órgãos Locais.' Municipal authority framework (+0.25).</t>
        </is>
      </c>
      <c r="V19" s="3">
        <f>AVERAGE(P19,T19)</f>
        <v/>
      </c>
      <c r="W19" s="2" t="inlineStr">
        <is>
          <t>Multi-level urban waste governance coordination.</t>
        </is>
      </c>
    </row>
    <row r="20">
      <c r="A20" s="2" t="inlineStr">
        <is>
          <t>Política Nacional do Ambiente (Resolução n.º 5/95, de 3 de Agosto)</t>
        </is>
      </c>
      <c r="B20" s="2" t="inlineStr">
        <is>
          <t>not available</t>
        </is>
      </c>
      <c r="C20" s="2" t="n">
        <v>1995</v>
      </c>
      <c r="D20" s="2" t="inlineStr">
        <is>
          <t>Establish the national environmental policy framework for sustainable development in Mozambique, setting objectives, principles, and sectoral action strategies for environmental management — including urban solid waste collection, treatment and recycling, coastal pollution control, polluter-pays obligations, and preparation of environmental legislation applicable to plastic pollution and waste streams.</t>
        </is>
      </c>
      <c r="E20" s="2" t="n">
        <v>0</v>
      </c>
      <c r="F20" s="2" t="inlineStr"/>
      <c r="G20" s="3" t="n">
        <v>0.25</v>
      </c>
      <c r="H20" s="2" t="inlineStr">
        <is>
          <t>Council of Ministers resolution (Resolução n.º 5/95) approving the National Environmental Policy as an annex. Strategy-level instrument with aspirational commitments and action plans but no quantifiable national targets.</t>
        </is>
      </c>
      <c r="I20" s="3" t="n">
        <v>1</v>
      </c>
      <c r="J20" s="2" t="inlineStr">
        <is>
          <t>production, consumption, waste management, recycling, agriculture, industry, tourism, municipalities, fisheries, water, retail, transport, urban, rural, marine</t>
        </is>
      </c>
      <c r="K20" s="3" t="n">
        <v>0.75</v>
      </c>
      <c r="L20" s="2" t="inlineStr">
        <is>
          <t>production, consumption, recycling, disposal, environmental leakage</t>
        </is>
      </c>
      <c r="M20" s="3" t="n">
        <v>0.5</v>
      </c>
      <c r="N20" s="2" t="inlineStr">
        <is>
          <t>§2.3.5: 'elaborar programas específicos e disponibilizar verbas para o efeito' (environmental education). §3.3.1 immediate activities: Capacity 21 teacher-training project 'financiado pelo Programa das Nações Unidas para o Desenvolvimento'. Funding mentioned but not ring-fenced to the policy.</t>
        </is>
      </c>
      <c r="O20" s="3">
        <f>AVERAGE(G20,I20,K20,M20,P20)</f>
        <v/>
      </c>
      <c r="P20" s="3" t="n">
        <v>0.2</v>
      </c>
      <c r="Q20" s="2" t="inlineStr">
        <is>
          <t>Waste management</t>
        </is>
      </c>
      <c r="R20" s="2" t="inlineStr">
        <is>
          <t>§3.7.4 (Strategy): Build municipal capacity for management of domestic and hospital solid waste, improving collection, deposition and treatment of waste (lixos); introduce community participation mechanisms with incentives.</t>
        </is>
      </c>
      <c r="S20" s="3" t="n">
        <v>0</v>
      </c>
      <c r="T20" s="3" t="n">
        <v>0.25</v>
      </c>
      <c r="U20" s="2" t="inlineStr">
        <is>
          <t>'capacitar os concelhos municipais nas áreas de gestão dos resíduos sólidos domésticos e hospitalares, visando melhorar o sistema de recolha, deposição e tratamento de lixos.' Capacity-building strategy (+0.25 authority: municipalities).</t>
        </is>
      </c>
      <c r="V20" s="3">
        <f>AVERAGE(P20,T20)</f>
        <v/>
      </c>
      <c r="W20" s="2" t="inlineStr">
        <is>
          <t>Primary plastics-relevant waste management instrument in this policy. Explicit reference to lixos (waste/garbage).</t>
        </is>
      </c>
    </row>
    <row r="21">
      <c r="A21" s="2" t="inlineStr">
        <is>
          <t>Política Nacional do Ambiente (Resolução n.º 5/95, de 3 de Agosto)</t>
        </is>
      </c>
      <c r="B21" s="2" t="inlineStr">
        <is>
          <t>not available</t>
        </is>
      </c>
      <c r="C21" s="2" t="n">
        <v>1995</v>
      </c>
      <c r="D21" s="2" t="inlineStr">
        <is>
          <t>Establish the national environmental policy framework for sustainable development in Mozambique, setting objectives, principles, and sectoral action strategies for environmental management — including urban solid waste collection, treatment and recycling, coastal pollution control, polluter-pays obligations, and preparation of environmental legislation applicable to plastic pollution and waste streams.</t>
        </is>
      </c>
      <c r="E21" s="2" t="n">
        <v>0</v>
      </c>
      <c r="F21" s="2" t="inlineStr"/>
      <c r="G21" s="3" t="n">
        <v>0.25</v>
      </c>
      <c r="H21" s="2" t="inlineStr">
        <is>
          <t>Council of Ministers resolution (Resolução n.º 5/95) approving the National Environmental Policy as an annex. Strategy-level instrument with aspirational commitments and action plans but no quantifiable national targets.</t>
        </is>
      </c>
      <c r="I21" s="3" t="n">
        <v>1</v>
      </c>
      <c r="J21" s="2" t="inlineStr">
        <is>
          <t>production, consumption, waste management, recycling, agriculture, industry, tourism, municipalities, fisheries, water, retail, transport, urban, rural, marine</t>
        </is>
      </c>
      <c r="K21" s="3" t="n">
        <v>0.75</v>
      </c>
      <c r="L21" s="2" t="inlineStr">
        <is>
          <t>production, consumption, recycling, disposal, environmental leakage</t>
        </is>
      </c>
      <c r="M21" s="3" t="n">
        <v>0.5</v>
      </c>
      <c r="N21" s="2" t="inlineStr">
        <is>
          <t>§2.3.5: 'elaborar programas específicos e disponibilizar verbas para o efeito' (environmental education). §3.3.1 immediate activities: Capacity 21 teacher-training project 'financiado pelo Programa das Nações Unidas para o Desenvolvimento'. Funding mentioned but not ring-fenced to the policy.</t>
        </is>
      </c>
      <c r="O21" s="3">
        <f>AVERAGE(G21,I21,K21,M21,P21)</f>
        <v/>
      </c>
      <c r="P21" s="3" t="n">
        <v>0.8</v>
      </c>
      <c r="Q21" s="2" t="inlineStr">
        <is>
          <t>Recycling</t>
        </is>
      </c>
      <c r="R21" s="2" t="inlineStr">
        <is>
          <t>§3.7.4 (Immediate activities): Create and manage new landfills, introducing systems for treatment and recycling of solid waste.</t>
        </is>
      </c>
      <c r="S21" s="3" t="n">
        <v>0</v>
      </c>
      <c r="T21" s="3" t="n">
        <v>0.25</v>
      </c>
      <c r="U21" s="2" t="inlineStr">
        <is>
          <t>'criar e gerir, convenientemente, novas lixeiras, introduzindo sistemas de tratamento e reciclagem dos resíduos sólidos.' Planned infrastructure with recycling component (+0.25 authority).</t>
        </is>
      </c>
      <c r="V21" s="3">
        <f>AVERAGE(P21,T21)</f>
        <v/>
      </c>
      <c r="W21" s="2" t="inlineStr">
        <is>
          <t>Infrastructure + recycling; highest applicable type = 0.80 (infrastructure investment).</t>
        </is>
      </c>
    </row>
    <row r="22">
      <c r="A22" s="2" t="inlineStr">
        <is>
          <t>Política Nacional do Ambiente (Resolução n.º 5/95, de 3 de Agosto)</t>
        </is>
      </c>
      <c r="B22" s="2" t="inlineStr">
        <is>
          <t>not available</t>
        </is>
      </c>
      <c r="C22" s="2" t="n">
        <v>1995</v>
      </c>
      <c r="D22" s="2" t="inlineStr">
        <is>
          <t>Establish the national environmental policy framework for sustainable development in Mozambique, setting objectives, principles, and sectoral action strategies for environmental management — including urban solid waste collection, treatment and recycling, coastal pollution control, polluter-pays obligations, and preparation of environmental legislation applicable to plastic pollution and waste streams.</t>
        </is>
      </c>
      <c r="E22" s="2" t="n">
        <v>0</v>
      </c>
      <c r="F22" s="2" t="inlineStr"/>
      <c r="G22" s="3" t="n">
        <v>0.25</v>
      </c>
      <c r="H22" s="2" t="inlineStr">
        <is>
          <t>Council of Ministers resolution (Resolução n.º 5/95) approving the National Environmental Policy as an annex. Strategy-level instrument with aspirational commitments and action plans but no quantifiable national targets.</t>
        </is>
      </c>
      <c r="I22" s="3" t="n">
        <v>1</v>
      </c>
      <c r="J22" s="2" t="inlineStr">
        <is>
          <t>production, consumption, waste management, recycling, agriculture, industry, tourism, municipalities, fisheries, water, retail, transport, urban, rural, marine</t>
        </is>
      </c>
      <c r="K22" s="3" t="n">
        <v>0.75</v>
      </c>
      <c r="L22" s="2" t="inlineStr">
        <is>
          <t>production, consumption, recycling, disposal, environmental leakage</t>
        </is>
      </c>
      <c r="M22" s="3" t="n">
        <v>0.5</v>
      </c>
      <c r="N22" s="2" t="inlineStr">
        <is>
          <t>§2.3.5: 'elaborar programas específicos e disponibilizar verbas para o efeito' (environmental education). §3.3.1 immediate activities: Capacity 21 teacher-training project 'financiado pelo Programa das Nações Unidas para o Desenvolvimento'. Funding mentioned but not ring-fenced to the policy.</t>
        </is>
      </c>
      <c r="O22" s="3">
        <f>AVERAGE(G22,I22,K22,M22,P22)</f>
        <v/>
      </c>
      <c r="P22" s="3" t="n">
        <v>0.4</v>
      </c>
      <c r="Q22" s="2" t="inlineStr">
        <is>
          <t>Consumption</t>
        </is>
      </c>
      <c r="R22" s="2" t="inlineStr">
        <is>
          <t>§3.7.4 (Immediate activities): Progressively introduce mechanisms for citizens to practice separation of domestic solid waste.</t>
        </is>
      </c>
      <c r="S22" s="3" t="n">
        <v>0</v>
      </c>
      <c r="T22" s="3" t="n">
        <v>0.25</v>
      </c>
      <c r="U22" s="2" t="inlineStr">
        <is>
          <t>'introduzir, progressivamente, nos cidadãos, mecanismos para a prática de separação dos resíduos sólidos domésticos.' Voluntary/behavioural programme planned (+0.25 authority: municipalities/Government).</t>
        </is>
      </c>
      <c r="V22" s="3">
        <f>AVERAGE(P22,T22)</f>
        <v/>
      </c>
      <c r="W22" s="2" t="inlineStr">
        <is>
          <t>Waste separation prerequisite for plastic recycling streams.</t>
        </is>
      </c>
    </row>
    <row r="23">
      <c r="A23" s="2" t="inlineStr">
        <is>
          <t>Política Nacional do Ambiente (Resolução n.º 5/95, de 3 de Agosto)</t>
        </is>
      </c>
      <c r="B23" s="2" t="inlineStr">
        <is>
          <t>not available</t>
        </is>
      </c>
      <c r="C23" s="2" t="n">
        <v>1995</v>
      </c>
      <c r="D23" s="2" t="inlineStr">
        <is>
          <t>Establish the national environmental policy framework for sustainable development in Mozambique, setting objectives, principles, and sectoral action strategies for environmental management — including urban solid waste collection, treatment and recycling, coastal pollution control, polluter-pays obligations, and preparation of environmental legislation applicable to plastic pollution and waste streams.</t>
        </is>
      </c>
      <c r="E23" s="2" t="n">
        <v>0</v>
      </c>
      <c r="F23" s="2" t="inlineStr"/>
      <c r="G23" s="3" t="n">
        <v>0.25</v>
      </c>
      <c r="H23" s="2" t="inlineStr">
        <is>
          <t>Council of Ministers resolution (Resolução n.º 5/95) approving the National Environmental Policy as an annex. Strategy-level instrument with aspirational commitments and action plans but no quantifiable national targets.</t>
        </is>
      </c>
      <c r="I23" s="3" t="n">
        <v>1</v>
      </c>
      <c r="J23" s="2" t="inlineStr">
        <is>
          <t>production, consumption, waste management, recycling, agriculture, industry, tourism, municipalities, fisheries, water, retail, transport, urban, rural, marine</t>
        </is>
      </c>
      <c r="K23" s="3" t="n">
        <v>0.75</v>
      </c>
      <c r="L23" s="2" t="inlineStr">
        <is>
          <t>production, consumption, recycling, disposal, environmental leakage</t>
        </is>
      </c>
      <c r="M23" s="3" t="n">
        <v>0.5</v>
      </c>
      <c r="N23" s="2" t="inlineStr">
        <is>
          <t>§2.3.5: 'elaborar programas específicos e disponibilizar verbas para o efeito' (environmental education). §3.3.1 immediate activities: Capacity 21 teacher-training project 'financiado pelo Programa das Nações Unidas para o Desenvolvimento'. Funding mentioned but not ring-fenced to the policy.</t>
        </is>
      </c>
      <c r="O23" s="3">
        <f>AVERAGE(G23,I23,K23,M23,P23)</f>
        <v/>
      </c>
      <c r="P23" s="3" t="n">
        <v>1</v>
      </c>
      <c r="Q23" s="2" t="inlineStr">
        <is>
          <t>Recycling</t>
        </is>
      </c>
      <c r="R23" s="2" t="inlineStr">
        <is>
          <t>§3.7.4 (Medium/long-term): Adopt legislative measures obliging polluters to recycle their waste ('desperdícios').</t>
        </is>
      </c>
      <c r="S23" s="3" t="n">
        <v>0</v>
      </c>
      <c r="T23" s="3" t="n">
        <v>0.25</v>
      </c>
      <c r="U23" s="2" t="inlineStr">
        <is>
          <t>'adoptar medidas legislativas que obriguem os poluidores a procederem à reciclagem dos seus desperdícios.' Future enabling power — legislation not yet adopted in this policy (+0.25 authority: Government).</t>
        </is>
      </c>
      <c r="V23" s="3">
        <f>AVERAGE(P23,T23)</f>
        <v/>
      </c>
      <c r="W23" s="2" t="inlineStr">
        <is>
          <t>Closest explicit recycling obligation in policy; anticipates producer/polluter recycling responsibility. Not in force until subordinate legislation adopted.</t>
        </is>
      </c>
    </row>
    <row r="24">
      <c r="A24" s="2" t="inlineStr">
        <is>
          <t>Política Nacional do Ambiente (Resolução n.º 5/95, de 3 de Agosto)</t>
        </is>
      </c>
      <c r="B24" s="2" t="inlineStr">
        <is>
          <t>not available</t>
        </is>
      </c>
      <c r="C24" s="2" t="n">
        <v>1995</v>
      </c>
      <c r="D24" s="2" t="inlineStr">
        <is>
          <t>Establish the national environmental policy framework for sustainable development in Mozambique, setting objectives, principles, and sectoral action strategies for environmental management — including urban solid waste collection, treatment and recycling, coastal pollution control, polluter-pays obligations, and preparation of environmental legislation applicable to plastic pollution and waste streams.</t>
        </is>
      </c>
      <c r="E24" s="2" t="n">
        <v>0</v>
      </c>
      <c r="F24" s="2" t="inlineStr"/>
      <c r="G24" s="3" t="n">
        <v>0.25</v>
      </c>
      <c r="H24" s="2" t="inlineStr">
        <is>
          <t>Council of Ministers resolution (Resolução n.º 5/95) approving the National Environmental Policy as an annex. Strategy-level instrument with aspirational commitments and action plans but no quantifiable national targets.</t>
        </is>
      </c>
      <c r="I24" s="3" t="n">
        <v>1</v>
      </c>
      <c r="J24" s="2" t="inlineStr">
        <is>
          <t>production, consumption, waste management, recycling, agriculture, industry, tourism, municipalities, fisheries, water, retail, transport, urban, rural, marine</t>
        </is>
      </c>
      <c r="K24" s="3" t="n">
        <v>0.75</v>
      </c>
      <c r="L24" s="2" t="inlineStr">
        <is>
          <t>production, consumption, recycling, disposal, environmental leakage</t>
        </is>
      </c>
      <c r="M24" s="3" t="n">
        <v>0.5</v>
      </c>
      <c r="N24" s="2" t="inlineStr">
        <is>
          <t>§2.3.5: 'elaborar programas específicos e disponibilizar verbas para o efeito' (environmental education). §3.3.1 immediate activities: Capacity 21 teacher-training project 'financiado pelo Programa das Nações Unidas para o Desenvolvimento'. Funding mentioned but not ring-fenced to the policy.</t>
        </is>
      </c>
      <c r="O24" s="3">
        <f>AVERAGE(G24,I24,K24,M24,P24)</f>
        <v/>
      </c>
      <c r="P24" s="3" t="n">
        <v>0.6</v>
      </c>
      <c r="Q24" s="2" t="inlineStr">
        <is>
          <t>Production</t>
        </is>
      </c>
      <c r="R24" s="2" t="inlineStr">
        <is>
          <t>§2.3.11: Government shall create incentives for private sector actors identified with concrete environmental preservation actions.</t>
        </is>
      </c>
      <c r="S24" s="3" t="n">
        <v>0</v>
      </c>
      <c r="T24" s="3" t="n">
        <v>0.25</v>
      </c>
      <c r="U24" s="2" t="inlineStr">
        <is>
          <t>'O Governo criará incentivos para os que neste processo se revelarem identificados, com acções concretas.' Enabling/discretionary incentive power.</t>
        </is>
      </c>
      <c r="V24" s="3">
        <f>AVERAGE(P24,T24)</f>
        <v/>
      </c>
      <c r="W24" s="2" t="inlineStr">
        <is>
          <t>Economic incentive enabling power; could support clean production/recycling.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Country</t>
        </is>
      </c>
      <c r="B2" t="inlineStr">
        <is>
          <t>Mozambique</t>
        </is>
      </c>
    </row>
    <row r="3">
      <c r="A3" t="inlineStr">
        <is>
          <t>Index</t>
        </is>
      </c>
      <c r="B3" t="inlineStr">
        <is>
          <t>4P Index v2</t>
        </is>
      </c>
    </row>
    <row r="4">
      <c r="A4" t="inlineStr">
        <is>
          <t>Policy</t>
        </is>
      </c>
      <c r="B4" t="inlineStr">
        <is>
          <t>Política Nacional do Ambiente (Resolução n.º 5/95, de 3 de Agosto)</t>
        </is>
      </c>
    </row>
    <row r="5">
      <c r="A5" t="inlineStr">
        <is>
          <t>Source</t>
        </is>
      </c>
      <c r="B5" t="inlineStr">
        <is>
          <t>User upload: National_Environmental_Policy_24ce.pdf</t>
        </is>
      </c>
    </row>
    <row r="6">
      <c r="A6" t="inlineStr">
        <is>
          <t>Coding date</t>
        </is>
      </c>
      <c r="B6" t="inlineStr">
        <is>
          <t>June 2026</t>
        </is>
      </c>
    </row>
    <row r="7">
      <c r="A7" t="inlineStr">
        <is>
          <t>Total instrument rows</t>
        </is>
      </c>
      <c r="B7" t="n">
        <v>23</v>
      </c>
    </row>
    <row r="8">
      <c r="A8" t="inlineStr">
        <is>
          <t>Note</t>
        </is>
      </c>
      <c r="B8" t="inlineStr">
        <is>
          <t>Columns O and V use Excel formulas. policy_score = AVERAGE(G,I,K,M,P); instrument_score = AVERAGE(P,T).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2026-06-19T08:47:02Z</dcterms:created>
  <dcterms:modified xmlns:dcterms="http://purl.org/dc/terms/" xmlns:xsi="http://www.w3.org/2001/XMLSchema-instance" xsi:type="dcterms:W3CDTF">2026-06-19T08:47:02Z</dcterms:modified>
</cp:coreProperties>
</file>