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Decree No. 2008-1007 of 18 August 2008 regulating biomedical waste management</t>
        </is>
      </c>
      <c r="B2" s="2" t="inlineStr">
        <is>
          <t>https://www.denv.gouv.sn/telechargement/72/decrets-cadre-juridique/19089/decret-portant-reglementation-de-la-gestion-des-dechets-biomedicaux.pdf</t>
        </is>
      </c>
      <c r="C2" s="2" t="n">
        <v>2008</v>
      </c>
      <c r="D2" s="2" t="inlineStr">
        <is>
          <t>Establish classification, source segregation, packaging, storage, transport, treatment and disposal rules for biomedical waste (infectious, anatomical, sharps, pharmaceutical, recyclable, special) by imposing operator approval and traceability — explicitly including healthcare plastic waste (bottles, packaging) without measures specific to non-biomedical plastics.</t>
        </is>
      </c>
      <c r="E2" s="2" t="n">
        <v>1</v>
      </c>
      <c r="F2" s="2" t="inlineStr">
        <is>
          <t>Art. 8–9: storage duration must not exceed 48 hours; storage room decontaminated at least once per week; Art. 12: minimum required incineration temperature is 800°C.</t>
        </is>
      </c>
      <c r="G2" s="2" t="n">
        <v>0.75</v>
      </c>
      <c r="H2" s="2" t="inlineStr">
        <is>
          <t>Executive decree adopted by the President of the Republic on 18 August 2008, on the report of the Minister of Health and Prevention, implementing the Hygiene Code, Environmental Code and hospital laws. Sub-legislative implementing regulation, not an act enacted by Parliament (≠1).</t>
        </is>
      </c>
      <c r="I2" s="2" t="n">
        <v>0.75</v>
      </c>
      <c r="J2" s="2" t="inlineStr">
        <is>
          <t>health, environment, local government, industry, research, waste management</t>
        </is>
      </c>
      <c r="K2" s="2" t="n">
        <v>1</v>
      </c>
      <c r="L2" s="2" t="inlineStr">
        <is>
          <t>consumption, recycling, disposal</t>
        </is>
      </c>
      <c r="M2" s="2" t="n">
        <v>0</v>
      </c>
      <c r="N2" s="2" t="inlineStr"/>
      <c r="O2" s="3">
        <f>AVERAGE(G2,I2,K2,M2,P2)</f>
        <v/>
      </c>
      <c r="P2" s="2" t="n">
        <v>1</v>
      </c>
      <c r="Q2" s="2" t="inlineStr">
        <is>
          <t>Recycling</t>
        </is>
      </c>
      <c r="R2" s="2" t="inlineStr">
        <is>
          <t>Arts. 4–5: waste classification includes recyclable plastic waste such as serum bottles, bleach bottles, glass equipment and pressurised containers; any person producing or holding biomedical waste must ensure elimination or recycling itself or via Health Ministry-approved companies.</t>
        </is>
      </c>
      <c r="S2" s="2" t="n">
        <v>1</v>
      </c>
      <c r="T2" s="2" t="n">
        <v>0.75</v>
      </c>
      <c r="U2" s="2" t="inlineStr">
        <is>
          <t>Art. 6: all waste sorted at place of production into category-specific circuits with pictograms (+0.25 monitoring); Art. 14: every biomedical waste operator must obtain Health Ministry approval (+0.25 authority); Art. 20: producers and operators must record waste and ensure traceability (+0.25 enforcement).</t>
        </is>
      </c>
      <c r="V2" s="3">
        <f>AVERAGE(P2,T2)</f>
        <v/>
      </c>
      <c r="W2" s="2" t="inlineStr">
        <is>
          <t>Explicit mention of recyclable healthcare plastic waste (bottles, containers).</t>
        </is>
      </c>
    </row>
    <row r="3">
      <c r="A3" s="2" t="inlineStr">
        <is>
          <t>Decree No. 2008-1007 of 18 August 2008 regulating biomedical waste management</t>
        </is>
      </c>
      <c r="B3" s="2" t="inlineStr">
        <is>
          <t>https://www.denv.gouv.sn/telechargement/72/decrets-cadre-juridique/19089/decret-portant-reglementation-de-la-gestion-des-dechets-biomedicaux.pdf</t>
        </is>
      </c>
      <c r="C3" s="2" t="n">
        <v>2008</v>
      </c>
      <c r="D3" s="2" t="inlineStr">
        <is>
          <t>Establish classification, source segregation, packaging, storage, transport, treatment and disposal rules for biomedical waste (infectious, anatomical, sharps, pharmaceutical, recyclable, special) by imposing operator approval and traceability — explicitly including healthcare plastic waste (bottles, packaging) without measures specific to non-biomedical plastics.</t>
        </is>
      </c>
      <c r="E3" s="2" t="n">
        <v>1</v>
      </c>
      <c r="F3" s="2" t="inlineStr">
        <is>
          <t>Art. 8–9: storage duration must not exceed 48 hours; storage room decontaminated at least once per week; Art. 12: minimum required incineration temperature is 800°C.</t>
        </is>
      </c>
      <c r="G3" s="2" t="n">
        <v>0.75</v>
      </c>
      <c r="H3" s="2" t="inlineStr">
        <is>
          <t>Executive decree adopted by the President of the Republic on 18 August 2008, on the report of the Minister of Health and Prevention, implementing the Hygiene Code, Environmental Code and hospital laws. Sub-legislative implementing regulation, not an act enacted by Parliament (≠1).</t>
        </is>
      </c>
      <c r="I3" s="2" t="n">
        <v>0.75</v>
      </c>
      <c r="J3" s="2" t="inlineStr">
        <is>
          <t>health, environment, local government, industry, research, waste management</t>
        </is>
      </c>
      <c r="K3" s="2" t="n">
        <v>1</v>
      </c>
      <c r="L3" s="2" t="inlineStr">
        <is>
          <t>consumption, recycling, disposal</t>
        </is>
      </c>
      <c r="M3" s="2" t="n">
        <v>0</v>
      </c>
      <c r="N3" s="2" t="inlineStr"/>
      <c r="O3" s="3">
        <f>AVERAGE(G3,I3,K3,M3,P3)</f>
        <v/>
      </c>
      <c r="P3" s="2" t="n">
        <v>1</v>
      </c>
      <c r="Q3" s="2" t="inlineStr">
        <is>
          <t>Waste management</t>
        </is>
      </c>
      <c r="R3" s="2" t="inlineStr">
        <is>
          <t>Arts. 6–7: all medical, pharmaceutical, veterinary or research waste is sorted at the place of production and placed in the dedicated category circuit; packaging is carried out at production to avoid health and environmental risk; reusable infectious-waste containers must be cleaned and disinfected after each use; container colours and labelling fixed by Health Ministry order.</t>
        </is>
      </c>
      <c r="S3" s="2" t="n">
        <v>1</v>
      </c>
      <c r="T3" s="2" t="n">
        <v>0.5</v>
      </c>
      <c r="U3" s="2" t="inlineStr">
        <is>
          <t>Art. 7: packaging colours and labelling set by ministerial order (+0.25 authority); Art. 16: producers/operators must have appropriate packaging equipment (+0.25 monitoring). No article-specific penalty for non-segregation in these articles.</t>
        </is>
      </c>
      <c r="V3" s="3">
        <f>AVERAGE(P3,T3)</f>
        <v/>
      </c>
      <c r="W3" s="2" t="inlineStr">
        <is>
          <t>Mandatory source segregation separating recyclable plastics from infectious healthcare waste.</t>
        </is>
      </c>
    </row>
    <row r="4">
      <c r="A4" s="2" t="inlineStr">
        <is>
          <t>Decree No. 2008-1007 of 18 August 2008 regulating biomedical waste management</t>
        </is>
      </c>
      <c r="B4" s="2" t="inlineStr">
        <is>
          <t>https://www.denv.gouv.sn/telechargement/72/decrets-cadre-juridique/19089/decret-portant-reglementation-de-la-gestion-des-dechets-biomedicaux.pdf</t>
        </is>
      </c>
      <c r="C4" s="2" t="n">
        <v>2008</v>
      </c>
      <c r="D4" s="2" t="inlineStr">
        <is>
          <t>Establish classification, source segregation, packaging, storage, transport, treatment and disposal rules for biomedical waste (infectious, anatomical, sharps, pharmaceutical, recyclable, special) by imposing operator approval and traceability — explicitly including healthcare plastic waste (bottles, packaging) without measures specific to non-biomedical plastics.</t>
        </is>
      </c>
      <c r="E4" s="2" t="n">
        <v>1</v>
      </c>
      <c r="F4" s="2" t="inlineStr">
        <is>
          <t>Art. 8–9: storage duration must not exceed 48 hours; storage room decontaminated at least once per week; Art. 12: minimum required incineration temperature is 800°C.</t>
        </is>
      </c>
      <c r="G4" s="2" t="n">
        <v>0.75</v>
      </c>
      <c r="H4" s="2" t="inlineStr">
        <is>
          <t>Executive decree adopted by the President of the Republic on 18 August 2008, on the report of the Minister of Health and Prevention, implementing the Hygiene Code, Environmental Code and hospital laws. Sub-legislative implementing regulation, not an act enacted by Parliament (≠1).</t>
        </is>
      </c>
      <c r="I4" s="2" t="n">
        <v>0.75</v>
      </c>
      <c r="J4" s="2" t="inlineStr">
        <is>
          <t>health, environment, local government, industry, research, waste management</t>
        </is>
      </c>
      <c r="K4" s="2" t="n">
        <v>1</v>
      </c>
      <c r="L4" s="2" t="inlineStr">
        <is>
          <t>consumption, recycling, disposal</t>
        </is>
      </c>
      <c r="M4" s="2" t="n">
        <v>0</v>
      </c>
      <c r="N4" s="2" t="inlineStr"/>
      <c r="O4" s="3">
        <f>AVERAGE(G4,I4,K4,M4,P4)</f>
        <v/>
      </c>
      <c r="P4" s="2" t="n">
        <v>1</v>
      </c>
      <c r="Q4" s="2" t="inlineStr">
        <is>
          <t>End of life</t>
        </is>
      </c>
      <c r="R4" s="2" t="inlineStr">
        <is>
          <t>Arts. 11–12: infectious and sharps waste must be incinerated, landfilled or undergo sterilisation/shredding treatment; recyclable waste follows the municipal waste stream; incinerator installation and operation must comply with ICPE regulations and achieve a minimum incineration temperature of 800°C; incineration residues must undergo sanitary landfilling.</t>
        </is>
      </c>
      <c r="S4" s="2" t="n">
        <v>1</v>
      </c>
      <c r="T4" s="2" t="n">
        <v>0.75</v>
      </c>
      <c r="U4" s="2" t="inlineStr">
        <is>
          <t>Art. 12: ICPE conformity required for incinerators (+0.25 authority); Art. 13: treatment activity must undergo environmental and social impact study (+0.25 monitoring); Art. 21: approval withdrawal or 1–12 month suspension for dangerous operation (+0.25 enforcement).</t>
        </is>
      </c>
      <c r="V4" s="3">
        <f>AVERAGE(P4,T4)</f>
        <v/>
      </c>
      <c r="W4" s="2" t="inlineStr">
        <is>
          <t>Differentiated treatment pathways; shredding/sterilisation and 800°C incineration relevant for infectious medical plastic waste; recyclables routed to municipal stream.</t>
        </is>
      </c>
    </row>
    <row r="5">
      <c r="A5" s="2" t="inlineStr">
        <is>
          <t>Decree No. 2008-1007 of 18 August 2008 regulating biomedical waste management</t>
        </is>
      </c>
      <c r="B5" s="2" t="inlineStr">
        <is>
          <t>https://www.denv.gouv.sn/telechargement/72/decrets-cadre-juridique/19089/decret-portant-reglementation-de-la-gestion-des-dechets-biomedicaux.pdf</t>
        </is>
      </c>
      <c r="C5" s="2" t="n">
        <v>2008</v>
      </c>
      <c r="D5" s="2" t="inlineStr">
        <is>
          <t>Establish classification, source segregation, packaging, storage, transport, treatment and disposal rules for biomedical waste (infectious, anatomical, sharps, pharmaceutical, recyclable, special) by imposing operator approval and traceability — explicitly including healthcare plastic waste (bottles, packaging) without measures specific to non-biomedical plastics.</t>
        </is>
      </c>
      <c r="E5" s="2" t="n">
        <v>1</v>
      </c>
      <c r="F5" s="2" t="inlineStr">
        <is>
          <t>Art. 8–9: storage duration must not exceed 48 hours; storage room decontaminated at least once per week; Art. 12: minimum required incineration temperature is 800°C.</t>
        </is>
      </c>
      <c r="G5" s="2" t="n">
        <v>0.75</v>
      </c>
      <c r="H5" s="2" t="inlineStr">
        <is>
          <t>Executive decree adopted by the President of the Republic on 18 August 2008, on the report of the Minister of Health and Prevention, implementing the Hygiene Code, Environmental Code and hospital laws. Sub-legislative implementing regulation, not an act enacted by Parliament (≠1).</t>
        </is>
      </c>
      <c r="I5" s="2" t="n">
        <v>0.75</v>
      </c>
      <c r="J5" s="2" t="inlineStr">
        <is>
          <t>health, environment, local government, industry, research, waste management</t>
        </is>
      </c>
      <c r="K5" s="2" t="n">
        <v>1</v>
      </c>
      <c r="L5" s="2" t="inlineStr">
        <is>
          <t>consumption, recycling, disposal</t>
        </is>
      </c>
      <c r="M5" s="2" t="n">
        <v>0</v>
      </c>
      <c r="N5" s="2" t="inlineStr"/>
      <c r="O5" s="3">
        <f>AVERAGE(G5,I5,K5,M5,P5)</f>
        <v/>
      </c>
      <c r="P5" s="2" t="n">
        <v>0.8</v>
      </c>
      <c r="Q5" s="2" t="inlineStr">
        <is>
          <t>Environmental leakage</t>
        </is>
      </c>
      <c r="R5" s="2" t="inlineStr">
        <is>
          <t>Arts. 8–10 and preamble: biomedical waste stored in ventilated secure rooms decontaminated at least weekly, for no more than 48 hours; external transport in hermetic tamper-proof containers during low-traffic periods; depositing healthcare waste in uncontrolled areas can contaminate surface waters; poor incineration can emit dioxins and furans.</t>
        </is>
      </c>
      <c r="S5" s="2" t="n">
        <v>1</v>
      </c>
      <c r="T5" s="2" t="n">
        <v>0.75</v>
      </c>
      <c r="U5" s="2" t="inlineStr">
        <is>
          <t>Art. 10: hermetic GRV-type container or specially equipped vehicle for external transport (+0.25 authority); Art. 16: appropriate transport equipment required (+0.25 monitoring); Art. 21: administrative sanctions — approval withdrawal or 1–12 month suspension (+0.25 enforcement).</t>
        </is>
      </c>
      <c r="V5" s="3">
        <f>AVERAGE(P5,T5)</f>
        <v/>
      </c>
      <c r="W5" s="2" t="inlineStr">
        <is>
          <t>Quantitative storage/transport rules and leakage prevention for healthcare waste including plastics.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2026-07-23T10:30:37Z</dcterms:created>
  <dcterms:modified xmlns:dcterms="http://purl.org/dc/terms/" xmlns:xsi="http://www.w3.org/2001/XMLSchema-instance" xsi:type="dcterms:W3CDTF">2026-07-23T10:30:37Z</dcterms:modified>
</cp:coreProperties>
</file>