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2" customWidth="1" min="2" max="2"/>
    <col width="10" customWidth="1" min="3" max="3"/>
    <col width="52" customWidth="1" min="4" max="4"/>
    <col width="12" customWidth="1" min="5" max="5"/>
    <col width="60" customWidth="1" min="6" max="6"/>
    <col width="10" customWidth="1" min="7" max="7"/>
    <col width="52" customWidth="1" min="8" max="8"/>
    <col width="14" customWidth="1" min="9" max="9"/>
    <col width="40" customWidth="1" min="10" max="10"/>
    <col width="14" customWidth="1" min="11" max="11"/>
    <col width="36" customWidth="1" min="12" max="12"/>
    <col width="12" customWidth="1" min="13" max="13"/>
    <col width="52" customWidth="1" min="14" max="14"/>
    <col width="12" customWidth="1" min="15" max="15"/>
    <col width="14" customWidth="1" min="16" max="16"/>
    <col width="22" customWidth="1" min="17" max="17"/>
    <col width="60" customWidth="1" min="18" max="18"/>
    <col width="14" customWidth="1" min="19" max="19"/>
    <col width="18" customWidth="1" min="20" max="20"/>
    <col width="52" customWidth="1" min="21" max="21"/>
    <col width="14" customWidth="1" min="22" max="22"/>
    <col width="52" customWidth="1" min="23" max="23"/>
  </cols>
  <sheetData>
    <row r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</t>
        </is>
      </c>
      <c r="W1" s="1" t="inlineStr">
        <is>
          <t>W — comments</t>
        </is>
      </c>
    </row>
    <row r="2">
      <c r="A2" s="2" t="inlineStr">
        <is>
          <t>Law No. 2013-10 of 28 December 2013 establishing the General Code of Local Authorities (CGCT)</t>
        </is>
      </c>
      <c r="B2" s="2" t="inlineStr">
        <is>
          <t>https://www.dri.gouv.sn/sites/default/files/an-documents/LOI%20N%202013%2010%20DU%2028%20DECEMBRE%202013.pdf</t>
        </is>
      </c>
      <c r="C2" s="2" t="n">
        <v>2013</v>
      </c>
      <c r="D2" s="2" t="inlineStr">
        <is>
          <t>Refound the decentralisation framework by defining competences of departments and communes (local authorities), including municipal cleanliness, household waste management, hygiene and public health — key subnational framework for solid waste, including plastics, without plastic-specific measures.</t>
        </is>
      </c>
      <c r="E2" s="2" t="n">
        <v>0</v>
      </c>
      <c r="F2" s="2" t="inlineStr"/>
      <c r="G2" s="2" t="n">
        <v>1</v>
      </c>
      <c r="H2" s="2" t="inlineStr">
        <is>
          <t>General Code adopted by the National Assembly on 19 December 2013 (urgency procedure) and promulgated on 28 December 2013 as Law No. 2013-10. Parliamentary legislation (Code), not executive implementing regulation (≠0.75).</t>
        </is>
      </c>
      <c r="I2" s="2" t="n">
        <v>1</v>
      </c>
      <c r="J2" s="2" t="inlineStr">
        <is>
          <t>local government, sanitation, environment, local governance, local public finance</t>
        </is>
      </c>
      <c r="K2" s="2" t="n">
        <v>0.75</v>
      </c>
      <c r="L2" s="2" t="inlineStr">
        <is>
          <t>disposal, recycling</t>
        </is>
      </c>
      <c r="M2" s="2" t="n">
        <v>0.5</v>
      </c>
      <c r="N2" s="2" t="inlineStr">
        <is>
          <t>Art. 195: household waste collection tax and street-sweeping tax among commune direct local taxes; Art. 202: obligatory commune operating expenditure on street maintenance/cleaning and local disinfection/hygiene services.</t>
        </is>
      </c>
      <c r="O2" s="3">
        <f>AVERAGE(G2,I2,K2,M2,P2)</f>
        <v/>
      </c>
      <c r="P2" s="2" t="n">
        <v>0.2</v>
      </c>
      <c r="Q2" s="2" t="inlineStr">
        <is>
          <t>Waste management</t>
        </is>
      </c>
      <c r="R2" s="2" t="inlineStr">
        <is>
          <t>Arts. 170 and 205: waste management and the fight against insalubrity are transferred competences — at city (ville) level for urban agglomerations (Art. 170) and at commune level under Livre IV environment competences (Art. 205), alongside communal environmental action plans.</t>
        </is>
      </c>
      <c r="S2" s="2" t="n">
        <v>1</v>
      </c>
      <c r="T2" s="2" t="n">
        <v>0.5</v>
      </c>
      <c r="U2" s="2" t="inlineStr">
        <is>
          <t>Art. 203: obligatory expenses from competence transfers (+0.25 authority); Art. 4: competence transfers must include concomitant State resource transfer (+0.25 monitoring). No plastic-specific enforcement mechanism in these articles.</t>
        </is>
      </c>
      <c r="V2" s="3">
        <f>AVERAGE(P2,T2)</f>
        <v/>
      </c>
      <c r="W2" s="2" t="inlineStr">
        <is>
          <t>Core subnational waste-governance pillar for solid waste including plastics; no explicit plastic mention.</t>
        </is>
      </c>
    </row>
    <row r="3">
      <c r="A3" s="2" t="inlineStr">
        <is>
          <t>Law No. 2013-10 of 28 December 2013 establishing the General Code of Local Authorities (CGCT)</t>
        </is>
      </c>
      <c r="B3" s="2" t="inlineStr">
        <is>
          <t>https://www.dri.gouv.sn/sites/default/files/an-documents/LOI%20N%202013%2010%20DU%2028%20DECEMBRE%202013.pdf</t>
        </is>
      </c>
      <c r="C3" s="2" t="n">
        <v>2013</v>
      </c>
      <c r="D3" s="2" t="inlineStr">
        <is>
          <t>Refound the decentralisation framework by defining competences of departments and communes (local authorities), including municipal cleanliness, household waste management, hygiene and public health — key subnational framework for solid waste, including plastics, without plastic-specific measures.</t>
        </is>
      </c>
      <c r="E3" s="2" t="n">
        <v>0</v>
      </c>
      <c r="F3" s="2" t="inlineStr"/>
      <c r="G3" s="2" t="n">
        <v>1</v>
      </c>
      <c r="H3" s="2" t="inlineStr">
        <is>
          <t>General Code adopted by the National Assembly on 19 December 2013 (urgency procedure) and promulgated on 28 December 2013 as Law No. 2013-10. Parliamentary legislation (Code), not executive implementing regulation (≠0.75).</t>
        </is>
      </c>
      <c r="I3" s="2" t="n">
        <v>1</v>
      </c>
      <c r="J3" s="2" t="inlineStr">
        <is>
          <t>local government, sanitation, environment, local governance, local public finance</t>
        </is>
      </c>
      <c r="K3" s="2" t="n">
        <v>0.75</v>
      </c>
      <c r="L3" s="2" t="inlineStr">
        <is>
          <t>disposal, recycling</t>
        </is>
      </c>
      <c r="M3" s="2" t="n">
        <v>0.5</v>
      </c>
      <c r="N3" s="2" t="inlineStr">
        <is>
          <t>Art. 195: household waste collection tax and street-sweeping tax among commune direct local taxes; Art. 202: obligatory commune operating expenditure on street maintenance/cleaning and local disinfection/hygiene services.</t>
        </is>
      </c>
      <c r="O3" s="3">
        <f>AVERAGE(G3,I3,K3,M3,P3)</f>
        <v/>
      </c>
      <c r="P3" s="2" t="n">
        <v>1</v>
      </c>
      <c r="Q3" s="2" t="inlineStr">
        <is>
          <t>Waste management</t>
        </is>
      </c>
      <c r="R3" s="2" t="inlineStr">
        <is>
          <t>Arts. 119 and 202(11): municipal police must ensure public salubrity including cleaning, lighting and removal of obstructions on public streets; commune operating budgets must fund maintenance and cleaning of streets, roads and public squares on local authority territory.</t>
        </is>
      </c>
      <c r="S3" s="2" t="n">
        <v>1</v>
      </c>
      <c r="T3" s="2" t="n">
        <v>0.75</v>
      </c>
      <c r="U3" s="2" t="inlineStr">
        <is>
          <t>Art. 118: mayor responsible for municipal police under State representative control (+0.25 authority); Art. 124: State may act if municipal authorities fail (+0.25 enforcement); Art. 201–202: obligatory cleaning expenditure must appear in commune budget (+0.25 monitoring).</t>
        </is>
      </c>
      <c r="V3" s="3">
        <f>AVERAGE(P3,T3)</f>
        <v/>
      </c>
      <c r="W3" s="2" t="inlineStr">
        <is>
          <t>Direct framework for public-space waste removal including plastic litter; complements Art. 205 competence.</t>
        </is>
      </c>
    </row>
    <row r="4">
      <c r="A4" s="2" t="inlineStr">
        <is>
          <t>Law No. 2013-10 of 28 December 2013 establishing the General Code of Local Authorities (CGCT)</t>
        </is>
      </c>
      <c r="B4" s="2" t="inlineStr">
        <is>
          <t>https://www.dri.gouv.sn/sites/default/files/an-documents/LOI%20N%202013%2010%20DU%2028%20DECEMBRE%202013.pdf</t>
        </is>
      </c>
      <c r="C4" s="2" t="n">
        <v>2013</v>
      </c>
      <c r="D4" s="2" t="inlineStr">
        <is>
          <t>Refound the decentralisation framework by defining competences of departments and communes (local authorities), including municipal cleanliness, household waste management, hygiene and public health — key subnational framework for solid waste, including plastics, without plastic-specific measures.</t>
        </is>
      </c>
      <c r="E4" s="2" t="n">
        <v>0</v>
      </c>
      <c r="F4" s="2" t="inlineStr"/>
      <c r="G4" s="2" t="n">
        <v>1</v>
      </c>
      <c r="H4" s="2" t="inlineStr">
        <is>
          <t>General Code adopted by the National Assembly on 19 December 2013 (urgency procedure) and promulgated on 28 December 2013 as Law No. 2013-10. Parliamentary legislation (Code), not executive implementing regulation (≠0.75).</t>
        </is>
      </c>
      <c r="I4" s="2" t="n">
        <v>1</v>
      </c>
      <c r="J4" s="2" t="inlineStr">
        <is>
          <t>local government, sanitation, environment, local governance, local public finance</t>
        </is>
      </c>
      <c r="K4" s="2" t="n">
        <v>0.75</v>
      </c>
      <c r="L4" s="2" t="inlineStr">
        <is>
          <t>disposal, recycling</t>
        </is>
      </c>
      <c r="M4" s="2" t="n">
        <v>0.5</v>
      </c>
      <c r="N4" s="2" t="inlineStr">
        <is>
          <t>Art. 195: household waste collection tax and street-sweeping tax among commune direct local taxes; Art. 202: obligatory commune operating expenditure on street maintenance/cleaning and local disinfection/hygiene services.</t>
        </is>
      </c>
      <c r="O4" s="3">
        <f>AVERAGE(G4,I4,K4,M4,P4)</f>
        <v/>
      </c>
      <c r="P4" s="2" t="n">
        <v>0.6</v>
      </c>
      <c r="Q4" s="2" t="inlineStr">
        <is>
          <t>Waste management</t>
        </is>
      </c>
      <c r="R4" s="2" t="inlineStr">
        <is>
          <t>Art. 195(5): commune direct local taxes include the household waste collection tax and the street-sweeping tax to finance municipal waste services.</t>
        </is>
      </c>
      <c r="S4" s="2" t="n">
        <v>1</v>
      </c>
      <c r="T4" s="2" t="n">
        <v>0.5</v>
      </c>
      <c r="U4" s="2" t="inlineStr">
        <is>
          <t>Assessment and collection modalities set by law (+0.25 authority); municipal councils may create additional centimes within legal maxima by deliberation (+0.25 monitoring). No article-specific penalty for non-payment in this provision.</t>
        </is>
      </c>
      <c r="V4" s="3">
        <f>AVERAGE(P4,T4)</f>
        <v/>
      </c>
      <c r="W4" s="2" t="inlineStr">
        <is>
          <t>Local fiscal instrument financing household waste collection, including plastic fractions.</t>
        </is>
      </c>
    </row>
    <row r="5">
      <c r="A5" s="2" t="inlineStr">
        <is>
          <t>Law No. 2013-10 of 28 December 2013 establishing the General Code of Local Authorities (CGCT)</t>
        </is>
      </c>
      <c r="B5" s="2" t="inlineStr">
        <is>
          <t>https://www.dri.gouv.sn/sites/default/files/an-documents/LOI%20N%202013%2010%20DU%2028%20DECEMBRE%202013.pdf</t>
        </is>
      </c>
      <c r="C5" s="2" t="n">
        <v>2013</v>
      </c>
      <c r="D5" s="2" t="inlineStr">
        <is>
          <t>Refound the decentralisation framework by defining competences of departments and communes (local authorities), including municipal cleanliness, household waste management, hygiene and public health — key subnational framework for solid waste, including plastics, without plastic-specific measures.</t>
        </is>
      </c>
      <c r="E5" s="2" t="n">
        <v>0</v>
      </c>
      <c r="F5" s="2" t="inlineStr"/>
      <c r="G5" s="2" t="n">
        <v>1</v>
      </c>
      <c r="H5" s="2" t="inlineStr">
        <is>
          <t>General Code adopted by the National Assembly on 19 December 2013 (urgency procedure) and promulgated on 28 December 2013 as Law No. 2013-10. Parliamentary legislation (Code), not executive implementing regulation (≠0.75).</t>
        </is>
      </c>
      <c r="I5" s="2" t="n">
        <v>1</v>
      </c>
      <c r="J5" s="2" t="inlineStr">
        <is>
          <t>local government, sanitation, environment, local governance, local public finance</t>
        </is>
      </c>
      <c r="K5" s="2" t="n">
        <v>0.75</v>
      </c>
      <c r="L5" s="2" t="inlineStr">
        <is>
          <t>disposal, recycling</t>
        </is>
      </c>
      <c r="M5" s="2" t="n">
        <v>0.5</v>
      </c>
      <c r="N5" s="2" t="inlineStr">
        <is>
          <t>Art. 195: household waste collection tax and street-sweeping tax among commune direct local taxes; Art. 202: obligatory commune operating expenditure on street maintenance/cleaning and local disinfection/hygiene services.</t>
        </is>
      </c>
      <c r="O5" s="3">
        <f>AVERAGE(G5,I5,K5,M5,P5)</f>
        <v/>
      </c>
      <c r="P5" s="2" t="n">
        <v>0.2</v>
      </c>
      <c r="Q5" s="2" t="inlineStr">
        <is>
          <t>Waste management</t>
        </is>
      </c>
      <c r="R5" s="2" t="inlineStr">
        <is>
          <t>Art. 202(14): obligatory commune operating expenditure on local disinfection and hygiene services under applicable regulations, linked to sworn hygiene agents (Art. 126) and commune prevention measures (Art. 307).</t>
        </is>
      </c>
      <c r="S5" s="2" t="n">
        <v>1</v>
      </c>
      <c r="T5" s="2" t="n">
        <v>0.25</v>
      </c>
      <c r="U5" s="2" t="inlineStr">
        <is>
          <t>Art. 201–202: obligatory operating expenses must appear in budget (+0.25 authority). Enforcement mechanisms indirect; no article-specific sanction.</t>
        </is>
      </c>
      <c r="V5" s="3">
        <f>AVERAGE(P5,T5)</f>
        <v/>
      </c>
      <c r="W5" s="2" t="inlineStr">
        <is>
          <t>Mandatory funding of local hygiene services supporting waste/insalubrity management.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2026-07-23T10:30:38Z</dcterms:created>
  <dcterms:modified xmlns:dcterms="http://purl.org/dc/terms/" xmlns:xsi="http://www.w3.org/2001/XMLSchema-instance" xsi:type="dcterms:W3CDTF">2026-07-23T10:30:38Z</dcterms:modified>
</cp:coreProperties>
</file>