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Law No. 2015-09 of 4 May 2015 on prohibition of thin plastic bags (repealed)</t>
        </is>
      </c>
      <c r="B2" s="2" t="inlineStr">
        <is>
          <t>https://www.dri.gouv.sn/sites/default/files/an-documents/LOI%20N%202015%2009%20DU%204%20MAI%202015.pdf</t>
        </is>
      </c>
      <c r="C2" s="2" t="n">
        <v>2015</v>
      </c>
      <c r="D2" s="2" t="inlineStr">
        <is>
          <t>First dedicated national plastic-bag law: ban thin plastic bags (&lt;30 microns), end free distribution of bags ≥30 microns, standardise permitted bags and require rational plastic-waste management. Repealed and replaced by Law No. 2020-04.</t>
        </is>
      </c>
      <c r="E2" s="2" t="n">
        <v>1</v>
      </c>
      <c r="F2" s="2" t="inlineStr">
        <is>
          <t>Art. 2: thickness below 30 microns prohibited; Art. 3: bags ≥30 microns may not be distributed free; Art. 10: production offence — FCFA 10,000,000 to 20,000,000 fine and 3–6 months imprisonment.</t>
        </is>
      </c>
      <c r="G2" s="2" t="n">
        <v>1</v>
      </c>
      <c r="H2" s="2" t="inlineStr">
        <is>
          <t>Law adopted by the National Assembly on 21 April 2015 and promulgated 4 May 2015 as Law No. 2015-09. Parliamentary legislation (≠0.75). Repealed by Law No. 2020-04.</t>
        </is>
      </c>
      <c r="I2" s="2" t="n">
        <v>0.75</v>
      </c>
      <c r="J2" s="2" t="inlineStr">
        <is>
          <t>retail, production, consumption, waste management, environment</t>
        </is>
      </c>
      <c r="K2" s="2" t="n">
        <v>0.75</v>
      </c>
      <c r="L2" s="2" t="inlineStr">
        <is>
          <t>production, consumption, recycling, disposal</t>
        </is>
      </c>
      <c r="M2" s="2" t="n">
        <v>0</v>
      </c>
      <c r="N2" s="2" t="inlineStr"/>
      <c r="O2" s="3">
        <f>AVERAGE(G2,I2,K2,M2,P2)</f>
        <v/>
      </c>
      <c r="P2" s="2" t="n">
        <v>1</v>
      </c>
      <c r="Q2" s="2" t="inlineStr">
        <is>
          <t>Production</t>
        </is>
      </c>
      <c r="R2" s="2" t="inlineStr">
        <is>
          <t>Art. 2: prohibits production, import, use, possession for sale, sale and free distribution of plastic bags under 30 microns thickness throughout national territory.</t>
        </is>
      </c>
      <c r="S2" s="2" t="n">
        <v>0</v>
      </c>
      <c r="T2" s="2" t="n">
        <v>0.75</v>
      </c>
      <c r="U2" s="2" t="inlineStr">
        <is>
          <t>Art. 10: production offence — FCFA 10–20 million and 3–6 months imprisonment (+0.25 enforcement); Art. 11: import customs offence (+0.25 enforcement); Art. 9: control agents designated (+0.25 authority). Repealed 2020.</t>
        </is>
      </c>
      <c r="V2" s="3">
        <f>AVERAGE(P2,T2)</f>
        <v/>
      </c>
      <c r="W2" s="2" t="inlineStr">
        <is>
          <t>Core thin-bag ban. Repealed — instrument_in_force=0 on all rows.</t>
        </is>
      </c>
    </row>
    <row r="3">
      <c r="A3" s="2" t="inlineStr">
        <is>
          <t>Law No. 2015-09 of 4 May 2015 on prohibition of thin plastic bags (repealed)</t>
        </is>
      </c>
      <c r="B3" s="2" t="inlineStr">
        <is>
          <t>https://www.dri.gouv.sn/sites/default/files/an-documents/LOI%20N%202015%2009%20DU%204%20MAI%202015.pdf</t>
        </is>
      </c>
      <c r="C3" s="2" t="n">
        <v>2015</v>
      </c>
      <c r="D3" s="2" t="inlineStr">
        <is>
          <t>First dedicated national plastic-bag law: ban thin plastic bags (&lt;30 microns), end free distribution of bags ≥30 microns, standardise permitted bags and require rational plastic-waste management. Repealed and replaced by Law No. 2020-04.</t>
        </is>
      </c>
      <c r="E3" s="2" t="n">
        <v>1</v>
      </c>
      <c r="F3" s="2" t="inlineStr">
        <is>
          <t>Art. 2: thickness below 30 microns prohibited; Art. 3: bags ≥30 microns may not be distributed free; Art. 10: production offence — FCFA 10,000,000 to 20,000,000 fine and 3–6 months imprisonment.</t>
        </is>
      </c>
      <c r="G3" s="2" t="n">
        <v>1</v>
      </c>
      <c r="H3" s="2" t="inlineStr">
        <is>
          <t>Law adopted by the National Assembly on 21 April 2015 and promulgated 4 May 2015 as Law No. 2015-09. Parliamentary legislation (≠0.75). Repealed by Law No. 2020-04.</t>
        </is>
      </c>
      <c r="I3" s="2" t="n">
        <v>0.75</v>
      </c>
      <c r="J3" s="2" t="inlineStr">
        <is>
          <t>retail, production, consumption, waste management, environment</t>
        </is>
      </c>
      <c r="K3" s="2" t="n">
        <v>0.75</v>
      </c>
      <c r="L3" s="2" t="inlineStr">
        <is>
          <t>production, consumption, recycling, disposal</t>
        </is>
      </c>
      <c r="M3" s="2" t="n">
        <v>0</v>
      </c>
      <c r="N3" s="2" t="inlineStr"/>
      <c r="O3" s="3">
        <f>AVERAGE(G3,I3,K3,M3,P3)</f>
        <v/>
      </c>
      <c r="P3" s="2" t="n">
        <v>0.6</v>
      </c>
      <c r="Q3" s="2" t="inlineStr">
        <is>
          <t>Consumption</t>
        </is>
      </c>
      <c r="R3" s="2" t="inlineStr">
        <is>
          <t>Art. 3: plastic bags ≥30 microns may not be distributed or offered free; joint Commerce/Environment ministerial order sets transfer price to users.</t>
        </is>
      </c>
      <c r="S3" s="2" t="n">
        <v>0</v>
      </c>
      <c r="T3" s="2" t="n">
        <v>0.5</v>
      </c>
      <c r="U3" s="2" t="inlineStr">
        <is>
          <t>Art. 12: distribution offence — FCFA 20,000–50,000 (+0.25 enforcement); price via subordinate order (+0.25 authority). Repealed 2020.</t>
        </is>
      </c>
      <c r="V3" s="3">
        <f>AVERAGE(P3,T3)</f>
        <v/>
      </c>
      <c r="W3" s="2" t="inlineStr">
        <is>
          <t>Economic instrument ending free bag distribution.</t>
        </is>
      </c>
    </row>
    <row r="4">
      <c r="A4" s="2" t="inlineStr">
        <is>
          <t>Law No. 2015-09 of 4 May 2015 on prohibition of thin plastic bags (repealed)</t>
        </is>
      </c>
      <c r="B4" s="2" t="inlineStr">
        <is>
          <t>https://www.dri.gouv.sn/sites/default/files/an-documents/LOI%20N%202015%2009%20DU%204%20MAI%202015.pdf</t>
        </is>
      </c>
      <c r="C4" s="2" t="n">
        <v>2015</v>
      </c>
      <c r="D4" s="2" t="inlineStr">
        <is>
          <t>First dedicated national plastic-bag law: ban thin plastic bags (&lt;30 microns), end free distribution of bags ≥30 microns, standardise permitted bags and require rational plastic-waste management. Repealed and replaced by Law No. 2020-04.</t>
        </is>
      </c>
      <c r="E4" s="2" t="n">
        <v>1</v>
      </c>
      <c r="F4" s="2" t="inlineStr">
        <is>
          <t>Art. 2: thickness below 30 microns prohibited; Art. 3: bags ≥30 microns may not be distributed free; Art. 10: production offence — FCFA 10,000,000 to 20,000,000 fine and 3–6 months imprisonment.</t>
        </is>
      </c>
      <c r="G4" s="2" t="n">
        <v>1</v>
      </c>
      <c r="H4" s="2" t="inlineStr">
        <is>
          <t>Law adopted by the National Assembly on 21 April 2015 and promulgated 4 May 2015 as Law No. 2015-09. Parliamentary legislation (≠0.75). Repealed by Law No. 2020-04.</t>
        </is>
      </c>
      <c r="I4" s="2" t="n">
        <v>0.75</v>
      </c>
      <c r="J4" s="2" t="inlineStr">
        <is>
          <t>retail, production, consumption, waste management, environment</t>
        </is>
      </c>
      <c r="K4" s="2" t="n">
        <v>0.75</v>
      </c>
      <c r="L4" s="2" t="inlineStr">
        <is>
          <t>production, consumption, recycling, disposal</t>
        </is>
      </c>
      <c r="M4" s="2" t="n">
        <v>0</v>
      </c>
      <c r="N4" s="2" t="inlineStr"/>
      <c r="O4" s="3">
        <f>AVERAGE(G4,I4,K4,M4,P4)</f>
        <v/>
      </c>
      <c r="P4" s="2" t="n">
        <v>1</v>
      </c>
      <c r="Q4" s="2" t="inlineStr">
        <is>
          <t>Production</t>
        </is>
      </c>
      <c r="R4" s="2" t="inlineStr">
        <is>
          <t>Art. 5: plastics industrialists must reduce plastic waste from their activities and develop recovery activities for production-process waste where appropriate.</t>
        </is>
      </c>
      <c r="S4" s="2" t="n">
        <v>0</v>
      </c>
      <c r="T4" s="2" t="n">
        <v>0.5</v>
      </c>
      <c r="U4" s="2" t="inlineStr">
        <is>
          <t>Art. 13: non-compliance — FCFA 5–10 million and 1–3 months imprisonment (+0.25 enforcement); Art. 7: operator register (+0.25 monitoring). Repealed 2020.</t>
        </is>
      </c>
      <c r="V4" s="3">
        <f>AVERAGE(P4,T4)</f>
        <v/>
      </c>
      <c r="W4" s="2" t="inlineStr">
        <is>
          <t>Precursor EPR/upstream waste-reduction obligation.</t>
        </is>
      </c>
    </row>
    <row r="5">
      <c r="A5" s="2" t="inlineStr">
        <is>
          <t>Law No. 2015-09 of 4 May 2015 on prohibition of thin plastic bags (repealed)</t>
        </is>
      </c>
      <c r="B5" s="2" t="inlineStr">
        <is>
          <t>https://www.dri.gouv.sn/sites/default/files/an-documents/LOI%20N%202015%2009%20DU%204%20MAI%202015.pdf</t>
        </is>
      </c>
      <c r="C5" s="2" t="n">
        <v>2015</v>
      </c>
      <c r="D5" s="2" t="inlineStr">
        <is>
          <t>First dedicated national plastic-bag law: ban thin plastic bags (&lt;30 microns), end free distribution of bags ≥30 microns, standardise permitted bags and require rational plastic-waste management. Repealed and replaced by Law No. 2020-04.</t>
        </is>
      </c>
      <c r="E5" s="2" t="n">
        <v>1</v>
      </c>
      <c r="F5" s="2" t="inlineStr">
        <is>
          <t>Art. 2: thickness below 30 microns prohibited; Art. 3: bags ≥30 microns may not be distributed free; Art. 10: production offence — FCFA 10,000,000 to 20,000,000 fine and 3–6 months imprisonment.</t>
        </is>
      </c>
      <c r="G5" s="2" t="n">
        <v>1</v>
      </c>
      <c r="H5" s="2" t="inlineStr">
        <is>
          <t>Law adopted by the National Assembly on 21 April 2015 and promulgated 4 May 2015 as Law No. 2015-09. Parliamentary legislation (≠0.75). Repealed by Law No. 2020-04.</t>
        </is>
      </c>
      <c r="I5" s="2" t="n">
        <v>0.75</v>
      </c>
      <c r="J5" s="2" t="inlineStr">
        <is>
          <t>retail, production, consumption, waste management, environment</t>
        </is>
      </c>
      <c r="K5" s="2" t="n">
        <v>0.75</v>
      </c>
      <c r="L5" s="2" t="inlineStr">
        <is>
          <t>production, consumption, recycling, disposal</t>
        </is>
      </c>
      <c r="M5" s="2" t="n">
        <v>0</v>
      </c>
      <c r="N5" s="2" t="inlineStr"/>
      <c r="O5" s="3">
        <f>AVERAGE(G5,I5,K5,M5,P5)</f>
        <v/>
      </c>
      <c r="P5" s="2" t="n">
        <v>1</v>
      </c>
      <c r="Q5" s="2" t="inlineStr">
        <is>
          <t>Waste management</t>
        </is>
      </c>
      <c r="R5" s="2" t="inlineStr">
        <is>
          <t>Art. 6: plastics-sector operators must offer households and users a collection or take-back system for plastic waste for recovery, recycling or disposal.</t>
        </is>
      </c>
      <c r="S5" s="2" t="n">
        <v>0</v>
      </c>
      <c r="T5" s="2" t="n">
        <v>0.5</v>
      </c>
      <c r="U5" s="2" t="inlineStr">
        <is>
          <t>Environment Minister sets by order conditions for collection, storage, sorting, transport and recovery/disposal (+0.25 authority). Art. 13 penalties (+0.25 enforcement). Repealed 2020.</t>
        </is>
      </c>
      <c r="V5" s="3">
        <f>AVERAGE(P5,T5)</f>
        <v/>
      </c>
      <c r="W5" s="2" t="inlineStr">
        <is>
          <t>Mandatory plastic-waste collection/take-back system.</t>
        </is>
      </c>
    </row>
    <row r="6">
      <c r="A6" s="2" t="inlineStr">
        <is>
          <t>Law No. 2015-09 of 4 May 2015 on prohibition of thin plastic bags (repealed)</t>
        </is>
      </c>
      <c r="B6" s="2" t="inlineStr">
        <is>
          <t>https://www.dri.gouv.sn/sites/default/files/an-documents/LOI%20N%202015%2009%20DU%204%20MAI%202015.pdf</t>
        </is>
      </c>
      <c r="C6" s="2" t="n">
        <v>2015</v>
      </c>
      <c r="D6" s="2" t="inlineStr">
        <is>
          <t>First dedicated national plastic-bag law: ban thin plastic bags (&lt;30 microns), end free distribution of bags ≥30 microns, standardise permitted bags and require rational plastic-waste management. Repealed and replaced by Law No. 2020-04.</t>
        </is>
      </c>
      <c r="E6" s="2" t="n">
        <v>1</v>
      </c>
      <c r="F6" s="2" t="inlineStr">
        <is>
          <t>Art. 2: thickness below 30 microns prohibited; Art. 3: bags ≥30 microns may not be distributed free; Art. 10: production offence — FCFA 10,000,000 to 20,000,000 fine and 3–6 months imprisonment.</t>
        </is>
      </c>
      <c r="G6" s="2" t="n">
        <v>1</v>
      </c>
      <c r="H6" s="2" t="inlineStr">
        <is>
          <t>Law adopted by the National Assembly on 21 April 2015 and promulgated 4 May 2015 as Law No. 2015-09. Parliamentary legislation (≠0.75). Repealed by Law No. 2020-04.</t>
        </is>
      </c>
      <c r="I6" s="2" t="n">
        <v>0.75</v>
      </c>
      <c r="J6" s="2" t="inlineStr">
        <is>
          <t>retail, production, consumption, waste management, environment</t>
        </is>
      </c>
      <c r="K6" s="2" t="n">
        <v>0.75</v>
      </c>
      <c r="L6" s="2" t="inlineStr">
        <is>
          <t>production, consumption, recycling, disposal</t>
        </is>
      </c>
      <c r="M6" s="2" t="n">
        <v>0</v>
      </c>
      <c r="N6" s="2" t="inlineStr"/>
      <c r="O6" s="3">
        <f>AVERAGE(G6,I6,K6,M6,P6)</f>
        <v/>
      </c>
      <c r="P6" s="2" t="n">
        <v>1</v>
      </c>
      <c r="Q6" s="2" t="inlineStr">
        <is>
          <t>End of life</t>
        </is>
      </c>
      <c r="R6" s="2" t="inlineStr">
        <is>
          <t>Art. 8: users must deposit plastic waste at designated collection/take-back points. Art. 14: littering punishable by FCFA 10,000–30,000.</t>
        </is>
      </c>
      <c r="S6" s="2" t="n">
        <v>0</v>
      </c>
      <c r="T6" s="2" t="n">
        <v>0.5</v>
      </c>
      <c r="U6" s="2" t="inlineStr">
        <is>
          <t>Art. 14: littering penalty (+0.25 enforcement); Art. 9: control agents (+0.25 authority). Repealed 2020.</t>
        </is>
      </c>
      <c r="V6" s="3">
        <f>AVERAGE(P6,T6)</f>
        <v/>
      </c>
      <c r="W6" s="2" t="inlineStr">
        <is>
          <t>Consumer delivery obligation and littering penalty combined.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2026-07-23T10:30:38Z</dcterms:created>
  <dcterms:modified xmlns:dcterms="http://purl.org/dc/terms/" xmlns:xsi="http://www.w3.org/2001/XMLSchema-instance" xsi:type="dcterms:W3CDTF">2026-07-23T10:30:38Z</dcterms:modified>
</cp:coreProperties>
</file>