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2020-04 of 8 January 2020 on prevention and reduction of environmental impacts of plastic products</t>
        </is>
      </c>
      <c r="B2" s="2" t="inlineStr">
        <is>
          <t>https://www.au-senegal.com/IMG/pdf/loi-plastique-senegal-2020-04.pdf</t>
        </is>
      </c>
      <c r="C2" s="2" t="n">
        <v>2020</v>
      </c>
      <c r="D2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2" s="2" t="n">
        <v>1</v>
      </c>
      <c r="F2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2" s="2" t="n">
        <v>1</v>
      </c>
      <c r="H2" s="2" t="inlineStr">
        <is>
          <t>Law adopted by the National Assembly on 30 December 2019 and promulgated 8 January 2020 as Law No. 2020-04. Parliamentary legislation (≠0.75 executive regulation).</t>
        </is>
      </c>
      <c r="I2" s="2" t="n">
        <v>1</v>
      </c>
      <c r="J2" s="2" t="inlineStr">
        <is>
          <t>production, consumption, retail, waste management, recycling, industry, packaging, environment</t>
        </is>
      </c>
      <c r="K2" s="2" t="n">
        <v>1</v>
      </c>
      <c r="L2" s="2" t="inlineStr">
        <is>
          <t>production, consumption, recycling, disposal, environmental leakage</t>
        </is>
      </c>
      <c r="M2" s="2" t="n">
        <v>0.5</v>
      </c>
      <c r="N2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2" s="3">
        <f>AVERAGE(G2,I2,K2,M2,P2)</f>
        <v/>
      </c>
      <c r="P2" s="2" t="n">
        <v>1</v>
      </c>
      <c r="Q2" s="2" t="inlineStr">
        <is>
          <t>Production</t>
        </is>
      </c>
      <c r="R2" s="2" t="inlineStr">
        <is>
          <t>Art. 4: prohibits production, import, detention for sale, sale, supply and use of single-use or disposable plastic products, including cups/glasses/lids, cutlery/plates, straws/stirrers, and water/beverage sachets.</t>
        </is>
      </c>
      <c r="S2" s="2" t="n">
        <v>1</v>
      </c>
      <c r="T2" s="2" t="n">
        <v>0.75</v>
      </c>
      <c r="U2" s="2" t="inlineStr">
        <is>
          <t>Art. 26: manufacture/import — 1–3 years imprisonment and FCFA 5–10 million fine (+0.25 enforcement); Art. 25: control agents from Environment, Health, Industry, Commerce, Finance ministries (+0.25 authority); Art. 23: seizure of prohibited products (+0.25 monitoring). Art. 4 exception for primary food packaging.</t>
        </is>
      </c>
      <c r="V2" s="3">
        <f>AVERAGE(P2,T2)</f>
        <v/>
      </c>
      <c r="W2" s="2" t="inlineStr">
        <is>
          <t>Central single-use plastic ban. Exception for transparent recyclable primary food packaging reduces unconditionality.</t>
        </is>
      </c>
    </row>
    <row r="3">
      <c r="A3" s="2" t="inlineStr">
        <is>
          <t>Law No. 2020-04 of 8 January 2020 on prevention and reduction of environmental impacts of plastic products</t>
        </is>
      </c>
      <c r="B3" s="2" t="inlineStr">
        <is>
          <t>https://www.au-senegal.com/IMG/pdf/loi-plastique-senegal-2020-04.pdf</t>
        </is>
      </c>
      <c r="C3" s="2" t="n">
        <v>2020</v>
      </c>
      <c r="D3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3" s="2" t="n">
        <v>1</v>
      </c>
      <c r="F3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3" s="2" t="n">
        <v>1</v>
      </c>
      <c r="H3" s="2" t="inlineStr">
        <is>
          <t>Law adopted by the National Assembly on 30 December 2019 and promulgated 8 January 2020 as Law No. 2020-04. Parliamentary legislation (≠0.75 executive regulation).</t>
        </is>
      </c>
      <c r="I3" s="2" t="n">
        <v>1</v>
      </c>
      <c r="J3" s="2" t="inlineStr">
        <is>
          <t>production, consumption, retail, waste management, recycling, industry, packaging, environment</t>
        </is>
      </c>
      <c r="K3" s="2" t="n">
        <v>1</v>
      </c>
      <c r="L3" s="2" t="inlineStr">
        <is>
          <t>production, consumption, recycling, disposal, environmental leakage</t>
        </is>
      </c>
      <c r="M3" s="2" t="n">
        <v>0.5</v>
      </c>
      <c r="N3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3" s="3">
        <f>AVERAGE(G3,I3,K3,M3,P3)</f>
        <v/>
      </c>
      <c r="P3" s="2" t="n">
        <v>1</v>
      </c>
      <c r="Q3" s="2" t="inlineStr">
        <is>
          <t>Consumption</t>
        </is>
      </c>
      <c r="R3" s="2" t="inlineStr">
        <is>
          <t>Art. 5: checkout plastic bags are prohibited regardless of thickness (including biodegradable/oxo-degradable bags).</t>
        </is>
      </c>
      <c r="S3" s="2" t="n">
        <v>1</v>
      </c>
      <c r="T3" s="2" t="n">
        <v>0.75</v>
      </c>
      <c r="U3" s="2" t="inlineStr">
        <is>
          <t>Art. 27: sale/use offence — 1–3 months imprisonment and FCFA 50,000–100,000 (+0.25 enforcement); Art. 25: designated control ministries (+0.25 authority); Art. 5(2) exception for transparent recyclable bags at point of sale for food protection (+0.25 monitoring via controls).</t>
        </is>
      </c>
      <c r="V3" s="3">
        <f>AVERAGE(P3,T3)</f>
        <v/>
      </c>
      <c r="W3" s="2" t="inlineStr">
        <is>
          <t>Checkout bag ban with narrow food-packaging exception.</t>
        </is>
      </c>
    </row>
    <row r="4">
      <c r="A4" s="2" t="inlineStr">
        <is>
          <t>Law No. 2020-04 of 8 January 2020 on prevention and reduction of environmental impacts of plastic products</t>
        </is>
      </c>
      <c r="B4" s="2" t="inlineStr">
        <is>
          <t>https://www.au-senegal.com/IMG/pdf/loi-plastique-senegal-2020-04.pdf</t>
        </is>
      </c>
      <c r="C4" s="2" t="n">
        <v>2020</v>
      </c>
      <c r="D4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4" s="2" t="n">
        <v>1</v>
      </c>
      <c r="F4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4" s="2" t="n">
        <v>1</v>
      </c>
      <c r="H4" s="2" t="inlineStr">
        <is>
          <t>Law adopted by the National Assembly on 30 December 2019 and promulgated 8 January 2020 as Law No. 2020-04. Parliamentary legislation (≠0.75 executive regulation).</t>
        </is>
      </c>
      <c r="I4" s="2" t="n">
        <v>1</v>
      </c>
      <c r="J4" s="2" t="inlineStr">
        <is>
          <t>production, consumption, retail, waste management, recycling, industry, packaging, environment</t>
        </is>
      </c>
      <c r="K4" s="2" t="n">
        <v>1</v>
      </c>
      <c r="L4" s="2" t="inlineStr">
        <is>
          <t>production, consumption, recycling, disposal, environmental leakage</t>
        </is>
      </c>
      <c r="M4" s="2" t="n">
        <v>0.5</v>
      </c>
      <c r="N4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4" s="3">
        <f>AVERAGE(G4,I4,K4,M4,P4)</f>
        <v/>
      </c>
      <c r="P4" s="2" t="n">
        <v>0.6</v>
      </c>
      <c r="Q4" s="2" t="inlineStr">
        <is>
          <t>Consumption</t>
        </is>
      </c>
      <c r="R4" s="2" t="inlineStr">
        <is>
          <t>Arts. 6–7: deposit required on purchase of products in plastic bottles; amount set by decree; sellers must accept returned bottles and deliver to nearest collection point.</t>
        </is>
      </c>
      <c r="S4" s="2" t="n">
        <v>1</v>
      </c>
      <c r="T4" s="2" t="n">
        <v>0.5</v>
      </c>
      <c r="U4" s="2" t="inlineStr">
        <is>
          <t>Art. 33: refusal penalty — 15 days to 1 month imprisonment and FCFA 50,000–100,000 (+0.25 enforcement); deposit amount and modalities set by subordinate decree (+0.25 authority). No monitoring mechanism in law text.</t>
        </is>
      </c>
      <c r="V4" s="3">
        <f>AVERAGE(P4,T4)</f>
        <v/>
      </c>
      <c r="W4" s="2" t="inlineStr">
        <is>
          <t>Deposit-return scheme; operative but deposit amount requires implementing decree.</t>
        </is>
      </c>
    </row>
    <row r="5">
      <c r="A5" s="2" t="inlineStr">
        <is>
          <t>Law No. 2020-04 of 8 January 2020 on prevention and reduction of environmental impacts of plastic products</t>
        </is>
      </c>
      <c r="B5" s="2" t="inlineStr">
        <is>
          <t>https://www.au-senegal.com/IMG/pdf/loi-plastique-senegal-2020-04.pdf</t>
        </is>
      </c>
      <c r="C5" s="2" t="n">
        <v>2020</v>
      </c>
      <c r="D5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5" s="2" t="n">
        <v>1</v>
      </c>
      <c r="F5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5" s="2" t="n">
        <v>1</v>
      </c>
      <c r="H5" s="2" t="inlineStr">
        <is>
          <t>Law adopted by the National Assembly on 30 December 2019 and promulgated 8 January 2020 as Law No. 2020-04. Parliamentary legislation (≠0.75 executive regulation).</t>
        </is>
      </c>
      <c r="I5" s="2" t="n">
        <v>1</v>
      </c>
      <c r="J5" s="2" t="inlineStr">
        <is>
          <t>production, consumption, retail, waste management, recycling, industry, packaging, environment</t>
        </is>
      </c>
      <c r="K5" s="2" t="n">
        <v>1</v>
      </c>
      <c r="L5" s="2" t="inlineStr">
        <is>
          <t>production, consumption, recycling, disposal, environmental leakage</t>
        </is>
      </c>
      <c r="M5" s="2" t="n">
        <v>0.5</v>
      </c>
      <c r="N5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5" s="3">
        <f>AVERAGE(G5,I5,K5,M5,P5)</f>
        <v/>
      </c>
      <c r="P5" s="2" t="n">
        <v>1</v>
      </c>
      <c r="Q5" s="2" t="inlineStr">
        <is>
          <t>Recycling</t>
        </is>
      </c>
      <c r="R5" s="2" t="inlineStr">
        <is>
          <t>Arts. 8–10: producers must establish collection points for plastic bottles and recover collected bottles prioritising reuse, recycling then other recovery; biannual sectoral report to Environment Minister.</t>
        </is>
      </c>
      <c r="S5" s="2" t="n">
        <v>1</v>
      </c>
      <c r="T5" s="2" t="n">
        <v>0.75</v>
      </c>
      <c r="U5" s="2" t="inlineStr">
        <is>
          <t>Art. 34: insufficient collection points — 3–6 months and FCFA 5–10 million (+0.25 enforcement); Art. 9–10: biannual reporting on market vs collected volumes (+0.25 monitoring); producer obligations mandatory (+0.25 authority, +0.25 unconditional).</t>
        </is>
      </c>
      <c r="V5" s="3">
        <f>AVERAGE(P5,T5)</f>
        <v/>
      </c>
      <c r="W5" s="2" t="inlineStr">
        <is>
          <t>Bottle-producer collection and recovery obligations.</t>
        </is>
      </c>
    </row>
    <row r="6">
      <c r="A6" s="2" t="inlineStr">
        <is>
          <t>Law No. 2020-04 of 8 January 2020 on prevention and reduction of environmental impacts of plastic products</t>
        </is>
      </c>
      <c r="B6" s="2" t="inlineStr">
        <is>
          <t>https://www.au-senegal.com/IMG/pdf/loi-plastique-senegal-2020-04.pdf</t>
        </is>
      </c>
      <c r="C6" s="2" t="n">
        <v>2020</v>
      </c>
      <c r="D6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6" s="2" t="n">
        <v>1</v>
      </c>
      <c r="F6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6" s="2" t="n">
        <v>1</v>
      </c>
      <c r="H6" s="2" t="inlineStr">
        <is>
          <t>Law adopted by the National Assembly on 30 December 2019 and promulgated 8 January 2020 as Law No. 2020-04. Parliamentary legislation (≠0.75 executive regulation).</t>
        </is>
      </c>
      <c r="I6" s="2" t="n">
        <v>1</v>
      </c>
      <c r="J6" s="2" t="inlineStr">
        <is>
          <t>production, consumption, retail, waste management, recycling, industry, packaging, environment</t>
        </is>
      </c>
      <c r="K6" s="2" t="n">
        <v>1</v>
      </c>
      <c r="L6" s="2" t="inlineStr">
        <is>
          <t>production, consumption, recycling, disposal, environmental leakage</t>
        </is>
      </c>
      <c r="M6" s="2" t="n">
        <v>0.5</v>
      </c>
      <c r="N6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6" s="3">
        <f>AVERAGE(G6,I6,K6,M6,P6)</f>
        <v/>
      </c>
      <c r="P6" s="2" t="n">
        <v>1</v>
      </c>
      <c r="Q6" s="2" t="inlineStr">
        <is>
          <t>Waste management</t>
        </is>
      </c>
      <c r="R6" s="2" t="inlineStr">
        <is>
          <t>Art. 11: producers placing plastic products on the market are responsible for managing waste generated by these products (extended producer responsibility); compliance via individual programmes or accredited eco-organisms (Arts. 12–14).</t>
        </is>
      </c>
      <c r="S6" s="2" t="n">
        <v>1</v>
      </c>
      <c r="T6" s="2" t="n">
        <v>0.75</v>
      </c>
      <c r="U6" s="2" t="inlineStr">
        <is>
          <t>Art. 35: EPR non-compliance — 1–3 years and FCFA 10–20 million (+0.25 enforcement); Arts. 12–14: ministerial approval, periodic controls, annual reporting (+0.25 monitoring, +0.25 authority).</t>
        </is>
      </c>
      <c r="V6" s="3">
        <f>AVERAGE(P6,T6)</f>
        <v/>
      </c>
      <c r="W6" s="2" t="inlineStr">
        <is>
          <t>EPR framework including operational mechanisms in Arts. 12–14.</t>
        </is>
      </c>
    </row>
    <row r="7">
      <c r="A7" s="2" t="inlineStr">
        <is>
          <t>Law No. 2020-04 of 8 January 2020 on prevention and reduction of environmental impacts of plastic products</t>
        </is>
      </c>
      <c r="B7" s="2" t="inlineStr">
        <is>
          <t>https://www.au-senegal.com/IMG/pdf/loi-plastique-senegal-2020-04.pdf</t>
        </is>
      </c>
      <c r="C7" s="2" t="n">
        <v>2020</v>
      </c>
      <c r="D7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7" s="2" t="n">
        <v>1</v>
      </c>
      <c r="F7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7" s="2" t="n">
        <v>1</v>
      </c>
      <c r="H7" s="2" t="inlineStr">
        <is>
          <t>Law adopted by the National Assembly on 30 December 2019 and promulgated 8 January 2020 as Law No. 2020-04. Parliamentary legislation (≠0.75 executive regulation).</t>
        </is>
      </c>
      <c r="I7" s="2" t="n">
        <v>1</v>
      </c>
      <c r="J7" s="2" t="inlineStr">
        <is>
          <t>production, consumption, retail, waste management, recycling, industry, packaging, environment</t>
        </is>
      </c>
      <c r="K7" s="2" t="n">
        <v>1</v>
      </c>
      <c r="L7" s="2" t="inlineStr">
        <is>
          <t>production, consumption, recycling, disposal, environmental leakage</t>
        </is>
      </c>
      <c r="M7" s="2" t="n">
        <v>0.5</v>
      </c>
      <c r="N7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7" s="3">
        <f>AVERAGE(G7,I7,K7,M7,P7)</f>
        <v/>
      </c>
      <c r="P7" s="2" t="n">
        <v>1</v>
      </c>
      <c r="Q7" s="2" t="inlineStr">
        <is>
          <t>Production</t>
        </is>
      </c>
      <c r="R7" s="2" t="inlineStr">
        <is>
          <t>Arts. 15–16: producers must reduce waste at source and, when technically and economically viable, integrate a share of recycled plastic in new plastic products; decree sets national targets and deadlines.</t>
        </is>
      </c>
      <c r="S7" s="2" t="n">
        <v>1</v>
      </c>
      <c r="T7" s="2" t="n">
        <v>0.5</v>
      </c>
      <c r="U7" s="2" t="inlineStr">
        <is>
          <t>Art. 32: non-compliance — 1–3 months and FCFA 5–10 million when viable (+0.25 enforcement); specific targets set by subordinate decree (+0.25 authority). Viability condition reduces unconditionality.</t>
        </is>
      </c>
      <c r="V7" s="3">
        <f>AVERAGE(P7,T7)</f>
        <v/>
      </c>
      <c r="W7" s="2" t="inlineStr">
        <is>
          <t>Recycled-content targets; operative framework but numeric targets in implementing decree.</t>
        </is>
      </c>
    </row>
    <row r="8">
      <c r="A8" s="2" t="inlineStr">
        <is>
          <t>Law No. 2020-04 of 8 January 2020 on prevention and reduction of environmental impacts of plastic products</t>
        </is>
      </c>
      <c r="B8" s="2" t="inlineStr">
        <is>
          <t>https://www.au-senegal.com/IMG/pdf/loi-plastique-senegal-2020-04.pdf</t>
        </is>
      </c>
      <c r="C8" s="2" t="n">
        <v>2020</v>
      </c>
      <c r="D8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8" s="2" t="n">
        <v>1</v>
      </c>
      <c r="F8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8" s="2" t="n">
        <v>1</v>
      </c>
      <c r="H8" s="2" t="inlineStr">
        <is>
          <t>Law adopted by the National Assembly on 30 December 2019 and promulgated 8 January 2020 as Law No. 2020-04. Parliamentary legislation (≠0.75 executive regulation).</t>
        </is>
      </c>
      <c r="I8" s="2" t="n">
        <v>1</v>
      </c>
      <c r="J8" s="2" t="inlineStr">
        <is>
          <t>production, consumption, retail, waste management, recycling, industry, packaging, environment</t>
        </is>
      </c>
      <c r="K8" s="2" t="n">
        <v>1</v>
      </c>
      <c r="L8" s="2" t="inlineStr">
        <is>
          <t>production, consumption, recycling, disposal, environmental leakage</t>
        </is>
      </c>
      <c r="M8" s="2" t="n">
        <v>0.5</v>
      </c>
      <c r="N8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8" s="3">
        <f>AVERAGE(G8,I8,K8,M8,P8)</f>
        <v/>
      </c>
      <c r="P8" s="2" t="n">
        <v>1</v>
      </c>
      <c r="Q8" s="2" t="inlineStr">
        <is>
          <t>Waste management</t>
        </is>
      </c>
      <c r="R8" s="2" t="inlineStr">
        <is>
          <t>Art. 19: import of plastic waste into national territory is prohibited; illegal imports seized and re-exported. Art. 20: exports only with Environment Minister authorisation.</t>
        </is>
      </c>
      <c r="S8" s="2" t="n">
        <v>1</v>
      </c>
      <c r="T8" s="2" t="n">
        <v>0.75</v>
      </c>
      <c r="U8" s="2" t="inlineStr">
        <is>
          <t>Art. 28–29: illegal import/unauthorised export — 3–5 years and FCFA 50–100 million (+0.25 enforcement); Art. 25: control agents designated (+0.25 authority); seizure mechanism (+0.25 monitoring).</t>
        </is>
      </c>
      <c r="V8" s="3">
        <f>AVERAGE(P8,T8)</f>
        <v/>
      </c>
      <c r="W8" s="2" t="inlineStr">
        <is>
          <t>Cross-border plastic-waste controls.</t>
        </is>
      </c>
    </row>
    <row r="9">
      <c r="A9" s="2" t="inlineStr">
        <is>
          <t>Law No. 2020-04 of 8 January 2020 on prevention and reduction of environmental impacts of plastic products</t>
        </is>
      </c>
      <c r="B9" s="2" t="inlineStr">
        <is>
          <t>https://www.au-senegal.com/IMG/pdf/loi-plastique-senegal-2020-04.pdf</t>
        </is>
      </c>
      <c r="C9" s="2" t="n">
        <v>2020</v>
      </c>
      <c r="D9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9" s="2" t="n">
        <v>1</v>
      </c>
      <c r="F9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9" s="2" t="n">
        <v>1</v>
      </c>
      <c r="H9" s="2" t="inlineStr">
        <is>
          <t>Law adopted by the National Assembly on 30 December 2019 and promulgated 8 January 2020 as Law No. 2020-04. Parliamentary legislation (≠0.75 executive regulation).</t>
        </is>
      </c>
      <c r="I9" s="2" t="n">
        <v>1</v>
      </c>
      <c r="J9" s="2" t="inlineStr">
        <is>
          <t>production, consumption, retail, waste management, recycling, industry, packaging, environment</t>
        </is>
      </c>
      <c r="K9" s="2" t="n">
        <v>1</v>
      </c>
      <c r="L9" s="2" t="inlineStr">
        <is>
          <t>production, consumption, recycling, disposal, environmental leakage</t>
        </is>
      </c>
      <c r="M9" s="2" t="n">
        <v>0.5</v>
      </c>
      <c r="N9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9" s="3">
        <f>AVERAGE(G9,I9,K9,M9,P9)</f>
        <v/>
      </c>
      <c r="P9" s="2" t="n">
        <v>0.6</v>
      </c>
      <c r="Q9" s="2" t="inlineStr">
        <is>
          <t>Recycling</t>
        </is>
      </c>
      <c r="R9" s="2" t="inlineStr">
        <is>
          <t>Art. 21: floor price at which recycling enterprises must buy plastic waste per kg (set by decree). Art. 22: plastic tax on non-recyclable plastic products (product list and rates by decree).</t>
        </is>
      </c>
      <c r="S9" s="2" t="n">
        <v>1</v>
      </c>
      <c r="T9" s="2" t="n">
        <v>0.5</v>
      </c>
      <c r="U9" s="2" t="inlineStr">
        <is>
          <t>Art. 31: buying below floor price — FCFA 2–5 million fine (+0.25 enforcement); rates and product lists set by decree (+0.25 authority). No monitoring mechanism in law text.</t>
        </is>
      </c>
      <c r="V9" s="3">
        <f>AVERAGE(P9,T9)</f>
        <v/>
      </c>
      <c r="W9" s="2" t="inlineStr">
        <is>
          <t>Economic instruments; operative framework pending implementing decrees for rates.</t>
        </is>
      </c>
    </row>
    <row r="10">
      <c r="A10" s="2" t="inlineStr">
        <is>
          <t>Law No. 2020-04 of 8 January 2020 on prevention and reduction of environmental impacts of plastic products</t>
        </is>
      </c>
      <c r="B10" s="2" t="inlineStr">
        <is>
          <t>https://www.au-senegal.com/IMG/pdf/loi-plastique-senegal-2020-04.pdf</t>
        </is>
      </c>
      <c r="C10" s="2" t="n">
        <v>2020</v>
      </c>
      <c r="D10" s="2" t="inlineStr">
        <is>
          <t>Flagship plastics law: ban single-use/disposable plastic products and checkout bags; establish plastic-bottle deposit-return and extended producer responsibility; set recycled-content targets; ban plastic-waste imports; institute recycling floor price and plastic tax on non-recyclables.</t>
        </is>
      </c>
      <c r="E10" s="2" t="n">
        <v>1</v>
      </c>
      <c r="F10" s="2" t="inlineStr">
        <is>
          <t>Art. 4: prohibits single-use or disposable plastic products (cups, cutlery, straws, sachets); Art. 5: prohibits checkout plastic bags regardless of thickness; Art. 16: producers must integrate a share of recycled plastic in new products (targets set by decree); Art. 19: import of plastic waste into national territory is prohibited.</t>
        </is>
      </c>
      <c r="G10" s="2" t="n">
        <v>1</v>
      </c>
      <c r="H10" s="2" t="inlineStr">
        <is>
          <t>Law adopted by the National Assembly on 30 December 2019 and promulgated 8 January 2020 as Law No. 2020-04. Parliamentary legislation (≠0.75 executive regulation).</t>
        </is>
      </c>
      <c r="I10" s="2" t="n">
        <v>1</v>
      </c>
      <c r="J10" s="2" t="inlineStr">
        <is>
          <t>production, consumption, retail, waste management, recycling, industry, packaging, environment</t>
        </is>
      </c>
      <c r="K10" s="2" t="n">
        <v>1</v>
      </c>
      <c r="L10" s="2" t="inlineStr">
        <is>
          <t>production, consumption, recycling, disposal, environmental leakage</t>
        </is>
      </c>
      <c r="M10" s="2" t="n">
        <v>0.5</v>
      </c>
      <c r="N10" s="2" t="inlineStr">
        <is>
          <t>Art. 21: floor price for recyclers buying plastic waste (set by decree); Art. 22: plastic tax on non-recyclable plastic products (rates by decree); Arts. 26–39: criminal fines up to FCFA 100,000,000 and imprisonment up to 5 years.</t>
        </is>
      </c>
      <c r="O10" s="3">
        <f>AVERAGE(G10,I10,K10,M10,P10)</f>
        <v/>
      </c>
      <c r="P10" s="2" t="n">
        <v>1</v>
      </c>
      <c r="Q10" s="2" t="inlineStr">
        <is>
          <t>Waste management</t>
        </is>
      </c>
      <c r="R10" s="2" t="inlineStr">
        <is>
          <t>Arts. 23–25, 37: seizure of prohibited products; consumers must deliver plastic waste to designated collection points; abandoning waste outside collection points penalised.</t>
        </is>
      </c>
      <c r="S10" s="2" t="n">
        <v>1</v>
      </c>
      <c r="T10" s="2" t="n">
        <v>0.75</v>
      </c>
      <c r="U10" s="2" t="inlineStr">
        <is>
          <t>Art. 37: abandoning plastic waste — 15 days to 1 month and FCFA 20,000–50,000 (+0.25 enforcement); Art. 39: corporate penalties including closure and confiscation (+0.25 authority, +0.25 monitoring).</t>
        </is>
      </c>
      <c r="V10" s="3">
        <f>AVERAGE(P10,T10)</f>
        <v/>
      </c>
      <c r="W10" s="2" t="inlineStr">
        <is>
          <t>Enforcement and consumer delivery obligations combined as one enforcement cluster.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2026-07-23T10:30:39Z</dcterms:created>
  <dcterms:modified xmlns:dcterms="http://purl.org/dc/terms/" xmlns:xsi="http://www.w3.org/2001/XMLSchema-instance" xsi:type="dcterms:W3CDTF">2026-07-23T10:30:39Z</dcterms:modified>
</cp:coreProperties>
</file>