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8" customWidth="1" min="2" max="2"/>
    <col width="10" customWidth="1" min="3" max="3"/>
    <col width="52" customWidth="1" min="4" max="4"/>
    <col width="12" customWidth="1" min="5" max="5"/>
    <col width="20" customWidth="1" min="6" max="6"/>
    <col width="10" customWidth="1" min="7" max="7"/>
    <col width="52" customWidth="1" min="8" max="8"/>
    <col width="14" customWidth="1" min="9" max="9"/>
    <col width="44" customWidth="1" min="10" max="10"/>
    <col width="14" customWidth="1" min="11" max="11"/>
    <col width="36" customWidth="1" min="12" max="12"/>
    <col width="12" customWidth="1" min="13" max="13"/>
    <col width="36" customWidth="1" min="14" max="14"/>
    <col width="12" customWidth="1" min="15" max="15"/>
    <col width="14" customWidth="1" min="16" max="16"/>
    <col width="22" customWidth="1" min="17" max="17"/>
    <col width="60" customWidth="1" min="18" max="18"/>
    <col width="14" customWidth="1" min="19" max="19"/>
    <col width="18" customWidth="1" min="20" max="20"/>
    <col width="52" customWidth="1" min="21" max="21"/>
    <col width="14" customWidth="1" min="22" max="22"/>
    <col width="5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Ministerial orders of 28 November 2001 on environmental impact assessment (Nos. 9468-9472 MJEHP-DEEC)</t>
        </is>
      </c>
      <c r="B2" s="2" t="inlineStr">
        <is>
          <t>https://www.denv.gouv.sn/decrets/</t>
        </is>
      </c>
      <c r="C2" s="2" t="n">
        <v>2001</v>
      </c>
      <c r="D2" s="2" t="inlineStr">
        <is>
          <t>Operationalise the environmental assessment procedure under the Environmental Code and Decree 2001-282 by regulating public participation, technical committee organisation, consultant accreditation, terms of reference and EIA report content — ensuring environmental review of industrial projects including plastics plants and waste-treatment facilities, without plastic-specific measures.</t>
        </is>
      </c>
      <c r="E2" s="2" t="n">
        <v>0</v>
      </c>
      <c r="F2" s="2" t="inlineStr"/>
      <c r="G2" s="2" t="n">
        <v>0.75</v>
      </c>
      <c r="H2" s="2" t="inlineStr">
        <is>
          <t>Package of five ministerial orders (Nos. 9468-9472) adopted on 28 November 2001 by the Minister of the Environment (MJEHP-DEEC), published in Official Journal No. 6025 of 12 January 2002. Executive implementing regulations, not acts enacted by Parliament.</t>
        </is>
      </c>
      <c r="I2" s="2" t="n">
        <v>1</v>
      </c>
      <c r="J2" s="2" t="inlineStr">
        <is>
          <t>environment, industry, planning, waste management, urban planning, health, water, municipalities</t>
        </is>
      </c>
      <c r="K2" s="2" t="n">
        <v>0.75</v>
      </c>
      <c r="L2" s="2" t="inlineStr">
        <is>
          <t>production, disposal, environmental leakage</t>
        </is>
      </c>
      <c r="M2" s="2" t="n">
        <v>0</v>
      </c>
      <c r="N2" s="2" t="inlineStr"/>
      <c r="O2" s="3">
        <f>AVERAGE(G2,I2,K2,M2,P2)</f>
        <v/>
      </c>
      <c r="P2" s="2" t="n">
        <v>1</v>
      </c>
      <c r="Q2" s="2" t="inlineStr">
        <is>
          <t>Production</t>
        </is>
      </c>
      <c r="R2" s="2" t="inlineStr">
        <is>
          <t>Order No. 9471, Art. 1: terms of reference for any environmental impact study must include 14 mandatory elements, including item 4: an assessment of measures envisaged for wastewater evacuation, solid waste elimination and emission reduction. Art. 2: DEEC may develop sector-specific ToR.</t>
        </is>
      </c>
      <c r="S2" s="2" t="n">
        <v>1</v>
      </c>
      <c r="T2" s="2" t="n">
        <v>0.5</v>
      </c>
      <c r="U2" s="2" t="inlineStr">
        <is>
          <t>Art. 1: mandatory ToR elements (+0.25 authority); Art. 3: Director of Environment and Classified Establishments responsible for implementation (+0.25 monitoring); Enforcement via EIA irreceivability (Order 9472 Art. 3) and committee review (9469) (+0.25 enforcement).</t>
        </is>
      </c>
      <c r="V2" s="3">
        <f>AVERAGE(P2,T2)</f>
        <v/>
      </c>
      <c r="W2" s="2" t="inlineStr">
        <is>
          <t>Direct entry point for assessing solid waste and emissions in EIAs for plastic projects. No quantitative plastic thresholds.</t>
        </is>
      </c>
    </row>
    <row r="3">
      <c r="A3" s="2" t="inlineStr">
        <is>
          <t>Ministerial orders of 28 November 2001 on environmental impact assessment (Nos. 9468-9472 MJEHP-DEEC)</t>
        </is>
      </c>
      <c r="B3" s="2" t="inlineStr">
        <is>
          <t>https://www.denv.gouv.sn/decrets/</t>
        </is>
      </c>
      <c r="C3" s="2" t="n">
        <v>2001</v>
      </c>
      <c r="D3" s="2" t="inlineStr">
        <is>
          <t>Operationalise the environmental assessment procedure under the Environmental Code and Decree 2001-282 by regulating public participation, technical committee organisation, consultant accreditation, terms of reference and EIA report content — ensuring environmental review of industrial projects including plastics plants and waste-treatment facilities, without plastic-specific measures.</t>
        </is>
      </c>
      <c r="E3" s="2" t="n">
        <v>0</v>
      </c>
      <c r="F3" s="2" t="inlineStr"/>
      <c r="G3" s="2" t="n">
        <v>0.75</v>
      </c>
      <c r="H3" s="2" t="inlineStr">
        <is>
          <t>Package of five ministerial orders (Nos. 9468-9472) adopted on 28 November 2001 by the Minister of the Environment (MJEHP-DEEC), published in Official Journal No. 6025 of 12 January 2002. Executive implementing regulations, not acts enacted by Parliament.</t>
        </is>
      </c>
      <c r="I3" s="2" t="n">
        <v>1</v>
      </c>
      <c r="J3" s="2" t="inlineStr">
        <is>
          <t>environment, industry, planning, waste management, urban planning, health, water, municipalities</t>
        </is>
      </c>
      <c r="K3" s="2" t="n">
        <v>0.75</v>
      </c>
      <c r="L3" s="2" t="inlineStr">
        <is>
          <t>production, disposal, environmental leakage</t>
        </is>
      </c>
      <c r="M3" s="2" t="n">
        <v>0</v>
      </c>
      <c r="N3" s="2" t="inlineStr"/>
      <c r="O3" s="3">
        <f>AVERAGE(G3,I3,K3,M3,P3)</f>
        <v/>
      </c>
      <c r="P3" s="2" t="n">
        <v>1</v>
      </c>
      <c r="Q3" s="2" t="inlineStr">
        <is>
          <t>Production</t>
        </is>
      </c>
      <c r="R3" s="2" t="inlineStr">
        <is>
          <t>Order No. 9472, Art. 1: environmental impact study report shall comprise 16 mandatory sections including project description, baseline analysis, impact evaluation, accident risks, preventive/mitigation measures, and an environmental monitoring and follow-up plan framework (EMP). Art. 2: report must be in French, 10 copies.</t>
        </is>
      </c>
      <c r="S3" s="2" t="n">
        <v>1</v>
      </c>
      <c r="T3" s="2" t="n">
        <v>0.5</v>
      </c>
      <c r="U3" s="2" t="inlineStr">
        <is>
          <t>Art. 1 §13: promoter must submit detailed EMP at pre-construction with cost, schedule and responsible structures (+0.25 authority); Art. 3: non-compliant reports declared inadmissible (+0.25 enforcement); Review by Technical Committee (Order 9469) (+0.25 monitoring).</t>
        </is>
      </c>
      <c r="V3" s="3">
        <f>AVERAGE(P3,T3)</f>
        <v/>
      </c>
      <c r="W3" s="2" t="inlineStr">
        <is>
          <t>Mandatory EIA report framework for industrial projects; includes post-project monitoring relevant to operational plastic impacts.</t>
        </is>
      </c>
    </row>
    <row r="4">
      <c r="A4" s="2" t="inlineStr">
        <is>
          <t>Ministerial orders of 28 November 2001 on environmental impact assessment (Nos. 9468-9472 MJEHP-DEEC)</t>
        </is>
      </c>
      <c r="B4" s="2" t="inlineStr">
        <is>
          <t>https://www.denv.gouv.sn/decrets/</t>
        </is>
      </c>
      <c r="C4" s="2" t="n">
        <v>2001</v>
      </c>
      <c r="D4" s="2" t="inlineStr">
        <is>
          <t>Operationalise the environmental assessment procedure under the Environmental Code and Decree 2001-282 by regulating public participation, technical committee organisation, consultant accreditation, terms of reference and EIA report content — ensuring environmental review of industrial projects including plastics plants and waste-treatment facilities, without plastic-specific measures.</t>
        </is>
      </c>
      <c r="E4" s="2" t="n">
        <v>0</v>
      </c>
      <c r="F4" s="2" t="inlineStr"/>
      <c r="G4" s="2" t="n">
        <v>0.75</v>
      </c>
      <c r="H4" s="2" t="inlineStr">
        <is>
          <t>Package of five ministerial orders (Nos. 9468-9472) adopted on 28 November 2001 by the Minister of the Environment (MJEHP-DEEC), published in Official Journal No. 6025 of 12 January 2002. Executive implementing regulations, not acts enacted by Parliament.</t>
        </is>
      </c>
      <c r="I4" s="2" t="n">
        <v>1</v>
      </c>
      <c r="J4" s="2" t="inlineStr">
        <is>
          <t>environment, industry, planning, waste management, urban planning, health, water, municipalities</t>
        </is>
      </c>
      <c r="K4" s="2" t="n">
        <v>0.75</v>
      </c>
      <c r="L4" s="2" t="inlineStr">
        <is>
          <t>production, disposal, environmental leakage</t>
        </is>
      </c>
      <c r="M4" s="2" t="n">
        <v>0</v>
      </c>
      <c r="N4" s="2" t="inlineStr"/>
      <c r="O4" s="3">
        <f>AVERAGE(G4,I4,K4,M4,P4)</f>
        <v/>
      </c>
      <c r="P4" s="2" t="n">
        <v>0.2</v>
      </c>
      <c r="Q4" s="2" t="inlineStr">
        <is>
          <t>Production</t>
        </is>
      </c>
      <c r="R4" s="2" t="inlineStr">
        <is>
          <t>Order No. 9470, Arts. 1-7: accreditation to carry out environmental impact study activities may be granted to qualified physical or moral persons meeting diploma, experience and logistics requirements. Art. 6: accreditation may be withdrawn for serious professional breaches or loss of required qualifications.</t>
        </is>
      </c>
      <c r="S4" s="2" t="n">
        <v>1</v>
      </c>
      <c r="T4" s="2" t="n">
        <v>0.75</v>
      </c>
      <c r="U4" s="2" t="inlineStr">
        <is>
          <t>Arts. 1-2: accreditation commission chaired by Environment Minister (+0.25 authority); Art. 4: minimum requirements — higher degree, EIA experience, logistics, or legal entity with five senior experts (+0.25 monitoring); Art. 6: withdrawal for serious breach of professional obligations (+0.25 enforcement). Accreditation valid 5 years.</t>
        </is>
      </c>
      <c r="V4" s="3">
        <f>AVERAGE(P4,T4)</f>
        <v/>
      </c>
      <c r="W4" s="2" t="inlineStr">
        <is>
          <t>Governance instrument qualifying consultancy firms conducting EIAs for plastics plants and waste-treatment facilities.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2026-07-23T10:51:38Z</dcterms:created>
  <dcterms:modified xmlns:dcterms="http://purl.org/dc/terms/" xmlns:xsi="http://www.w3.org/2001/XMLSchema-instance" xsi:type="dcterms:W3CDTF">2026-07-23T10:51:38Z</dcterms:modified>
</cp:coreProperties>
</file>