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al_Youhei_shiwaku\Documents\GIS\"/>
    </mc:Choice>
  </mc:AlternateContent>
  <xr:revisionPtr revIDLastSave="0" documentId="13_ncr:1_{C6DB95D8-2214-4282-A65F-1D1A33E72455}" xr6:coauthVersionLast="47" xr6:coauthVersionMax="47" xr10:uidLastSave="{00000000-0000-0000-0000-000000000000}"/>
  <bookViews>
    <workbookView xWindow="28680" yWindow="-120" windowWidth="28110" windowHeight="16440" xr2:uid="{CE28263B-601A-489D-9047-DFB018821D55}"/>
  </bookViews>
  <sheets>
    <sheet name="plateau_2023_lod0_height_summ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5" i="1" l="1"/>
  <c r="D355" i="1"/>
  <c r="G355" i="1"/>
  <c r="E355" i="1"/>
  <c r="C3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0B3FA6-31AC-4CBB-8B8A-A8E27DB17ADB}" keepAlive="1" name="クエリ - plateau_2023_lod0_height_summary" description="ブック内の 'plateau_2023_lod0_height_summary' クエリへの接続です。" type="5" refreshedVersion="0" background="1">
    <dbPr connection="Provider=Microsoft.Mashup.OleDb.1;Data Source=$Workbook$;Location=plateau_2023_lod0_height_summary;Extended Properties=&quot;&quot;" command="SELECT * FROM [plateau_2023_lod0_height_summary]"/>
  </connection>
  <connection id="2" xr16:uid="{5B4783BE-5A42-4D80-B285-91205DB6EE47}" keepAlive="1" name="クエリ - plateau_2023_lod0_height_summary (2)" description="ブック内の 'plateau_2023_lod0_height_summary (2)' クエリへの接続です。" type="5" refreshedVersion="0" background="1">
    <dbPr connection="Provider=Microsoft.Mashup.OleDb.1;Data Source=$Workbook$;Location=&quot;plateau_2023_lod0_height_summary (2)&quot;;Extended Properties=&quot;&quot;" command="SELECT * FROM [plateau_2023_lod0_height_summary (2)]"/>
  </connection>
</connections>
</file>

<file path=xl/sharedStrings.xml><?xml version="1.0" encoding="utf-8"?>
<sst xmlns="http://schemas.openxmlformats.org/spreadsheetml/2006/main" count="715" uniqueCount="715">
  <si>
    <t>city</t>
  </si>
  <si>
    <t>city_code</t>
  </si>
  <si>
    <t>建築物高さ情報有り件数</t>
  </si>
  <si>
    <t>建築物高さ情報有り割合</t>
  </si>
  <si>
    <t>建築物高さ情報無し件数</t>
  </si>
  <si>
    <t>建築物高さ情報無し割合</t>
  </si>
  <si>
    <t>合計件数</t>
  </si>
  <si>
    <t>北海道札幌市中央区</t>
  </si>
  <si>
    <t>北海道札幌市北区</t>
  </si>
  <si>
    <t>北海道札幌市東区</t>
  </si>
  <si>
    <t>北海道札幌市白石区</t>
  </si>
  <si>
    <t>北海道札幌市豊平区</t>
  </si>
  <si>
    <t>北海道札幌市南区</t>
  </si>
  <si>
    <t>北海道札幌市西区</t>
  </si>
  <si>
    <t>北海道札幌市厚別区</t>
  </si>
  <si>
    <t>北海道札幌市手稲区</t>
  </si>
  <si>
    <t>北海道札幌市清田区</t>
  </si>
  <si>
    <t>北海道室蘭市</t>
  </si>
  <si>
    <t>北海道更別村</t>
  </si>
  <si>
    <t>青森県むつ市</t>
  </si>
  <si>
    <t>岩手県盛岡市</t>
  </si>
  <si>
    <t>宮城県仙台市青葉区</t>
  </si>
  <si>
    <t>宮城県仙台市宮城野区</t>
  </si>
  <si>
    <t>宮城県仙台市若林区</t>
  </si>
  <si>
    <t>宮城県仙台市太白区</t>
  </si>
  <si>
    <t>宮城県仙台市泉区</t>
  </si>
  <si>
    <t>福島県いわき市</t>
  </si>
  <si>
    <t>福島県白河市</t>
  </si>
  <si>
    <t>福島県南相馬市</t>
  </si>
  <si>
    <t>茨城県つくば市</t>
  </si>
  <si>
    <t>茨城県鉾田市</t>
  </si>
  <si>
    <t>茨城県境町</t>
  </si>
  <si>
    <t>栃木県宇都宮市</t>
  </si>
  <si>
    <t>群馬県前橋市</t>
  </si>
  <si>
    <t>群馬県桐生市</t>
  </si>
  <si>
    <t>群馬県館林市</t>
  </si>
  <si>
    <t>埼玉県さいたま市西区</t>
  </si>
  <si>
    <t>埼玉県さいたま市北区</t>
  </si>
  <si>
    <t>埼玉県さいたま市大宮区</t>
  </si>
  <si>
    <t>埼玉県さいたま市見沼区</t>
  </si>
  <si>
    <t>埼玉県さいたま市中央区</t>
  </si>
  <si>
    <t>埼玉県さいたま市桜区</t>
  </si>
  <si>
    <t>埼玉県さいたま市浦和区</t>
  </si>
  <si>
    <t>埼玉県さいたま市南区</t>
  </si>
  <si>
    <t>埼玉県さいたま市緑区</t>
  </si>
  <si>
    <t>埼玉県さいたま市岩槻区</t>
  </si>
  <si>
    <t>埼玉県熊谷市</t>
  </si>
  <si>
    <t>埼玉県加須市</t>
  </si>
  <si>
    <t>埼玉県春日部市</t>
  </si>
  <si>
    <t>埼玉県越谷市</t>
  </si>
  <si>
    <t>埼玉県戸田市</t>
  </si>
  <si>
    <t>埼玉県新座市</t>
  </si>
  <si>
    <t>埼玉県久喜市</t>
  </si>
  <si>
    <t>埼玉県八潮市</t>
  </si>
  <si>
    <t>埼玉県蓮田市</t>
  </si>
  <si>
    <t>埼玉県吉川市</t>
  </si>
  <si>
    <t>埼玉県白岡市</t>
  </si>
  <si>
    <t>埼玉県毛呂山町</t>
  </si>
  <si>
    <t>埼玉県宮代町</t>
  </si>
  <si>
    <t>埼玉県杉戸町</t>
  </si>
  <si>
    <t>埼玉県松伏町</t>
  </si>
  <si>
    <t>千葉県茂原市</t>
  </si>
  <si>
    <t>千葉県柏市</t>
  </si>
  <si>
    <t>千葉県八千代市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</si>
  <si>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</si>
  <si>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</si>
  <si>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</si>
  <si>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</si>
  <si>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</si>
  <si>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</si>
  <si>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</si>
  <si>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</si>
  <si>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</si>
  <si>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</si>
  <si>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</si>
  <si>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</si>
  <si>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</si>
  <si>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</si>
  <si>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</si>
  <si>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</si>
  <si>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</si>
  <si>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</si>
  <si>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</si>
  <si>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</si>
  <si>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</si>
  <si>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</si>
  <si>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</si>
  <si>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</si>
  <si>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</si>
  <si>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</si>
  <si>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</si>
  <si>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</si>
  <si>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</si>
  <si>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</si>
  <si>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</si>
  <si>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</si>
  <si>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</si>
  <si>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</si>
  <si>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</si>
  <si>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</si>
  <si>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</si>
  <si>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</si>
  <si>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</si>
  <si>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</si>
  <si>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</si>
  <si>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</si>
  <si>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</si>
  <si>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</si>
  <si>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</si>
  <si>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</si>
  <si>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</si>
  <si>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</si>
  <si>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</si>
  <si>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</si>
  <si>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</si>
  <si>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</si>
  <si>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</si>
  <si>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東京都境界未定地</t>
  </si>
  <si>
    <t>神奈川県横浜市鶴見区</t>
  </si>
  <si>
    <t>神奈川県横浜市神奈川区</t>
  </si>
  <si>
    <t>神奈川県横浜市西区</t>
  </si>
  <si>
    <t>神奈川県横浜市中区</t>
  </si>
  <si>
    <t>神奈川県横浜市南区</t>
  </si>
  <si>
    <t>神奈川県横浜市保土ケ谷区</t>
  </si>
  <si>
    <t>神奈川県横浜市磯子区</t>
  </si>
  <si>
    <t>神奈川県横浜市金沢区</t>
  </si>
  <si>
    <t>神奈川県横浜市港北区</t>
  </si>
  <si>
    <t>神奈川県横浜市戸塚区</t>
  </si>
  <si>
    <t>神奈川県横浜市港南区</t>
  </si>
  <si>
    <t>神奈川県横浜市旭区</t>
  </si>
  <si>
    <t>神奈川県横浜市緑区</t>
  </si>
  <si>
    <t>神奈川県横浜市瀬谷区</t>
  </si>
  <si>
    <t>神奈川県横浜市栄区</t>
  </si>
  <si>
    <t>神奈川県横浜市泉区</t>
  </si>
  <si>
    <t>神奈川県横浜市青葉区</t>
  </si>
  <si>
    <t>神奈川県横浜市都筑区</t>
  </si>
  <si>
    <t>神奈川県川崎市川崎区</t>
  </si>
  <si>
    <t>神奈川県川崎市幸区</t>
  </si>
  <si>
    <t>神奈川県川崎市中原区</t>
  </si>
  <si>
    <t>神奈川県川崎市高津区</t>
  </si>
  <si>
    <t>神奈川県川崎市多摩区</t>
  </si>
  <si>
    <t>神奈川県川崎市宮前区</t>
  </si>
  <si>
    <t>神奈川県川崎市麻生区</t>
  </si>
  <si>
    <t>神奈川県相模原市緑区</t>
  </si>
  <si>
    <t>神奈川県相模原市中央区</t>
  </si>
  <si>
    <t>神奈川県相模原市南区</t>
  </si>
  <si>
    <t>神奈川県横須賀市</t>
  </si>
  <si>
    <t>神奈川県厚木市</t>
  </si>
  <si>
    <t>神奈川県大和市</t>
  </si>
  <si>
    <t>神奈川県座間市</t>
  </si>
  <si>
    <t>神奈川県箱根町</t>
  </si>
  <si>
    <t>神奈川県愛川町</t>
  </si>
  <si>
    <t>新潟県新潟市北区</t>
  </si>
  <si>
    <t>新潟県新潟市東区</t>
  </si>
  <si>
    <t>新潟県新潟市中央区</t>
  </si>
  <si>
    <t>新潟県新潟市江南区</t>
  </si>
  <si>
    <t>新潟県新潟市秋葉区</t>
  </si>
  <si>
    <t>新潟県新潟市南区</t>
  </si>
  <si>
    <t>新潟県新潟市西区</t>
  </si>
  <si>
    <t>新潟県新潟市西蒲区</t>
  </si>
  <si>
    <t>新潟県長岡市</t>
  </si>
  <si>
    <t>新潟県新発田市</t>
  </si>
  <si>
    <t>新潟県上越市</t>
  </si>
  <si>
    <t>新潟県聖籠町</t>
  </si>
  <si>
    <t>石川県金沢市</t>
  </si>
  <si>
    <t>石川県加賀市</t>
  </si>
  <si>
    <t>山梨県甲府市</t>
  </si>
  <si>
    <t>長野県松本市</t>
  </si>
  <si>
    <t>長野県岡谷市</t>
  </si>
  <si>
    <t>長野県諏訪市</t>
  </si>
  <si>
    <t>長野県伊那市</t>
  </si>
  <si>
    <t>長野県茅野市</t>
  </si>
  <si>
    <t>長野県佐久市</t>
  </si>
  <si>
    <t>岐阜県岐阜市</t>
  </si>
  <si>
    <t>岐阜県美濃加茂市</t>
  </si>
  <si>
    <t>静岡県静岡市葵区</t>
  </si>
  <si>
    <t>静岡県静岡市駿河区</t>
  </si>
  <si>
    <t>静岡県静岡市清水区</t>
  </si>
  <si>
    <t>静岡県浜松市中区</t>
  </si>
  <si>
    <t>静岡県浜松市東区</t>
  </si>
  <si>
    <t>静岡県浜松市西区</t>
  </si>
  <si>
    <t>静岡県浜松市南区</t>
  </si>
  <si>
    <t>静岡県浜松市北区</t>
  </si>
  <si>
    <t>静岡県浜松市浜北区</t>
  </si>
  <si>
    <t>静岡県浜松市天竜区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</si>
  <si>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</si>
  <si>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</si>
  <si>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</si>
  <si>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</si>
  <si>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</si>
  <si>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</si>
  <si>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</si>
  <si>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</si>
  <si>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</si>
  <si>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</si>
  <si>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</si>
  <si>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</si>
  <si>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</si>
  <si>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</si>
  <si>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</si>
  <si>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</si>
  <si>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</si>
  <si>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</si>
  <si>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</si>
  <si>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</si>
  <si>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</si>
  <si>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</si>
  <si>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</si>
  <si>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</si>
  <si>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</si>
  <si>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</si>
  <si>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</si>
  <si>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</si>
  <si>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</si>
  <si>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</si>
  <si>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</si>
  <si>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</si>
  <si>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愛知県名古屋市千種区</t>
  </si>
  <si>
    <t>愛知県名古屋市東区</t>
  </si>
  <si>
    <t>愛知県名古屋市北区</t>
  </si>
  <si>
    <t>愛知県名古屋市西区</t>
  </si>
  <si>
    <t>愛知県名古屋市中村区</t>
  </si>
  <si>
    <t>愛知県名古屋市中区</t>
  </si>
  <si>
    <t>愛知県名古屋市昭和区</t>
  </si>
  <si>
    <t>愛知県名古屋市瑞穂区</t>
  </si>
  <si>
    <t>愛知県名古屋市熱田区</t>
  </si>
  <si>
    <t>愛知県名古屋市中川区</t>
  </si>
  <si>
    <t>愛知県名古屋市港区</t>
  </si>
  <si>
    <t>愛知県名古屋市南区</t>
  </si>
  <si>
    <t>愛知県名古屋市守山区</t>
  </si>
  <si>
    <t>愛知県名古屋市緑区</t>
  </si>
  <si>
    <t>愛知県名古屋市名東区</t>
  </si>
  <si>
    <t>愛知県名古屋市天白区</t>
  </si>
  <si>
    <t>愛知県豊橋市</t>
  </si>
  <si>
    <t>愛知県岡崎市</t>
  </si>
  <si>
    <t>愛知県春日井市</t>
  </si>
  <si>
    <t>愛知県豊川市</t>
  </si>
  <si>
    <t>愛知県津島市</t>
  </si>
  <si>
    <t>愛知県豊田市</t>
  </si>
  <si>
    <t>愛知県安城市</t>
  </si>
  <si>
    <t>愛知県日進市</t>
  </si>
  <si>
    <t>三重県四日市市</t>
  </si>
  <si>
    <t>三重県熊野市</t>
  </si>
  <si>
    <t>京都府京都市北区</t>
  </si>
  <si>
    <t>京都府京都市上京区</t>
  </si>
  <si>
    <t>京都府京都市左京区</t>
  </si>
  <si>
    <t>京都府京都市中京区</t>
  </si>
  <si>
    <t>京都府京都市東山区</t>
  </si>
  <si>
    <t>京都府京都市下京区</t>
  </si>
  <si>
    <t>京都府京都市南区</t>
  </si>
  <si>
    <t>京都府京都市右京区</t>
  </si>
  <si>
    <t>京都府京都市伏見区</t>
  </si>
  <si>
    <t>京都府京都市山科区</t>
  </si>
  <si>
    <t>京都府京都市西京区</t>
  </si>
  <si>
    <t>大阪府大阪市都島区</t>
  </si>
  <si>
    <t>大阪府大阪市福島区</t>
  </si>
  <si>
    <t>大阪府大阪市此花区</t>
  </si>
  <si>
    <t>大阪府大阪市西区</t>
  </si>
  <si>
    <t>大阪府大阪市港区</t>
  </si>
  <si>
    <t>大阪府大阪市大正区</t>
  </si>
  <si>
    <t>大阪府大阪市天王寺区</t>
  </si>
  <si>
    <t>大阪府大阪市浪速区</t>
  </si>
  <si>
    <t>大阪府大阪市西淀川区</t>
  </si>
  <si>
    <t>大阪府大阪市東淀川区</t>
  </si>
  <si>
    <t>大阪府大阪市東成区</t>
  </si>
  <si>
    <t>大阪府大阪市生野区</t>
  </si>
  <si>
    <t>大阪府大阪市旭区</t>
  </si>
  <si>
    <t>大阪府大阪市城東区</t>
  </si>
  <si>
    <t>大阪府大阪市阿倍野区</t>
  </si>
  <si>
    <t>大阪府大阪市住吉区</t>
  </si>
  <si>
    <t>大阪府大阪市東住吉区</t>
  </si>
  <si>
    <t>大阪府大阪市西成区</t>
  </si>
  <si>
    <t>大阪府大阪市淀川区</t>
  </si>
  <si>
    <t>大阪府大阪市鶴見区</t>
  </si>
  <si>
    <t>大阪府大阪市住之江区</t>
  </si>
  <si>
    <t>大阪府大阪市平野区</t>
  </si>
  <si>
    <t>大阪府大阪市北区</t>
  </si>
  <si>
    <t>大阪府大阪市中央区</t>
  </si>
  <si>
    <t>大阪府堺市堺区</t>
  </si>
  <si>
    <t>大阪府堺市中区</t>
  </si>
  <si>
    <t>大阪府堺市東区</t>
  </si>
  <si>
    <t>大阪府堺市西区</t>
  </si>
  <si>
    <t>大阪府堺市南区</t>
  </si>
  <si>
    <t>大阪府堺市北区</t>
  </si>
  <si>
    <t>大阪府堺市美原区</t>
  </si>
  <si>
    <t>大阪府豊中市</t>
  </si>
  <si>
    <t>大阪府池田市</t>
  </si>
  <si>
    <t>大阪府高槻市</t>
  </si>
  <si>
    <t>大阪府河内長野市</t>
  </si>
  <si>
    <t>大阪府和泉市</t>
  </si>
  <si>
    <t>大阪府柏原市</t>
  </si>
  <si>
    <t>大阪府摂津市</t>
  </si>
  <si>
    <t>大阪府忠岡町</t>
  </si>
  <si>
    <t>兵庫県姫路市</t>
  </si>
  <si>
    <t>兵庫県加古川市</t>
  </si>
  <si>
    <t>兵庫県三木市</t>
  </si>
  <si>
    <t>兵庫県朝来市</t>
  </si>
  <si>
    <t>和歌山県和歌山市</t>
  </si>
  <si>
    <t>和歌山県太地町</t>
  </si>
  <si>
    <t>鳥取県鳥取市</t>
  </si>
  <si>
    <t>鳥取県米子市</t>
  </si>
  <si>
    <t>鳥取県境港市</t>
  </si>
  <si>
    <t>鳥取県日吉津村</t>
  </si>
  <si>
    <t>岡山県備前市</t>
  </si>
  <si>
    <t>広島県広島市中区</t>
  </si>
  <si>
    <t>広島県広島市東区</t>
  </si>
  <si>
    <t>広島県広島市南区</t>
  </si>
  <si>
    <t>広島県広島市西区</t>
  </si>
  <si>
    <t>広島県広島市安佐南区</t>
  </si>
  <si>
    <t>広島県広島市安佐北区</t>
  </si>
  <si>
    <t>広島県広島市安芸区</t>
  </si>
  <si>
    <t>広島県広島市佐伯区</t>
  </si>
  <si>
    <t>広島県呉市</t>
  </si>
  <si>
    <t>広島県竹原市</t>
  </si>
  <si>
    <t>広島県福山市</t>
  </si>
  <si>
    <t>広島県府中市</t>
  </si>
  <si>
    <t>広島県三次市</t>
  </si>
  <si>
    <t>広島県海田町</t>
  </si>
  <si>
    <t>徳島県徳島市</t>
  </si>
  <si>
    <t>香川県高松市</t>
  </si>
  <si>
    <t>香川県さぬき市</t>
  </si>
  <si>
    <t>愛媛県松山市</t>
  </si>
  <si>
    <t>愛媛県東温市</t>
  </si>
  <si>
    <t>福岡県北九州市門司区</t>
  </si>
  <si>
    <t>福岡県北九州市若松区</t>
  </si>
  <si>
    <t>福岡県北九州市戸畑区</t>
  </si>
  <si>
    <t>福岡県北九州市小倉北区</t>
  </si>
  <si>
    <t>福岡県北九州市小倉南区</t>
  </si>
  <si>
    <t>福岡県北九州市八幡東区</t>
  </si>
  <si>
    <t>福岡県北九州市八幡西区</t>
  </si>
  <si>
    <t>福岡県福岡市東区</t>
  </si>
  <si>
    <t>福岡県福岡市博多区</t>
  </si>
  <si>
    <t>福岡県福岡市中央区</t>
  </si>
  <si>
    <t>福岡県福岡市南区</t>
  </si>
  <si>
    <t>福岡県福岡市西区</t>
  </si>
  <si>
    <t>福岡県福岡市城南区</t>
  </si>
  <si>
    <t>福岡県福岡市早良区</t>
  </si>
  <si>
    <t>福岡県大牟田市</t>
  </si>
  <si>
    <t>福岡県久留米市</t>
  </si>
  <si>
    <t>福岡県飯塚市</t>
  </si>
  <si>
    <t>福岡県宗像市</t>
  </si>
  <si>
    <t>福岡県うきは市</t>
  </si>
  <si>
    <t>福岡県筑前町</t>
  </si>
  <si>
    <t>佐賀県武雄市</t>
  </si>
  <si>
    <t>佐賀県小城市</t>
  </si>
  <si>
    <t>佐賀県大町町</t>
  </si>
  <si>
    <t>佐賀県江北町</t>
  </si>
  <si>
    <t>佐賀県白石町</t>
  </si>
  <si>
    <t>長崎県佐世保市</t>
  </si>
  <si>
    <t>熊本県熊本市中央区</t>
  </si>
  <si>
    <t>熊本県熊本市東区</t>
  </si>
  <si>
    <t>熊本県熊本市西区</t>
  </si>
  <si>
    <t>熊本県熊本市南区</t>
  </si>
  <si>
    <t>熊本県熊本市北区</t>
  </si>
  <si>
    <t>熊本県荒尾市</t>
  </si>
  <si>
    <t>熊本県玉名市</t>
  </si>
  <si>
    <t>熊本県益城町</t>
  </si>
  <si>
    <t>大分県日田市</t>
  </si>
  <si>
    <t>宮崎県延岡市</t>
  </si>
  <si>
    <t>沖縄県那覇市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</si>
  <si>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</si>
  <si>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</si>
  <si>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</si>
  <si>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</si>
  <si>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</si>
  <si>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</si>
  <si>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</si>
  <si>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</si>
  <si>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</si>
  <si>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</si>
  <si>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01205</t>
  </si>
  <si>
    <t>01639</t>
  </si>
  <si>
    <t>02208</t>
  </si>
  <si>
    <t>03201</t>
  </si>
  <si>
    <t>04101</t>
  </si>
  <si>
    <t>04102</t>
  </si>
  <si>
    <t>04103</t>
  </si>
  <si>
    <t>04104</t>
  </si>
  <si>
    <t>04105</t>
  </si>
  <si>
    <t>07204</t>
  </si>
  <si>
    <t>07205</t>
  </si>
  <si>
    <t>07212</t>
  </si>
  <si>
    <t>08220</t>
  </si>
  <si>
    <t>08234</t>
  </si>
  <si>
    <t>08546</t>
  </si>
  <si>
    <t>09201</t>
  </si>
  <si>
    <t>10201</t>
  </si>
  <si>
    <t>10203</t>
  </si>
  <si>
    <t>10207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</si>
  <si>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</si>
  <si>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</si>
  <si>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</si>
  <si>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</si>
  <si>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</si>
  <si>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</si>
  <si>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</si>
  <si>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</si>
  <si>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</si>
  <si>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</si>
  <si>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11202</t>
  </si>
  <si>
    <t>11210</t>
  </si>
  <si>
    <t>11214</t>
  </si>
  <si>
    <t>11222</t>
  </si>
  <si>
    <t>11224</t>
  </si>
  <si>
    <t>11230</t>
  </si>
  <si>
    <t>11232</t>
  </si>
  <si>
    <t>11234</t>
  </si>
  <si>
    <t>11238</t>
  </si>
  <si>
    <t>11243</t>
  </si>
  <si>
    <t>11246</t>
  </si>
  <si>
    <t>11326</t>
  </si>
  <si>
    <t>11442</t>
  </si>
  <si>
    <t>11464</t>
  </si>
  <si>
    <t>11465</t>
  </si>
  <si>
    <t>12210</t>
  </si>
  <si>
    <t>12217</t>
  </si>
  <si>
    <t>12221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</si>
  <si>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</si>
  <si>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</si>
  <si>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</si>
  <si>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</si>
  <si>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</si>
  <si>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</si>
  <si>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</si>
  <si>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</si>
  <si>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</si>
  <si>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</si>
  <si>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</si>
  <si>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</si>
  <si>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</si>
  <si>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</si>
  <si>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</si>
  <si>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</si>
  <si>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</si>
  <si>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</si>
  <si>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</si>
  <si>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</si>
  <si>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</si>
  <si>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</si>
  <si>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</si>
  <si>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</si>
  <si>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</si>
  <si>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</si>
  <si>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</si>
  <si>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</si>
  <si>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</si>
  <si>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</si>
  <si>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</si>
  <si>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</si>
  <si>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</si>
  <si>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</si>
  <si>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</si>
  <si>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</si>
  <si>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</si>
  <si>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</si>
  <si>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</si>
  <si>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</si>
  <si>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</si>
  <si>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</si>
  <si>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</si>
  <si>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</si>
  <si>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</si>
  <si>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</si>
  <si>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13227</t>
  </si>
  <si>
    <t>13228</t>
  </si>
  <si>
    <t>13229</t>
  </si>
  <si>
    <t>13303</t>
  </si>
  <si>
    <t>13305</t>
  </si>
  <si>
    <t>13307</t>
  </si>
  <si>
    <t>13308</t>
  </si>
  <si>
    <t>13999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</si>
  <si>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</si>
  <si>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</si>
  <si>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</si>
  <si>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</si>
  <si>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</si>
  <si>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</si>
  <si>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</si>
  <si>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</si>
  <si>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</si>
  <si>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</si>
  <si>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</si>
  <si>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</si>
  <si>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</si>
  <si>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</si>
  <si>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</si>
  <si>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</si>
  <si>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</si>
  <si>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</si>
  <si>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14131</t>
  </si>
  <si>
    <t>14132</t>
  </si>
  <si>
    <t>14133</t>
  </si>
  <si>
    <t>14134</t>
  </si>
  <si>
    <t>14135</t>
  </si>
  <si>
    <t>14136</t>
  </si>
  <si>
    <t>14137</t>
  </si>
  <si>
    <t>14151</t>
  </si>
  <si>
    <t>14152</t>
  </si>
  <si>
    <t>14153</t>
  </si>
  <si>
    <t>14201</t>
  </si>
  <si>
    <t>14212</t>
  </si>
  <si>
    <t>14213</t>
  </si>
  <si>
    <t>14216</t>
  </si>
  <si>
    <t>14382</t>
  </si>
  <si>
    <t>14401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</si>
  <si>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</si>
  <si>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</si>
  <si>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</si>
  <si>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</si>
  <si>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</si>
  <si>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</si>
  <si>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</si>
  <si>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</si>
  <si>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15202</t>
  </si>
  <si>
    <t>15206</t>
  </si>
  <si>
    <t>15222</t>
  </si>
  <si>
    <t>15307</t>
  </si>
  <si>
    <t>17201</t>
  </si>
  <si>
    <t>17206</t>
  </si>
  <si>
    <t>19201</t>
  </si>
  <si>
    <t>20202</t>
  </si>
  <si>
    <t>20204</t>
  </si>
  <si>
    <t>20206</t>
  </si>
  <si>
    <t>20209</t>
  </si>
  <si>
    <t>20214</t>
  </si>
  <si>
    <t>20217</t>
  </si>
  <si>
    <t>21201</t>
  </si>
  <si>
    <t>21211</t>
  </si>
  <si>
    <t>22101</t>
  </si>
  <si>
    <t>22102</t>
  </si>
  <si>
    <t>22103</t>
  </si>
  <si>
    <t>22131</t>
  </si>
  <si>
    <t>22132</t>
  </si>
  <si>
    <t>22133</t>
  </si>
  <si>
    <t>22134</t>
  </si>
  <si>
    <t>22135</t>
  </si>
  <si>
    <t>22136</t>
  </si>
  <si>
    <t>22137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</si>
  <si>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</si>
  <si>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</si>
  <si>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</si>
  <si>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</si>
  <si>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</si>
  <si>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</si>
  <si>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</si>
  <si>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</si>
  <si>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</si>
  <si>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</si>
  <si>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</si>
  <si>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</si>
  <si>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22219</t>
  </si>
  <si>
    <t>22220</t>
  </si>
  <si>
    <t>22221</t>
  </si>
  <si>
    <t>22222</t>
  </si>
  <si>
    <t>22223</t>
  </si>
  <si>
    <t>22224</t>
  </si>
  <si>
    <t>22225</t>
  </si>
  <si>
    <t>22226</t>
  </si>
  <si>
    <t>22301</t>
  </si>
  <si>
    <t>22302</t>
  </si>
  <si>
    <t>22304</t>
  </si>
  <si>
    <t>22305</t>
  </si>
  <si>
    <t>22306</t>
  </si>
  <si>
    <t>22325</t>
  </si>
  <si>
    <t>22341</t>
  </si>
  <si>
    <t>22342</t>
  </si>
  <si>
    <t>22344</t>
  </si>
  <si>
    <t>22424</t>
  </si>
  <si>
    <t>22429</t>
  </si>
  <si>
    <t>22461</t>
  </si>
  <si>
    <t>23101</t>
  </si>
  <si>
    <t>23102</t>
  </si>
  <si>
    <t>23103</t>
  </si>
  <si>
    <t>23104</t>
  </si>
  <si>
    <t>23105</t>
  </si>
  <si>
    <t>23106</t>
  </si>
  <si>
    <t>23107</t>
  </si>
  <si>
    <t>23108</t>
  </si>
  <si>
    <t>23109</t>
  </si>
  <si>
    <t>23110</t>
  </si>
  <si>
    <t>23111</t>
  </si>
  <si>
    <t>23112</t>
  </si>
  <si>
    <t>23113</t>
  </si>
  <si>
    <t>23114</t>
  </si>
  <si>
    <t>23115</t>
  </si>
  <si>
    <t>23116</t>
  </si>
  <si>
    <t>23201</t>
  </si>
  <si>
    <t>23202</t>
  </si>
  <si>
    <t>23206</t>
  </si>
  <si>
    <t>23207</t>
  </si>
  <si>
    <t>23208</t>
  </si>
  <si>
    <t>23211</t>
  </si>
  <si>
    <t>23212</t>
  </si>
  <si>
    <t>23230</t>
  </si>
  <si>
    <t>24202</t>
  </si>
  <si>
    <t>24212</t>
  </si>
  <si>
    <t>26101</t>
  </si>
  <si>
    <t>26102</t>
  </si>
  <si>
    <t>26103</t>
  </si>
  <si>
    <t>26104</t>
  </si>
  <si>
    <t>26105</t>
  </si>
  <si>
    <t>26106</t>
  </si>
  <si>
    <t>26107</t>
  </si>
  <si>
    <t>26108</t>
  </si>
  <si>
    <t>26109</t>
  </si>
  <si>
    <t>26110</t>
  </si>
  <si>
    <t>26111</t>
  </si>
  <si>
    <t>27102</t>
  </si>
  <si>
    <t>27103</t>
  </si>
  <si>
    <t>27104</t>
  </si>
  <si>
    <t>27106</t>
  </si>
  <si>
    <t>27107</t>
  </si>
  <si>
    <t>27108</t>
  </si>
  <si>
    <t>27109</t>
  </si>
  <si>
    <t>27111</t>
  </si>
  <si>
    <t>27113</t>
  </si>
  <si>
    <t>27114</t>
  </si>
  <si>
    <t>27115</t>
  </si>
  <si>
    <t>27116</t>
  </si>
  <si>
    <t>27117</t>
  </si>
  <si>
    <t>27118</t>
  </si>
  <si>
    <t>27119</t>
  </si>
  <si>
    <t>27120</t>
  </si>
  <si>
    <t>27121</t>
  </si>
  <si>
    <t>27122</t>
  </si>
  <si>
    <t>27123</t>
  </si>
  <si>
    <t>27124</t>
  </si>
  <si>
    <t>27125</t>
  </si>
  <si>
    <t>27126</t>
  </si>
  <si>
    <t>27127</t>
  </si>
  <si>
    <t>27128</t>
  </si>
  <si>
    <t>27141</t>
  </si>
  <si>
    <t>27142</t>
  </si>
  <si>
    <t>27143</t>
  </si>
  <si>
    <t>27144</t>
  </si>
  <si>
    <t>27145</t>
  </si>
  <si>
    <t>27146</t>
  </si>
  <si>
    <t>27147</t>
  </si>
  <si>
    <t>27203</t>
  </si>
  <si>
    <t>27204</t>
  </si>
  <si>
    <t>27207</t>
  </si>
  <si>
    <t>27216</t>
  </si>
  <si>
    <t>27219</t>
  </si>
  <si>
    <t>27221</t>
  </si>
  <si>
    <t>27224</t>
  </si>
  <si>
    <t>27341</t>
  </si>
  <si>
    <t>28201</t>
  </si>
  <si>
    <t>28210</t>
  </si>
  <si>
    <t>28215</t>
  </si>
  <si>
    <t>28225</t>
  </si>
  <si>
    <t>30201</t>
  </si>
  <si>
    <t>30422</t>
  </si>
  <si>
    <t>31201</t>
  </si>
  <si>
    <t>31202</t>
  </si>
  <si>
    <t>31204</t>
  </si>
  <si>
    <t>31384</t>
  </si>
  <si>
    <t>33211</t>
  </si>
  <si>
    <t>34101</t>
  </si>
  <si>
    <t>34102</t>
  </si>
  <si>
    <t>34103</t>
  </si>
  <si>
    <t>34104</t>
  </si>
  <si>
    <t>34105</t>
  </si>
  <si>
    <t>34106</t>
  </si>
  <si>
    <t>34107</t>
  </si>
  <si>
    <t>34108</t>
  </si>
  <si>
    <t>34202</t>
  </si>
  <si>
    <t>34203</t>
  </si>
  <si>
    <t>34207</t>
  </si>
  <si>
    <t>34208</t>
  </si>
  <si>
    <t>34209</t>
  </si>
  <si>
    <t>34304</t>
  </si>
  <si>
    <t>36201</t>
  </si>
  <si>
    <t>37201</t>
  </si>
  <si>
    <t>37206</t>
  </si>
  <si>
    <t>38201</t>
  </si>
  <si>
    <t>38215</t>
  </si>
  <si>
    <t>40101</t>
  </si>
  <si>
    <t>40103</t>
  </si>
  <si>
    <t>40105</t>
  </si>
  <si>
    <t>40106</t>
  </si>
  <si>
    <t>40107</t>
  </si>
  <si>
    <t>40108</t>
  </si>
  <si>
    <t>40109</t>
  </si>
  <si>
    <t>40131</t>
  </si>
  <si>
    <t>40132</t>
  </si>
  <si>
    <t>40133</t>
  </si>
  <si>
    <t>40134</t>
  </si>
  <si>
    <t>40135</t>
  </si>
  <si>
    <t>40136</t>
  </si>
  <si>
    <t>40137</t>
  </si>
  <si>
    <t>40202</t>
  </si>
  <si>
    <t>40203</t>
  </si>
  <si>
    <t>40205</t>
  </si>
  <si>
    <t>40220</t>
  </si>
  <si>
    <t>40225</t>
  </si>
  <si>
    <t>40447</t>
  </si>
  <si>
    <t>41206</t>
  </si>
  <si>
    <t>41208</t>
  </si>
  <si>
    <t>41423</t>
  </si>
  <si>
    <t>41424</t>
  </si>
  <si>
    <t>41425</t>
  </si>
  <si>
    <t>42202</t>
  </si>
  <si>
    <t>43101</t>
  </si>
  <si>
    <t>43102</t>
  </si>
  <si>
    <t>43103</t>
  </si>
  <si>
    <t>43104</t>
  </si>
  <si>
    <t>43105</t>
  </si>
  <si>
    <t>43204</t>
  </si>
  <si>
    <t>43206</t>
  </si>
  <si>
    <t>43443</t>
  </si>
  <si>
    <t>44204</t>
  </si>
  <si>
    <t>45203</t>
  </si>
  <si>
    <t>47201</t>
  </si>
  <si>
    <t>全国</t>
    <rPh sb="0" eb="2">
      <t>ゼンコク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</si>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</sst>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681E-91F3-46FF-A044-6B6146FC843C}">
  <dimension ref="A1:G3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8.75" x14ac:dyDescent="0.4"/>
  <cols>
    <col min="1" max="1" width="25.5" bestFit="1" customWidth="1"/>
    <col min="2" max="2" width="9.625" bestFit="1" customWidth="1"/>
    <col min="3" max="6" width="23.5" bestFit="1" customWidth="1"/>
    <col min="7" max="7" width="15.75" customWidth="1"/>
  </cols>
  <sheetData>
    <row r="1" spans="1:7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4">
      <c r="A2" t="s">
        <v>7</v>
      </c>
      <c r="B2" t="s">
        <v>360</v>
      </c>
      <c r="C2" s="2">
        <v>40323</v>
      </c>
      <c r="D2" s="1">
        <v>0.98228989037758829</v>
      </c>
      <c r="E2" s="2">
        <v>727</v>
      </c>
      <c r="F2" s="1">
        <v>1.7710109622411693E-2</v>
      </c>
      <c r="G2" s="2">
        <v>41050</v>
      </c>
    </row>
    <row r="3" spans="1:7" x14ac:dyDescent="0.4">
      <c r="A3" t="s">
        <v>8</v>
      </c>
      <c r="B3" t="s">
        <v>361</v>
      </c>
      <c r="C3" s="2">
        <v>111853</v>
      </c>
      <c r="D3" s="1">
        <v>0.98263199508038301</v>
      </c>
      <c r="E3" s="2">
        <v>1977</v>
      </c>
      <c r="F3" s="1">
        <v>1.7368004919616972E-2</v>
      </c>
      <c r="G3" s="2">
        <v>113830</v>
      </c>
    </row>
    <row r="4" spans="1:7" x14ac:dyDescent="0.4">
      <c r="A4" t="s">
        <v>9</v>
      </c>
      <c r="B4" t="s">
        <v>362</v>
      </c>
      <c r="C4" s="2">
        <v>82224</v>
      </c>
      <c r="D4" s="1">
        <v>0.97149001027919235</v>
      </c>
      <c r="E4" s="2">
        <v>2413</v>
      </c>
      <c r="F4" s="1">
        <v>2.8509989720807684E-2</v>
      </c>
      <c r="G4" s="2">
        <v>84637</v>
      </c>
    </row>
    <row r="5" spans="1:7" x14ac:dyDescent="0.4">
      <c r="A5" t="s">
        <v>10</v>
      </c>
      <c r="B5" t="s">
        <v>363</v>
      </c>
      <c r="C5" s="2">
        <v>56214</v>
      </c>
      <c r="D5" s="1">
        <v>0.96642426117901903</v>
      </c>
      <c r="E5" s="2">
        <v>1953</v>
      </c>
      <c r="F5" s="1">
        <v>3.3575738820980972E-2</v>
      </c>
      <c r="G5" s="2">
        <v>58167</v>
      </c>
    </row>
    <row r="6" spans="1:7" x14ac:dyDescent="0.4">
      <c r="A6" t="s">
        <v>11</v>
      </c>
      <c r="B6" t="s">
        <v>364</v>
      </c>
      <c r="C6" s="2">
        <v>53483</v>
      </c>
      <c r="D6" s="1">
        <v>0.9795959484953386</v>
      </c>
      <c r="E6" s="2">
        <v>1114</v>
      </c>
      <c r="F6" s="1">
        <v>2.0404051504661427E-2</v>
      </c>
      <c r="G6" s="2">
        <v>54597</v>
      </c>
    </row>
    <row r="7" spans="1:7" x14ac:dyDescent="0.4">
      <c r="A7" t="s">
        <v>12</v>
      </c>
      <c r="B7" t="s">
        <v>365</v>
      </c>
      <c r="C7" s="2">
        <v>67617</v>
      </c>
      <c r="D7" s="1">
        <v>0.97039322617680823</v>
      </c>
      <c r="E7" s="2">
        <v>2063</v>
      </c>
      <c r="F7" s="1">
        <v>2.9606773823191733E-2</v>
      </c>
      <c r="G7" s="2">
        <v>69680</v>
      </c>
    </row>
    <row r="8" spans="1:7" x14ac:dyDescent="0.4">
      <c r="A8" t="s">
        <v>13</v>
      </c>
      <c r="B8" t="s">
        <v>366</v>
      </c>
      <c r="C8" s="2">
        <v>61271</v>
      </c>
      <c r="D8" s="1">
        <v>0.98386216198856702</v>
      </c>
      <c r="E8" s="2">
        <v>1005</v>
      </c>
      <c r="F8" s="1">
        <v>1.6137838011432974E-2</v>
      </c>
      <c r="G8" s="2">
        <v>62276</v>
      </c>
    </row>
    <row r="9" spans="1:7" x14ac:dyDescent="0.4">
      <c r="A9" t="s">
        <v>14</v>
      </c>
      <c r="B9" t="s">
        <v>367</v>
      </c>
      <c r="C9" s="2">
        <v>40044</v>
      </c>
      <c r="D9" s="1">
        <v>0.96933020260947445</v>
      </c>
      <c r="E9" s="2">
        <v>1267</v>
      </c>
      <c r="F9" s="1">
        <v>3.0669797390525527E-2</v>
      </c>
      <c r="G9" s="2">
        <v>41311</v>
      </c>
    </row>
    <row r="10" spans="1:7" x14ac:dyDescent="0.4">
      <c r="A10" t="s">
        <v>15</v>
      </c>
      <c r="B10" t="s">
        <v>368</v>
      </c>
      <c r="C10" s="2">
        <v>64844</v>
      </c>
      <c r="D10" s="1">
        <v>0.97141658676893572</v>
      </c>
      <c r="E10" s="2">
        <v>1908</v>
      </c>
      <c r="F10" s="1">
        <v>2.8583413231064239E-2</v>
      </c>
      <c r="G10" s="2">
        <v>66752</v>
      </c>
    </row>
    <row r="11" spans="1:7" x14ac:dyDescent="0.4">
      <c r="A11" t="s">
        <v>16</v>
      </c>
      <c r="B11" t="s">
        <v>369</v>
      </c>
      <c r="C11" s="2">
        <v>52709</v>
      </c>
      <c r="D11" s="1">
        <v>0.97295750729132058</v>
      </c>
      <c r="E11" s="2">
        <v>1465</v>
      </c>
      <c r="F11" s="1">
        <v>2.7042492708679439E-2</v>
      </c>
      <c r="G11" s="2">
        <v>54174</v>
      </c>
    </row>
    <row r="12" spans="1:7" x14ac:dyDescent="0.4">
      <c r="A12" t="s">
        <v>17</v>
      </c>
      <c r="B12" t="s">
        <v>370</v>
      </c>
      <c r="C12" s="2">
        <v>51459</v>
      </c>
      <c r="D12" s="1">
        <v>0.92045576503416449</v>
      </c>
      <c r="E12" s="2">
        <v>4447</v>
      </c>
      <c r="F12" s="1">
        <v>7.9544234965835514E-2</v>
      </c>
      <c r="G12" s="2">
        <v>55906</v>
      </c>
    </row>
    <row r="13" spans="1:7" x14ac:dyDescent="0.4">
      <c r="A13" t="s">
        <v>18</v>
      </c>
      <c r="B13" t="s">
        <v>371</v>
      </c>
      <c r="C13" s="2">
        <v>6781</v>
      </c>
      <c r="D13" s="1">
        <v>0.99793966151582048</v>
      </c>
      <c r="E13" s="2">
        <v>14</v>
      </c>
      <c r="F13" s="1">
        <v>2.0603384841795438E-3</v>
      </c>
      <c r="G13" s="2">
        <v>6795</v>
      </c>
    </row>
    <row r="14" spans="1:7" x14ac:dyDescent="0.4">
      <c r="A14" t="s">
        <v>19</v>
      </c>
      <c r="B14" t="s">
        <v>372</v>
      </c>
      <c r="C14" s="2">
        <v>73235</v>
      </c>
      <c r="D14" s="1">
        <v>1</v>
      </c>
      <c r="E14" s="2">
        <v>0</v>
      </c>
      <c r="F14" s="1">
        <v>0</v>
      </c>
      <c r="G14" s="2">
        <v>73235</v>
      </c>
    </row>
    <row r="15" spans="1:7" x14ac:dyDescent="0.4">
      <c r="A15" t="s">
        <v>20</v>
      </c>
      <c r="B15" t="s">
        <v>373</v>
      </c>
      <c r="C15" s="2">
        <v>110940</v>
      </c>
      <c r="D15" s="1">
        <v>0.97958534948610176</v>
      </c>
      <c r="E15" s="2">
        <v>2312</v>
      </c>
      <c r="F15" s="1">
        <v>2.0414650513898208E-2</v>
      </c>
      <c r="G15" s="2">
        <v>113252</v>
      </c>
    </row>
    <row r="16" spans="1:7" x14ac:dyDescent="0.4">
      <c r="A16" t="s">
        <v>21</v>
      </c>
      <c r="B16" t="s">
        <v>374</v>
      </c>
      <c r="C16" s="2">
        <v>106782</v>
      </c>
      <c r="D16" s="1">
        <v>0.97148731758797624</v>
      </c>
      <c r="E16" s="2">
        <v>3134</v>
      </c>
      <c r="F16" s="1">
        <v>2.8512682412023729E-2</v>
      </c>
      <c r="G16" s="2">
        <v>109916</v>
      </c>
    </row>
    <row r="17" spans="1:7" x14ac:dyDescent="0.4">
      <c r="A17" t="s">
        <v>22</v>
      </c>
      <c r="B17" t="s">
        <v>375</v>
      </c>
      <c r="C17" s="2">
        <v>67066</v>
      </c>
      <c r="D17" s="1">
        <v>0.97694066920129941</v>
      </c>
      <c r="E17" s="2">
        <v>1583</v>
      </c>
      <c r="F17" s="1">
        <v>2.3059330798700636E-2</v>
      </c>
      <c r="G17" s="2">
        <v>68649</v>
      </c>
    </row>
    <row r="18" spans="1:7" x14ac:dyDescent="0.4">
      <c r="A18" t="s">
        <v>23</v>
      </c>
      <c r="B18" t="s">
        <v>376</v>
      </c>
      <c r="C18" s="2">
        <v>50996</v>
      </c>
      <c r="D18" s="1">
        <v>0.98493510506798521</v>
      </c>
      <c r="E18" s="2">
        <v>780</v>
      </c>
      <c r="F18" s="1">
        <v>1.5064894932014834E-2</v>
      </c>
      <c r="G18" s="2">
        <v>51776</v>
      </c>
    </row>
    <row r="19" spans="1:7" x14ac:dyDescent="0.4">
      <c r="A19" t="s">
        <v>24</v>
      </c>
      <c r="B19" t="s">
        <v>377</v>
      </c>
      <c r="C19" s="2">
        <v>85264</v>
      </c>
      <c r="D19" s="1">
        <v>0.97268931529352709</v>
      </c>
      <c r="E19" s="2">
        <v>2394</v>
      </c>
      <c r="F19" s="1">
        <v>2.7310684706472882E-2</v>
      </c>
      <c r="G19" s="2">
        <v>87658</v>
      </c>
    </row>
    <row r="20" spans="1:7" x14ac:dyDescent="0.4">
      <c r="A20" t="s">
        <v>25</v>
      </c>
      <c r="B20" t="s">
        <v>378</v>
      </c>
      <c r="C20" s="2">
        <v>96734</v>
      </c>
      <c r="D20" s="1">
        <v>0.96339010058759089</v>
      </c>
      <c r="E20" s="2">
        <v>3676</v>
      </c>
      <c r="F20" s="1">
        <v>3.6609899412409122E-2</v>
      </c>
      <c r="G20" s="2">
        <v>100410</v>
      </c>
    </row>
    <row r="21" spans="1:7" x14ac:dyDescent="0.4">
      <c r="A21" t="s">
        <v>26</v>
      </c>
      <c r="B21" t="s">
        <v>379</v>
      </c>
      <c r="C21" s="2">
        <v>155611</v>
      </c>
      <c r="D21" s="1">
        <v>0.66199418030834156</v>
      </c>
      <c r="E21" s="2">
        <v>79453</v>
      </c>
      <c r="F21" s="1">
        <v>0.33800581969165844</v>
      </c>
      <c r="G21" s="2">
        <v>235064</v>
      </c>
    </row>
    <row r="22" spans="1:7" x14ac:dyDescent="0.4">
      <c r="A22" t="s">
        <v>27</v>
      </c>
      <c r="B22" t="s">
        <v>380</v>
      </c>
      <c r="C22" s="2">
        <v>61162</v>
      </c>
      <c r="D22" s="1">
        <v>0.9753927119049518</v>
      </c>
      <c r="E22" s="2">
        <v>1543</v>
      </c>
      <c r="F22" s="1">
        <v>2.4607288095048242E-2</v>
      </c>
      <c r="G22" s="2">
        <v>62705</v>
      </c>
    </row>
    <row r="23" spans="1:7" x14ac:dyDescent="0.4">
      <c r="A23" t="s">
        <v>28</v>
      </c>
      <c r="B23" t="s">
        <v>381</v>
      </c>
      <c r="C23" s="2">
        <v>74767</v>
      </c>
      <c r="D23" s="1">
        <v>0.99702627016935597</v>
      </c>
      <c r="E23" s="2">
        <v>223</v>
      </c>
      <c r="F23" s="1">
        <v>2.9737298306440857E-3</v>
      </c>
      <c r="G23" s="2">
        <v>74990</v>
      </c>
    </row>
    <row r="24" spans="1:7" x14ac:dyDescent="0.4">
      <c r="A24" t="s">
        <v>29</v>
      </c>
      <c r="B24" t="s">
        <v>382</v>
      </c>
      <c r="C24" s="2">
        <v>125761</v>
      </c>
      <c r="D24" s="1">
        <v>0.65971599284474036</v>
      </c>
      <c r="E24" s="2">
        <v>64868</v>
      </c>
      <c r="F24" s="1">
        <v>0.34028400715525969</v>
      </c>
      <c r="G24" s="2">
        <v>190629</v>
      </c>
    </row>
    <row r="25" spans="1:7" x14ac:dyDescent="0.4">
      <c r="A25" t="s">
        <v>30</v>
      </c>
      <c r="B25" t="s">
        <v>383</v>
      </c>
      <c r="C25" s="2">
        <v>48977</v>
      </c>
      <c r="D25" s="1">
        <v>0.7342988650504505</v>
      </c>
      <c r="E25" s="2">
        <v>17722</v>
      </c>
      <c r="F25" s="1">
        <v>0.26570113494954944</v>
      </c>
      <c r="G25" s="2">
        <v>66699</v>
      </c>
    </row>
    <row r="26" spans="1:7" x14ac:dyDescent="0.4">
      <c r="A26" t="s">
        <v>31</v>
      </c>
      <c r="B26" t="s">
        <v>384</v>
      </c>
      <c r="C26" s="2">
        <v>17785</v>
      </c>
      <c r="D26" s="1">
        <v>0.59517435245298178</v>
      </c>
      <c r="E26" s="2">
        <v>12097</v>
      </c>
      <c r="F26" s="1">
        <v>0.40482564754701827</v>
      </c>
      <c r="G26" s="2">
        <v>29882</v>
      </c>
    </row>
    <row r="27" spans="1:7" x14ac:dyDescent="0.4">
      <c r="A27" t="s">
        <v>32</v>
      </c>
      <c r="B27" t="s">
        <v>385</v>
      </c>
      <c r="C27" s="2">
        <v>291176</v>
      </c>
      <c r="D27" s="1">
        <v>0.97231739162375697</v>
      </c>
      <c r="E27" s="2">
        <v>8290</v>
      </c>
      <c r="F27" s="1">
        <v>2.7682608376243045E-2</v>
      </c>
      <c r="G27" s="2">
        <v>299466</v>
      </c>
    </row>
    <row r="28" spans="1:7" x14ac:dyDescent="0.4">
      <c r="A28" t="s">
        <v>33</v>
      </c>
      <c r="B28" t="s">
        <v>386</v>
      </c>
      <c r="C28" s="2">
        <v>242170</v>
      </c>
      <c r="D28" s="1">
        <v>0.95000666891579122</v>
      </c>
      <c r="E28" s="2">
        <v>12744</v>
      </c>
      <c r="F28" s="1">
        <v>4.9993331084208795E-2</v>
      </c>
      <c r="G28" s="2">
        <v>254914</v>
      </c>
    </row>
    <row r="29" spans="1:7" x14ac:dyDescent="0.4">
      <c r="A29" t="s">
        <v>34</v>
      </c>
      <c r="B29" t="s">
        <v>387</v>
      </c>
      <c r="C29" s="2">
        <v>80033</v>
      </c>
      <c r="D29" s="1">
        <v>1</v>
      </c>
      <c r="E29" s="2">
        <v>0</v>
      </c>
      <c r="F29" s="1">
        <v>0</v>
      </c>
      <c r="G29" s="2">
        <v>80033</v>
      </c>
    </row>
    <row r="30" spans="1:7" x14ac:dyDescent="0.4">
      <c r="A30" t="s">
        <v>35</v>
      </c>
      <c r="B30" t="s">
        <v>388</v>
      </c>
      <c r="C30" s="2">
        <v>48959</v>
      </c>
      <c r="D30" s="1">
        <v>0.76584595169565761</v>
      </c>
      <c r="E30" s="2">
        <v>14969</v>
      </c>
      <c r="F30" s="1">
        <v>0.23415404830434239</v>
      </c>
      <c r="G30" s="2">
        <v>63928</v>
      </c>
    </row>
    <row r="31" spans="1:7" x14ac:dyDescent="0.4">
      <c r="A31" t="s">
        <v>36</v>
      </c>
      <c r="B31" t="s">
        <v>389</v>
      </c>
      <c r="C31" s="2">
        <v>38872</v>
      </c>
      <c r="D31" s="1">
        <v>0.79483090009405799</v>
      </c>
      <c r="E31" s="2">
        <v>10034</v>
      </c>
      <c r="F31" s="1">
        <v>0.20516909990594201</v>
      </c>
      <c r="G31" s="2">
        <v>48906</v>
      </c>
    </row>
    <row r="32" spans="1:7" x14ac:dyDescent="0.4">
      <c r="A32" t="s">
        <v>37</v>
      </c>
      <c r="B32" t="s">
        <v>390</v>
      </c>
      <c r="C32" s="2">
        <v>39335</v>
      </c>
      <c r="D32" s="1">
        <v>0.78437824040839121</v>
      </c>
      <c r="E32" s="2">
        <v>10813</v>
      </c>
      <c r="F32" s="1">
        <v>0.21562175959160884</v>
      </c>
      <c r="G32" s="2">
        <v>50148</v>
      </c>
    </row>
    <row r="33" spans="1:7" x14ac:dyDescent="0.4">
      <c r="A33" t="s">
        <v>38</v>
      </c>
      <c r="B33" t="s">
        <v>391</v>
      </c>
      <c r="C33" s="2">
        <v>33301</v>
      </c>
      <c r="D33" s="1">
        <v>0.83651938003968951</v>
      </c>
      <c r="E33" s="2">
        <v>6508</v>
      </c>
      <c r="F33" s="1">
        <v>0.16348061996031049</v>
      </c>
      <c r="G33" s="2">
        <v>39809</v>
      </c>
    </row>
    <row r="34" spans="1:7" x14ac:dyDescent="0.4">
      <c r="A34" t="s">
        <v>39</v>
      </c>
      <c r="B34" t="s">
        <v>392</v>
      </c>
      <c r="C34" s="2">
        <v>57816</v>
      </c>
      <c r="D34" s="1">
        <v>0.81135014524481119</v>
      </c>
      <c r="E34" s="2">
        <v>13443</v>
      </c>
      <c r="F34" s="1">
        <v>0.18864985475518881</v>
      </c>
      <c r="G34" s="2">
        <v>71259</v>
      </c>
    </row>
    <row r="35" spans="1:7" x14ac:dyDescent="0.4">
      <c r="A35" t="s">
        <v>40</v>
      </c>
      <c r="B35" t="s">
        <v>393</v>
      </c>
      <c r="C35" s="2">
        <v>23979</v>
      </c>
      <c r="D35" s="1">
        <v>0.80960902154095482</v>
      </c>
      <c r="E35" s="2">
        <v>5639</v>
      </c>
      <c r="F35" s="1">
        <v>0.19039097845904518</v>
      </c>
      <c r="G35" s="2">
        <v>29618</v>
      </c>
    </row>
    <row r="36" spans="1:7" x14ac:dyDescent="0.4">
      <c r="A36" t="s">
        <v>41</v>
      </c>
      <c r="B36" t="s">
        <v>394</v>
      </c>
      <c r="C36" s="2">
        <v>30424</v>
      </c>
      <c r="D36" s="1">
        <v>0.79326258702057206</v>
      </c>
      <c r="E36" s="2">
        <v>7929</v>
      </c>
      <c r="F36" s="1">
        <v>0.20673741297942794</v>
      </c>
      <c r="G36" s="2">
        <v>38353</v>
      </c>
    </row>
    <row r="37" spans="1:7" x14ac:dyDescent="0.4">
      <c r="A37" t="s">
        <v>42</v>
      </c>
      <c r="B37" t="s">
        <v>395</v>
      </c>
      <c r="C37" s="2">
        <v>38780</v>
      </c>
      <c r="D37" s="1">
        <v>0.83530780166286134</v>
      </c>
      <c r="E37" s="2">
        <v>7646</v>
      </c>
      <c r="F37" s="1">
        <v>0.16469219833713866</v>
      </c>
      <c r="G37" s="2">
        <v>46426</v>
      </c>
    </row>
    <row r="38" spans="1:7" x14ac:dyDescent="0.4">
      <c r="A38" t="s">
        <v>43</v>
      </c>
      <c r="B38" t="s">
        <v>396</v>
      </c>
      <c r="C38" s="2">
        <v>43700</v>
      </c>
      <c r="D38" s="1">
        <v>0.84009381367988001</v>
      </c>
      <c r="E38" s="2">
        <v>8318</v>
      </c>
      <c r="F38" s="1">
        <v>0.15990618632011996</v>
      </c>
      <c r="G38" s="2">
        <v>52018</v>
      </c>
    </row>
    <row r="39" spans="1:7" x14ac:dyDescent="0.4">
      <c r="A39" t="s">
        <v>44</v>
      </c>
      <c r="B39" t="s">
        <v>397</v>
      </c>
      <c r="C39" s="2">
        <v>42535</v>
      </c>
      <c r="D39" s="1">
        <v>0.83559248782021056</v>
      </c>
      <c r="E39" s="2">
        <v>8369</v>
      </c>
      <c r="F39" s="1">
        <v>0.16440751217978941</v>
      </c>
      <c r="G39" s="2">
        <v>50904</v>
      </c>
    </row>
    <row r="40" spans="1:7" x14ac:dyDescent="0.4">
      <c r="A40" t="s">
        <v>45</v>
      </c>
      <c r="B40" t="s">
        <v>398</v>
      </c>
      <c r="C40" s="2">
        <v>55765</v>
      </c>
      <c r="D40" s="1">
        <v>0.87375826517501798</v>
      </c>
      <c r="E40" s="2">
        <v>8057</v>
      </c>
      <c r="F40" s="1">
        <v>0.12624173482498199</v>
      </c>
      <c r="G40" s="2">
        <v>63822</v>
      </c>
    </row>
    <row r="41" spans="1:7" x14ac:dyDescent="0.4">
      <c r="A41" t="s">
        <v>46</v>
      </c>
      <c r="B41" t="s">
        <v>399</v>
      </c>
      <c r="C41" s="2">
        <v>115680</v>
      </c>
      <c r="D41" s="1">
        <v>0.71941193298424111</v>
      </c>
      <c r="E41" s="2">
        <v>45118</v>
      </c>
      <c r="F41" s="1">
        <v>0.28058806701575889</v>
      </c>
      <c r="G41" s="2">
        <v>160798</v>
      </c>
    </row>
    <row r="42" spans="1:7" x14ac:dyDescent="0.4">
      <c r="A42" t="s">
        <v>47</v>
      </c>
      <c r="B42" t="s">
        <v>400</v>
      </c>
      <c r="C42" s="2">
        <v>101508</v>
      </c>
      <c r="D42" s="1">
        <v>0.96220673965590786</v>
      </c>
      <c r="E42" s="2">
        <v>3987</v>
      </c>
      <c r="F42" s="1">
        <v>3.7793260344092139E-2</v>
      </c>
      <c r="G42" s="2">
        <v>105495</v>
      </c>
    </row>
    <row r="43" spans="1:7" x14ac:dyDescent="0.4">
      <c r="A43" t="s">
        <v>48</v>
      </c>
      <c r="B43" t="s">
        <v>401</v>
      </c>
      <c r="C43" s="2">
        <v>110687</v>
      </c>
      <c r="D43" s="1">
        <v>0.99291333638328982</v>
      </c>
      <c r="E43" s="2">
        <v>790</v>
      </c>
      <c r="F43" s="1">
        <v>7.0866636167101734E-3</v>
      </c>
      <c r="G43" s="2">
        <v>111477</v>
      </c>
    </row>
    <row r="44" spans="1:7" x14ac:dyDescent="0.4">
      <c r="A44" t="s">
        <v>49</v>
      </c>
      <c r="B44" t="s">
        <v>402</v>
      </c>
      <c r="C44" s="2">
        <v>124239</v>
      </c>
      <c r="D44" s="1">
        <v>0.98301235896380923</v>
      </c>
      <c r="E44" s="2">
        <v>2147</v>
      </c>
      <c r="F44" s="1">
        <v>1.6987641036190718E-2</v>
      </c>
      <c r="G44" s="2">
        <v>126386</v>
      </c>
    </row>
    <row r="45" spans="1:7" x14ac:dyDescent="0.4">
      <c r="A45" t="s">
        <v>50</v>
      </c>
      <c r="B45" t="s">
        <v>403</v>
      </c>
      <c r="C45" s="2">
        <v>28871</v>
      </c>
      <c r="D45" s="1">
        <v>1</v>
      </c>
      <c r="E45" s="2">
        <v>0</v>
      </c>
      <c r="F45" s="1">
        <v>0</v>
      </c>
      <c r="G45" s="2">
        <v>28871</v>
      </c>
    </row>
    <row r="46" spans="1:7" x14ac:dyDescent="0.4">
      <c r="A46" t="s">
        <v>51</v>
      </c>
      <c r="B46" t="s">
        <v>404</v>
      </c>
      <c r="C46" s="2">
        <v>55983</v>
      </c>
      <c r="D46" s="1">
        <v>1</v>
      </c>
      <c r="E46" s="2">
        <v>0</v>
      </c>
      <c r="F46" s="1">
        <v>0</v>
      </c>
      <c r="G46" s="2">
        <v>55983</v>
      </c>
    </row>
    <row r="47" spans="1:7" x14ac:dyDescent="0.4">
      <c r="A47" t="s">
        <v>52</v>
      </c>
      <c r="B47" t="s">
        <v>405</v>
      </c>
      <c r="C47" s="2">
        <v>108289</v>
      </c>
      <c r="D47" s="1">
        <v>0.98511712531271323</v>
      </c>
      <c r="E47" s="2">
        <v>1636</v>
      </c>
      <c r="F47" s="1">
        <v>1.4882874687286787E-2</v>
      </c>
      <c r="G47" s="2">
        <v>109925</v>
      </c>
    </row>
    <row r="48" spans="1:7" x14ac:dyDescent="0.4">
      <c r="A48" t="s">
        <v>53</v>
      </c>
      <c r="B48" t="s">
        <v>406</v>
      </c>
      <c r="C48" s="2">
        <v>34605</v>
      </c>
      <c r="D48" s="1">
        <v>0.98131238656987296</v>
      </c>
      <c r="E48" s="2">
        <v>659</v>
      </c>
      <c r="F48" s="1">
        <v>1.868761343012704E-2</v>
      </c>
      <c r="G48" s="2">
        <v>35264</v>
      </c>
    </row>
    <row r="49" spans="1:7" x14ac:dyDescent="0.4">
      <c r="A49" t="s">
        <v>54</v>
      </c>
      <c r="B49" t="s">
        <v>407</v>
      </c>
      <c r="C49" s="2">
        <v>41651</v>
      </c>
      <c r="D49" s="1">
        <v>0.99500716674629719</v>
      </c>
      <c r="E49" s="2">
        <v>209</v>
      </c>
      <c r="F49" s="1">
        <v>4.9928332537028186E-3</v>
      </c>
      <c r="G49" s="2">
        <v>41860</v>
      </c>
    </row>
    <row r="50" spans="1:7" x14ac:dyDescent="0.4">
      <c r="A50" t="s">
        <v>55</v>
      </c>
      <c r="B50" t="s">
        <v>408</v>
      </c>
      <c r="C50" s="2">
        <v>30180</v>
      </c>
      <c r="D50" s="1">
        <v>0.99113300492610834</v>
      </c>
      <c r="E50" s="2">
        <v>270</v>
      </c>
      <c r="F50" s="1">
        <v>8.8669950738916262E-3</v>
      </c>
      <c r="G50" s="2">
        <v>30450</v>
      </c>
    </row>
    <row r="51" spans="1:7" x14ac:dyDescent="0.4">
      <c r="A51" t="s">
        <v>56</v>
      </c>
      <c r="B51" t="s">
        <v>409</v>
      </c>
      <c r="C51" s="2">
        <v>29285</v>
      </c>
      <c r="D51" s="1">
        <v>0.98599373758459308</v>
      </c>
      <c r="E51" s="2">
        <v>416</v>
      </c>
      <c r="F51" s="1">
        <v>1.4006262415406888E-2</v>
      </c>
      <c r="G51" s="2">
        <v>29701</v>
      </c>
    </row>
    <row r="52" spans="1:7" x14ac:dyDescent="0.4">
      <c r="A52" t="s">
        <v>57</v>
      </c>
      <c r="B52" t="s">
        <v>410</v>
      </c>
      <c r="C52" s="2">
        <v>24418</v>
      </c>
      <c r="D52" s="1">
        <v>1</v>
      </c>
      <c r="E52" s="2">
        <v>0</v>
      </c>
      <c r="F52" s="1">
        <v>0</v>
      </c>
      <c r="G52" s="2">
        <v>24418</v>
      </c>
    </row>
    <row r="53" spans="1:7" x14ac:dyDescent="0.4">
      <c r="A53" t="s">
        <v>58</v>
      </c>
      <c r="B53" t="s">
        <v>411</v>
      </c>
      <c r="C53" s="2">
        <v>18909</v>
      </c>
      <c r="D53" s="1">
        <v>0.98751827867140174</v>
      </c>
      <c r="E53" s="2">
        <v>239</v>
      </c>
      <c r="F53" s="1">
        <v>1.2481721328598287E-2</v>
      </c>
      <c r="G53" s="2">
        <v>19148</v>
      </c>
    </row>
    <row r="54" spans="1:7" x14ac:dyDescent="0.4">
      <c r="A54" t="s">
        <v>59</v>
      </c>
      <c r="B54" t="s">
        <v>412</v>
      </c>
      <c r="C54" s="2">
        <v>27449</v>
      </c>
      <c r="D54" s="1">
        <v>0.99251518657795779</v>
      </c>
      <c r="E54" s="2">
        <v>207</v>
      </c>
      <c r="F54" s="1">
        <v>7.4848134220422335E-3</v>
      </c>
      <c r="G54" s="2">
        <v>27656</v>
      </c>
    </row>
    <row r="55" spans="1:7" x14ac:dyDescent="0.4">
      <c r="A55" t="s">
        <v>60</v>
      </c>
      <c r="B55" t="s">
        <v>413</v>
      </c>
      <c r="C55" s="2">
        <v>16672</v>
      </c>
      <c r="D55" s="1">
        <v>0.97788726611531473</v>
      </c>
      <c r="E55" s="2">
        <v>377</v>
      </c>
      <c r="F55" s="1">
        <v>2.2112733884685317E-2</v>
      </c>
      <c r="G55" s="2">
        <v>17049</v>
      </c>
    </row>
    <row r="56" spans="1:7" x14ac:dyDescent="0.4">
      <c r="A56" t="s">
        <v>61</v>
      </c>
      <c r="B56" t="s">
        <v>414</v>
      </c>
      <c r="C56" s="2">
        <v>84009</v>
      </c>
      <c r="D56" s="1">
        <v>0.98424209761698334</v>
      </c>
      <c r="E56" s="2">
        <v>1345</v>
      </c>
      <c r="F56" s="1">
        <v>1.5757902383016612E-2</v>
      </c>
      <c r="G56" s="2">
        <v>85354</v>
      </c>
    </row>
    <row r="57" spans="1:7" x14ac:dyDescent="0.4">
      <c r="A57" t="s">
        <v>62</v>
      </c>
      <c r="B57" t="s">
        <v>415</v>
      </c>
      <c r="C57" s="2">
        <v>169112</v>
      </c>
      <c r="D57" s="1">
        <v>0.9993440607955183</v>
      </c>
      <c r="E57" s="2">
        <v>111</v>
      </c>
      <c r="F57" s="1">
        <v>6.5593920448166025E-4</v>
      </c>
      <c r="G57" s="2">
        <v>169223</v>
      </c>
    </row>
    <row r="58" spans="1:7" x14ac:dyDescent="0.4">
      <c r="A58" t="s">
        <v>63</v>
      </c>
      <c r="B58" t="s">
        <v>416</v>
      </c>
      <c r="C58" s="2">
        <v>69868</v>
      </c>
      <c r="D58" s="1">
        <v>1</v>
      </c>
      <c r="E58" s="2">
        <v>0</v>
      </c>
      <c r="F58" s="1">
        <v>0</v>
      </c>
      <c r="G58" s="2">
        <v>69868</v>
      </c>
    </row>
    <row r="59" spans="1:7" x14ac:dyDescent="0.4">
      <c r="A59" t="s">
        <v>64</v>
      </c>
      <c r="B59" t="s">
        <v>417</v>
      </c>
      <c r="C59" s="2">
        <v>11622</v>
      </c>
      <c r="D59" s="1">
        <v>0.94541609045798425</v>
      </c>
      <c r="E59" s="2">
        <v>671</v>
      </c>
      <c r="F59" s="1">
        <v>5.4583909542015779E-2</v>
      </c>
      <c r="G59" s="2">
        <v>12293</v>
      </c>
    </row>
    <row r="60" spans="1:7" x14ac:dyDescent="0.4">
      <c r="A60" t="s">
        <v>65</v>
      </c>
      <c r="B60" t="s">
        <v>418</v>
      </c>
      <c r="C60" s="2">
        <v>15920</v>
      </c>
      <c r="D60" s="1">
        <v>0.94761904761904758</v>
      </c>
      <c r="E60" s="2">
        <v>880</v>
      </c>
      <c r="F60" s="1">
        <v>5.2380952380952382E-2</v>
      </c>
      <c r="G60" s="2">
        <v>16800</v>
      </c>
    </row>
    <row r="61" spans="1:7" x14ac:dyDescent="0.4">
      <c r="A61" t="s">
        <v>66</v>
      </c>
      <c r="B61" t="s">
        <v>419</v>
      </c>
      <c r="C61" s="2">
        <v>28301</v>
      </c>
      <c r="D61" s="1">
        <v>0.88659503148397611</v>
      </c>
      <c r="E61" s="2">
        <v>3620</v>
      </c>
      <c r="F61" s="1">
        <v>0.11340496851602394</v>
      </c>
      <c r="G61" s="2">
        <v>31921</v>
      </c>
    </row>
    <row r="62" spans="1:7" x14ac:dyDescent="0.4">
      <c r="A62" t="s">
        <v>67</v>
      </c>
      <c r="B62" t="s">
        <v>420</v>
      </c>
      <c r="C62" s="2">
        <v>52490</v>
      </c>
      <c r="D62" s="1">
        <v>0.91236181603281652</v>
      </c>
      <c r="E62" s="2">
        <v>5042</v>
      </c>
      <c r="F62" s="1">
        <v>8.7638183967183481E-2</v>
      </c>
      <c r="G62" s="2">
        <v>57532</v>
      </c>
    </row>
    <row r="63" spans="1:7" x14ac:dyDescent="0.4">
      <c r="A63" t="s">
        <v>68</v>
      </c>
      <c r="B63" t="s">
        <v>421</v>
      </c>
      <c r="C63" s="2">
        <v>37660</v>
      </c>
      <c r="D63" s="1">
        <v>0.95634729170369992</v>
      </c>
      <c r="E63" s="2">
        <v>1719</v>
      </c>
      <c r="F63" s="1">
        <v>4.3652708296300059E-2</v>
      </c>
      <c r="G63" s="2">
        <v>39379</v>
      </c>
    </row>
    <row r="64" spans="1:7" x14ac:dyDescent="0.4">
      <c r="A64" t="s">
        <v>69</v>
      </c>
      <c r="B64" t="s">
        <v>422</v>
      </c>
      <c r="C64" s="2">
        <v>40092</v>
      </c>
      <c r="D64" s="1">
        <v>0.97159751841799147</v>
      </c>
      <c r="E64" s="2">
        <v>1172</v>
      </c>
      <c r="F64" s="1">
        <v>2.8402481582008532E-2</v>
      </c>
      <c r="G64" s="2">
        <v>41264</v>
      </c>
    </row>
    <row r="65" spans="1:7" x14ac:dyDescent="0.4">
      <c r="A65" t="s">
        <v>70</v>
      </c>
      <c r="B65" t="s">
        <v>423</v>
      </c>
      <c r="C65" s="2">
        <v>50052</v>
      </c>
      <c r="D65" s="1">
        <v>0.94962718424497694</v>
      </c>
      <c r="E65" s="2">
        <v>2655</v>
      </c>
      <c r="F65" s="1">
        <v>5.0372815755023052E-2</v>
      </c>
      <c r="G65" s="2">
        <v>52707</v>
      </c>
    </row>
    <row r="66" spans="1:7" x14ac:dyDescent="0.4">
      <c r="A66" t="s">
        <v>71</v>
      </c>
      <c r="B66" t="s">
        <v>424</v>
      </c>
      <c r="C66" s="2">
        <v>55804</v>
      </c>
      <c r="D66" s="1">
        <v>0.84516940039680732</v>
      </c>
      <c r="E66" s="2">
        <v>10223</v>
      </c>
      <c r="F66" s="1">
        <v>0.15483059960319262</v>
      </c>
      <c r="G66" s="2">
        <v>66027</v>
      </c>
    </row>
    <row r="67" spans="1:7" x14ac:dyDescent="0.4">
      <c r="A67" t="s">
        <v>72</v>
      </c>
      <c r="B67" t="s">
        <v>425</v>
      </c>
      <c r="C67" s="2">
        <v>61506</v>
      </c>
      <c r="D67" s="1">
        <v>0.91063338367238167</v>
      </c>
      <c r="E67" s="2">
        <v>6036</v>
      </c>
      <c r="F67" s="1">
        <v>8.9366616327618373E-2</v>
      </c>
      <c r="G67" s="2">
        <v>67542</v>
      </c>
    </row>
    <row r="68" spans="1:7" x14ac:dyDescent="0.4">
      <c r="A68" t="s">
        <v>73</v>
      </c>
      <c r="B68" t="s">
        <v>426</v>
      </c>
      <c r="C68" s="2">
        <v>53118</v>
      </c>
      <c r="D68" s="1">
        <v>0.95950144508670521</v>
      </c>
      <c r="E68" s="2">
        <v>2242</v>
      </c>
      <c r="F68" s="1">
        <v>4.04985549132948E-2</v>
      </c>
      <c r="G68" s="2">
        <v>55360</v>
      </c>
    </row>
    <row r="69" spans="1:7" x14ac:dyDescent="0.4">
      <c r="A69" t="s">
        <v>74</v>
      </c>
      <c r="B69" t="s">
        <v>427</v>
      </c>
      <c r="C69" s="2">
        <v>145990</v>
      </c>
      <c r="D69" s="1">
        <v>0.93287921581658084</v>
      </c>
      <c r="E69" s="2">
        <v>10504</v>
      </c>
      <c r="F69" s="1">
        <v>6.7120784183419172E-2</v>
      </c>
      <c r="G69" s="2">
        <v>156494</v>
      </c>
    </row>
    <row r="70" spans="1:7" x14ac:dyDescent="0.4">
      <c r="A70" t="s">
        <v>75</v>
      </c>
      <c r="B70" t="s">
        <v>428</v>
      </c>
      <c r="C70" s="2">
        <v>186900</v>
      </c>
      <c r="D70" s="1">
        <v>0.91869387193338614</v>
      </c>
      <c r="E70" s="2">
        <v>16541</v>
      </c>
      <c r="F70" s="1">
        <v>8.1306128066613914E-2</v>
      </c>
      <c r="G70" s="2">
        <v>203441</v>
      </c>
    </row>
    <row r="71" spans="1:7" x14ac:dyDescent="0.4">
      <c r="A71" t="s">
        <v>76</v>
      </c>
      <c r="B71" t="s">
        <v>429</v>
      </c>
      <c r="C71" s="2">
        <v>38457</v>
      </c>
      <c r="D71" s="1">
        <v>0.92535912798671771</v>
      </c>
      <c r="E71" s="2">
        <v>3102</v>
      </c>
      <c r="F71" s="1">
        <v>7.4640872013282317E-2</v>
      </c>
      <c r="G71" s="2">
        <v>41559</v>
      </c>
    </row>
    <row r="72" spans="1:7" x14ac:dyDescent="0.4">
      <c r="A72" t="s">
        <v>77</v>
      </c>
      <c r="B72" t="s">
        <v>430</v>
      </c>
      <c r="C72" s="2">
        <v>67596</v>
      </c>
      <c r="D72" s="1">
        <v>0.93659590977110241</v>
      </c>
      <c r="E72" s="2">
        <v>4576</v>
      </c>
      <c r="F72" s="1">
        <v>6.3404090228897633E-2</v>
      </c>
      <c r="G72" s="2">
        <v>72172</v>
      </c>
    </row>
    <row r="73" spans="1:7" x14ac:dyDescent="0.4">
      <c r="A73" t="s">
        <v>78</v>
      </c>
      <c r="B73" t="s">
        <v>431</v>
      </c>
      <c r="C73" s="2">
        <v>130722</v>
      </c>
      <c r="D73" s="1">
        <v>0.92171337916446328</v>
      </c>
      <c r="E73" s="2">
        <v>11103</v>
      </c>
      <c r="F73" s="1">
        <v>7.8286620835536752E-2</v>
      </c>
      <c r="G73" s="2">
        <v>141825</v>
      </c>
    </row>
    <row r="74" spans="1:7" x14ac:dyDescent="0.4">
      <c r="A74" t="s">
        <v>79</v>
      </c>
      <c r="B74" t="s">
        <v>432</v>
      </c>
      <c r="C74" s="2">
        <v>52040</v>
      </c>
      <c r="D74" s="1">
        <v>0.916229444698757</v>
      </c>
      <c r="E74" s="2">
        <v>4758</v>
      </c>
      <c r="F74" s="1">
        <v>8.3770555301242999E-2</v>
      </c>
      <c r="G74" s="2">
        <v>56798</v>
      </c>
    </row>
    <row r="75" spans="1:7" x14ac:dyDescent="0.4">
      <c r="A75" t="s">
        <v>80</v>
      </c>
      <c r="B75" t="s">
        <v>433</v>
      </c>
      <c r="C75" s="2">
        <v>69249</v>
      </c>
      <c r="D75" s="1">
        <v>0.96255368833659982</v>
      </c>
      <c r="E75" s="2">
        <v>2694</v>
      </c>
      <c r="F75" s="1">
        <v>3.7446311663400192E-2</v>
      </c>
      <c r="G75" s="2">
        <v>71943</v>
      </c>
    </row>
    <row r="76" spans="1:7" x14ac:dyDescent="0.4">
      <c r="A76" t="s">
        <v>81</v>
      </c>
      <c r="B76" t="s">
        <v>434</v>
      </c>
      <c r="C76" s="2">
        <v>42495</v>
      </c>
      <c r="D76" s="1">
        <v>0.95077749188947314</v>
      </c>
      <c r="E76" s="2">
        <v>2200</v>
      </c>
      <c r="F76" s="1">
        <v>4.9222508110526905E-2</v>
      </c>
      <c r="G76" s="2">
        <v>44695</v>
      </c>
    </row>
    <row r="77" spans="1:7" x14ac:dyDescent="0.4">
      <c r="A77" t="s">
        <v>82</v>
      </c>
      <c r="B77" t="s">
        <v>435</v>
      </c>
      <c r="C77" s="2">
        <v>101851</v>
      </c>
      <c r="D77" s="1">
        <v>0.95935610270708138</v>
      </c>
      <c r="E77" s="2">
        <v>4315</v>
      </c>
      <c r="F77" s="1">
        <v>4.0643897292918639E-2</v>
      </c>
      <c r="G77" s="2">
        <v>106166</v>
      </c>
    </row>
    <row r="78" spans="1:7" x14ac:dyDescent="0.4">
      <c r="A78" t="s">
        <v>83</v>
      </c>
      <c r="B78" t="s">
        <v>436</v>
      </c>
      <c r="C78" s="2">
        <v>158873</v>
      </c>
      <c r="D78" s="1">
        <v>0.89344340657177723</v>
      </c>
      <c r="E78" s="2">
        <v>18948</v>
      </c>
      <c r="F78" s="1">
        <v>0.10655659342822277</v>
      </c>
      <c r="G78" s="2">
        <v>177821</v>
      </c>
    </row>
    <row r="79" spans="1:7" x14ac:dyDescent="0.4">
      <c r="A79" t="s">
        <v>84</v>
      </c>
      <c r="B79" t="s">
        <v>437</v>
      </c>
      <c r="C79" s="2">
        <v>157343</v>
      </c>
      <c r="D79" s="1">
        <v>0.93715677749055948</v>
      </c>
      <c r="E79" s="2">
        <v>10551</v>
      </c>
      <c r="F79" s="1">
        <v>6.284322250944048E-2</v>
      </c>
      <c r="G79" s="2">
        <v>167894</v>
      </c>
    </row>
    <row r="80" spans="1:7" x14ac:dyDescent="0.4">
      <c r="A80" t="s">
        <v>85</v>
      </c>
      <c r="B80" t="s">
        <v>438</v>
      </c>
      <c r="C80" s="2">
        <v>112812</v>
      </c>
      <c r="D80" s="1">
        <v>0.95673929083307185</v>
      </c>
      <c r="E80" s="2">
        <v>5101</v>
      </c>
      <c r="F80" s="1">
        <v>4.326070916692816E-2</v>
      </c>
      <c r="G80" s="2">
        <v>117913</v>
      </c>
    </row>
    <row r="81" spans="1:7" x14ac:dyDescent="0.4">
      <c r="A81" t="s">
        <v>86</v>
      </c>
      <c r="B81" t="s">
        <v>439</v>
      </c>
      <c r="C81" s="2">
        <v>133866</v>
      </c>
      <c r="D81" s="1">
        <v>0.92456557173246401</v>
      </c>
      <c r="E81" s="2">
        <v>10922</v>
      </c>
      <c r="F81" s="1">
        <v>7.5434428267535977E-2</v>
      </c>
      <c r="G81" s="2">
        <v>144788</v>
      </c>
    </row>
    <row r="82" spans="1:7" x14ac:dyDescent="0.4">
      <c r="A82" t="s">
        <v>87</v>
      </c>
      <c r="B82" t="s">
        <v>440</v>
      </c>
      <c r="C82" s="2">
        <v>166972</v>
      </c>
      <c r="D82" s="1">
        <v>0.90845384607014223</v>
      </c>
      <c r="E82" s="2">
        <v>16826</v>
      </c>
      <c r="F82" s="1">
        <v>9.1546153929857779E-2</v>
      </c>
      <c r="G82" s="2">
        <v>183798</v>
      </c>
    </row>
    <row r="83" spans="1:7" x14ac:dyDescent="0.4">
      <c r="A83" t="s">
        <v>88</v>
      </c>
      <c r="B83" t="s">
        <v>441</v>
      </c>
      <c r="C83" s="2">
        <v>42771</v>
      </c>
      <c r="D83" s="1">
        <v>0.89452879909649896</v>
      </c>
      <c r="E83" s="2">
        <v>5043</v>
      </c>
      <c r="F83" s="1">
        <v>0.10547120090350107</v>
      </c>
      <c r="G83" s="2">
        <v>47814</v>
      </c>
    </row>
    <row r="84" spans="1:7" x14ac:dyDescent="0.4">
      <c r="A84" t="s">
        <v>89</v>
      </c>
      <c r="B84" t="s">
        <v>442</v>
      </c>
      <c r="C84" s="2">
        <v>28526</v>
      </c>
      <c r="D84" s="1">
        <v>0.87556783302639651</v>
      </c>
      <c r="E84" s="2">
        <v>4054</v>
      </c>
      <c r="F84" s="1">
        <v>0.12443216697360343</v>
      </c>
      <c r="G84" s="2">
        <v>32580</v>
      </c>
    </row>
    <row r="85" spans="1:7" x14ac:dyDescent="0.4">
      <c r="A85" t="s">
        <v>90</v>
      </c>
      <c r="B85" t="s">
        <v>443</v>
      </c>
      <c r="C85" s="2">
        <v>39816</v>
      </c>
      <c r="D85" s="1">
        <v>0.86626199334247111</v>
      </c>
      <c r="E85" s="2">
        <v>6147</v>
      </c>
      <c r="F85" s="1">
        <v>0.13373800665752889</v>
      </c>
      <c r="G85" s="2">
        <v>45963</v>
      </c>
    </row>
    <row r="86" spans="1:7" x14ac:dyDescent="0.4">
      <c r="A86" t="s">
        <v>91</v>
      </c>
      <c r="B86" t="s">
        <v>444</v>
      </c>
      <c r="C86" s="2">
        <v>55388</v>
      </c>
      <c r="D86" s="1">
        <v>0.84483153094065067</v>
      </c>
      <c r="E86" s="2">
        <v>10173</v>
      </c>
      <c r="F86" s="1">
        <v>0.15516846905934931</v>
      </c>
      <c r="G86" s="2">
        <v>65561</v>
      </c>
    </row>
    <row r="87" spans="1:7" x14ac:dyDescent="0.4">
      <c r="A87" t="s">
        <v>92</v>
      </c>
      <c r="B87" t="s">
        <v>445</v>
      </c>
      <c r="C87" s="2">
        <v>52134</v>
      </c>
      <c r="D87" s="1">
        <v>0.8487009181480758</v>
      </c>
      <c r="E87" s="2">
        <v>9294</v>
      </c>
      <c r="F87" s="1">
        <v>0.1512990818519242</v>
      </c>
      <c r="G87" s="2">
        <v>61428</v>
      </c>
    </row>
    <row r="88" spans="1:7" x14ac:dyDescent="0.4">
      <c r="A88" t="s">
        <v>93</v>
      </c>
      <c r="B88" t="s">
        <v>446</v>
      </c>
      <c r="C88" s="2">
        <v>27299</v>
      </c>
      <c r="D88" s="1">
        <v>0.81070887654797608</v>
      </c>
      <c r="E88" s="2">
        <v>6374</v>
      </c>
      <c r="F88" s="1">
        <v>0.18929112345202387</v>
      </c>
      <c r="G88" s="2">
        <v>33673</v>
      </c>
    </row>
    <row r="89" spans="1:7" x14ac:dyDescent="0.4">
      <c r="A89" t="s">
        <v>94</v>
      </c>
      <c r="B89" t="s">
        <v>447</v>
      </c>
      <c r="C89" s="2">
        <v>44823</v>
      </c>
      <c r="D89" s="1">
        <v>0.85733139512642975</v>
      </c>
      <c r="E89" s="2">
        <v>7459</v>
      </c>
      <c r="F89" s="1">
        <v>0.14266860487357025</v>
      </c>
      <c r="G89" s="2">
        <v>52282</v>
      </c>
    </row>
    <row r="90" spans="1:7" x14ac:dyDescent="0.4">
      <c r="A90" t="s">
        <v>95</v>
      </c>
      <c r="B90" t="s">
        <v>448</v>
      </c>
      <c r="C90" s="2">
        <v>116392</v>
      </c>
      <c r="D90" s="1">
        <v>0.86923272243879857</v>
      </c>
      <c r="E90" s="2">
        <v>17510</v>
      </c>
      <c r="F90" s="1">
        <v>0.13076727756120149</v>
      </c>
      <c r="G90" s="2">
        <v>133902</v>
      </c>
    </row>
    <row r="91" spans="1:7" x14ac:dyDescent="0.4">
      <c r="A91" t="s">
        <v>96</v>
      </c>
      <c r="B91" t="s">
        <v>449</v>
      </c>
      <c r="C91" s="2">
        <v>27354</v>
      </c>
      <c r="D91" s="1">
        <v>0.8882322379529809</v>
      </c>
      <c r="E91" s="2">
        <v>3442</v>
      </c>
      <c r="F91" s="1">
        <v>0.11176776204701909</v>
      </c>
      <c r="G91" s="2">
        <v>30796</v>
      </c>
    </row>
    <row r="92" spans="1:7" x14ac:dyDescent="0.4">
      <c r="A92" t="s">
        <v>97</v>
      </c>
      <c r="B92" t="s">
        <v>450</v>
      </c>
      <c r="C92" s="2">
        <v>49260</v>
      </c>
      <c r="D92" s="1">
        <v>0.89720238962552823</v>
      </c>
      <c r="E92" s="2">
        <v>5644</v>
      </c>
      <c r="F92" s="1">
        <v>0.10279761037447181</v>
      </c>
      <c r="G92" s="2">
        <v>54904</v>
      </c>
    </row>
    <row r="93" spans="1:7" x14ac:dyDescent="0.4">
      <c r="A93" t="s">
        <v>98</v>
      </c>
      <c r="B93" t="s">
        <v>451</v>
      </c>
      <c r="C93" s="2">
        <v>44327</v>
      </c>
      <c r="D93" s="1">
        <v>0.84011523226503426</v>
      </c>
      <c r="E93" s="2">
        <v>8436</v>
      </c>
      <c r="F93" s="1">
        <v>0.15988476773496579</v>
      </c>
      <c r="G93" s="2">
        <v>52763</v>
      </c>
    </row>
    <row r="94" spans="1:7" x14ac:dyDescent="0.4">
      <c r="A94" t="s">
        <v>99</v>
      </c>
      <c r="B94" t="s">
        <v>452</v>
      </c>
      <c r="C94" s="2">
        <v>42222</v>
      </c>
      <c r="D94" s="1">
        <v>0.85944592586561364</v>
      </c>
      <c r="E94" s="2">
        <v>6905</v>
      </c>
      <c r="F94" s="1">
        <v>0.14055407413438639</v>
      </c>
      <c r="G94" s="2">
        <v>49127</v>
      </c>
    </row>
    <row r="95" spans="1:7" x14ac:dyDescent="0.4">
      <c r="A95" t="s">
        <v>100</v>
      </c>
      <c r="B95" t="s">
        <v>453</v>
      </c>
      <c r="C95" s="2">
        <v>29506</v>
      </c>
      <c r="D95" s="1">
        <v>0.9003967043027159</v>
      </c>
      <c r="E95" s="2">
        <v>3264</v>
      </c>
      <c r="F95" s="1">
        <v>9.96032956972841E-2</v>
      </c>
      <c r="G95" s="2">
        <v>32770</v>
      </c>
    </row>
    <row r="96" spans="1:7" x14ac:dyDescent="0.4">
      <c r="A96" t="s">
        <v>101</v>
      </c>
      <c r="B96" t="s">
        <v>454</v>
      </c>
      <c r="C96" s="2">
        <v>17302</v>
      </c>
      <c r="D96" s="1">
        <v>0.92139737991266379</v>
      </c>
      <c r="E96" s="2">
        <v>1476</v>
      </c>
      <c r="F96" s="1">
        <v>7.8602620087336247E-2</v>
      </c>
      <c r="G96" s="2">
        <v>18778</v>
      </c>
    </row>
    <row r="97" spans="1:7" x14ac:dyDescent="0.4">
      <c r="A97" t="s">
        <v>102</v>
      </c>
      <c r="B97" t="s">
        <v>455</v>
      </c>
      <c r="C97" s="2">
        <v>16320</v>
      </c>
      <c r="D97" s="1">
        <v>0.87235407312379731</v>
      </c>
      <c r="E97" s="2">
        <v>2388</v>
      </c>
      <c r="F97" s="1">
        <v>0.12764592687620269</v>
      </c>
      <c r="G97" s="2">
        <v>18708</v>
      </c>
    </row>
    <row r="98" spans="1:7" x14ac:dyDescent="0.4">
      <c r="A98" t="s">
        <v>103</v>
      </c>
      <c r="B98" t="s">
        <v>456</v>
      </c>
      <c r="C98" s="2">
        <v>19494</v>
      </c>
      <c r="D98" s="1">
        <v>0.87664702972523267</v>
      </c>
      <c r="E98" s="2">
        <v>2743</v>
      </c>
      <c r="F98" s="1">
        <v>0.12335297027476728</v>
      </c>
      <c r="G98" s="2">
        <v>22237</v>
      </c>
    </row>
    <row r="99" spans="1:7" x14ac:dyDescent="0.4">
      <c r="A99" t="s">
        <v>104</v>
      </c>
      <c r="B99" t="s">
        <v>457</v>
      </c>
      <c r="C99" s="2">
        <v>22998</v>
      </c>
      <c r="D99" s="1">
        <v>0.85155700373977117</v>
      </c>
      <c r="E99" s="2">
        <v>4009</v>
      </c>
      <c r="F99" s="1">
        <v>0.14844299626022883</v>
      </c>
      <c r="G99" s="2">
        <v>27007</v>
      </c>
    </row>
    <row r="100" spans="1:7" x14ac:dyDescent="0.4">
      <c r="A100" t="s">
        <v>105</v>
      </c>
      <c r="B100" t="s">
        <v>458</v>
      </c>
      <c r="C100" s="2">
        <v>19050</v>
      </c>
      <c r="D100" s="1">
        <v>0.86646047484763034</v>
      </c>
      <c r="E100" s="2">
        <v>2936</v>
      </c>
      <c r="F100" s="1">
        <v>0.13353952515236969</v>
      </c>
      <c r="G100" s="2">
        <v>21986</v>
      </c>
    </row>
    <row r="101" spans="1:7" x14ac:dyDescent="0.4">
      <c r="A101" t="s">
        <v>106</v>
      </c>
      <c r="B101" t="s">
        <v>459</v>
      </c>
      <c r="C101" s="2">
        <v>31103</v>
      </c>
      <c r="D101" s="1">
        <v>0.89934651862132775</v>
      </c>
      <c r="E101" s="2">
        <v>3481</v>
      </c>
      <c r="F101" s="1">
        <v>0.10065348137867222</v>
      </c>
      <c r="G101" s="2">
        <v>34584</v>
      </c>
    </row>
    <row r="102" spans="1:7" x14ac:dyDescent="0.4">
      <c r="A102" t="s">
        <v>107</v>
      </c>
      <c r="B102" t="s">
        <v>460</v>
      </c>
      <c r="C102" s="2">
        <v>26123</v>
      </c>
      <c r="D102" s="1">
        <v>0.84578773554361197</v>
      </c>
      <c r="E102" s="2">
        <v>4763</v>
      </c>
      <c r="F102" s="1">
        <v>0.154212264456388</v>
      </c>
      <c r="G102" s="2">
        <v>30886</v>
      </c>
    </row>
    <row r="103" spans="1:7" x14ac:dyDescent="0.4">
      <c r="A103" t="s">
        <v>108</v>
      </c>
      <c r="B103" t="s">
        <v>461</v>
      </c>
      <c r="C103" s="2">
        <v>21898</v>
      </c>
      <c r="D103" s="1">
        <v>0.77956568173727303</v>
      </c>
      <c r="E103" s="2">
        <v>6192</v>
      </c>
      <c r="F103" s="1">
        <v>0.22043431826272694</v>
      </c>
      <c r="G103" s="2">
        <v>28090</v>
      </c>
    </row>
    <row r="104" spans="1:7" x14ac:dyDescent="0.4">
      <c r="A104" t="s">
        <v>109</v>
      </c>
      <c r="B104" t="s">
        <v>462</v>
      </c>
      <c r="C104" s="2">
        <v>16409</v>
      </c>
      <c r="D104" s="1">
        <v>0.75547882136279931</v>
      </c>
      <c r="E104" s="2">
        <v>5311</v>
      </c>
      <c r="F104" s="1">
        <v>0.24452117863720074</v>
      </c>
      <c r="G104" s="2">
        <v>21720</v>
      </c>
    </row>
    <row r="105" spans="1:7" x14ac:dyDescent="0.4">
      <c r="A105" t="s">
        <v>110</v>
      </c>
      <c r="B105" t="s">
        <v>463</v>
      </c>
      <c r="C105" s="2">
        <v>17931</v>
      </c>
      <c r="D105" s="1">
        <v>0.87009899068322982</v>
      </c>
      <c r="E105" s="2">
        <v>2677</v>
      </c>
      <c r="F105" s="1">
        <v>0.12990100931677018</v>
      </c>
      <c r="G105" s="2">
        <v>20608</v>
      </c>
    </row>
    <row r="106" spans="1:7" x14ac:dyDescent="0.4">
      <c r="A106" t="s">
        <v>111</v>
      </c>
      <c r="B106" t="s">
        <v>464</v>
      </c>
      <c r="C106" s="2">
        <v>39586</v>
      </c>
      <c r="D106" s="1">
        <v>0.84607164230144483</v>
      </c>
      <c r="E106" s="2">
        <v>7202</v>
      </c>
      <c r="F106" s="1">
        <v>0.15392835769855517</v>
      </c>
      <c r="G106" s="2">
        <v>46788</v>
      </c>
    </row>
    <row r="107" spans="1:7" x14ac:dyDescent="0.4">
      <c r="A107" t="s">
        <v>112</v>
      </c>
      <c r="B107" t="s">
        <v>465</v>
      </c>
      <c r="C107" s="2">
        <v>48439</v>
      </c>
      <c r="D107" s="1">
        <v>0.970332532051282</v>
      </c>
      <c r="E107" s="2">
        <v>1481</v>
      </c>
      <c r="F107" s="1">
        <v>2.9667467948717947E-2</v>
      </c>
      <c r="G107" s="2">
        <v>49920</v>
      </c>
    </row>
    <row r="108" spans="1:7" x14ac:dyDescent="0.4">
      <c r="A108" t="s">
        <v>113</v>
      </c>
      <c r="B108" t="s">
        <v>466</v>
      </c>
      <c r="C108" s="2">
        <v>17166</v>
      </c>
      <c r="D108" s="1">
        <v>0.81770113847472969</v>
      </c>
      <c r="E108" s="2">
        <v>3827</v>
      </c>
      <c r="F108" s="1">
        <v>0.18229886152527033</v>
      </c>
      <c r="G108" s="2">
        <v>20993</v>
      </c>
    </row>
    <row r="109" spans="1:7" x14ac:dyDescent="0.4">
      <c r="A109" t="s">
        <v>114</v>
      </c>
      <c r="B109" t="s">
        <v>467</v>
      </c>
      <c r="C109" s="2">
        <v>10199</v>
      </c>
      <c r="D109" s="1">
        <v>0.83311550400261392</v>
      </c>
      <c r="E109" s="2">
        <v>2043</v>
      </c>
      <c r="F109" s="1">
        <v>0.16688449599738606</v>
      </c>
      <c r="G109" s="2">
        <v>12242</v>
      </c>
    </row>
    <row r="110" spans="1:7" x14ac:dyDescent="0.4">
      <c r="A110" t="s">
        <v>115</v>
      </c>
      <c r="B110" t="s">
        <v>468</v>
      </c>
      <c r="C110" s="2">
        <v>3446</v>
      </c>
      <c r="D110" s="1">
        <v>0.83116256632899177</v>
      </c>
      <c r="E110" s="2">
        <v>700</v>
      </c>
      <c r="F110" s="1">
        <v>0.1688374336710082</v>
      </c>
      <c r="G110" s="2">
        <v>4146</v>
      </c>
    </row>
    <row r="111" spans="1:7" x14ac:dyDescent="0.4">
      <c r="A111" t="s">
        <v>116</v>
      </c>
      <c r="B111" t="s">
        <v>469</v>
      </c>
      <c r="C111" s="2">
        <v>6541</v>
      </c>
      <c r="D111" s="1">
        <v>0.82132094424912105</v>
      </c>
      <c r="E111" s="2">
        <v>1423</v>
      </c>
      <c r="F111" s="1">
        <v>0.17867905575087895</v>
      </c>
      <c r="G111" s="2">
        <v>7964</v>
      </c>
    </row>
    <row r="112" spans="1:7" x14ac:dyDescent="0.4">
      <c r="A112" t="s">
        <v>117</v>
      </c>
      <c r="B112" t="s">
        <v>470</v>
      </c>
      <c r="C112" s="2">
        <v>10</v>
      </c>
      <c r="D112" s="1">
        <v>0.2857142857142857</v>
      </c>
      <c r="E112" s="2">
        <v>25</v>
      </c>
      <c r="F112" s="1">
        <v>0.7142857142857143</v>
      </c>
      <c r="G112" s="2">
        <v>35</v>
      </c>
    </row>
    <row r="113" spans="1:7" x14ac:dyDescent="0.4">
      <c r="A113" t="s">
        <v>118</v>
      </c>
      <c r="B113" t="s">
        <v>471</v>
      </c>
      <c r="C113" s="2">
        <v>60656</v>
      </c>
      <c r="D113" s="1">
        <v>0.97256561963859089</v>
      </c>
      <c r="E113" s="2">
        <v>1711</v>
      </c>
      <c r="F113" s="1">
        <v>2.7434380361409078E-2</v>
      </c>
      <c r="G113" s="2">
        <v>62367</v>
      </c>
    </row>
    <row r="114" spans="1:7" x14ac:dyDescent="0.4">
      <c r="A114" t="s">
        <v>119</v>
      </c>
      <c r="B114" t="s">
        <v>472</v>
      </c>
      <c r="C114" s="2">
        <v>51805</v>
      </c>
      <c r="D114" s="1">
        <v>0.96136359418783757</v>
      </c>
      <c r="E114" s="2">
        <v>2082</v>
      </c>
      <c r="F114" s="1">
        <v>3.8636405812162489E-2</v>
      </c>
      <c r="G114" s="2">
        <v>53887</v>
      </c>
    </row>
    <row r="115" spans="1:7" x14ac:dyDescent="0.4">
      <c r="A115" t="s">
        <v>120</v>
      </c>
      <c r="B115" t="s">
        <v>473</v>
      </c>
      <c r="C115" s="2">
        <v>18208</v>
      </c>
      <c r="D115" s="1">
        <v>0.97939863374751224</v>
      </c>
      <c r="E115" s="2">
        <v>383</v>
      </c>
      <c r="F115" s="1">
        <v>2.0601366252487763E-2</v>
      </c>
      <c r="G115" s="2">
        <v>18591</v>
      </c>
    </row>
    <row r="116" spans="1:7" x14ac:dyDescent="0.4">
      <c r="A116" t="s">
        <v>121</v>
      </c>
      <c r="B116" t="s">
        <v>474</v>
      </c>
      <c r="C116" s="2">
        <v>29943</v>
      </c>
      <c r="D116" s="1">
        <v>0.96818314094480551</v>
      </c>
      <c r="E116" s="2">
        <v>984</v>
      </c>
      <c r="F116" s="1">
        <v>3.1816859055194491E-2</v>
      </c>
      <c r="G116" s="2">
        <v>30927</v>
      </c>
    </row>
    <row r="117" spans="1:7" x14ac:dyDescent="0.4">
      <c r="A117" t="s">
        <v>122</v>
      </c>
      <c r="B117" t="s">
        <v>475</v>
      </c>
      <c r="C117" s="2">
        <v>46750</v>
      </c>
      <c r="D117" s="1">
        <v>0.96879144562334218</v>
      </c>
      <c r="E117" s="2">
        <v>1506</v>
      </c>
      <c r="F117" s="1">
        <v>3.1208554376657826E-2</v>
      </c>
      <c r="G117" s="2">
        <v>48256</v>
      </c>
    </row>
    <row r="118" spans="1:7" x14ac:dyDescent="0.4">
      <c r="A118" t="s">
        <v>123</v>
      </c>
      <c r="B118" t="s">
        <v>476</v>
      </c>
      <c r="C118" s="2">
        <v>48100</v>
      </c>
      <c r="D118" s="1">
        <v>0.96128864640166278</v>
      </c>
      <c r="E118" s="2">
        <v>1937</v>
      </c>
      <c r="F118" s="1">
        <v>3.8711353598337231E-2</v>
      </c>
      <c r="G118" s="2">
        <v>50037</v>
      </c>
    </row>
    <row r="119" spans="1:7" x14ac:dyDescent="0.4">
      <c r="A119" t="s">
        <v>124</v>
      </c>
      <c r="B119" t="s">
        <v>477</v>
      </c>
      <c r="C119" s="2">
        <v>36972</v>
      </c>
      <c r="D119" s="1">
        <v>0.94681041768035035</v>
      </c>
      <c r="E119" s="2">
        <v>2077</v>
      </c>
      <c r="F119" s="1">
        <v>5.3189582319649674E-2</v>
      </c>
      <c r="G119" s="2">
        <v>39049</v>
      </c>
    </row>
    <row r="120" spans="1:7" x14ac:dyDescent="0.4">
      <c r="A120" t="s">
        <v>125</v>
      </c>
      <c r="B120" t="s">
        <v>478</v>
      </c>
      <c r="C120" s="2">
        <v>49673</v>
      </c>
      <c r="D120" s="1">
        <v>0.935884392192328</v>
      </c>
      <c r="E120" s="2">
        <v>3403</v>
      </c>
      <c r="F120" s="1">
        <v>6.4115607807672018E-2</v>
      </c>
      <c r="G120" s="2">
        <v>53076</v>
      </c>
    </row>
    <row r="121" spans="1:7" x14ac:dyDescent="0.4">
      <c r="A121" t="s">
        <v>126</v>
      </c>
      <c r="B121" t="s">
        <v>479</v>
      </c>
      <c r="C121" s="2">
        <v>68396</v>
      </c>
      <c r="D121" s="1">
        <v>0.96900147342173859</v>
      </c>
      <c r="E121" s="2">
        <v>2188</v>
      </c>
      <c r="F121" s="1">
        <v>3.0998526578261361E-2</v>
      </c>
      <c r="G121" s="2">
        <v>70584</v>
      </c>
    </row>
    <row r="122" spans="1:7" x14ac:dyDescent="0.4">
      <c r="A122" t="s">
        <v>127</v>
      </c>
      <c r="B122" t="s">
        <v>480</v>
      </c>
      <c r="C122" s="2">
        <v>64755</v>
      </c>
      <c r="D122" s="1">
        <v>0.92080939650759341</v>
      </c>
      <c r="E122" s="2">
        <v>5569</v>
      </c>
      <c r="F122" s="1">
        <v>7.9190603492406572E-2</v>
      </c>
      <c r="G122" s="2">
        <v>70324</v>
      </c>
    </row>
    <row r="123" spans="1:7" x14ac:dyDescent="0.4">
      <c r="A123" t="s">
        <v>128</v>
      </c>
      <c r="B123" t="s">
        <v>481</v>
      </c>
      <c r="C123" s="2">
        <v>49539</v>
      </c>
      <c r="D123" s="1">
        <v>0.9426842495861163</v>
      </c>
      <c r="E123" s="2">
        <v>3012</v>
      </c>
      <c r="F123" s="1">
        <v>5.7315750413883655E-2</v>
      </c>
      <c r="G123" s="2">
        <v>52551</v>
      </c>
    </row>
    <row r="124" spans="1:7" x14ac:dyDescent="0.4">
      <c r="A124" t="s">
        <v>129</v>
      </c>
      <c r="B124" t="s">
        <v>482</v>
      </c>
      <c r="C124" s="2">
        <v>65019</v>
      </c>
      <c r="D124" s="1">
        <v>0.96061165694023787</v>
      </c>
      <c r="E124" s="2">
        <v>2666</v>
      </c>
      <c r="F124" s="1">
        <v>3.9388343059762132E-2</v>
      </c>
      <c r="G124" s="2">
        <v>67685</v>
      </c>
    </row>
    <row r="125" spans="1:7" x14ac:dyDescent="0.4">
      <c r="A125" t="s">
        <v>130</v>
      </c>
      <c r="B125" t="s">
        <v>483</v>
      </c>
      <c r="C125" s="2">
        <v>36068</v>
      </c>
      <c r="D125" s="1">
        <v>0.95440713397369747</v>
      </c>
      <c r="E125" s="2">
        <v>1723</v>
      </c>
      <c r="F125" s="1">
        <v>4.559286602630256E-2</v>
      </c>
      <c r="G125" s="2">
        <v>37791</v>
      </c>
    </row>
    <row r="126" spans="1:7" x14ac:dyDescent="0.4">
      <c r="A126" t="s">
        <v>131</v>
      </c>
      <c r="B126" t="s">
        <v>484</v>
      </c>
      <c r="C126" s="2">
        <v>35464</v>
      </c>
      <c r="D126" s="1">
        <v>0.92525241983876438</v>
      </c>
      <c r="E126" s="2">
        <v>2865</v>
      </c>
      <c r="F126" s="1">
        <v>7.4747580161235616E-2</v>
      </c>
      <c r="G126" s="2">
        <v>38329</v>
      </c>
    </row>
    <row r="127" spans="1:7" x14ac:dyDescent="0.4">
      <c r="A127" t="s">
        <v>132</v>
      </c>
      <c r="B127" t="s">
        <v>485</v>
      </c>
      <c r="C127" s="2">
        <v>31178</v>
      </c>
      <c r="D127" s="1">
        <v>0.9247515942458846</v>
      </c>
      <c r="E127" s="2">
        <v>2537</v>
      </c>
      <c r="F127" s="1">
        <v>7.5248405754115386E-2</v>
      </c>
      <c r="G127" s="2">
        <v>33715</v>
      </c>
    </row>
    <row r="128" spans="1:7" x14ac:dyDescent="0.4">
      <c r="A128" t="s">
        <v>133</v>
      </c>
      <c r="B128" t="s">
        <v>486</v>
      </c>
      <c r="C128" s="2">
        <v>45459</v>
      </c>
      <c r="D128" s="1">
        <v>0.92289420792983734</v>
      </c>
      <c r="E128" s="2">
        <v>3798</v>
      </c>
      <c r="F128" s="1">
        <v>7.7105792070162618E-2</v>
      </c>
      <c r="G128" s="2">
        <v>49257</v>
      </c>
    </row>
    <row r="129" spans="1:7" x14ac:dyDescent="0.4">
      <c r="A129" t="s">
        <v>134</v>
      </c>
      <c r="B129" t="s">
        <v>487</v>
      </c>
      <c r="C129" s="2">
        <v>63655</v>
      </c>
      <c r="D129" s="1">
        <v>0.96857881923311018</v>
      </c>
      <c r="E129" s="2">
        <v>2065</v>
      </c>
      <c r="F129" s="1">
        <v>3.1421180766889836E-2</v>
      </c>
      <c r="G129" s="2">
        <v>65720</v>
      </c>
    </row>
    <row r="130" spans="1:7" x14ac:dyDescent="0.4">
      <c r="A130" t="s">
        <v>135</v>
      </c>
      <c r="B130" t="s">
        <v>488</v>
      </c>
      <c r="C130" s="2">
        <v>38690</v>
      </c>
      <c r="D130" s="1">
        <v>0.94912177411441467</v>
      </c>
      <c r="E130" s="2">
        <v>2074</v>
      </c>
      <c r="F130" s="1">
        <v>5.0878225885585319E-2</v>
      </c>
      <c r="G130" s="2">
        <v>40764</v>
      </c>
    </row>
    <row r="131" spans="1:7" x14ac:dyDescent="0.4">
      <c r="A131" t="s">
        <v>136</v>
      </c>
      <c r="B131" t="s">
        <v>489</v>
      </c>
      <c r="C131" s="2">
        <v>49079</v>
      </c>
      <c r="D131" s="1">
        <v>0.87645766737503794</v>
      </c>
      <c r="E131" s="2">
        <v>6918</v>
      </c>
      <c r="F131" s="1">
        <v>0.12354233262496205</v>
      </c>
      <c r="G131" s="2">
        <v>55997</v>
      </c>
    </row>
    <row r="132" spans="1:7" x14ac:dyDescent="0.4">
      <c r="A132" t="s">
        <v>137</v>
      </c>
      <c r="B132" t="s">
        <v>490</v>
      </c>
      <c r="C132" s="2">
        <v>25947</v>
      </c>
      <c r="D132" s="1">
        <v>0.89404589621666319</v>
      </c>
      <c r="E132" s="2">
        <v>3075</v>
      </c>
      <c r="F132" s="1">
        <v>0.10595410378333678</v>
      </c>
      <c r="G132" s="2">
        <v>29022</v>
      </c>
    </row>
    <row r="133" spans="1:7" x14ac:dyDescent="0.4">
      <c r="A133" t="s">
        <v>138</v>
      </c>
      <c r="B133" t="s">
        <v>491</v>
      </c>
      <c r="C133" s="2">
        <v>37496</v>
      </c>
      <c r="D133" s="1">
        <v>0.88043580351272654</v>
      </c>
      <c r="E133" s="2">
        <v>5092</v>
      </c>
      <c r="F133" s="1">
        <v>0.11956419648727341</v>
      </c>
      <c r="G133" s="2">
        <v>42588</v>
      </c>
    </row>
    <row r="134" spans="1:7" x14ac:dyDescent="0.4">
      <c r="A134" t="s">
        <v>139</v>
      </c>
      <c r="B134" t="s">
        <v>492</v>
      </c>
      <c r="C134" s="2">
        <v>35855</v>
      </c>
      <c r="D134" s="1">
        <v>0.87979094076655051</v>
      </c>
      <c r="E134" s="2">
        <v>4899</v>
      </c>
      <c r="F134" s="1">
        <v>0.12020905923344948</v>
      </c>
      <c r="G134" s="2">
        <v>40754</v>
      </c>
    </row>
    <row r="135" spans="1:7" x14ac:dyDescent="0.4">
      <c r="A135" t="s">
        <v>140</v>
      </c>
      <c r="B135" t="s">
        <v>493</v>
      </c>
      <c r="C135" s="2">
        <v>41641</v>
      </c>
      <c r="D135" s="1">
        <v>0.88601642623090349</v>
      </c>
      <c r="E135" s="2">
        <v>5357</v>
      </c>
      <c r="F135" s="1">
        <v>0.11398357376909656</v>
      </c>
      <c r="G135" s="2">
        <v>46998</v>
      </c>
    </row>
    <row r="136" spans="1:7" x14ac:dyDescent="0.4">
      <c r="A136" t="s">
        <v>141</v>
      </c>
      <c r="B136" t="s">
        <v>494</v>
      </c>
      <c r="C136" s="2">
        <v>39503</v>
      </c>
      <c r="D136" s="1">
        <v>0.8979383083672402</v>
      </c>
      <c r="E136" s="2">
        <v>4490</v>
      </c>
      <c r="F136" s="1">
        <v>0.10206169163275976</v>
      </c>
      <c r="G136" s="2">
        <v>43993</v>
      </c>
    </row>
    <row r="137" spans="1:7" x14ac:dyDescent="0.4">
      <c r="A137" t="s">
        <v>142</v>
      </c>
      <c r="B137" t="s">
        <v>495</v>
      </c>
      <c r="C137" s="2">
        <v>41410</v>
      </c>
      <c r="D137" s="1">
        <v>0.89013563766900972</v>
      </c>
      <c r="E137" s="2">
        <v>5111</v>
      </c>
      <c r="F137" s="1">
        <v>0.10986436233099031</v>
      </c>
      <c r="G137" s="2">
        <v>46521</v>
      </c>
    </row>
    <row r="138" spans="1:7" x14ac:dyDescent="0.4">
      <c r="A138" t="s">
        <v>143</v>
      </c>
      <c r="B138" t="s">
        <v>496</v>
      </c>
      <c r="C138" s="2">
        <v>74868</v>
      </c>
      <c r="D138" s="1">
        <v>0.91610787528755322</v>
      </c>
      <c r="E138" s="2">
        <v>6856</v>
      </c>
      <c r="F138" s="1">
        <v>8.3892124712446767E-2</v>
      </c>
      <c r="G138" s="2">
        <v>81724</v>
      </c>
    </row>
    <row r="139" spans="1:7" x14ac:dyDescent="0.4">
      <c r="A139" t="s">
        <v>144</v>
      </c>
      <c r="B139" t="s">
        <v>497</v>
      </c>
      <c r="C139" s="2">
        <v>88185</v>
      </c>
      <c r="D139" s="1">
        <v>0.98442732752846618</v>
      </c>
      <c r="E139" s="2">
        <v>1395</v>
      </c>
      <c r="F139" s="1">
        <v>1.5572672471533825E-2</v>
      </c>
      <c r="G139" s="2">
        <v>89580</v>
      </c>
    </row>
    <row r="140" spans="1:7" x14ac:dyDescent="0.4">
      <c r="A140" t="s">
        <v>145</v>
      </c>
      <c r="B140" t="s">
        <v>498</v>
      </c>
      <c r="C140" s="2">
        <v>83531</v>
      </c>
      <c r="D140" s="1">
        <v>0.98491923122273317</v>
      </c>
      <c r="E140" s="2">
        <v>1279</v>
      </c>
      <c r="F140" s="1">
        <v>1.5080768777266832E-2</v>
      </c>
      <c r="G140" s="2">
        <v>84810</v>
      </c>
    </row>
    <row r="141" spans="1:7" x14ac:dyDescent="0.4">
      <c r="A141" t="s">
        <v>146</v>
      </c>
      <c r="B141" t="s">
        <v>499</v>
      </c>
      <c r="C141" s="2">
        <v>136301</v>
      </c>
      <c r="D141" s="1">
        <v>0.91963538714813919</v>
      </c>
      <c r="E141" s="2">
        <v>11911</v>
      </c>
      <c r="F141" s="1">
        <v>8.0364612851860848E-2</v>
      </c>
      <c r="G141" s="2">
        <v>148212</v>
      </c>
    </row>
    <row r="142" spans="1:7" x14ac:dyDescent="0.4">
      <c r="A142" t="s">
        <v>147</v>
      </c>
      <c r="B142" t="s">
        <v>500</v>
      </c>
      <c r="C142" s="2">
        <v>76903</v>
      </c>
      <c r="D142" s="1">
        <v>0.71369706643898545</v>
      </c>
      <c r="E142" s="2">
        <v>30850</v>
      </c>
      <c r="F142" s="1">
        <v>0.28630293356101455</v>
      </c>
      <c r="G142" s="2">
        <v>107753</v>
      </c>
    </row>
    <row r="143" spans="1:7" x14ac:dyDescent="0.4">
      <c r="A143" t="s">
        <v>148</v>
      </c>
      <c r="B143" t="s">
        <v>501</v>
      </c>
      <c r="C143" s="2">
        <v>362</v>
      </c>
      <c r="D143" s="1">
        <v>0.97837837837837838</v>
      </c>
      <c r="E143" s="2">
        <v>8</v>
      </c>
      <c r="F143" s="1">
        <v>2.1621621621621623E-2</v>
      </c>
      <c r="G143" s="2">
        <v>370</v>
      </c>
    </row>
    <row r="144" spans="1:7" x14ac:dyDescent="0.4">
      <c r="A144" t="s">
        <v>149</v>
      </c>
      <c r="B144" t="s">
        <v>502</v>
      </c>
      <c r="C144" s="2">
        <v>1296</v>
      </c>
      <c r="D144" s="1">
        <v>0.99310344827586206</v>
      </c>
      <c r="E144" s="2">
        <v>9</v>
      </c>
      <c r="F144" s="1">
        <v>6.8965517241379309E-3</v>
      </c>
      <c r="G144" s="2">
        <v>1305</v>
      </c>
    </row>
    <row r="145" spans="1:7" x14ac:dyDescent="0.4">
      <c r="A145" t="s">
        <v>150</v>
      </c>
      <c r="B145" t="s">
        <v>503</v>
      </c>
      <c r="C145" s="2">
        <v>12665</v>
      </c>
      <c r="D145" s="1">
        <v>0.8893960674157303</v>
      </c>
      <c r="E145" s="2">
        <v>1575</v>
      </c>
      <c r="F145" s="1">
        <v>0.11060393258426966</v>
      </c>
      <c r="G145" s="2">
        <v>14240</v>
      </c>
    </row>
    <row r="146" spans="1:7" x14ac:dyDescent="0.4">
      <c r="A146" t="s">
        <v>151</v>
      </c>
      <c r="B146" t="s">
        <v>504</v>
      </c>
      <c r="C146" s="2">
        <v>41</v>
      </c>
      <c r="D146" s="1">
        <v>0.97619047619047616</v>
      </c>
      <c r="E146" s="2">
        <v>1</v>
      </c>
      <c r="F146" s="1">
        <v>2.3809523809523808E-2</v>
      </c>
      <c r="G146" s="2">
        <v>42</v>
      </c>
    </row>
    <row r="147" spans="1:7" x14ac:dyDescent="0.4">
      <c r="A147" t="s">
        <v>152</v>
      </c>
      <c r="B147" t="s">
        <v>505</v>
      </c>
      <c r="C147" s="2">
        <v>48152</v>
      </c>
      <c r="D147" s="1">
        <v>1</v>
      </c>
      <c r="E147" s="2">
        <v>0</v>
      </c>
      <c r="F147" s="1">
        <v>0</v>
      </c>
      <c r="G147" s="2">
        <v>48152</v>
      </c>
    </row>
    <row r="148" spans="1:7" x14ac:dyDescent="0.4">
      <c r="A148" t="s">
        <v>153</v>
      </c>
      <c r="B148" t="s">
        <v>506</v>
      </c>
      <c r="C148" s="2">
        <v>62737</v>
      </c>
      <c r="D148" s="1">
        <v>1</v>
      </c>
      <c r="E148" s="2">
        <v>0</v>
      </c>
      <c r="F148" s="1">
        <v>0</v>
      </c>
      <c r="G148" s="2">
        <v>62737</v>
      </c>
    </row>
    <row r="149" spans="1:7" x14ac:dyDescent="0.4">
      <c r="A149" t="s">
        <v>154</v>
      </c>
      <c r="B149" t="s">
        <v>507</v>
      </c>
      <c r="C149" s="2">
        <v>70397</v>
      </c>
      <c r="D149" s="1">
        <v>1</v>
      </c>
      <c r="E149" s="2">
        <v>0</v>
      </c>
      <c r="F149" s="1">
        <v>0</v>
      </c>
      <c r="G149" s="2">
        <v>70397</v>
      </c>
    </row>
    <row r="150" spans="1:7" x14ac:dyDescent="0.4">
      <c r="A150" t="s">
        <v>155</v>
      </c>
      <c r="B150" t="s">
        <v>508</v>
      </c>
      <c r="C150" s="2">
        <v>41105</v>
      </c>
      <c r="D150" s="1">
        <v>1</v>
      </c>
      <c r="E150" s="2">
        <v>0</v>
      </c>
      <c r="F150" s="1">
        <v>0</v>
      </c>
      <c r="G150" s="2">
        <v>41105</v>
      </c>
    </row>
    <row r="151" spans="1:7" x14ac:dyDescent="0.4">
      <c r="A151" t="s">
        <v>156</v>
      </c>
      <c r="B151" t="s">
        <v>509</v>
      </c>
      <c r="C151" s="2">
        <v>44861</v>
      </c>
      <c r="D151" s="1">
        <v>1</v>
      </c>
      <c r="E151" s="2">
        <v>0</v>
      </c>
      <c r="F151" s="1">
        <v>0</v>
      </c>
      <c r="G151" s="2">
        <v>44861</v>
      </c>
    </row>
    <row r="152" spans="1:7" x14ac:dyDescent="0.4">
      <c r="A152" t="s">
        <v>157</v>
      </c>
      <c r="B152" t="s">
        <v>510</v>
      </c>
      <c r="C152" s="2">
        <v>33739</v>
      </c>
      <c r="D152" s="1">
        <v>1</v>
      </c>
      <c r="E152" s="2">
        <v>0</v>
      </c>
      <c r="F152" s="1">
        <v>0</v>
      </c>
      <c r="G152" s="2">
        <v>33739</v>
      </c>
    </row>
    <row r="153" spans="1:7" x14ac:dyDescent="0.4">
      <c r="A153" t="s">
        <v>158</v>
      </c>
      <c r="B153" t="s">
        <v>511</v>
      </c>
      <c r="C153" s="2">
        <v>72928</v>
      </c>
      <c r="D153" s="1">
        <v>1</v>
      </c>
      <c r="E153" s="2">
        <v>0</v>
      </c>
      <c r="F153" s="1">
        <v>0</v>
      </c>
      <c r="G153" s="2">
        <v>72928</v>
      </c>
    </row>
    <row r="154" spans="1:7" x14ac:dyDescent="0.4">
      <c r="A154" t="s">
        <v>159</v>
      </c>
      <c r="B154" t="s">
        <v>512</v>
      </c>
      <c r="C154" s="2">
        <v>32730</v>
      </c>
      <c r="D154" s="1">
        <v>1</v>
      </c>
      <c r="E154" s="2">
        <v>0</v>
      </c>
      <c r="F154" s="1">
        <v>0</v>
      </c>
      <c r="G154" s="2">
        <v>32730</v>
      </c>
    </row>
    <row r="155" spans="1:7" x14ac:dyDescent="0.4">
      <c r="A155" t="s">
        <v>160</v>
      </c>
      <c r="B155" t="s">
        <v>513</v>
      </c>
      <c r="C155" s="2">
        <v>160204</v>
      </c>
      <c r="D155" s="1">
        <v>0.96864381159683177</v>
      </c>
      <c r="E155" s="2">
        <v>5186</v>
      </c>
      <c r="F155" s="1">
        <v>3.135618840316827E-2</v>
      </c>
      <c r="G155" s="2">
        <v>165390</v>
      </c>
    </row>
    <row r="156" spans="1:7" x14ac:dyDescent="0.4">
      <c r="A156" t="s">
        <v>161</v>
      </c>
      <c r="B156" t="s">
        <v>514</v>
      </c>
      <c r="C156" s="2">
        <v>24</v>
      </c>
      <c r="D156" s="1">
        <v>1</v>
      </c>
      <c r="E156" s="2">
        <v>0</v>
      </c>
      <c r="F156" s="1">
        <v>0</v>
      </c>
      <c r="G156" s="2">
        <v>24</v>
      </c>
    </row>
    <row r="157" spans="1:7" x14ac:dyDescent="0.4">
      <c r="A157" t="s">
        <v>162</v>
      </c>
      <c r="B157" t="s">
        <v>515</v>
      </c>
      <c r="C157" s="2">
        <v>102522</v>
      </c>
      <c r="D157" s="1">
        <v>0.98376417755771772</v>
      </c>
      <c r="E157" s="2">
        <v>1692</v>
      </c>
      <c r="F157" s="1">
        <v>1.6235822442282229E-2</v>
      </c>
      <c r="G157" s="2">
        <v>104214</v>
      </c>
    </row>
    <row r="158" spans="1:7" x14ac:dyDescent="0.4">
      <c r="A158" t="s">
        <v>163</v>
      </c>
      <c r="B158" t="s">
        <v>516</v>
      </c>
      <c r="C158" s="2">
        <v>1</v>
      </c>
      <c r="D158" s="1">
        <v>1</v>
      </c>
      <c r="E158" s="2">
        <v>0</v>
      </c>
      <c r="F158" s="1">
        <v>0</v>
      </c>
      <c r="G158" s="2">
        <v>1</v>
      </c>
    </row>
    <row r="159" spans="1:7" x14ac:dyDescent="0.4">
      <c r="A159" t="s">
        <v>164</v>
      </c>
      <c r="B159" t="s">
        <v>517</v>
      </c>
      <c r="C159" s="2">
        <v>183579</v>
      </c>
      <c r="D159" s="1">
        <v>0.85817061598081512</v>
      </c>
      <c r="E159" s="2">
        <v>30340</v>
      </c>
      <c r="F159" s="1">
        <v>0.14182938401918482</v>
      </c>
      <c r="G159" s="2">
        <v>213919</v>
      </c>
    </row>
    <row r="160" spans="1:7" x14ac:dyDescent="0.4">
      <c r="A160" t="s">
        <v>165</v>
      </c>
      <c r="B160" t="s">
        <v>518</v>
      </c>
      <c r="C160" s="2">
        <v>52721</v>
      </c>
      <c r="D160" s="1">
        <v>0.99688008168513409</v>
      </c>
      <c r="E160" s="2">
        <v>165</v>
      </c>
      <c r="F160" s="1">
        <v>3.1199183148659382E-3</v>
      </c>
      <c r="G160" s="2">
        <v>52886</v>
      </c>
    </row>
    <row r="161" spans="1:7" x14ac:dyDescent="0.4">
      <c r="A161" t="s">
        <v>166</v>
      </c>
      <c r="B161" t="s">
        <v>519</v>
      </c>
      <c r="C161" s="2">
        <v>120661</v>
      </c>
      <c r="D161" s="1">
        <v>0.98999835904168032</v>
      </c>
      <c r="E161" s="2">
        <v>1219</v>
      </c>
      <c r="F161" s="1">
        <v>1.0001640958319659E-2</v>
      </c>
      <c r="G161" s="2">
        <v>121880</v>
      </c>
    </row>
    <row r="162" spans="1:7" x14ac:dyDescent="0.4">
      <c r="A162" t="s">
        <v>167</v>
      </c>
      <c r="B162" t="s">
        <v>520</v>
      </c>
      <c r="C162" s="2">
        <v>178827</v>
      </c>
      <c r="D162" s="1">
        <v>0.97210247935681315</v>
      </c>
      <c r="E162" s="2">
        <v>5132</v>
      </c>
      <c r="F162" s="1">
        <v>2.7897520643186798E-2</v>
      </c>
      <c r="G162" s="2">
        <v>183959</v>
      </c>
    </row>
    <row r="163" spans="1:7" x14ac:dyDescent="0.4">
      <c r="A163" t="s">
        <v>168</v>
      </c>
      <c r="B163" t="s">
        <v>521</v>
      </c>
      <c r="C163" s="2">
        <v>29858</v>
      </c>
      <c r="D163" s="1">
        <v>0.74589058206345238</v>
      </c>
      <c r="E163" s="2">
        <v>10172</v>
      </c>
      <c r="F163" s="1">
        <v>0.25410941793654757</v>
      </c>
      <c r="G163" s="2">
        <v>40030</v>
      </c>
    </row>
    <row r="164" spans="1:7" x14ac:dyDescent="0.4">
      <c r="A164" t="s">
        <v>169</v>
      </c>
      <c r="B164" t="s">
        <v>522</v>
      </c>
      <c r="C164" s="2">
        <v>39092</v>
      </c>
      <c r="D164" s="1">
        <v>1</v>
      </c>
      <c r="E164" s="2">
        <v>0</v>
      </c>
      <c r="F164" s="1">
        <v>0</v>
      </c>
      <c r="G164" s="2">
        <v>39092</v>
      </c>
    </row>
    <row r="165" spans="1:7" x14ac:dyDescent="0.4">
      <c r="A165" t="s">
        <v>170</v>
      </c>
      <c r="B165" t="s">
        <v>523</v>
      </c>
      <c r="C165" s="2">
        <v>75688</v>
      </c>
      <c r="D165" s="1">
        <v>0.99676034450970574</v>
      </c>
      <c r="E165" s="2">
        <v>246</v>
      </c>
      <c r="F165" s="1">
        <v>3.2396554902942029E-3</v>
      </c>
      <c r="G165" s="2">
        <v>75934</v>
      </c>
    </row>
    <row r="166" spans="1:7" x14ac:dyDescent="0.4">
      <c r="A166" t="s">
        <v>171</v>
      </c>
      <c r="B166" t="s">
        <v>524</v>
      </c>
      <c r="C166" s="2">
        <v>68974</v>
      </c>
      <c r="D166" s="1">
        <v>0.98920074002897007</v>
      </c>
      <c r="E166" s="2">
        <v>753</v>
      </c>
      <c r="F166" s="1">
        <v>1.0799259971029873E-2</v>
      </c>
      <c r="G166" s="2">
        <v>69727</v>
      </c>
    </row>
    <row r="167" spans="1:7" x14ac:dyDescent="0.4">
      <c r="A167" t="s">
        <v>172</v>
      </c>
      <c r="B167" t="s">
        <v>525</v>
      </c>
      <c r="C167" s="2">
        <v>91323</v>
      </c>
      <c r="D167" s="1">
        <v>1</v>
      </c>
      <c r="E167" s="2">
        <v>0</v>
      </c>
      <c r="F167" s="1">
        <v>0</v>
      </c>
      <c r="G167" s="2">
        <v>91323</v>
      </c>
    </row>
    <row r="168" spans="1:7" x14ac:dyDescent="0.4">
      <c r="A168" t="s">
        <v>173</v>
      </c>
      <c r="B168" t="s">
        <v>526</v>
      </c>
      <c r="C168" s="2">
        <v>254950</v>
      </c>
      <c r="D168" s="1">
        <v>0.99342651293461193</v>
      </c>
      <c r="E168" s="2">
        <v>1687</v>
      </c>
      <c r="F168" s="1">
        <v>6.5734870653880772E-3</v>
      </c>
      <c r="G168" s="2">
        <v>256637</v>
      </c>
    </row>
    <row r="169" spans="1:7" x14ac:dyDescent="0.4">
      <c r="A169" t="s">
        <v>174</v>
      </c>
      <c r="B169" t="s">
        <v>527</v>
      </c>
      <c r="C169" s="2">
        <v>64746</v>
      </c>
      <c r="D169" s="1">
        <v>0.99226065500911864</v>
      </c>
      <c r="E169" s="2">
        <v>505</v>
      </c>
      <c r="F169" s="1">
        <v>7.7393449908813661E-3</v>
      </c>
      <c r="G169" s="2">
        <v>65251</v>
      </c>
    </row>
    <row r="170" spans="1:7" x14ac:dyDescent="0.4">
      <c r="A170" t="s">
        <v>175</v>
      </c>
      <c r="B170" t="s">
        <v>528</v>
      </c>
      <c r="C170" s="2">
        <v>117137</v>
      </c>
      <c r="D170" s="1">
        <v>0.95148241410121026</v>
      </c>
      <c r="E170" s="2">
        <v>5973</v>
      </c>
      <c r="F170" s="1">
        <v>4.8517585898789697E-2</v>
      </c>
      <c r="G170" s="2">
        <v>123110</v>
      </c>
    </row>
    <row r="171" spans="1:7" x14ac:dyDescent="0.4">
      <c r="A171" t="s">
        <v>176</v>
      </c>
      <c r="B171" t="s">
        <v>529</v>
      </c>
      <c r="C171" s="2">
        <v>87178</v>
      </c>
      <c r="D171" s="1">
        <v>0.94351548210439729</v>
      </c>
      <c r="E171" s="2">
        <v>5219</v>
      </c>
      <c r="F171" s="1">
        <v>5.6484517895602673E-2</v>
      </c>
      <c r="G171" s="2">
        <v>92397</v>
      </c>
    </row>
    <row r="172" spans="1:7" x14ac:dyDescent="0.4">
      <c r="A172" t="s">
        <v>177</v>
      </c>
      <c r="B172" t="s">
        <v>530</v>
      </c>
      <c r="C172" s="2">
        <v>126777</v>
      </c>
      <c r="D172" s="1">
        <v>0.92969552081194451</v>
      </c>
      <c r="E172" s="2">
        <v>9587</v>
      </c>
      <c r="F172" s="1">
        <v>7.0304479188055505E-2</v>
      </c>
      <c r="G172" s="2">
        <v>136364</v>
      </c>
    </row>
    <row r="173" spans="1:7" x14ac:dyDescent="0.4">
      <c r="A173" t="s">
        <v>178</v>
      </c>
      <c r="B173" t="s">
        <v>531</v>
      </c>
      <c r="C173" s="2">
        <v>100789</v>
      </c>
      <c r="D173" s="1">
        <v>1</v>
      </c>
      <c r="E173" s="2">
        <v>0</v>
      </c>
      <c r="F173" s="1">
        <v>0</v>
      </c>
      <c r="G173" s="2">
        <v>100789</v>
      </c>
    </row>
    <row r="174" spans="1:7" x14ac:dyDescent="0.4">
      <c r="A174" t="s">
        <v>179</v>
      </c>
      <c r="B174" t="s">
        <v>532</v>
      </c>
      <c r="C174" s="2">
        <v>73084</v>
      </c>
      <c r="D174" s="1">
        <v>1</v>
      </c>
      <c r="E174" s="2">
        <v>0</v>
      </c>
      <c r="F174" s="1">
        <v>0</v>
      </c>
      <c r="G174" s="2">
        <v>73084</v>
      </c>
    </row>
    <row r="175" spans="1:7" x14ac:dyDescent="0.4">
      <c r="A175" t="s">
        <v>180</v>
      </c>
      <c r="B175" t="s">
        <v>533</v>
      </c>
      <c r="C175" s="2">
        <v>85296</v>
      </c>
      <c r="D175" s="1">
        <v>1</v>
      </c>
      <c r="E175" s="2">
        <v>0</v>
      </c>
      <c r="F175" s="1">
        <v>0</v>
      </c>
      <c r="G175" s="2">
        <v>85296</v>
      </c>
    </row>
    <row r="176" spans="1:7" x14ac:dyDescent="0.4">
      <c r="A176" t="s">
        <v>181</v>
      </c>
      <c r="B176" t="s">
        <v>534</v>
      </c>
      <c r="C176" s="2">
        <v>62630</v>
      </c>
      <c r="D176" s="1">
        <v>1</v>
      </c>
      <c r="E176" s="2">
        <v>0</v>
      </c>
      <c r="F176" s="1">
        <v>0</v>
      </c>
      <c r="G176" s="2">
        <v>62630</v>
      </c>
    </row>
    <row r="177" spans="1:7" x14ac:dyDescent="0.4">
      <c r="A177" t="s">
        <v>182</v>
      </c>
      <c r="B177" t="s">
        <v>535</v>
      </c>
      <c r="C177" s="2">
        <v>85267</v>
      </c>
      <c r="D177" s="1">
        <v>1</v>
      </c>
      <c r="E177" s="2">
        <v>0</v>
      </c>
      <c r="F177" s="1">
        <v>0</v>
      </c>
      <c r="G177" s="2">
        <v>85267</v>
      </c>
    </row>
    <row r="178" spans="1:7" x14ac:dyDescent="0.4">
      <c r="A178" t="s">
        <v>183</v>
      </c>
      <c r="B178" t="s">
        <v>536</v>
      </c>
      <c r="C178" s="2">
        <v>71836</v>
      </c>
      <c r="D178" s="1">
        <v>1</v>
      </c>
      <c r="E178" s="2">
        <v>0</v>
      </c>
      <c r="F178" s="1">
        <v>0</v>
      </c>
      <c r="G178" s="2">
        <v>71836</v>
      </c>
    </row>
    <row r="179" spans="1:7" x14ac:dyDescent="0.4">
      <c r="A179" t="s">
        <v>184</v>
      </c>
      <c r="B179" t="s">
        <v>537</v>
      </c>
      <c r="C179" s="2">
        <v>35478</v>
      </c>
      <c r="D179" s="1">
        <v>1</v>
      </c>
      <c r="E179" s="2">
        <v>0</v>
      </c>
      <c r="F179" s="1">
        <v>0</v>
      </c>
      <c r="G179" s="2">
        <v>35478</v>
      </c>
    </row>
    <row r="180" spans="1:7" x14ac:dyDescent="0.4">
      <c r="A180" t="s">
        <v>185</v>
      </c>
      <c r="B180" t="s">
        <v>538</v>
      </c>
      <c r="C180" s="2">
        <v>22280</v>
      </c>
      <c r="D180" s="1">
        <v>1</v>
      </c>
      <c r="E180" s="2">
        <v>0</v>
      </c>
      <c r="F180" s="1">
        <v>0</v>
      </c>
      <c r="G180" s="2">
        <v>22280</v>
      </c>
    </row>
    <row r="181" spans="1:7" x14ac:dyDescent="0.4">
      <c r="A181" t="s">
        <v>186</v>
      </c>
      <c r="B181" t="s">
        <v>539</v>
      </c>
      <c r="C181" s="2">
        <v>48550</v>
      </c>
      <c r="D181" s="1">
        <v>1</v>
      </c>
      <c r="E181" s="2">
        <v>0</v>
      </c>
      <c r="F181" s="1">
        <v>0</v>
      </c>
      <c r="G181" s="2">
        <v>48550</v>
      </c>
    </row>
    <row r="182" spans="1:7" x14ac:dyDescent="0.4">
      <c r="A182" t="s">
        <v>187</v>
      </c>
      <c r="B182" t="s">
        <v>540</v>
      </c>
      <c r="C182" s="2">
        <v>86334</v>
      </c>
      <c r="D182" s="1">
        <v>1</v>
      </c>
      <c r="E182" s="2">
        <v>0</v>
      </c>
      <c r="F182" s="1">
        <v>0</v>
      </c>
      <c r="G182" s="2">
        <v>86334</v>
      </c>
    </row>
    <row r="183" spans="1:7" x14ac:dyDescent="0.4">
      <c r="A183" t="s">
        <v>188</v>
      </c>
      <c r="B183" t="s">
        <v>541</v>
      </c>
      <c r="C183" s="2">
        <v>46364</v>
      </c>
      <c r="D183" s="1">
        <v>1</v>
      </c>
      <c r="E183" s="2">
        <v>0</v>
      </c>
      <c r="F183" s="1">
        <v>0</v>
      </c>
      <c r="G183" s="2">
        <v>46364</v>
      </c>
    </row>
    <row r="184" spans="1:7" x14ac:dyDescent="0.4">
      <c r="A184" t="s">
        <v>189</v>
      </c>
      <c r="B184" t="s">
        <v>542</v>
      </c>
      <c r="C184" s="2">
        <v>60590</v>
      </c>
      <c r="D184" s="1">
        <v>1</v>
      </c>
      <c r="E184" s="2">
        <v>0</v>
      </c>
      <c r="F184" s="1">
        <v>0</v>
      </c>
      <c r="G184" s="2">
        <v>60590</v>
      </c>
    </row>
    <row r="185" spans="1:7" x14ac:dyDescent="0.4">
      <c r="A185" t="s">
        <v>190</v>
      </c>
      <c r="B185" t="s">
        <v>543</v>
      </c>
      <c r="C185" s="2">
        <v>128300</v>
      </c>
      <c r="D185" s="1">
        <v>1</v>
      </c>
      <c r="E185" s="2">
        <v>0</v>
      </c>
      <c r="F185" s="1">
        <v>0</v>
      </c>
      <c r="G185" s="2">
        <v>128300</v>
      </c>
    </row>
    <row r="186" spans="1:7" x14ac:dyDescent="0.4">
      <c r="A186" t="s">
        <v>191</v>
      </c>
      <c r="B186" t="s">
        <v>544</v>
      </c>
      <c r="C186" s="2">
        <v>89329</v>
      </c>
      <c r="D186" s="1">
        <v>1</v>
      </c>
      <c r="E186" s="2">
        <v>0</v>
      </c>
      <c r="F186" s="1">
        <v>0</v>
      </c>
      <c r="G186" s="2">
        <v>89329</v>
      </c>
    </row>
    <row r="187" spans="1:7" x14ac:dyDescent="0.4">
      <c r="A187" t="s">
        <v>192</v>
      </c>
      <c r="B187" t="s">
        <v>545</v>
      </c>
      <c r="C187" s="2">
        <v>64951</v>
      </c>
      <c r="D187" s="1">
        <v>1</v>
      </c>
      <c r="E187" s="2">
        <v>0</v>
      </c>
      <c r="F187" s="1">
        <v>0</v>
      </c>
      <c r="G187" s="2">
        <v>64951</v>
      </c>
    </row>
    <row r="188" spans="1:7" x14ac:dyDescent="0.4">
      <c r="A188" t="s">
        <v>193</v>
      </c>
      <c r="B188" t="s">
        <v>546</v>
      </c>
      <c r="C188" s="2">
        <v>82702</v>
      </c>
      <c r="D188" s="1">
        <v>0.74460020347711786</v>
      </c>
      <c r="E188" s="2">
        <v>28367</v>
      </c>
      <c r="F188" s="1">
        <v>0.25539979652288219</v>
      </c>
      <c r="G188" s="2">
        <v>111069</v>
      </c>
    </row>
    <row r="189" spans="1:7" x14ac:dyDescent="0.4">
      <c r="A189" t="s">
        <v>194</v>
      </c>
      <c r="B189" t="s">
        <v>547</v>
      </c>
      <c r="C189" s="2">
        <v>69926</v>
      </c>
      <c r="D189" s="1">
        <v>1</v>
      </c>
      <c r="E189" s="2">
        <v>0</v>
      </c>
      <c r="F189" s="1">
        <v>0</v>
      </c>
      <c r="G189" s="2">
        <v>69926</v>
      </c>
    </row>
    <row r="190" spans="1:7" x14ac:dyDescent="0.4">
      <c r="A190" t="s">
        <v>195</v>
      </c>
      <c r="B190" t="s">
        <v>548</v>
      </c>
      <c r="C190" s="2">
        <v>44071</v>
      </c>
      <c r="D190" s="1">
        <v>1</v>
      </c>
      <c r="E190" s="2">
        <v>0</v>
      </c>
      <c r="F190" s="1">
        <v>0</v>
      </c>
      <c r="G190" s="2">
        <v>44071</v>
      </c>
    </row>
    <row r="191" spans="1:7" x14ac:dyDescent="0.4">
      <c r="A191" t="s">
        <v>196</v>
      </c>
      <c r="B191" t="s">
        <v>549</v>
      </c>
      <c r="C191" s="2">
        <v>54341</v>
      </c>
      <c r="D191" s="1">
        <v>1</v>
      </c>
      <c r="E191" s="2">
        <v>0</v>
      </c>
      <c r="F191" s="1">
        <v>0</v>
      </c>
      <c r="G191" s="2">
        <v>54341</v>
      </c>
    </row>
    <row r="192" spans="1:7" x14ac:dyDescent="0.4">
      <c r="A192" t="s">
        <v>197</v>
      </c>
      <c r="B192" t="s">
        <v>550</v>
      </c>
      <c r="C192" s="2">
        <v>18456</v>
      </c>
      <c r="D192" s="1">
        <v>1</v>
      </c>
      <c r="E192" s="2">
        <v>0</v>
      </c>
      <c r="F192" s="1">
        <v>0</v>
      </c>
      <c r="G192" s="2">
        <v>18456</v>
      </c>
    </row>
    <row r="193" spans="1:7" x14ac:dyDescent="0.4">
      <c r="A193" t="s">
        <v>198</v>
      </c>
      <c r="B193" t="s">
        <v>551</v>
      </c>
      <c r="C193" s="2">
        <v>22695</v>
      </c>
      <c r="D193" s="1">
        <v>1</v>
      </c>
      <c r="E193" s="2">
        <v>0</v>
      </c>
      <c r="F193" s="1">
        <v>0</v>
      </c>
      <c r="G193" s="2">
        <v>22695</v>
      </c>
    </row>
    <row r="194" spans="1:7" x14ac:dyDescent="0.4">
      <c r="A194" t="s">
        <v>199</v>
      </c>
      <c r="B194" t="s">
        <v>552</v>
      </c>
      <c r="C194" s="2">
        <v>34505</v>
      </c>
      <c r="D194" s="1">
        <v>1</v>
      </c>
      <c r="E194" s="2">
        <v>0</v>
      </c>
      <c r="F194" s="1">
        <v>0</v>
      </c>
      <c r="G194" s="2">
        <v>34505</v>
      </c>
    </row>
    <row r="195" spans="1:7" x14ac:dyDescent="0.4">
      <c r="A195" t="s">
        <v>200</v>
      </c>
      <c r="B195" t="s">
        <v>553</v>
      </c>
      <c r="C195" s="2">
        <v>29942</v>
      </c>
      <c r="D195" s="1">
        <v>1</v>
      </c>
      <c r="E195" s="2">
        <v>0</v>
      </c>
      <c r="F195" s="1">
        <v>0</v>
      </c>
      <c r="G195" s="2">
        <v>29942</v>
      </c>
    </row>
    <row r="196" spans="1:7" x14ac:dyDescent="0.4">
      <c r="A196" t="s">
        <v>201</v>
      </c>
      <c r="B196" t="s">
        <v>554</v>
      </c>
      <c r="C196" s="2">
        <v>30000</v>
      </c>
      <c r="D196" s="1">
        <v>1</v>
      </c>
      <c r="E196" s="2">
        <v>0</v>
      </c>
      <c r="F196" s="1">
        <v>0</v>
      </c>
      <c r="G196" s="2">
        <v>30000</v>
      </c>
    </row>
    <row r="197" spans="1:7" x14ac:dyDescent="0.4">
      <c r="A197" t="s">
        <v>202</v>
      </c>
      <c r="B197" t="s">
        <v>555</v>
      </c>
      <c r="C197" s="2">
        <v>29028</v>
      </c>
      <c r="D197" s="1">
        <v>0.71056496621952414</v>
      </c>
      <c r="E197" s="2">
        <v>11824</v>
      </c>
      <c r="F197" s="1">
        <v>0.28943503378047586</v>
      </c>
      <c r="G197" s="2">
        <v>40852</v>
      </c>
    </row>
    <row r="198" spans="1:7" x14ac:dyDescent="0.4">
      <c r="A198" t="s">
        <v>203</v>
      </c>
      <c r="B198" t="s">
        <v>556</v>
      </c>
      <c r="C198" s="2">
        <v>27240</v>
      </c>
      <c r="D198" s="1">
        <v>1</v>
      </c>
      <c r="E198" s="2">
        <v>0</v>
      </c>
      <c r="F198" s="1">
        <v>0</v>
      </c>
      <c r="G198" s="2">
        <v>27240</v>
      </c>
    </row>
    <row r="199" spans="1:7" x14ac:dyDescent="0.4">
      <c r="A199" t="s">
        <v>204</v>
      </c>
      <c r="B199" t="s">
        <v>557</v>
      </c>
      <c r="C199" s="2">
        <v>38120</v>
      </c>
      <c r="D199" s="1">
        <v>1</v>
      </c>
      <c r="E199" s="2">
        <v>0</v>
      </c>
      <c r="F199" s="1">
        <v>0</v>
      </c>
      <c r="G199" s="2">
        <v>38120</v>
      </c>
    </row>
    <row r="200" spans="1:7" x14ac:dyDescent="0.4">
      <c r="A200" t="s">
        <v>205</v>
      </c>
      <c r="B200" t="s">
        <v>558</v>
      </c>
      <c r="C200" s="2">
        <v>11244</v>
      </c>
      <c r="D200" s="1">
        <v>1</v>
      </c>
      <c r="E200" s="2">
        <v>0</v>
      </c>
      <c r="F200" s="1">
        <v>0</v>
      </c>
      <c r="G200" s="2">
        <v>11244</v>
      </c>
    </row>
    <row r="201" spans="1:7" x14ac:dyDescent="0.4">
      <c r="A201" t="s">
        <v>206</v>
      </c>
      <c r="B201" t="s">
        <v>559</v>
      </c>
      <c r="C201" s="2">
        <v>8264</v>
      </c>
      <c r="D201" s="1">
        <v>1</v>
      </c>
      <c r="E201" s="2">
        <v>0</v>
      </c>
      <c r="F201" s="1">
        <v>0</v>
      </c>
      <c r="G201" s="2">
        <v>8264</v>
      </c>
    </row>
    <row r="202" spans="1:7" x14ac:dyDescent="0.4">
      <c r="A202" t="s">
        <v>207</v>
      </c>
      <c r="B202" t="s">
        <v>560</v>
      </c>
      <c r="C202" s="2">
        <v>9619</v>
      </c>
      <c r="D202" s="1">
        <v>1</v>
      </c>
      <c r="E202" s="2">
        <v>0</v>
      </c>
      <c r="F202" s="1">
        <v>0</v>
      </c>
      <c r="G202" s="2">
        <v>9619</v>
      </c>
    </row>
    <row r="203" spans="1:7" x14ac:dyDescent="0.4">
      <c r="A203" t="s">
        <v>208</v>
      </c>
      <c r="B203" t="s">
        <v>561</v>
      </c>
      <c r="C203" s="2">
        <v>6826</v>
      </c>
      <c r="D203" s="1">
        <v>1</v>
      </c>
      <c r="E203" s="2">
        <v>0</v>
      </c>
      <c r="F203" s="1">
        <v>0</v>
      </c>
      <c r="G203" s="2">
        <v>6826</v>
      </c>
    </row>
    <row r="204" spans="1:7" x14ac:dyDescent="0.4">
      <c r="A204" t="s">
        <v>209</v>
      </c>
      <c r="B204" t="s">
        <v>562</v>
      </c>
      <c r="C204" s="2">
        <v>7929</v>
      </c>
      <c r="D204" s="1">
        <v>1</v>
      </c>
      <c r="E204" s="2">
        <v>0</v>
      </c>
      <c r="F204" s="1">
        <v>0</v>
      </c>
      <c r="G204" s="2">
        <v>7929</v>
      </c>
    </row>
    <row r="205" spans="1:7" x14ac:dyDescent="0.4">
      <c r="A205" t="s">
        <v>210</v>
      </c>
      <c r="B205" t="s">
        <v>563</v>
      </c>
      <c r="C205" s="2">
        <v>19029</v>
      </c>
      <c r="D205" s="1">
        <v>1</v>
      </c>
      <c r="E205" s="2">
        <v>0</v>
      </c>
      <c r="F205" s="1">
        <v>0</v>
      </c>
      <c r="G205" s="2">
        <v>19029</v>
      </c>
    </row>
    <row r="206" spans="1:7" x14ac:dyDescent="0.4">
      <c r="A206" t="s">
        <v>211</v>
      </c>
      <c r="B206" t="s">
        <v>564</v>
      </c>
      <c r="C206" s="2">
        <v>12757</v>
      </c>
      <c r="D206" s="1">
        <v>1</v>
      </c>
      <c r="E206" s="2">
        <v>0</v>
      </c>
      <c r="F206" s="1">
        <v>0</v>
      </c>
      <c r="G206" s="2">
        <v>12757</v>
      </c>
    </row>
    <row r="207" spans="1:7" x14ac:dyDescent="0.4">
      <c r="A207" t="s">
        <v>212</v>
      </c>
      <c r="B207" t="s">
        <v>565</v>
      </c>
      <c r="C207" s="2">
        <v>14574</v>
      </c>
      <c r="D207" s="1">
        <v>1</v>
      </c>
      <c r="E207" s="2">
        <v>0</v>
      </c>
      <c r="F207" s="1">
        <v>0</v>
      </c>
      <c r="G207" s="2">
        <v>14574</v>
      </c>
    </row>
    <row r="208" spans="1:7" x14ac:dyDescent="0.4">
      <c r="A208" t="s">
        <v>213</v>
      </c>
      <c r="B208" t="s">
        <v>566</v>
      </c>
      <c r="C208" s="2">
        <v>11384</v>
      </c>
      <c r="D208" s="1">
        <v>1</v>
      </c>
      <c r="E208" s="2">
        <v>0</v>
      </c>
      <c r="F208" s="1">
        <v>0</v>
      </c>
      <c r="G208" s="2">
        <v>11384</v>
      </c>
    </row>
    <row r="209" spans="1:7" x14ac:dyDescent="0.4">
      <c r="A209" t="s">
        <v>214</v>
      </c>
      <c r="B209" t="s">
        <v>567</v>
      </c>
      <c r="C209" s="2">
        <v>19907</v>
      </c>
      <c r="D209" s="1">
        <v>1</v>
      </c>
      <c r="E209" s="2">
        <v>0</v>
      </c>
      <c r="F209" s="1">
        <v>0</v>
      </c>
      <c r="G209" s="2">
        <v>19907</v>
      </c>
    </row>
    <row r="210" spans="1:7" x14ac:dyDescent="0.4">
      <c r="A210" t="s">
        <v>215</v>
      </c>
      <c r="B210" t="s">
        <v>568</v>
      </c>
      <c r="C210" s="2">
        <v>7911</v>
      </c>
      <c r="D210" s="1">
        <v>1</v>
      </c>
      <c r="E210" s="2">
        <v>0</v>
      </c>
      <c r="F210" s="1">
        <v>0</v>
      </c>
      <c r="G210" s="2">
        <v>7911</v>
      </c>
    </row>
    <row r="211" spans="1:7" x14ac:dyDescent="0.4">
      <c r="A211" t="s">
        <v>216</v>
      </c>
      <c r="B211" t="s">
        <v>569</v>
      </c>
      <c r="C211" s="2">
        <v>14272</v>
      </c>
      <c r="D211" s="1">
        <v>1</v>
      </c>
      <c r="E211" s="2">
        <v>0</v>
      </c>
      <c r="F211" s="1">
        <v>0</v>
      </c>
      <c r="G211" s="2">
        <v>14272</v>
      </c>
    </row>
    <row r="212" spans="1:7" x14ac:dyDescent="0.4">
      <c r="A212" t="s">
        <v>217</v>
      </c>
      <c r="B212" t="s">
        <v>570</v>
      </c>
      <c r="C212" s="2">
        <v>37596</v>
      </c>
      <c r="D212" s="1">
        <v>0.94216118684843619</v>
      </c>
      <c r="E212" s="2">
        <v>2308</v>
      </c>
      <c r="F212" s="1">
        <v>5.783881315156375E-2</v>
      </c>
      <c r="G212" s="2">
        <v>39904</v>
      </c>
    </row>
    <row r="213" spans="1:7" x14ac:dyDescent="0.4">
      <c r="A213" t="s">
        <v>218</v>
      </c>
      <c r="B213" t="s">
        <v>571</v>
      </c>
      <c r="C213" s="2">
        <v>16554</v>
      </c>
      <c r="D213" s="1">
        <v>0.93716032608695654</v>
      </c>
      <c r="E213" s="2">
        <v>1110</v>
      </c>
      <c r="F213" s="1">
        <v>6.2839673913043473E-2</v>
      </c>
      <c r="G213" s="2">
        <v>17664</v>
      </c>
    </row>
    <row r="214" spans="1:7" x14ac:dyDescent="0.4">
      <c r="A214" t="s">
        <v>219</v>
      </c>
      <c r="B214" t="s">
        <v>572</v>
      </c>
      <c r="C214" s="2">
        <v>45523</v>
      </c>
      <c r="D214" s="1">
        <v>0.91997251581351169</v>
      </c>
      <c r="E214" s="2">
        <v>3960</v>
      </c>
      <c r="F214" s="1">
        <v>8.0027484186488293E-2</v>
      </c>
      <c r="G214" s="2">
        <v>49483</v>
      </c>
    </row>
    <row r="215" spans="1:7" x14ac:dyDescent="0.4">
      <c r="A215" t="s">
        <v>220</v>
      </c>
      <c r="B215" t="s">
        <v>573</v>
      </c>
      <c r="C215" s="2">
        <v>46893</v>
      </c>
      <c r="D215" s="1">
        <v>0.92343593076150532</v>
      </c>
      <c r="E215" s="2">
        <v>3888</v>
      </c>
      <c r="F215" s="1">
        <v>7.6564069238494709E-2</v>
      </c>
      <c r="G215" s="2">
        <v>50781</v>
      </c>
    </row>
    <row r="216" spans="1:7" x14ac:dyDescent="0.4">
      <c r="A216" t="s">
        <v>221</v>
      </c>
      <c r="B216" t="s">
        <v>574</v>
      </c>
      <c r="C216" s="2">
        <v>47696</v>
      </c>
      <c r="D216" s="1">
        <v>0.93578449645863171</v>
      </c>
      <c r="E216" s="2">
        <v>3273</v>
      </c>
      <c r="F216" s="1">
        <v>6.4215503541368277E-2</v>
      </c>
      <c r="G216" s="2">
        <v>50969</v>
      </c>
    </row>
    <row r="217" spans="1:7" x14ac:dyDescent="0.4">
      <c r="A217" t="s">
        <v>222</v>
      </c>
      <c r="B217" t="s">
        <v>575</v>
      </c>
      <c r="C217" s="2">
        <v>17059</v>
      </c>
      <c r="D217" s="1">
        <v>0.97692131485511391</v>
      </c>
      <c r="E217" s="2">
        <v>403</v>
      </c>
      <c r="F217" s="1">
        <v>2.3078685144886039E-2</v>
      </c>
      <c r="G217" s="2">
        <v>17462</v>
      </c>
    </row>
    <row r="218" spans="1:7" x14ac:dyDescent="0.4">
      <c r="A218" t="s">
        <v>223</v>
      </c>
      <c r="B218" t="s">
        <v>576</v>
      </c>
      <c r="C218" s="2">
        <v>29925</v>
      </c>
      <c r="D218" s="1">
        <v>0.94570679139146097</v>
      </c>
      <c r="E218" s="2">
        <v>1718</v>
      </c>
      <c r="F218" s="1">
        <v>5.4293208608539013E-2</v>
      </c>
      <c r="G218" s="2">
        <v>31643</v>
      </c>
    </row>
    <row r="219" spans="1:7" x14ac:dyDescent="0.4">
      <c r="A219" t="s">
        <v>224</v>
      </c>
      <c r="B219" t="s">
        <v>577</v>
      </c>
      <c r="C219" s="2">
        <v>32822</v>
      </c>
      <c r="D219" s="1">
        <v>0.93552616577357195</v>
      </c>
      <c r="E219" s="2">
        <v>2262</v>
      </c>
      <c r="F219" s="1">
        <v>6.4473834226427995E-2</v>
      </c>
      <c r="G219" s="2">
        <v>35084</v>
      </c>
    </row>
    <row r="220" spans="1:7" x14ac:dyDescent="0.4">
      <c r="A220" t="s">
        <v>225</v>
      </c>
      <c r="B220" t="s">
        <v>578</v>
      </c>
      <c r="C220" s="2">
        <v>18066</v>
      </c>
      <c r="D220" s="1">
        <v>0.94260669936345609</v>
      </c>
      <c r="E220" s="2">
        <v>1100</v>
      </c>
      <c r="F220" s="1">
        <v>5.7393300636543881E-2</v>
      </c>
      <c r="G220" s="2">
        <v>19166</v>
      </c>
    </row>
    <row r="221" spans="1:7" x14ac:dyDescent="0.4">
      <c r="A221" t="s">
        <v>226</v>
      </c>
      <c r="B221" t="s">
        <v>579</v>
      </c>
      <c r="C221" s="2">
        <v>71517</v>
      </c>
      <c r="D221" s="1">
        <v>0.89561939588238237</v>
      </c>
      <c r="E221" s="2">
        <v>8335</v>
      </c>
      <c r="F221" s="1">
        <v>0.1043806041176176</v>
      </c>
      <c r="G221" s="2">
        <v>79852</v>
      </c>
    </row>
    <row r="222" spans="1:7" x14ac:dyDescent="0.4">
      <c r="A222" t="s">
        <v>227</v>
      </c>
      <c r="B222" t="s">
        <v>580</v>
      </c>
      <c r="C222" s="2">
        <v>51484</v>
      </c>
      <c r="D222" s="1">
        <v>0.8818622497045272</v>
      </c>
      <c r="E222" s="2">
        <v>6897</v>
      </c>
      <c r="F222" s="1">
        <v>0.11813775029547284</v>
      </c>
      <c r="G222" s="2">
        <v>58381</v>
      </c>
    </row>
    <row r="223" spans="1:7" x14ac:dyDescent="0.4">
      <c r="A223" t="s">
        <v>228</v>
      </c>
      <c r="B223" t="s">
        <v>581</v>
      </c>
      <c r="C223" s="2">
        <v>46642</v>
      </c>
      <c r="D223" s="1">
        <v>0.92816206320146466</v>
      </c>
      <c r="E223" s="2">
        <v>3610</v>
      </c>
      <c r="F223" s="1">
        <v>7.1837936798535382E-2</v>
      </c>
      <c r="G223" s="2">
        <v>50252</v>
      </c>
    </row>
    <row r="224" spans="1:7" x14ac:dyDescent="0.4">
      <c r="A224" t="s">
        <v>229</v>
      </c>
      <c r="B224" t="s">
        <v>582</v>
      </c>
      <c r="C224" s="2">
        <v>58188</v>
      </c>
      <c r="D224" s="1">
        <v>0.90687779561429482</v>
      </c>
      <c r="E224" s="2">
        <v>5975</v>
      </c>
      <c r="F224" s="1">
        <v>9.3122204385705162E-2</v>
      </c>
      <c r="G224" s="2">
        <v>64163</v>
      </c>
    </row>
    <row r="225" spans="1:7" x14ac:dyDescent="0.4">
      <c r="A225" t="s">
        <v>230</v>
      </c>
      <c r="B225" t="s">
        <v>583</v>
      </c>
      <c r="C225" s="2">
        <v>80328</v>
      </c>
      <c r="D225" s="1">
        <v>0.91620188195038499</v>
      </c>
      <c r="E225" s="2">
        <v>7347</v>
      </c>
      <c r="F225" s="1">
        <v>8.3798118049615053E-2</v>
      </c>
      <c r="G225" s="2">
        <v>87675</v>
      </c>
    </row>
    <row r="226" spans="1:7" x14ac:dyDescent="0.4">
      <c r="A226" t="s">
        <v>231</v>
      </c>
      <c r="B226" t="s">
        <v>584</v>
      </c>
      <c r="C226" s="2">
        <v>38212</v>
      </c>
      <c r="D226" s="1">
        <v>0.91541096710825764</v>
      </c>
      <c r="E226" s="2">
        <v>3531</v>
      </c>
      <c r="F226" s="1">
        <v>8.4589032891742327E-2</v>
      </c>
      <c r="G226" s="2">
        <v>41743</v>
      </c>
    </row>
    <row r="227" spans="1:7" x14ac:dyDescent="0.4">
      <c r="A227" t="s">
        <v>232</v>
      </c>
      <c r="B227" t="s">
        <v>585</v>
      </c>
      <c r="C227" s="2">
        <v>40756</v>
      </c>
      <c r="D227" s="1">
        <v>0.9143651986628677</v>
      </c>
      <c r="E227" s="2">
        <v>3817</v>
      </c>
      <c r="F227" s="1">
        <v>8.5634801337132346E-2</v>
      </c>
      <c r="G227" s="2">
        <v>44573</v>
      </c>
    </row>
    <row r="228" spans="1:7" x14ac:dyDescent="0.4">
      <c r="A228" t="s">
        <v>233</v>
      </c>
      <c r="B228" t="s">
        <v>586</v>
      </c>
      <c r="C228" s="2">
        <v>219677</v>
      </c>
      <c r="D228" s="1">
        <v>0.9881561783095677</v>
      </c>
      <c r="E228" s="2">
        <v>2633</v>
      </c>
      <c r="F228" s="1">
        <v>1.184382169043228E-2</v>
      </c>
      <c r="G228" s="2">
        <v>222310</v>
      </c>
    </row>
    <row r="229" spans="1:7" x14ac:dyDescent="0.4">
      <c r="A229" t="s">
        <v>234</v>
      </c>
      <c r="B229" t="s">
        <v>587</v>
      </c>
      <c r="C229" s="2">
        <v>146257</v>
      </c>
      <c r="D229" s="1">
        <v>0.6832747029941183</v>
      </c>
      <c r="E229" s="2">
        <v>67796</v>
      </c>
      <c r="F229" s="1">
        <v>0.3167252970058817</v>
      </c>
      <c r="G229" s="2">
        <v>214053</v>
      </c>
    </row>
    <row r="230" spans="1:7" x14ac:dyDescent="0.4">
      <c r="A230" t="s">
        <v>235</v>
      </c>
      <c r="B230" t="s">
        <v>588</v>
      </c>
      <c r="C230" s="2">
        <v>196281</v>
      </c>
      <c r="D230" s="1">
        <v>0.94993369663062732</v>
      </c>
      <c r="E230" s="2">
        <v>10345</v>
      </c>
      <c r="F230" s="1">
        <v>5.0066303369372685E-2</v>
      </c>
      <c r="G230" s="2">
        <v>206626</v>
      </c>
    </row>
    <row r="231" spans="1:7" x14ac:dyDescent="0.4">
      <c r="A231" t="s">
        <v>236</v>
      </c>
      <c r="B231" t="s">
        <v>589</v>
      </c>
      <c r="C231" s="2">
        <v>133498</v>
      </c>
      <c r="D231" s="1">
        <v>0.98896930815560014</v>
      </c>
      <c r="E231" s="2">
        <v>1489</v>
      </c>
      <c r="F231" s="1">
        <v>1.1030691844399832E-2</v>
      </c>
      <c r="G231" s="2">
        <v>134987</v>
      </c>
    </row>
    <row r="232" spans="1:7" x14ac:dyDescent="0.4">
      <c r="A232" t="s">
        <v>237</v>
      </c>
      <c r="B232" t="s">
        <v>590</v>
      </c>
      <c r="C232" s="2">
        <v>34482</v>
      </c>
      <c r="D232" s="1">
        <v>1</v>
      </c>
      <c r="E232" s="2">
        <v>0</v>
      </c>
      <c r="F232" s="1">
        <v>0</v>
      </c>
      <c r="G232" s="2">
        <v>34482</v>
      </c>
    </row>
    <row r="233" spans="1:7" x14ac:dyDescent="0.4">
      <c r="A233" t="s">
        <v>238</v>
      </c>
      <c r="B233" t="s">
        <v>591</v>
      </c>
      <c r="C233" s="2">
        <v>284359</v>
      </c>
      <c r="D233" s="1">
        <v>0.84364004248476543</v>
      </c>
      <c r="E233" s="2">
        <v>52703</v>
      </c>
      <c r="F233" s="1">
        <v>0.1563599575152346</v>
      </c>
      <c r="G233" s="2">
        <v>337062</v>
      </c>
    </row>
    <row r="234" spans="1:7" x14ac:dyDescent="0.4">
      <c r="A234" t="s">
        <v>239</v>
      </c>
      <c r="B234" t="s">
        <v>592</v>
      </c>
      <c r="C234" s="2">
        <v>69399</v>
      </c>
      <c r="D234" s="1">
        <v>0.65635462575898007</v>
      </c>
      <c r="E234" s="2">
        <v>36335</v>
      </c>
      <c r="F234" s="1">
        <v>0.34364537424101993</v>
      </c>
      <c r="G234" s="2">
        <v>105734</v>
      </c>
    </row>
    <row r="235" spans="1:7" x14ac:dyDescent="0.4">
      <c r="A235" t="s">
        <v>240</v>
      </c>
      <c r="B235" t="s">
        <v>593</v>
      </c>
      <c r="C235" s="2">
        <v>51655</v>
      </c>
      <c r="D235" s="1">
        <v>0.93528762063408721</v>
      </c>
      <c r="E235" s="2">
        <v>3574</v>
      </c>
      <c r="F235" s="1">
        <v>6.4712379365912842E-2</v>
      </c>
      <c r="G235" s="2">
        <v>55229</v>
      </c>
    </row>
    <row r="236" spans="1:7" x14ac:dyDescent="0.4">
      <c r="A236" t="s">
        <v>241</v>
      </c>
      <c r="B236" t="s">
        <v>594</v>
      </c>
      <c r="C236" s="2">
        <v>220653</v>
      </c>
      <c r="D236" s="1">
        <v>0.98782305829263162</v>
      </c>
      <c r="E236" s="2">
        <v>2720</v>
      </c>
      <c r="F236" s="1">
        <v>1.2176941707368393E-2</v>
      </c>
      <c r="G236" s="2">
        <v>223373</v>
      </c>
    </row>
    <row r="237" spans="1:7" x14ac:dyDescent="0.4">
      <c r="A237" t="s">
        <v>242</v>
      </c>
      <c r="B237" t="s">
        <v>595</v>
      </c>
      <c r="C237" s="2">
        <v>29819</v>
      </c>
      <c r="D237" s="1">
        <v>1</v>
      </c>
      <c r="E237" s="2">
        <v>0</v>
      </c>
      <c r="F237" s="1">
        <v>0</v>
      </c>
      <c r="G237" s="2">
        <v>29819</v>
      </c>
    </row>
    <row r="238" spans="1:7" x14ac:dyDescent="0.4">
      <c r="A238" t="s">
        <v>243</v>
      </c>
      <c r="B238" t="s">
        <v>596</v>
      </c>
      <c r="C238" s="2">
        <v>47607</v>
      </c>
      <c r="D238" s="1">
        <v>0.99646265907568654</v>
      </c>
      <c r="E238" s="2">
        <v>169</v>
      </c>
      <c r="F238" s="1">
        <v>3.5373409243134629E-3</v>
      </c>
      <c r="G238" s="2">
        <v>47776</v>
      </c>
    </row>
    <row r="239" spans="1:7" x14ac:dyDescent="0.4">
      <c r="A239" t="s">
        <v>244</v>
      </c>
      <c r="B239" t="s">
        <v>597</v>
      </c>
      <c r="C239" s="2">
        <v>28211</v>
      </c>
      <c r="D239" s="1">
        <v>0.9994685750726281</v>
      </c>
      <c r="E239" s="2">
        <v>15</v>
      </c>
      <c r="F239" s="1">
        <v>5.3142492737192661E-4</v>
      </c>
      <c r="G239" s="2">
        <v>28226</v>
      </c>
    </row>
    <row r="240" spans="1:7" x14ac:dyDescent="0.4">
      <c r="A240" t="s">
        <v>245</v>
      </c>
      <c r="B240" t="s">
        <v>598</v>
      </c>
      <c r="C240" s="2">
        <v>62884</v>
      </c>
      <c r="D240" s="1">
        <v>0.99615061701015417</v>
      </c>
      <c r="E240" s="2">
        <v>243</v>
      </c>
      <c r="F240" s="1">
        <v>3.8493829898458664E-3</v>
      </c>
      <c r="G240" s="2">
        <v>63127</v>
      </c>
    </row>
    <row r="241" spans="1:7" x14ac:dyDescent="0.4">
      <c r="A241" t="s">
        <v>246</v>
      </c>
      <c r="B241" t="s">
        <v>599</v>
      </c>
      <c r="C241" s="2">
        <v>34192</v>
      </c>
      <c r="D241" s="1">
        <v>0.99976608187134508</v>
      </c>
      <c r="E241" s="2">
        <v>8</v>
      </c>
      <c r="F241" s="1">
        <v>2.3391812865497077E-4</v>
      </c>
      <c r="G241" s="2">
        <v>34200</v>
      </c>
    </row>
    <row r="242" spans="1:7" x14ac:dyDescent="0.4">
      <c r="A242" t="s">
        <v>247</v>
      </c>
      <c r="B242" t="s">
        <v>600</v>
      </c>
      <c r="C242" s="2">
        <v>18254</v>
      </c>
      <c r="D242" s="1">
        <v>0.99950720035043528</v>
      </c>
      <c r="E242" s="2">
        <v>9</v>
      </c>
      <c r="F242" s="1">
        <v>4.9279964956469363E-4</v>
      </c>
      <c r="G242" s="2">
        <v>18263</v>
      </c>
    </row>
    <row r="243" spans="1:7" x14ac:dyDescent="0.4">
      <c r="A243" t="s">
        <v>248</v>
      </c>
      <c r="B243" t="s">
        <v>601</v>
      </c>
      <c r="C243" s="2">
        <v>25635</v>
      </c>
      <c r="D243" s="1">
        <v>0.99980499219968799</v>
      </c>
      <c r="E243" s="2">
        <v>5</v>
      </c>
      <c r="F243" s="1">
        <v>1.9500780031201249E-4</v>
      </c>
      <c r="G243" s="2">
        <v>25640</v>
      </c>
    </row>
    <row r="244" spans="1:7" x14ac:dyDescent="0.4">
      <c r="A244" t="s">
        <v>249</v>
      </c>
      <c r="B244" t="s">
        <v>602</v>
      </c>
      <c r="C244" s="2">
        <v>36442</v>
      </c>
      <c r="D244" s="1">
        <v>0.99644536804112438</v>
      </c>
      <c r="E244" s="2">
        <v>130</v>
      </c>
      <c r="F244" s="1">
        <v>3.5546319588756425E-3</v>
      </c>
      <c r="G244" s="2">
        <v>36572</v>
      </c>
    </row>
    <row r="245" spans="1:7" x14ac:dyDescent="0.4">
      <c r="A245" t="s">
        <v>250</v>
      </c>
      <c r="B245" t="s">
        <v>603</v>
      </c>
      <c r="C245" s="2">
        <v>68014</v>
      </c>
      <c r="D245" s="1">
        <v>0.99749211703453844</v>
      </c>
      <c r="E245" s="2">
        <v>171</v>
      </c>
      <c r="F245" s="1">
        <v>2.5078829654616116E-3</v>
      </c>
      <c r="G245" s="2">
        <v>68185</v>
      </c>
    </row>
    <row r="246" spans="1:7" x14ac:dyDescent="0.4">
      <c r="A246" t="s">
        <v>251</v>
      </c>
      <c r="B246" t="s">
        <v>604</v>
      </c>
      <c r="C246" s="2">
        <v>90831</v>
      </c>
      <c r="D246" s="1">
        <v>0.994285901940823</v>
      </c>
      <c r="E246" s="2">
        <v>522</v>
      </c>
      <c r="F246" s="1">
        <v>5.7140980591770382E-3</v>
      </c>
      <c r="G246" s="2">
        <v>91353</v>
      </c>
    </row>
    <row r="247" spans="1:7" x14ac:dyDescent="0.4">
      <c r="A247" t="s">
        <v>252</v>
      </c>
      <c r="B247" t="s">
        <v>605</v>
      </c>
      <c r="C247" s="2">
        <v>47998</v>
      </c>
      <c r="D247" s="1">
        <v>0.99483905735071609</v>
      </c>
      <c r="E247" s="2">
        <v>249</v>
      </c>
      <c r="F247" s="1">
        <v>5.1609426492838931E-3</v>
      </c>
      <c r="G247" s="2">
        <v>48247</v>
      </c>
    </row>
    <row r="248" spans="1:7" x14ac:dyDescent="0.4">
      <c r="A248" t="s">
        <v>253</v>
      </c>
      <c r="B248" t="s">
        <v>606</v>
      </c>
      <c r="C248" s="2">
        <v>46209</v>
      </c>
      <c r="D248" s="1">
        <v>0.99605535437144332</v>
      </c>
      <c r="E248" s="2">
        <v>183</v>
      </c>
      <c r="F248" s="1">
        <v>3.9446456285566478E-3</v>
      </c>
      <c r="G248" s="2">
        <v>46392</v>
      </c>
    </row>
    <row r="249" spans="1:7" x14ac:dyDescent="0.4">
      <c r="A249" t="s">
        <v>254</v>
      </c>
      <c r="B249" t="s">
        <v>607</v>
      </c>
      <c r="C249" s="2">
        <v>15850</v>
      </c>
      <c r="D249" s="1">
        <v>0.89720366806294582</v>
      </c>
      <c r="E249" s="2">
        <v>1816</v>
      </c>
      <c r="F249" s="1">
        <v>0.10279633193705423</v>
      </c>
      <c r="G249" s="2">
        <v>17666</v>
      </c>
    </row>
    <row r="250" spans="1:7" x14ac:dyDescent="0.4">
      <c r="A250" t="s">
        <v>255</v>
      </c>
      <c r="B250" t="s">
        <v>608</v>
      </c>
      <c r="C250" s="2">
        <v>12522</v>
      </c>
      <c r="D250" s="1">
        <v>0.93364151506113924</v>
      </c>
      <c r="E250" s="2">
        <v>890</v>
      </c>
      <c r="F250" s="1">
        <v>6.6358484938860721E-2</v>
      </c>
      <c r="G250" s="2">
        <v>13412</v>
      </c>
    </row>
    <row r="251" spans="1:7" x14ac:dyDescent="0.4">
      <c r="A251" t="s">
        <v>256</v>
      </c>
      <c r="B251" t="s">
        <v>609</v>
      </c>
      <c r="C251" s="2">
        <v>15301</v>
      </c>
      <c r="D251" s="1">
        <v>0.86843748226346562</v>
      </c>
      <c r="E251" s="2">
        <v>2318</v>
      </c>
      <c r="F251" s="1">
        <v>0.13156251773653443</v>
      </c>
      <c r="G251" s="2">
        <v>17619</v>
      </c>
    </row>
    <row r="252" spans="1:7" x14ac:dyDescent="0.4">
      <c r="A252" t="s">
        <v>257</v>
      </c>
      <c r="B252" t="s">
        <v>610</v>
      </c>
      <c r="C252" s="2">
        <v>11815</v>
      </c>
      <c r="D252" s="1">
        <v>0.93740082513487777</v>
      </c>
      <c r="E252" s="2">
        <v>789</v>
      </c>
      <c r="F252" s="1">
        <v>6.259917486512219E-2</v>
      </c>
      <c r="G252" s="2">
        <v>12604</v>
      </c>
    </row>
    <row r="253" spans="1:7" x14ac:dyDescent="0.4">
      <c r="A253" t="s">
        <v>258</v>
      </c>
      <c r="B253" t="s">
        <v>611</v>
      </c>
      <c r="C253" s="2">
        <v>15906</v>
      </c>
      <c r="D253" s="1">
        <v>0.92471367943724203</v>
      </c>
      <c r="E253" s="2">
        <v>1295</v>
      </c>
      <c r="F253" s="1">
        <v>7.5286320562757983E-2</v>
      </c>
      <c r="G253" s="2">
        <v>17201</v>
      </c>
    </row>
    <row r="254" spans="1:7" x14ac:dyDescent="0.4">
      <c r="A254" t="s">
        <v>259</v>
      </c>
      <c r="B254" t="s">
        <v>612</v>
      </c>
      <c r="C254" s="2">
        <v>17916</v>
      </c>
      <c r="D254" s="1">
        <v>0.92070507220309372</v>
      </c>
      <c r="E254" s="2">
        <v>1543</v>
      </c>
      <c r="F254" s="1">
        <v>7.929492779690632E-2</v>
      </c>
      <c r="G254" s="2">
        <v>19459</v>
      </c>
    </row>
    <row r="255" spans="1:7" x14ac:dyDescent="0.4">
      <c r="A255" t="s">
        <v>260</v>
      </c>
      <c r="B255" t="s">
        <v>613</v>
      </c>
      <c r="C255" s="2">
        <v>13079</v>
      </c>
      <c r="D255" s="1">
        <v>0.91892081781774748</v>
      </c>
      <c r="E255" s="2">
        <v>1154</v>
      </c>
      <c r="F255" s="1">
        <v>8.1079182182252518E-2</v>
      </c>
      <c r="G255" s="2">
        <v>14233</v>
      </c>
    </row>
    <row r="256" spans="1:7" x14ac:dyDescent="0.4">
      <c r="A256" t="s">
        <v>261</v>
      </c>
      <c r="B256" t="s">
        <v>614</v>
      </c>
      <c r="C256" s="2">
        <v>9391</v>
      </c>
      <c r="D256" s="1">
        <v>0.91307729703451623</v>
      </c>
      <c r="E256" s="2">
        <v>894</v>
      </c>
      <c r="F256" s="1">
        <v>8.6922702965483711E-2</v>
      </c>
      <c r="G256" s="2">
        <v>10285</v>
      </c>
    </row>
    <row r="257" spans="1:7" x14ac:dyDescent="0.4">
      <c r="A257" t="s">
        <v>262</v>
      </c>
      <c r="B257" t="s">
        <v>615</v>
      </c>
      <c r="C257" s="2">
        <v>24497</v>
      </c>
      <c r="D257" s="1">
        <v>0.89454080701113747</v>
      </c>
      <c r="E257" s="2">
        <v>2888</v>
      </c>
      <c r="F257" s="1">
        <v>0.10545919298886251</v>
      </c>
      <c r="G257" s="2">
        <v>27385</v>
      </c>
    </row>
    <row r="258" spans="1:7" x14ac:dyDescent="0.4">
      <c r="A258" t="s">
        <v>263</v>
      </c>
      <c r="B258" t="s">
        <v>616</v>
      </c>
      <c r="C258" s="2">
        <v>30913</v>
      </c>
      <c r="D258" s="1">
        <v>0.87258305811951331</v>
      </c>
      <c r="E258" s="2">
        <v>4514</v>
      </c>
      <c r="F258" s="1">
        <v>0.12741694188048663</v>
      </c>
      <c r="G258" s="2">
        <v>35427</v>
      </c>
    </row>
    <row r="259" spans="1:7" x14ac:dyDescent="0.4">
      <c r="A259" t="s">
        <v>264</v>
      </c>
      <c r="B259" t="s">
        <v>617</v>
      </c>
      <c r="C259" s="2">
        <v>21535</v>
      </c>
      <c r="D259" s="1">
        <v>0.95031110718856182</v>
      </c>
      <c r="E259" s="2">
        <v>1126</v>
      </c>
      <c r="F259" s="1">
        <v>4.9688892811438151E-2</v>
      </c>
      <c r="G259" s="2">
        <v>22661</v>
      </c>
    </row>
    <row r="260" spans="1:7" x14ac:dyDescent="0.4">
      <c r="A260" t="s">
        <v>265</v>
      </c>
      <c r="B260" t="s">
        <v>618</v>
      </c>
      <c r="C260" s="2">
        <v>43269</v>
      </c>
      <c r="D260" s="1">
        <v>0.9495479283707865</v>
      </c>
      <c r="E260" s="2">
        <v>2299</v>
      </c>
      <c r="F260" s="1">
        <v>5.0452071629213481E-2</v>
      </c>
      <c r="G260" s="2">
        <v>45568</v>
      </c>
    </row>
    <row r="261" spans="1:7" x14ac:dyDescent="0.4">
      <c r="A261" t="s">
        <v>266</v>
      </c>
      <c r="B261" t="s">
        <v>619</v>
      </c>
      <c r="C261" s="2">
        <v>23233</v>
      </c>
      <c r="D261" s="1">
        <v>0.92846581145346285</v>
      </c>
      <c r="E261" s="2">
        <v>1790</v>
      </c>
      <c r="F261" s="1">
        <v>7.1534188546537189E-2</v>
      </c>
      <c r="G261" s="2">
        <v>25023</v>
      </c>
    </row>
    <row r="262" spans="1:7" x14ac:dyDescent="0.4">
      <c r="A262" t="s">
        <v>267</v>
      </c>
      <c r="B262" t="s">
        <v>620</v>
      </c>
      <c r="C262" s="2">
        <v>29457</v>
      </c>
      <c r="D262" s="1">
        <v>0.90911054873155983</v>
      </c>
      <c r="E262" s="2">
        <v>2945</v>
      </c>
      <c r="F262" s="1">
        <v>9.0889451268440224E-2</v>
      </c>
      <c r="G262" s="2">
        <v>32402</v>
      </c>
    </row>
    <row r="263" spans="1:7" x14ac:dyDescent="0.4">
      <c r="A263" t="s">
        <v>268</v>
      </c>
      <c r="B263" t="s">
        <v>621</v>
      </c>
      <c r="C263" s="2">
        <v>24713</v>
      </c>
      <c r="D263" s="1">
        <v>0.9327068236714976</v>
      </c>
      <c r="E263" s="2">
        <v>1783</v>
      </c>
      <c r="F263" s="1">
        <v>6.7293176328502416E-2</v>
      </c>
      <c r="G263" s="2">
        <v>26496</v>
      </c>
    </row>
    <row r="264" spans="1:7" x14ac:dyDescent="0.4">
      <c r="A264" t="s">
        <v>269</v>
      </c>
      <c r="B264" t="s">
        <v>622</v>
      </c>
      <c r="C264" s="2">
        <v>31280</v>
      </c>
      <c r="D264" s="1">
        <v>0.89282146425003572</v>
      </c>
      <c r="E264" s="2">
        <v>3755</v>
      </c>
      <c r="F264" s="1">
        <v>0.10717853574996432</v>
      </c>
      <c r="G264" s="2">
        <v>35035</v>
      </c>
    </row>
    <row r="265" spans="1:7" x14ac:dyDescent="0.4">
      <c r="A265" t="s">
        <v>270</v>
      </c>
      <c r="B265" t="s">
        <v>623</v>
      </c>
      <c r="C265" s="2">
        <v>35084</v>
      </c>
      <c r="D265" s="1">
        <v>0.9136696268131983</v>
      </c>
      <c r="E265" s="2">
        <v>3315</v>
      </c>
      <c r="F265" s="1">
        <v>8.6330373186801743E-2</v>
      </c>
      <c r="G265" s="2">
        <v>38399</v>
      </c>
    </row>
    <row r="266" spans="1:7" x14ac:dyDescent="0.4">
      <c r="A266" t="s">
        <v>271</v>
      </c>
      <c r="B266" t="s">
        <v>624</v>
      </c>
      <c r="C266" s="2">
        <v>30377</v>
      </c>
      <c r="D266" s="1">
        <v>0.94845135506431877</v>
      </c>
      <c r="E266" s="2">
        <v>1651</v>
      </c>
      <c r="F266" s="1">
        <v>5.154864493568128E-2</v>
      </c>
      <c r="G266" s="2">
        <v>32028</v>
      </c>
    </row>
    <row r="267" spans="1:7" x14ac:dyDescent="0.4">
      <c r="A267" t="s">
        <v>272</v>
      </c>
      <c r="B267" t="s">
        <v>625</v>
      </c>
      <c r="C267" s="2">
        <v>32222</v>
      </c>
      <c r="D267" s="1">
        <v>0.9092499576725549</v>
      </c>
      <c r="E267" s="2">
        <v>3216</v>
      </c>
      <c r="F267" s="1">
        <v>9.0750042327445116E-2</v>
      </c>
      <c r="G267" s="2">
        <v>35438</v>
      </c>
    </row>
    <row r="268" spans="1:7" x14ac:dyDescent="0.4">
      <c r="A268" t="s">
        <v>273</v>
      </c>
      <c r="B268" t="s">
        <v>626</v>
      </c>
      <c r="C268" s="2">
        <v>22264</v>
      </c>
      <c r="D268" s="1">
        <v>0.87337203828652121</v>
      </c>
      <c r="E268" s="2">
        <v>3228</v>
      </c>
      <c r="F268" s="1">
        <v>0.12662796171347873</v>
      </c>
      <c r="G268" s="2">
        <v>25492</v>
      </c>
    </row>
    <row r="269" spans="1:7" x14ac:dyDescent="0.4">
      <c r="A269" t="s">
        <v>274</v>
      </c>
      <c r="B269" t="s">
        <v>627</v>
      </c>
      <c r="C269" s="2">
        <v>23479</v>
      </c>
      <c r="D269" s="1">
        <v>0.85602304214671143</v>
      </c>
      <c r="E269" s="2">
        <v>3949</v>
      </c>
      <c r="F269" s="1">
        <v>0.14397695785328862</v>
      </c>
      <c r="G269" s="2">
        <v>27428</v>
      </c>
    </row>
    <row r="270" spans="1:7" x14ac:dyDescent="0.4">
      <c r="A270" t="s">
        <v>275</v>
      </c>
      <c r="B270" t="s">
        <v>628</v>
      </c>
      <c r="C270" s="2">
        <v>40088</v>
      </c>
      <c r="D270" s="1">
        <v>0.85887520085698987</v>
      </c>
      <c r="E270" s="2">
        <v>6587</v>
      </c>
      <c r="F270" s="1">
        <v>0.14112479914301018</v>
      </c>
      <c r="G270" s="2">
        <v>46675</v>
      </c>
    </row>
    <row r="271" spans="1:7" x14ac:dyDescent="0.4">
      <c r="A271" t="s">
        <v>276</v>
      </c>
      <c r="B271" t="s">
        <v>629</v>
      </c>
      <c r="C271" s="2">
        <v>18039</v>
      </c>
      <c r="D271" s="1">
        <v>0.91984090561419607</v>
      </c>
      <c r="E271" s="2">
        <v>1572</v>
      </c>
      <c r="F271" s="1">
        <v>8.0159094385803889E-2</v>
      </c>
      <c r="G271" s="2">
        <v>19611</v>
      </c>
    </row>
    <row r="272" spans="1:7" x14ac:dyDescent="0.4">
      <c r="A272" t="s">
        <v>277</v>
      </c>
      <c r="B272" t="s">
        <v>630</v>
      </c>
      <c r="C272" s="2">
        <v>18013</v>
      </c>
      <c r="D272" s="1">
        <v>0.95727267896051438</v>
      </c>
      <c r="E272" s="2">
        <v>804</v>
      </c>
      <c r="F272" s="1">
        <v>4.2727321039485573E-2</v>
      </c>
      <c r="G272" s="2">
        <v>18817</v>
      </c>
    </row>
    <row r="273" spans="1:7" x14ac:dyDescent="0.4">
      <c r="A273" t="s">
        <v>278</v>
      </c>
      <c r="B273" t="s">
        <v>631</v>
      </c>
      <c r="C273" s="2">
        <v>53073</v>
      </c>
      <c r="D273" s="1">
        <v>0.99026028547439127</v>
      </c>
      <c r="E273" s="2">
        <v>522</v>
      </c>
      <c r="F273" s="1">
        <v>9.7397145256087319E-3</v>
      </c>
      <c r="G273" s="2">
        <v>53595</v>
      </c>
    </row>
    <row r="274" spans="1:7" x14ac:dyDescent="0.4">
      <c r="A274" t="s">
        <v>279</v>
      </c>
      <c r="B274" t="s">
        <v>632</v>
      </c>
      <c r="C274" s="2">
        <v>48974</v>
      </c>
      <c r="D274" s="1">
        <v>0.96441582481636834</v>
      </c>
      <c r="E274" s="2">
        <v>1807</v>
      </c>
      <c r="F274" s="1">
        <v>3.5584175183631675E-2</v>
      </c>
      <c r="G274" s="2">
        <v>50781</v>
      </c>
    </row>
    <row r="275" spans="1:7" x14ac:dyDescent="0.4">
      <c r="A275" t="s">
        <v>280</v>
      </c>
      <c r="B275" t="s">
        <v>633</v>
      </c>
      <c r="C275" s="2">
        <v>35568</v>
      </c>
      <c r="D275" s="1">
        <v>0.96547231270358302</v>
      </c>
      <c r="E275" s="2">
        <v>1272</v>
      </c>
      <c r="F275" s="1">
        <v>3.4527687296416941E-2</v>
      </c>
      <c r="G275" s="2">
        <v>36840</v>
      </c>
    </row>
    <row r="276" spans="1:7" x14ac:dyDescent="0.4">
      <c r="A276" t="s">
        <v>281</v>
      </c>
      <c r="B276" t="s">
        <v>634</v>
      </c>
      <c r="C276" s="2">
        <v>59515</v>
      </c>
      <c r="D276" s="1">
        <v>0.97249910127781958</v>
      </c>
      <c r="E276" s="2">
        <v>1683</v>
      </c>
      <c r="F276" s="1">
        <v>2.7500898722180464E-2</v>
      </c>
      <c r="G276" s="2">
        <v>61198</v>
      </c>
    </row>
    <row r="277" spans="1:7" x14ac:dyDescent="0.4">
      <c r="A277" t="s">
        <v>282</v>
      </c>
      <c r="B277" t="s">
        <v>635</v>
      </c>
      <c r="C277" s="2">
        <v>34429</v>
      </c>
      <c r="D277" s="1">
        <v>0.90853674627259529</v>
      </c>
      <c r="E277" s="2">
        <v>3466</v>
      </c>
      <c r="F277" s="1">
        <v>9.1463253727404673E-2</v>
      </c>
      <c r="G277" s="2">
        <v>37895</v>
      </c>
    </row>
    <row r="278" spans="1:7" x14ac:dyDescent="0.4">
      <c r="A278" t="s">
        <v>283</v>
      </c>
      <c r="B278" t="s">
        <v>636</v>
      </c>
      <c r="C278" s="2">
        <v>40766</v>
      </c>
      <c r="D278" s="1">
        <v>0.97491330862130809</v>
      </c>
      <c r="E278" s="2">
        <v>1049</v>
      </c>
      <c r="F278" s="1">
        <v>2.5086691378691857E-2</v>
      </c>
      <c r="G278" s="2">
        <v>41815</v>
      </c>
    </row>
    <row r="279" spans="1:7" x14ac:dyDescent="0.4">
      <c r="A279" t="s">
        <v>284</v>
      </c>
      <c r="B279" t="s">
        <v>637</v>
      </c>
      <c r="C279" s="2">
        <v>24311</v>
      </c>
      <c r="D279" s="1">
        <v>0.96648644350799073</v>
      </c>
      <c r="E279" s="2">
        <v>843</v>
      </c>
      <c r="F279" s="1">
        <v>3.3513556492009225E-2</v>
      </c>
      <c r="G279" s="2">
        <v>25154</v>
      </c>
    </row>
    <row r="280" spans="1:7" x14ac:dyDescent="0.4">
      <c r="A280" t="s">
        <v>285</v>
      </c>
      <c r="B280" t="s">
        <v>638</v>
      </c>
      <c r="C280" s="2">
        <v>122073</v>
      </c>
      <c r="D280" s="1">
        <v>0.97750676638746981</v>
      </c>
      <c r="E280" s="2">
        <v>2809</v>
      </c>
      <c r="F280" s="1">
        <v>2.2493233612530229E-2</v>
      </c>
      <c r="G280" s="2">
        <v>124882</v>
      </c>
    </row>
    <row r="281" spans="1:7" x14ac:dyDescent="0.4">
      <c r="A281" t="s">
        <v>286</v>
      </c>
      <c r="B281" t="s">
        <v>639</v>
      </c>
      <c r="C281" s="2">
        <v>44141</v>
      </c>
      <c r="D281" s="1">
        <v>0.97424295930078575</v>
      </c>
      <c r="E281" s="2">
        <v>1167</v>
      </c>
      <c r="F281" s="1">
        <v>2.5757040699214268E-2</v>
      </c>
      <c r="G281" s="2">
        <v>45308</v>
      </c>
    </row>
    <row r="282" spans="1:7" x14ac:dyDescent="0.4">
      <c r="A282" t="s">
        <v>287</v>
      </c>
      <c r="B282" t="s">
        <v>640</v>
      </c>
      <c r="C282" s="2">
        <v>102333</v>
      </c>
      <c r="D282" s="1">
        <v>0.92841784382569881</v>
      </c>
      <c r="E282" s="2">
        <v>7890</v>
      </c>
      <c r="F282" s="1">
        <v>7.1582156174301192E-2</v>
      </c>
      <c r="G282" s="2">
        <v>110223</v>
      </c>
    </row>
    <row r="283" spans="1:7" x14ac:dyDescent="0.4">
      <c r="A283" t="s">
        <v>288</v>
      </c>
      <c r="B283" t="s">
        <v>641</v>
      </c>
      <c r="C283" s="2">
        <v>43359</v>
      </c>
      <c r="D283" s="1">
        <v>1</v>
      </c>
      <c r="E283" s="2">
        <v>0</v>
      </c>
      <c r="F283" s="1">
        <v>0</v>
      </c>
      <c r="G283" s="2">
        <v>43359</v>
      </c>
    </row>
    <row r="284" spans="1:7" x14ac:dyDescent="0.4">
      <c r="A284" t="s">
        <v>289</v>
      </c>
      <c r="B284" t="s">
        <v>642</v>
      </c>
      <c r="C284" s="2">
        <v>75936</v>
      </c>
      <c r="D284" s="1">
        <v>1</v>
      </c>
      <c r="E284" s="2">
        <v>0</v>
      </c>
      <c r="F284" s="1">
        <v>0</v>
      </c>
      <c r="G284" s="2">
        <v>75936</v>
      </c>
    </row>
    <row r="285" spans="1:7" x14ac:dyDescent="0.4">
      <c r="A285" t="s">
        <v>290</v>
      </c>
      <c r="B285" t="s">
        <v>643</v>
      </c>
      <c r="C285" s="2">
        <v>28409</v>
      </c>
      <c r="D285" s="1">
        <v>1</v>
      </c>
      <c r="E285" s="2">
        <v>0</v>
      </c>
      <c r="F285" s="1">
        <v>0</v>
      </c>
      <c r="G285" s="2">
        <v>28409</v>
      </c>
    </row>
    <row r="286" spans="1:7" x14ac:dyDescent="0.4">
      <c r="A286" t="s">
        <v>291</v>
      </c>
      <c r="B286" t="s">
        <v>644</v>
      </c>
      <c r="C286" s="2">
        <v>22529</v>
      </c>
      <c r="D286" s="1">
        <v>0.88221012648314212</v>
      </c>
      <c r="E286" s="2">
        <v>3008</v>
      </c>
      <c r="F286" s="1">
        <v>0.11778987351685789</v>
      </c>
      <c r="G286" s="2">
        <v>25537</v>
      </c>
    </row>
    <row r="287" spans="1:7" x14ac:dyDescent="0.4">
      <c r="A287" t="s">
        <v>292</v>
      </c>
      <c r="B287" t="s">
        <v>645</v>
      </c>
      <c r="C287" s="2">
        <v>6794</v>
      </c>
      <c r="D287" s="1">
        <v>0.84734347717635317</v>
      </c>
      <c r="E287" s="2">
        <v>1224</v>
      </c>
      <c r="F287" s="1">
        <v>0.15265652282364681</v>
      </c>
      <c r="G287" s="2">
        <v>8018</v>
      </c>
    </row>
    <row r="288" spans="1:7" x14ac:dyDescent="0.4">
      <c r="A288" t="s">
        <v>293</v>
      </c>
      <c r="B288" t="s">
        <v>646</v>
      </c>
      <c r="C288" s="2">
        <v>327791</v>
      </c>
      <c r="D288" s="1">
        <v>0.99302319945227724</v>
      </c>
      <c r="E288" s="2">
        <v>2303</v>
      </c>
      <c r="F288" s="1">
        <v>6.9768005477227699E-3</v>
      </c>
      <c r="G288" s="2">
        <v>330094</v>
      </c>
    </row>
    <row r="289" spans="1:7" x14ac:dyDescent="0.4">
      <c r="A289" t="s">
        <v>294</v>
      </c>
      <c r="B289" t="s">
        <v>647</v>
      </c>
      <c r="C289" s="2">
        <v>122203</v>
      </c>
      <c r="D289" s="1">
        <v>1</v>
      </c>
      <c r="E289" s="2">
        <v>0</v>
      </c>
      <c r="F289" s="1">
        <v>0</v>
      </c>
      <c r="G289" s="2">
        <v>122203</v>
      </c>
    </row>
    <row r="290" spans="1:7" x14ac:dyDescent="0.4">
      <c r="A290" t="s">
        <v>295</v>
      </c>
      <c r="B290" t="s">
        <v>648</v>
      </c>
      <c r="C290" s="2">
        <v>57448</v>
      </c>
      <c r="D290" s="1">
        <v>0.81077114147002372</v>
      </c>
      <c r="E290" s="2">
        <v>13408</v>
      </c>
      <c r="F290" s="1">
        <v>0.18922885852997628</v>
      </c>
      <c r="G290" s="2">
        <v>70856</v>
      </c>
    </row>
    <row r="291" spans="1:7" x14ac:dyDescent="0.4">
      <c r="A291" t="s">
        <v>296</v>
      </c>
      <c r="B291" t="s">
        <v>649</v>
      </c>
      <c r="C291" s="2">
        <v>12492</v>
      </c>
      <c r="D291" s="1">
        <v>0.99024970273483948</v>
      </c>
      <c r="E291" s="2">
        <v>123</v>
      </c>
      <c r="F291" s="1">
        <v>9.7502972651605235E-3</v>
      </c>
      <c r="G291" s="2">
        <v>12615</v>
      </c>
    </row>
    <row r="292" spans="1:7" x14ac:dyDescent="0.4">
      <c r="A292" t="s">
        <v>297</v>
      </c>
      <c r="B292" t="s">
        <v>650</v>
      </c>
      <c r="C292" s="2">
        <v>186565</v>
      </c>
      <c r="D292" s="1">
        <v>1</v>
      </c>
      <c r="E292" s="2">
        <v>0</v>
      </c>
      <c r="F292" s="1">
        <v>0</v>
      </c>
      <c r="G292" s="2">
        <v>186565</v>
      </c>
    </row>
    <row r="293" spans="1:7" x14ac:dyDescent="0.4">
      <c r="A293" t="s">
        <v>298</v>
      </c>
      <c r="B293" t="s">
        <v>651</v>
      </c>
      <c r="C293" s="2">
        <v>2909</v>
      </c>
      <c r="D293" s="1">
        <v>1</v>
      </c>
      <c r="E293" s="2">
        <v>0</v>
      </c>
      <c r="F293" s="1">
        <v>0</v>
      </c>
      <c r="G293" s="2">
        <v>2909</v>
      </c>
    </row>
    <row r="294" spans="1:7" x14ac:dyDescent="0.4">
      <c r="A294" t="s">
        <v>299</v>
      </c>
      <c r="B294" t="s">
        <v>652</v>
      </c>
      <c r="C294" s="2">
        <v>82738</v>
      </c>
      <c r="D294" s="1">
        <v>1</v>
      </c>
      <c r="E294" s="2">
        <v>0</v>
      </c>
      <c r="F294" s="1">
        <v>0</v>
      </c>
      <c r="G294" s="2">
        <v>82738</v>
      </c>
    </row>
    <row r="295" spans="1:7" x14ac:dyDescent="0.4">
      <c r="A295" t="s">
        <v>300</v>
      </c>
      <c r="B295" t="s">
        <v>653</v>
      </c>
      <c r="C295" s="2">
        <v>81904</v>
      </c>
      <c r="D295" s="1">
        <v>0.9761516000238365</v>
      </c>
      <c r="E295" s="2">
        <v>2001</v>
      </c>
      <c r="F295" s="1">
        <v>2.3848399976163517E-2</v>
      </c>
      <c r="G295" s="2">
        <v>83905</v>
      </c>
    </row>
    <row r="296" spans="1:7" x14ac:dyDescent="0.4">
      <c r="A296" t="s">
        <v>301</v>
      </c>
      <c r="B296" t="s">
        <v>654</v>
      </c>
      <c r="C296" s="2">
        <v>26136</v>
      </c>
      <c r="D296" s="1">
        <v>0.99870080244554837</v>
      </c>
      <c r="E296" s="2">
        <v>34</v>
      </c>
      <c r="F296" s="1">
        <v>1.2991975544516623E-3</v>
      </c>
      <c r="G296" s="2">
        <v>26170</v>
      </c>
    </row>
    <row r="297" spans="1:7" x14ac:dyDescent="0.4">
      <c r="A297" t="s">
        <v>302</v>
      </c>
      <c r="B297" t="s">
        <v>655</v>
      </c>
      <c r="C297" s="2">
        <v>2983</v>
      </c>
      <c r="D297" s="1">
        <v>0.96381260096930532</v>
      </c>
      <c r="E297" s="2">
        <v>112</v>
      </c>
      <c r="F297" s="1">
        <v>3.6187399030694671E-2</v>
      </c>
      <c r="G297" s="2">
        <v>3095</v>
      </c>
    </row>
    <row r="298" spans="1:7" x14ac:dyDescent="0.4">
      <c r="A298" t="s">
        <v>303</v>
      </c>
      <c r="B298" t="s">
        <v>656</v>
      </c>
      <c r="C298" s="2">
        <v>42129</v>
      </c>
      <c r="D298" s="1">
        <v>0.96846049516103083</v>
      </c>
      <c r="E298" s="2">
        <v>1372</v>
      </c>
      <c r="F298" s="1">
        <v>3.1539504838969216E-2</v>
      </c>
      <c r="G298" s="2">
        <v>43501</v>
      </c>
    </row>
    <row r="299" spans="1:7" x14ac:dyDescent="0.4">
      <c r="A299" t="s">
        <v>304</v>
      </c>
      <c r="B299" t="s">
        <v>657</v>
      </c>
      <c r="C299" s="2">
        <v>24620</v>
      </c>
      <c r="D299" s="1">
        <v>0.99599498361584204</v>
      </c>
      <c r="E299" s="2">
        <v>99</v>
      </c>
      <c r="F299" s="1">
        <v>4.0050163841579348E-3</v>
      </c>
      <c r="G299" s="2">
        <v>24719</v>
      </c>
    </row>
    <row r="300" spans="1:7" x14ac:dyDescent="0.4">
      <c r="A300" t="s">
        <v>305</v>
      </c>
      <c r="B300" t="s">
        <v>658</v>
      </c>
      <c r="C300" s="2">
        <v>38086</v>
      </c>
      <c r="D300" s="1">
        <v>0.98724661724298823</v>
      </c>
      <c r="E300" s="2">
        <v>492</v>
      </c>
      <c r="F300" s="1">
        <v>1.2753382757011768E-2</v>
      </c>
      <c r="G300" s="2">
        <v>38578</v>
      </c>
    </row>
    <row r="301" spans="1:7" x14ac:dyDescent="0.4">
      <c r="A301" t="s">
        <v>306</v>
      </c>
      <c r="B301" t="s">
        <v>659</v>
      </c>
      <c r="C301" s="2">
        <v>37662</v>
      </c>
      <c r="D301" s="1">
        <v>0.99390388726149947</v>
      </c>
      <c r="E301" s="2">
        <v>231</v>
      </c>
      <c r="F301" s="1">
        <v>6.096112738500515E-3</v>
      </c>
      <c r="G301" s="2">
        <v>37893</v>
      </c>
    </row>
    <row r="302" spans="1:7" x14ac:dyDescent="0.4">
      <c r="A302" t="s">
        <v>307</v>
      </c>
      <c r="B302" t="s">
        <v>660</v>
      </c>
      <c r="C302" s="2">
        <v>48298</v>
      </c>
      <c r="D302" s="1">
        <v>0.99274423958397562</v>
      </c>
      <c r="E302" s="2">
        <v>353</v>
      </c>
      <c r="F302" s="1">
        <v>7.2557604160243365E-3</v>
      </c>
      <c r="G302" s="2">
        <v>48651</v>
      </c>
    </row>
    <row r="303" spans="1:7" x14ac:dyDescent="0.4">
      <c r="A303" t="s">
        <v>308</v>
      </c>
      <c r="B303" t="s">
        <v>661</v>
      </c>
      <c r="C303" s="2">
        <v>81024</v>
      </c>
      <c r="D303" s="1">
        <v>0.9889779926031711</v>
      </c>
      <c r="E303" s="2">
        <v>903</v>
      </c>
      <c r="F303" s="1">
        <v>1.1022007396828884E-2</v>
      </c>
      <c r="G303" s="2">
        <v>81927</v>
      </c>
    </row>
    <row r="304" spans="1:7" x14ac:dyDescent="0.4">
      <c r="A304" t="s">
        <v>309</v>
      </c>
      <c r="B304" t="s">
        <v>662</v>
      </c>
      <c r="C304" s="2">
        <v>52985</v>
      </c>
      <c r="D304" s="1">
        <v>0.98497945829383005</v>
      </c>
      <c r="E304" s="2">
        <v>808</v>
      </c>
      <c r="F304" s="1">
        <v>1.5020541706169947E-2</v>
      </c>
      <c r="G304" s="2">
        <v>53793</v>
      </c>
    </row>
    <row r="305" spans="1:7" x14ac:dyDescent="0.4">
      <c r="A305" t="s">
        <v>310</v>
      </c>
      <c r="B305" t="s">
        <v>663</v>
      </c>
      <c r="C305" s="2">
        <v>32614</v>
      </c>
      <c r="D305" s="1">
        <v>0.97804834163018051</v>
      </c>
      <c r="E305" s="2">
        <v>732</v>
      </c>
      <c r="F305" s="1">
        <v>2.1951658369819469E-2</v>
      </c>
      <c r="G305" s="2">
        <v>33346</v>
      </c>
    </row>
    <row r="306" spans="1:7" x14ac:dyDescent="0.4">
      <c r="A306" t="s">
        <v>311</v>
      </c>
      <c r="B306" t="s">
        <v>664</v>
      </c>
      <c r="C306" s="2">
        <v>50458</v>
      </c>
      <c r="D306" s="1">
        <v>0.98952776906181361</v>
      </c>
      <c r="E306" s="2">
        <v>534</v>
      </c>
      <c r="F306" s="1">
        <v>1.0472230938186382E-2</v>
      </c>
      <c r="G306" s="2">
        <v>50992</v>
      </c>
    </row>
    <row r="307" spans="1:7" x14ac:dyDescent="0.4">
      <c r="A307" t="s">
        <v>312</v>
      </c>
      <c r="B307" t="s">
        <v>665</v>
      </c>
      <c r="C307" s="2">
        <v>101778</v>
      </c>
      <c r="D307" s="1">
        <v>0.86034539598813176</v>
      </c>
      <c r="E307" s="2">
        <v>16521</v>
      </c>
      <c r="F307" s="1">
        <v>0.13965460401186824</v>
      </c>
      <c r="G307" s="2">
        <v>118299</v>
      </c>
    </row>
    <row r="308" spans="1:7" x14ac:dyDescent="0.4">
      <c r="A308" t="s">
        <v>313</v>
      </c>
      <c r="B308" t="s">
        <v>666</v>
      </c>
      <c r="C308" s="2">
        <v>23530</v>
      </c>
      <c r="D308" s="1">
        <v>1</v>
      </c>
      <c r="E308" s="2">
        <v>0</v>
      </c>
      <c r="F308" s="1">
        <v>0</v>
      </c>
      <c r="G308" s="2">
        <v>23530</v>
      </c>
    </row>
    <row r="309" spans="1:7" x14ac:dyDescent="0.4">
      <c r="A309" t="s">
        <v>314</v>
      </c>
      <c r="B309" t="s">
        <v>667</v>
      </c>
      <c r="C309" s="2">
        <v>320120</v>
      </c>
      <c r="D309" s="1">
        <v>0.97723290330852497</v>
      </c>
      <c r="E309" s="2">
        <v>7458</v>
      </c>
      <c r="F309" s="1">
        <v>2.2767096691475006E-2</v>
      </c>
      <c r="G309" s="2">
        <v>327578</v>
      </c>
    </row>
    <row r="310" spans="1:7" x14ac:dyDescent="0.4">
      <c r="A310" t="s">
        <v>315</v>
      </c>
      <c r="B310" t="s">
        <v>668</v>
      </c>
      <c r="C310" s="2">
        <v>25368</v>
      </c>
      <c r="D310" s="1">
        <v>1</v>
      </c>
      <c r="E310" s="2">
        <v>0</v>
      </c>
      <c r="F310" s="1">
        <v>0</v>
      </c>
      <c r="G310" s="2">
        <v>25368</v>
      </c>
    </row>
    <row r="311" spans="1:7" x14ac:dyDescent="0.4">
      <c r="A311" t="s">
        <v>316</v>
      </c>
      <c r="B311" t="s">
        <v>669</v>
      </c>
      <c r="C311" s="2">
        <v>26234</v>
      </c>
      <c r="D311" s="1">
        <v>0.83066303590652901</v>
      </c>
      <c r="E311" s="2">
        <v>5348</v>
      </c>
      <c r="F311" s="1">
        <v>0.16933696409347096</v>
      </c>
      <c r="G311" s="2">
        <v>31582</v>
      </c>
    </row>
    <row r="312" spans="1:7" x14ac:dyDescent="0.4">
      <c r="A312" t="s">
        <v>317</v>
      </c>
      <c r="B312" t="s">
        <v>670</v>
      </c>
      <c r="C312" s="2">
        <v>10923</v>
      </c>
      <c r="D312" s="1">
        <v>1</v>
      </c>
      <c r="E312" s="2">
        <v>0</v>
      </c>
      <c r="F312" s="1">
        <v>0</v>
      </c>
      <c r="G312" s="2">
        <v>10923</v>
      </c>
    </row>
    <row r="313" spans="1:7" x14ac:dyDescent="0.4">
      <c r="A313" t="s">
        <v>318</v>
      </c>
      <c r="B313" t="s">
        <v>671</v>
      </c>
      <c r="C313" s="2">
        <v>176400</v>
      </c>
      <c r="D313" s="1">
        <v>0.9778053701691759</v>
      </c>
      <c r="E313" s="2">
        <v>4004</v>
      </c>
      <c r="F313" s="1">
        <v>2.219462983082415E-2</v>
      </c>
      <c r="G313" s="2">
        <v>180404</v>
      </c>
    </row>
    <row r="314" spans="1:7" x14ac:dyDescent="0.4">
      <c r="A314" t="s">
        <v>319</v>
      </c>
      <c r="B314" t="s">
        <v>672</v>
      </c>
      <c r="C314" s="2">
        <v>262249</v>
      </c>
      <c r="D314" s="1">
        <v>0.97797907172744025</v>
      </c>
      <c r="E314" s="2">
        <v>5905</v>
      </c>
      <c r="F314" s="1">
        <v>2.2020928272559796E-2</v>
      </c>
      <c r="G314" s="2">
        <v>268154</v>
      </c>
    </row>
    <row r="315" spans="1:7" x14ac:dyDescent="0.4">
      <c r="A315" t="s">
        <v>320</v>
      </c>
      <c r="B315" t="s">
        <v>673</v>
      </c>
      <c r="C315" s="2">
        <v>50078</v>
      </c>
      <c r="D315" s="1">
        <v>1</v>
      </c>
      <c r="E315" s="2">
        <v>0</v>
      </c>
      <c r="F315" s="1">
        <v>0</v>
      </c>
      <c r="G315" s="2">
        <v>50078</v>
      </c>
    </row>
    <row r="316" spans="1:7" x14ac:dyDescent="0.4">
      <c r="A316" t="s">
        <v>321</v>
      </c>
      <c r="B316" t="s">
        <v>674</v>
      </c>
      <c r="C316" s="2">
        <v>289595</v>
      </c>
      <c r="D316" s="1">
        <v>0.98548293240681817</v>
      </c>
      <c r="E316" s="2">
        <v>4266</v>
      </c>
      <c r="F316" s="1">
        <v>1.4517067593181811E-2</v>
      </c>
      <c r="G316" s="2">
        <v>293861</v>
      </c>
    </row>
    <row r="317" spans="1:7" x14ac:dyDescent="0.4">
      <c r="A317" t="s">
        <v>322</v>
      </c>
      <c r="B317" t="s">
        <v>675</v>
      </c>
      <c r="C317" s="2">
        <v>23446</v>
      </c>
      <c r="D317" s="1">
        <v>0.94126620900076274</v>
      </c>
      <c r="E317" s="2">
        <v>1463</v>
      </c>
      <c r="F317" s="1">
        <v>5.8733790999237222E-2</v>
      </c>
      <c r="G317" s="2">
        <v>24909</v>
      </c>
    </row>
    <row r="318" spans="1:7" x14ac:dyDescent="0.4">
      <c r="A318" t="s">
        <v>323</v>
      </c>
      <c r="B318" t="s">
        <v>676</v>
      </c>
      <c r="C318" s="2">
        <v>30459</v>
      </c>
      <c r="D318" s="1">
        <v>0.90684172918899608</v>
      </c>
      <c r="E318" s="2">
        <v>3129</v>
      </c>
      <c r="F318" s="1">
        <v>9.3158270811003932E-2</v>
      </c>
      <c r="G318" s="2">
        <v>33588</v>
      </c>
    </row>
    <row r="319" spans="1:7" x14ac:dyDescent="0.4">
      <c r="A319" t="s">
        <v>324</v>
      </c>
      <c r="B319" t="s">
        <v>677</v>
      </c>
      <c r="C319" s="2">
        <v>30221</v>
      </c>
      <c r="D319" s="1">
        <v>0.86874407106102858</v>
      </c>
      <c r="E319" s="2">
        <v>4566</v>
      </c>
      <c r="F319" s="1">
        <v>0.13125592893897145</v>
      </c>
      <c r="G319" s="2">
        <v>34787</v>
      </c>
    </row>
    <row r="320" spans="1:7" x14ac:dyDescent="0.4">
      <c r="A320" t="s">
        <v>325</v>
      </c>
      <c r="B320" t="s">
        <v>678</v>
      </c>
      <c r="C320" s="2">
        <v>16058</v>
      </c>
      <c r="D320" s="1">
        <v>0.87806211723534555</v>
      </c>
      <c r="E320" s="2">
        <v>2230</v>
      </c>
      <c r="F320" s="1">
        <v>0.12193788276465442</v>
      </c>
      <c r="G320" s="2">
        <v>18288</v>
      </c>
    </row>
    <row r="321" spans="1:7" x14ac:dyDescent="0.4">
      <c r="A321" t="s">
        <v>326</v>
      </c>
      <c r="B321" t="s">
        <v>679</v>
      </c>
      <c r="C321" s="2">
        <v>41037</v>
      </c>
      <c r="D321" s="1">
        <v>0.90369962563312045</v>
      </c>
      <c r="E321" s="2">
        <v>4373</v>
      </c>
      <c r="F321" s="1">
        <v>9.6300374366879549E-2</v>
      </c>
      <c r="G321" s="2">
        <v>45410</v>
      </c>
    </row>
    <row r="322" spans="1:7" x14ac:dyDescent="0.4">
      <c r="A322" t="s">
        <v>327</v>
      </c>
      <c r="B322" t="s">
        <v>680</v>
      </c>
      <c r="C322" s="2">
        <v>61048</v>
      </c>
      <c r="D322" s="1">
        <v>0.88819053438668472</v>
      </c>
      <c r="E322" s="2">
        <v>7685</v>
      </c>
      <c r="F322" s="1">
        <v>0.1118094656133153</v>
      </c>
      <c r="G322" s="2">
        <v>68733</v>
      </c>
    </row>
    <row r="323" spans="1:7" x14ac:dyDescent="0.4">
      <c r="A323" t="s">
        <v>328</v>
      </c>
      <c r="B323" t="s">
        <v>681</v>
      </c>
      <c r="C323" s="2">
        <v>23222</v>
      </c>
      <c r="D323" s="1">
        <v>0.93765646450779294</v>
      </c>
      <c r="E323" s="2">
        <v>1544</v>
      </c>
      <c r="F323" s="1">
        <v>6.2343535492207058E-2</v>
      </c>
      <c r="G323" s="2">
        <v>24766</v>
      </c>
    </row>
    <row r="324" spans="1:7" x14ac:dyDescent="0.4">
      <c r="A324" t="s">
        <v>329</v>
      </c>
      <c r="B324" t="s">
        <v>682</v>
      </c>
      <c r="C324" s="2">
        <v>76046</v>
      </c>
      <c r="D324" s="1">
        <v>0.88856431767991306</v>
      </c>
      <c r="E324" s="2">
        <v>9537</v>
      </c>
      <c r="F324" s="1">
        <v>0.11143568232008694</v>
      </c>
      <c r="G324" s="2">
        <v>85583</v>
      </c>
    </row>
    <row r="325" spans="1:7" x14ac:dyDescent="0.4">
      <c r="A325" t="s">
        <v>330</v>
      </c>
      <c r="B325" t="s">
        <v>683</v>
      </c>
      <c r="C325" s="2">
        <v>79626</v>
      </c>
      <c r="D325" s="1">
        <v>0.99977399427452163</v>
      </c>
      <c r="E325" s="2">
        <v>18</v>
      </c>
      <c r="F325" s="1">
        <v>2.2600572547837878E-4</v>
      </c>
      <c r="G325" s="2">
        <v>79644</v>
      </c>
    </row>
    <row r="326" spans="1:7" x14ac:dyDescent="0.4">
      <c r="A326" t="s">
        <v>331</v>
      </c>
      <c r="B326" t="s">
        <v>684</v>
      </c>
      <c r="C326" s="2">
        <v>40002</v>
      </c>
      <c r="D326" s="1">
        <v>0.99997500187485944</v>
      </c>
      <c r="E326" s="2">
        <v>1</v>
      </c>
      <c r="F326" s="1">
        <v>2.4998125140614454E-5</v>
      </c>
      <c r="G326" s="2">
        <v>40003</v>
      </c>
    </row>
    <row r="327" spans="1:7" x14ac:dyDescent="0.4">
      <c r="A327" t="s">
        <v>332</v>
      </c>
      <c r="B327" t="s">
        <v>685</v>
      </c>
      <c r="C327" s="2">
        <v>25659</v>
      </c>
      <c r="D327" s="1">
        <v>1</v>
      </c>
      <c r="E327" s="2">
        <v>0</v>
      </c>
      <c r="F327" s="1">
        <v>0</v>
      </c>
      <c r="G327" s="2">
        <v>25659</v>
      </c>
    </row>
    <row r="328" spans="1:7" x14ac:dyDescent="0.4">
      <c r="A328" t="s">
        <v>333</v>
      </c>
      <c r="B328" t="s">
        <v>686</v>
      </c>
      <c r="C328" s="2">
        <v>60465</v>
      </c>
      <c r="D328" s="1">
        <v>1</v>
      </c>
      <c r="E328" s="2">
        <v>0</v>
      </c>
      <c r="F328" s="1">
        <v>0</v>
      </c>
      <c r="G328" s="2">
        <v>60465</v>
      </c>
    </row>
    <row r="329" spans="1:7" x14ac:dyDescent="0.4">
      <c r="A329" t="s">
        <v>334</v>
      </c>
      <c r="B329" t="s">
        <v>687</v>
      </c>
      <c r="C329" s="2">
        <v>62336</v>
      </c>
      <c r="D329" s="1">
        <v>0.99974339235309218</v>
      </c>
      <c r="E329" s="2">
        <v>16</v>
      </c>
      <c r="F329" s="1">
        <v>2.5660764690787786E-4</v>
      </c>
      <c r="G329" s="2">
        <v>62352</v>
      </c>
    </row>
    <row r="330" spans="1:7" x14ac:dyDescent="0.4">
      <c r="A330" t="s">
        <v>335</v>
      </c>
      <c r="B330" t="s">
        <v>688</v>
      </c>
      <c r="C330" s="2">
        <v>30880</v>
      </c>
      <c r="D330" s="1">
        <v>1</v>
      </c>
      <c r="E330" s="2">
        <v>0</v>
      </c>
      <c r="F330" s="1">
        <v>0</v>
      </c>
      <c r="G330" s="2">
        <v>30880</v>
      </c>
    </row>
    <row r="331" spans="1:7" x14ac:dyDescent="0.4">
      <c r="A331" t="s">
        <v>336</v>
      </c>
      <c r="B331" t="s">
        <v>689</v>
      </c>
      <c r="C331" s="2">
        <v>56487</v>
      </c>
      <c r="D331" s="1">
        <v>0.99998229712505315</v>
      </c>
      <c r="E331" s="2">
        <v>1</v>
      </c>
      <c r="F331" s="1">
        <v>1.7702874946891374E-5</v>
      </c>
      <c r="G331" s="2">
        <v>56488</v>
      </c>
    </row>
    <row r="332" spans="1:7" x14ac:dyDescent="0.4">
      <c r="A332" t="s">
        <v>337</v>
      </c>
      <c r="B332" t="s">
        <v>690</v>
      </c>
      <c r="C332" s="2">
        <v>87850</v>
      </c>
      <c r="D332" s="1">
        <v>0.97343956031779455</v>
      </c>
      <c r="E332" s="2">
        <v>2397</v>
      </c>
      <c r="F332" s="1">
        <v>2.6560439682205502E-2</v>
      </c>
      <c r="G332" s="2">
        <v>90247</v>
      </c>
    </row>
    <row r="333" spans="1:7" x14ac:dyDescent="0.4">
      <c r="A333" t="s">
        <v>338</v>
      </c>
      <c r="B333" t="s">
        <v>691</v>
      </c>
      <c r="C333" s="2">
        <v>102376</v>
      </c>
      <c r="D333" s="1">
        <v>1</v>
      </c>
      <c r="E333" s="2">
        <v>0</v>
      </c>
      <c r="F333" s="1">
        <v>0</v>
      </c>
      <c r="G333" s="2">
        <v>102376</v>
      </c>
    </row>
    <row r="334" spans="1:7" x14ac:dyDescent="0.4">
      <c r="A334" t="s">
        <v>339</v>
      </c>
      <c r="B334" t="s">
        <v>692</v>
      </c>
      <c r="C334" s="2">
        <v>90875</v>
      </c>
      <c r="D334" s="1">
        <v>0.95776859678337301</v>
      </c>
      <c r="E334" s="2">
        <v>4007</v>
      </c>
      <c r="F334" s="1">
        <v>4.2231403216626967E-2</v>
      </c>
      <c r="G334" s="2">
        <v>94882</v>
      </c>
    </row>
    <row r="335" spans="1:7" x14ac:dyDescent="0.4">
      <c r="A335" t="s">
        <v>340</v>
      </c>
      <c r="B335" t="s">
        <v>693</v>
      </c>
      <c r="C335" s="2">
        <v>47591</v>
      </c>
      <c r="D335" s="1">
        <v>0.69782548131204269</v>
      </c>
      <c r="E335" s="2">
        <v>20608</v>
      </c>
      <c r="F335" s="1">
        <v>0.30217451868795731</v>
      </c>
      <c r="G335" s="2">
        <v>68199</v>
      </c>
    </row>
    <row r="336" spans="1:7" x14ac:dyDescent="0.4">
      <c r="A336" t="s">
        <v>341</v>
      </c>
      <c r="B336" t="s">
        <v>694</v>
      </c>
      <c r="C336" s="2">
        <v>28476</v>
      </c>
      <c r="D336" s="1">
        <v>0.99043511530033734</v>
      </c>
      <c r="E336" s="2">
        <v>275</v>
      </c>
      <c r="F336" s="1">
        <v>9.5648846996626204E-3</v>
      </c>
      <c r="G336" s="2">
        <v>28751</v>
      </c>
    </row>
    <row r="337" spans="1:7" x14ac:dyDescent="0.4">
      <c r="A337" t="s">
        <v>342</v>
      </c>
      <c r="B337" t="s">
        <v>695</v>
      </c>
      <c r="C337" s="2">
        <v>25293</v>
      </c>
      <c r="D337" s="1">
        <v>0.96035994988039641</v>
      </c>
      <c r="E337" s="2">
        <v>1044</v>
      </c>
      <c r="F337" s="1">
        <v>3.9640050119603601E-2</v>
      </c>
      <c r="G337" s="2">
        <v>26337</v>
      </c>
    </row>
    <row r="338" spans="1:7" x14ac:dyDescent="0.4">
      <c r="A338" t="s">
        <v>343</v>
      </c>
      <c r="B338" t="s">
        <v>696</v>
      </c>
      <c r="C338" s="2">
        <v>37246</v>
      </c>
      <c r="D338" s="1">
        <v>1</v>
      </c>
      <c r="E338" s="2">
        <v>0</v>
      </c>
      <c r="F338" s="1">
        <v>0</v>
      </c>
      <c r="G338" s="2">
        <v>37246</v>
      </c>
    </row>
    <row r="339" spans="1:7" x14ac:dyDescent="0.4">
      <c r="A339" t="s">
        <v>344</v>
      </c>
      <c r="B339" t="s">
        <v>697</v>
      </c>
      <c r="C339" s="2">
        <v>28040</v>
      </c>
      <c r="D339" s="1">
        <v>0.8778960551033187</v>
      </c>
      <c r="E339" s="2">
        <v>3900</v>
      </c>
      <c r="F339" s="1">
        <v>0.12210394489668128</v>
      </c>
      <c r="G339" s="2">
        <v>31940</v>
      </c>
    </row>
    <row r="340" spans="1:7" x14ac:dyDescent="0.4">
      <c r="A340" t="s">
        <v>345</v>
      </c>
      <c r="B340" t="s">
        <v>698</v>
      </c>
      <c r="C340" s="2">
        <v>4881</v>
      </c>
      <c r="D340" s="1">
        <v>0.85933098591549295</v>
      </c>
      <c r="E340" s="2">
        <v>799</v>
      </c>
      <c r="F340" s="1">
        <v>0.14066901408450705</v>
      </c>
      <c r="G340" s="2">
        <v>5680</v>
      </c>
    </row>
    <row r="341" spans="1:7" x14ac:dyDescent="0.4">
      <c r="A341" t="s">
        <v>346</v>
      </c>
      <c r="B341" t="s">
        <v>699</v>
      </c>
      <c r="C341" s="2">
        <v>8643</v>
      </c>
      <c r="D341" s="1">
        <v>0.98350022758306777</v>
      </c>
      <c r="E341" s="2">
        <v>145</v>
      </c>
      <c r="F341" s="1">
        <v>1.6499772416932179E-2</v>
      </c>
      <c r="G341" s="2">
        <v>8788</v>
      </c>
    </row>
    <row r="342" spans="1:7" x14ac:dyDescent="0.4">
      <c r="A342" t="s">
        <v>347</v>
      </c>
      <c r="B342" t="s">
        <v>700</v>
      </c>
      <c r="C342" s="2">
        <v>27375</v>
      </c>
      <c r="D342" s="1">
        <v>0.98680653184816702</v>
      </c>
      <c r="E342" s="2">
        <v>366</v>
      </c>
      <c r="F342" s="1">
        <v>1.3193468151833027E-2</v>
      </c>
      <c r="G342" s="2">
        <v>27741</v>
      </c>
    </row>
    <row r="343" spans="1:7" x14ac:dyDescent="0.4">
      <c r="A343" t="s">
        <v>348</v>
      </c>
      <c r="B343" t="s">
        <v>701</v>
      </c>
      <c r="C343" s="2">
        <v>133405</v>
      </c>
      <c r="D343" s="1">
        <v>0.93850028491631898</v>
      </c>
      <c r="E343" s="2">
        <v>8742</v>
      </c>
      <c r="F343" s="1">
        <v>6.1499715083680975E-2</v>
      </c>
      <c r="G343" s="2">
        <v>142147</v>
      </c>
    </row>
    <row r="344" spans="1:7" x14ac:dyDescent="0.4">
      <c r="A344" t="s">
        <v>349</v>
      </c>
      <c r="B344" t="s">
        <v>702</v>
      </c>
      <c r="C344" s="2">
        <v>50938</v>
      </c>
      <c r="D344" s="1">
        <v>1</v>
      </c>
      <c r="E344" s="2">
        <v>0</v>
      </c>
      <c r="F344" s="1">
        <v>0</v>
      </c>
      <c r="G344" s="2">
        <v>50938</v>
      </c>
    </row>
    <row r="345" spans="1:7" x14ac:dyDescent="0.4">
      <c r="A345" t="s">
        <v>350</v>
      </c>
      <c r="B345" t="s">
        <v>703</v>
      </c>
      <c r="C345" s="2">
        <v>53336</v>
      </c>
      <c r="D345" s="1">
        <v>1</v>
      </c>
      <c r="E345" s="2">
        <v>0</v>
      </c>
      <c r="F345" s="1">
        <v>0</v>
      </c>
      <c r="G345" s="2">
        <v>53336</v>
      </c>
    </row>
    <row r="346" spans="1:7" x14ac:dyDescent="0.4">
      <c r="A346" t="s">
        <v>351</v>
      </c>
      <c r="B346" t="s">
        <v>704</v>
      </c>
      <c r="C346" s="2">
        <v>40021</v>
      </c>
      <c r="D346" s="1">
        <v>0.99290445828268048</v>
      </c>
      <c r="E346" s="2">
        <v>286</v>
      </c>
      <c r="F346" s="1">
        <v>7.0955417173195721E-3</v>
      </c>
      <c r="G346" s="2">
        <v>40307</v>
      </c>
    </row>
    <row r="347" spans="1:7" x14ac:dyDescent="0.4">
      <c r="A347" t="s">
        <v>352</v>
      </c>
      <c r="B347" t="s">
        <v>705</v>
      </c>
      <c r="C347" s="2">
        <v>44449</v>
      </c>
      <c r="D347" s="1">
        <v>0.99327374301675975</v>
      </c>
      <c r="E347" s="2">
        <v>301</v>
      </c>
      <c r="F347" s="1">
        <v>6.7262569832402235E-3</v>
      </c>
      <c r="G347" s="2">
        <v>44750</v>
      </c>
    </row>
    <row r="348" spans="1:7" x14ac:dyDescent="0.4">
      <c r="A348" t="s">
        <v>353</v>
      </c>
      <c r="B348" t="s">
        <v>706</v>
      </c>
      <c r="C348" s="2">
        <v>47611</v>
      </c>
      <c r="D348" s="1">
        <v>1</v>
      </c>
      <c r="E348" s="2">
        <v>0</v>
      </c>
      <c r="F348" s="1">
        <v>0</v>
      </c>
      <c r="G348" s="2">
        <v>47611</v>
      </c>
    </row>
    <row r="349" spans="1:7" x14ac:dyDescent="0.4">
      <c r="A349" t="s">
        <v>354</v>
      </c>
      <c r="B349" t="s">
        <v>707</v>
      </c>
      <c r="C349" s="2">
        <v>35266</v>
      </c>
      <c r="D349" s="1">
        <v>0.7595356550580431</v>
      </c>
      <c r="E349" s="2">
        <v>11165</v>
      </c>
      <c r="F349" s="1">
        <v>0.24046434494195687</v>
      </c>
      <c r="G349" s="2">
        <v>46431</v>
      </c>
    </row>
    <row r="350" spans="1:7" x14ac:dyDescent="0.4">
      <c r="A350" t="s">
        <v>355</v>
      </c>
      <c r="B350" t="s">
        <v>708</v>
      </c>
      <c r="C350" s="2">
        <v>40751</v>
      </c>
      <c r="D350" s="1">
        <v>0.86263759525825567</v>
      </c>
      <c r="E350" s="2">
        <v>6489</v>
      </c>
      <c r="F350" s="1">
        <v>0.1373624047417443</v>
      </c>
      <c r="G350" s="2">
        <v>47240</v>
      </c>
    </row>
    <row r="351" spans="1:7" x14ac:dyDescent="0.4">
      <c r="A351" t="s">
        <v>356</v>
      </c>
      <c r="B351" t="s">
        <v>709</v>
      </c>
      <c r="C351" s="2">
        <v>20776</v>
      </c>
      <c r="D351" s="1">
        <v>0.99630748573346761</v>
      </c>
      <c r="E351" s="2">
        <v>77</v>
      </c>
      <c r="F351" s="1">
        <v>3.6925142665323934E-3</v>
      </c>
      <c r="G351" s="2">
        <v>20853</v>
      </c>
    </row>
    <row r="352" spans="1:7" x14ac:dyDescent="0.4">
      <c r="A352" t="s">
        <v>357</v>
      </c>
      <c r="B352" t="s">
        <v>710</v>
      </c>
      <c r="C352" s="2">
        <v>34682</v>
      </c>
      <c r="D352" s="1">
        <v>0.98927491585372807</v>
      </c>
      <c r="E352" s="2">
        <v>376</v>
      </c>
      <c r="F352" s="1">
        <v>1.0725084146271891E-2</v>
      </c>
      <c r="G352" s="2">
        <v>35058</v>
      </c>
    </row>
    <row r="353" spans="1:7" x14ac:dyDescent="0.4">
      <c r="A353" t="s">
        <v>358</v>
      </c>
      <c r="B353" t="s">
        <v>711</v>
      </c>
      <c r="C353" s="2">
        <v>55738</v>
      </c>
      <c r="D353" s="1">
        <v>0.84712068939313345</v>
      </c>
      <c r="E353" s="2">
        <v>10059</v>
      </c>
      <c r="F353" s="1">
        <v>0.15287931060686658</v>
      </c>
      <c r="G353" s="2">
        <v>65797</v>
      </c>
    </row>
    <row r="354" spans="1:7" ht="19.5" thickBot="1" x14ac:dyDescent="0.45">
      <c r="A354" s="5" t="s">
        <v>359</v>
      </c>
      <c r="B354" s="5" t="s">
        <v>712</v>
      </c>
      <c r="C354" s="6">
        <v>62698</v>
      </c>
      <c r="D354" s="7">
        <v>0.99208835722649447</v>
      </c>
      <c r="E354" s="6">
        <v>500</v>
      </c>
      <c r="F354" s="7">
        <v>7.9116427735054905E-3</v>
      </c>
      <c r="G354" s="6">
        <v>63198</v>
      </c>
    </row>
    <row r="355" spans="1:7" ht="19.5" thickTop="1" x14ac:dyDescent="0.4">
      <c r="A355" t="s">
        <v>713</v>
      </c>
      <c r="B355" t="s">
        <v>714</v>
      </c>
      <c r="C355" s="3">
        <f>SUM(C2:C354)</f>
        <v>20596570</v>
      </c>
      <c r="D355" s="1">
        <f>C355/G355</f>
        <v>0.93475995406024326</v>
      </c>
      <c r="E355" s="3">
        <f>SUM(E2:E354)</f>
        <v>1437504</v>
      </c>
      <c r="F355" s="1">
        <f>E355/G355</f>
        <v>6.5240045939756755E-2</v>
      </c>
      <c r="G355" s="3">
        <f>SUM(G2:G354)</f>
        <v>22034074</v>
      </c>
    </row>
  </sheetData>
  <phoneticPr fontId="1"/>
  <conditionalFormatting sqref="D2:D35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{0456EAFC-7322-4358-BF5B-9A31465449E8}</x14:id>
        </ext>
      </extLst>
    </cfRule>
  </conditionalFormatting>
  <conditionalFormatting sqref="F2:F35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{4FAFCBAB-5ECB-47D3-BCEC-D9A3349007F1}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56EAFC-7322-4358-BF5B-9A3146544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D2:D355</xm:sqref>
        </x14:conditionalFormatting>
        <x14:conditionalFormatting xmlns:xm="http://schemas.microsoft.com/office/excel/2006/main">
          <x14:cfRule type="dataBar" id="{4FAFCBAB-5ECB-47D3-BCEC-D9A3349007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F2:F355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L l N U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L l N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T V F l e k n X B 0 A E A A O s F A A A T A B w A R m 9 y b X V s Y X M v U 2 V j d G l v b j E u b S C i G A A o o B Q A A A A A A A A A A A A A A A A A A A A A A A A A A A D t k k 9 r 1 E A Y x u 8 L + x 2 G e M n C E L a r V l B y k K 1 / C i L K r g d p J E y z r 9 3 B y U y Z m V S X U n A 3 i h v 1 0 E t x Q d E K H h Q P / k E E b f 0 0 Y 7 L 6 L R w b u 1 V w L T 0 K z W U y 8 + Z 5 n v m F R 0 G k q e C o V a 4 z p 6 q V a k V 1 i Y Q O W m Z E A 0 n C R r 1 x N G S i U w + 7 Q J e 6 O l R J H B P Z Q z 5 i o K s V Z B 8 z + G L S b T P 4 Z A + b a s W b E 1 E S A 9 f u W c r A a w q u 7 U a 5 T v N k c E W B V M E F E R E W X h W J 9 Q x V l 9 4 k N 5 J g V 6 W C c / O t Y L 9 8 L 1 I r T g 0 v z A G j M d U g f Q c 7 G D U F S 2 K u / B M Y n e G R 6 F C + 5 M 8 e r 9 d n M L q c C A 0 t 3 W P g 7 7 1 6 F w W H a z V c g h S j e 8 X m t u l v m M F D 0 3 9 m 0 p F J U 5 P e t n T F x l t L 1 y a L V n N J i t g a n A f S s T T u B B + j h V + j 0 4 y 1 L C K R y t c y 2 Q v I X 2 T F 4 w + T g P z p g 4 l p W x K u r g s Z l w j t 3 j I o 9 9 8 X w q u r T k R 1 z 3 J r + z n S c E u v Y V Q e h p Y e 7 G S e 6 9 l j 3 k + 7 n V G + 9 X n 8 J h t n r 7 6 / H l n f I r 2 b b 7 4 r n m R m c P / r 1 k d r e i B J n r 3 P 1 4 e 7 + T y J F 0 F O 1 4 z v P D f 9 R w e K K S X T Y 9 a H 3 1 4 O / + a 4 V q t W K J / 2 1 3 9 v + h F n 3 6 6 7 j Z p z W P j / p P B / T g 7 7 v t P 3 H 1 B L A Q I t A B Q A A g A I A C 5 T V F l M e H l t p A A A A P U A A A A S A A A A A A A A A A A A A A A A A A A A A A B D b 2 5 m a W c v U G F j a 2 F n Z S 5 4 b W x Q S w E C L Q A U A A I A C A A u U 1 R Z D 8 r p q 6 Q A A A D p A A A A E w A A A A A A A A A A A A A A A A D w A A A A W 0 N v b n R l b n R f V H l w Z X N d L n h t b F B L A Q I t A B Q A A g A I A C 5 T V F l e k n X B 0 A E A A O s F A A A T A A A A A A A A A A A A A A A A A O E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e A A A A A A A A 8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s Y X R l Y X V f M j A y M 1 9 s b 2 Q w X 2 h l a W d o d F 9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y M T J i Y z E t N z A 2 Y S 0 0 N W Q z L W I y O T Y t N z Y 5 Z T Q w M j M 1 Y j I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w M T o w N T o 1 O S 4 z N T U 5 M z A 1 W i I g L z 4 8 R W 5 0 c n k g V H l w Z T 0 i R m l s b E N v b H V t b l R 5 c G V z I i B W Y W x 1 Z T 0 i c 0 J n T U R C U U 1 G Q X c 9 P S I g L z 4 8 R W 5 0 c n k g V H l w Z T 0 i R m l s b E N v b H V t b k 5 h b W V z I i B W Y W x 1 Z T 0 i c 1 s m c X V v d D t j a X R 5 J n F 1 b 3 Q 7 L C Z x d W 9 0 O 2 N p d H l f Y 2 9 k Z S Z x d W 9 0 O y w m c X V v d D v l u 7 r n r 4 n n i a n p q 5 j j g Z X m g 4 X l o L H m n I n j g o r k u 7 b m l b A m c X V v d D s s J n F 1 b 3 Q 7 5 b u 6 5 6 + J 5 4 m p 6 a u Y 4 4 G V 5 o O F 5 a C x 5 p y J 4 4 K K 5 Y m y 5 Z C I J n F 1 b 3 Q 7 L C Z x d W 9 0 O + W 7 u u e v i e e J q e m r m O O B l e a D h e W g s e e E o e O B l + S 7 t u a V s C Z x d W 9 0 O y w m c X V v d D v l u 7 r n r 4 n n i a n p q 5 j j g Z X m g 4 X l o L H n h K H j g Z f l i b L l k I g m c X V v d D s s J n F 1 b 3 Q 7 5 Z C I 6 K i I 5 L u 2 5 p W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d G V h d V 8 y M D I z X 2 x v Z D B f a G V p Z 2 h 0 X 3 N 1 b W 1 h c n k v Q X V 0 b 1 J l b W 9 2 Z W R D b 2 x 1 b W 5 z M S 5 7 Y 2 l 0 e S w w f S Z x d W 9 0 O y w m c X V v d D t T Z W N 0 a W 9 u M S 9 w b G F 0 Z W F 1 X z I w M j N f b G 9 k M F 9 o Z W l n a H R f c 3 V t b W F y e S 9 B d X R v U m V t b 3 Z l Z E N v b H V t b n M x L n t j a X R 5 X 2 N v Z G U s M X 0 m c X V v d D s s J n F 1 b 3 Q 7 U 2 V j d G l v b j E v c G x h d G V h d V 8 y M D I z X 2 x v Z D B f a G V p Z 2 h 0 X 3 N 1 b W 1 h c n k v Q X V 0 b 1 J l b W 9 2 Z W R D b 2 x 1 b W 5 z M S 5 7 5 b u 6 5 6 + J 5 4 m p 6 a u Y 4 4 G V 5 o O F 5 a C x 5 p y J 4 4 K K 5 L u 2 5 p W w L D J 9 J n F 1 b 3 Q 7 L C Z x d W 9 0 O 1 N l Y 3 R p b 2 4 x L 3 B s Y X R l Y X V f M j A y M 1 9 s b 2 Q w X 2 h l a W d o d F 9 z d W 1 t Y X J 5 L 0 F 1 d G 9 S Z W 1 v d m V k Q 2 9 s d W 1 u c z E u e + W 7 u u e v i e e J q e m r m O O B l e a D h e W g s e a c i e O C i u W J s u W Q i C w z f S Z x d W 9 0 O y w m c X V v d D t T Z W N 0 a W 9 u M S 9 w b G F 0 Z W F 1 X z I w M j N f b G 9 k M F 9 o Z W l n a H R f c 3 V t b W F y e S 9 B d X R v U m V t b 3 Z l Z E N v b H V t b n M x L n v l u 7 r n r 4 n n i a n p q 5 j j g Z X m g 4 X l o L H n h K H j g Z f k u 7 b m l b A s N H 0 m c X V v d D s s J n F 1 b 3 Q 7 U 2 V j d G l v b j E v c G x h d G V h d V 8 y M D I z X 2 x v Z D B f a G V p Z 2 h 0 X 3 N 1 b W 1 h c n k v Q X V 0 b 1 J l b W 9 2 Z W R D b 2 x 1 b W 5 z M S 5 7 5 b u 6 5 6 + J 5 4 m p 6 a u Y 4 4 G V 5 o O F 5 a C x 5 4 S h 4 4 G X 5 Y m y 5 Z C I L D V 9 J n F 1 b 3 Q 7 L C Z x d W 9 0 O 1 N l Y 3 R p b 2 4 x L 3 B s Y X R l Y X V f M j A y M 1 9 s b 2 Q w X 2 h l a W d o d F 9 z d W 1 t Y X J 5 L 0 F 1 d G 9 S Z W 1 v d m V k Q 2 9 s d W 1 u c z E u e + W Q i O i o i O S 7 t u a V s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G F 0 Z W F 1 X z I w M j N f b G 9 k M F 9 o Z W l n a H R f c 3 V t b W F y e S 9 B d X R v U m V t b 3 Z l Z E N v b H V t b n M x L n t j a X R 5 L D B 9 J n F 1 b 3 Q 7 L C Z x d W 9 0 O 1 N l Y 3 R p b 2 4 x L 3 B s Y X R l Y X V f M j A y M 1 9 s b 2 Q w X 2 h l a W d o d F 9 z d W 1 t Y X J 5 L 0 F 1 d G 9 S Z W 1 v d m V k Q 2 9 s d W 1 u c z E u e 2 N p d H l f Y 2 9 k Z S w x f S Z x d W 9 0 O y w m c X V v d D t T Z W N 0 a W 9 u M S 9 w b G F 0 Z W F 1 X z I w M j N f b G 9 k M F 9 o Z W l n a H R f c 3 V t b W F y e S 9 B d X R v U m V t b 3 Z l Z E N v b H V t b n M x L n v l u 7 r n r 4 n n i a n p q 5 j j g Z X m g 4 X l o L H m n I n j g o r k u 7 b m l b A s M n 0 m c X V v d D s s J n F 1 b 3 Q 7 U 2 V j d G l v b j E v c G x h d G V h d V 8 y M D I z X 2 x v Z D B f a G V p Z 2 h 0 X 3 N 1 b W 1 h c n k v Q X V 0 b 1 J l b W 9 2 Z W R D b 2 x 1 b W 5 z M S 5 7 5 b u 6 5 6 + J 5 4 m p 6 a u Y 4 4 G V 5 o O F 5 a C x 5 p y J 4 4 K K 5 Y m y 5 Z C I L D N 9 J n F 1 b 3 Q 7 L C Z x d W 9 0 O 1 N l Y 3 R p b 2 4 x L 3 B s Y X R l Y X V f M j A y M 1 9 s b 2 Q w X 2 h l a W d o d F 9 z d W 1 t Y X J 5 L 0 F 1 d G 9 S Z W 1 v d m V k Q 2 9 s d W 1 u c z E u e + W 7 u u e v i e e J q e m r m O O B l e a D h e W g s e e E o e O B l + S 7 t u a V s C w 0 f S Z x d W 9 0 O y w m c X V v d D t T Z W N 0 a W 9 u M S 9 w b G F 0 Z W F 1 X z I w M j N f b G 9 k M F 9 o Z W l n a H R f c 3 V t b W F y e S 9 B d X R v U m V t b 3 Z l Z E N v b H V t b n M x L n v l u 7 r n r 4 n n i a n p q 5 j j g Z X m g 4 X l o L H n h K H j g Z f l i b L l k I g s N X 0 m c X V v d D s s J n F 1 b 3 Q 7 U 2 V j d G l v b j E v c G x h d G V h d V 8 y M D I z X 2 x v Z D B f a G V p Z 2 h 0 X 3 N 1 b W 1 h c n k v Q X V 0 b 1 J l b W 9 2 Z W R D b 2 x 1 b W 5 z M S 5 7 5 Z C I 6 K i I 5 L u 2 5 p W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0 Z W F 1 X z I w M j N f b G 9 k M F 9 o Z W l n a H R f c 3 V t b W F y e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W F 1 X z I w M j N f b G 9 k M F 9 o Z W l n a H R f c 3 V t b W F y e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W F 1 X z I w M j N f b G 9 k M F 9 o Z W l n a H R f c 3 V t b W F y e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W F 1 X z I w M j N f b G 9 k M F 9 o Z W l n a H R f c 3 V t b W F y e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Z T F k M G Y x L W Z l Z T k t N G U x Z C 0 5 M z E z L T g 1 Z D c x Y 2 E 1 Z W U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D E 6 M j U 6 M D k u M D M y O D U y N V o i I C 8 + P E V u d H J 5 I F R 5 c G U 9 I k Z p b G x D b 2 x 1 b W 5 U e X B l c y I g V m F s d W U 9 I n N C Z 1 l E Q l F N R k F 3 P T 0 i I C 8 + P E V u d H J 5 I F R 5 c G U 9 I k Z p b G x D b 2 x 1 b W 5 O Y W 1 l c y I g V m F s d W U 9 I n N b J n F 1 b 3 Q 7 Y 2 l 0 e S Z x d W 9 0 O y w m c X V v d D t j a X R 5 X 2 N v Z G U m c X V v d D s s J n F 1 b 3 Q 7 5 b u 6 5 6 + J 5 4 m p 6 a u Y 4 4 G V 5 o O F 5 a C x 5 p y J 4 4 K K 5 L u 2 5 p W w J n F 1 b 3 Q 7 L C Z x d W 9 0 O + W 7 u u e v i e e J q e m r m O O B l e a D h e W g s e a c i e O C i u W J s u W Q i C Z x d W 9 0 O y w m c X V v d D v l u 7 r n r 4 n n i a n p q 5 j j g Z X m g 4 X l o L H n h K H j g Z f k u 7 b m l b A m c X V v d D s s J n F 1 b 3 Q 7 5 b u 6 5 6 + J 5 4 m p 6 a u Y 4 4 G V 5 o O F 5 a C x 5 4 S h 4 4 G X 5 Y m y 5 Z C I J n F 1 b 3 Q 7 L C Z x d W 9 0 O + W Q i O i o i O S 7 t u a V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R l Y X V f M j A y M 1 9 s b 2 Q w X 2 h l a W d o d F 9 z d W 1 t Y X J 5 I C g y K S 9 B d X R v U m V t b 3 Z l Z E N v b H V t b n M x L n t j a X R 5 L D B 9 J n F 1 b 3 Q 7 L C Z x d W 9 0 O 1 N l Y 3 R p b 2 4 x L 3 B s Y X R l Y X V f M j A y M 1 9 s b 2 Q w X 2 h l a W d o d F 9 z d W 1 t Y X J 5 I C g y K S 9 B d X R v U m V t b 3 Z l Z E N v b H V t b n M x L n t j a X R 5 X 2 N v Z G U s M X 0 m c X V v d D s s J n F 1 b 3 Q 7 U 2 V j d G l v b j E v c G x h d G V h d V 8 y M D I z X 2 x v Z D B f a G V p Z 2 h 0 X 3 N 1 b W 1 h c n k g K D I p L 0 F 1 d G 9 S Z W 1 v d m V k Q 2 9 s d W 1 u c z E u e + W 7 u u e v i e e J q e m r m O O B l e a D h e W g s e a c i e O C i u S 7 t u a V s C w y f S Z x d W 9 0 O y w m c X V v d D t T Z W N 0 a W 9 u M S 9 w b G F 0 Z W F 1 X z I w M j N f b G 9 k M F 9 o Z W l n a H R f c 3 V t b W F y e S A o M i k v Q X V 0 b 1 J l b W 9 2 Z W R D b 2 x 1 b W 5 z M S 5 7 5 b u 6 5 6 + J 5 4 m p 6 a u Y 4 4 G V 5 o O F 5 a C x 5 p y J 4 4 K K 5 Y m y 5 Z C I L D N 9 J n F 1 b 3 Q 7 L C Z x d W 9 0 O 1 N l Y 3 R p b 2 4 x L 3 B s Y X R l Y X V f M j A y M 1 9 s b 2 Q w X 2 h l a W d o d F 9 z d W 1 t Y X J 5 I C g y K S 9 B d X R v U m V t b 3 Z l Z E N v b H V t b n M x L n v l u 7 r n r 4 n n i a n p q 5 j j g Z X m g 4 X l o L H n h K H j g Z f k u 7 b m l b A s N H 0 m c X V v d D s s J n F 1 b 3 Q 7 U 2 V j d G l v b j E v c G x h d G V h d V 8 y M D I z X 2 x v Z D B f a G V p Z 2 h 0 X 3 N 1 b W 1 h c n k g K D I p L 0 F 1 d G 9 S Z W 1 v d m V k Q 2 9 s d W 1 u c z E u e + W 7 u u e v i e e J q e m r m O O B l e a D h e W g s e e E o e O B l + W J s u W Q i C w 1 f S Z x d W 9 0 O y w m c X V v d D t T Z W N 0 a W 9 u M S 9 w b G F 0 Z W F 1 X z I w M j N f b G 9 k M F 9 o Z W l n a H R f c 3 V t b W F y e S A o M i k v Q X V 0 b 1 J l b W 9 2 Z W R D b 2 x 1 b W 5 z M S 5 7 5 Z C I 6 K i I 5 L u 2 5 p W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s Y X R l Y X V f M j A y M 1 9 s b 2 Q w X 2 h l a W d o d F 9 z d W 1 t Y X J 5 I C g y K S 9 B d X R v U m V t b 3 Z l Z E N v b H V t b n M x L n t j a X R 5 L D B 9 J n F 1 b 3 Q 7 L C Z x d W 9 0 O 1 N l Y 3 R p b 2 4 x L 3 B s Y X R l Y X V f M j A y M 1 9 s b 2 Q w X 2 h l a W d o d F 9 z d W 1 t Y X J 5 I C g y K S 9 B d X R v U m V t b 3 Z l Z E N v b H V t b n M x L n t j a X R 5 X 2 N v Z G U s M X 0 m c X V v d D s s J n F 1 b 3 Q 7 U 2 V j d G l v b j E v c G x h d G V h d V 8 y M D I z X 2 x v Z D B f a G V p Z 2 h 0 X 3 N 1 b W 1 h c n k g K D I p L 0 F 1 d G 9 S Z W 1 v d m V k Q 2 9 s d W 1 u c z E u e + W 7 u u e v i e e J q e m r m O O B l e a D h e W g s e a c i e O C i u S 7 t u a V s C w y f S Z x d W 9 0 O y w m c X V v d D t T Z W N 0 a W 9 u M S 9 w b G F 0 Z W F 1 X z I w M j N f b G 9 k M F 9 o Z W l n a H R f c 3 V t b W F y e S A o M i k v Q X V 0 b 1 J l b W 9 2 Z W R D b 2 x 1 b W 5 z M S 5 7 5 b u 6 5 6 + J 5 4 m p 6 a u Y 4 4 G V 5 o O F 5 a C x 5 p y J 4 4 K K 5 Y m y 5 Z C I L D N 9 J n F 1 b 3 Q 7 L C Z x d W 9 0 O 1 N l Y 3 R p b 2 4 x L 3 B s Y X R l Y X V f M j A y M 1 9 s b 2 Q w X 2 h l a W d o d F 9 z d W 1 t Y X J 5 I C g y K S 9 B d X R v U m V t b 3 Z l Z E N v b H V t b n M x L n v l u 7 r n r 4 n n i a n p q 5 j j g Z X m g 4 X l o L H n h K H j g Z f k u 7 b m l b A s N H 0 m c X V v d D s s J n F 1 b 3 Q 7 U 2 V j d G l v b j E v c G x h d G V h d V 8 y M D I z X 2 x v Z D B f a G V p Z 2 h 0 X 3 N 1 b W 1 h c n k g K D I p L 0 F 1 d G 9 S Z W 1 v d m V k Q 2 9 s d W 1 u c z E u e + W 7 u u e v i e e J q e m r m O O B l e a D h e W g s e e E o e O B l + W J s u W Q i C w 1 f S Z x d W 9 0 O y w m c X V v d D t T Z W N 0 a W 9 u M S 9 w b G F 0 Z W F 1 X z I w M j N f b G 9 k M F 9 o Z W l n a H R f c 3 V t b W F y e S A o M i k v Q X V 0 b 1 J l b W 9 2 Z W R D b 2 x 1 b W 5 z M S 5 7 5 Z C I 6 K i I 5 L u 2 5 p W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0 Z W F 1 X z I w M j N f b G 9 k M F 9 o Z W l n a H R f c 3 V t b W F y e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W F 1 X z I w M j N f b G 9 k M F 9 o Z W l n a H R f c 3 V t b W F y e S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W F 1 X z I w M j N f b G 9 k M F 9 o Z W l n a H R f c 3 V t b W F y e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V t S i k h l P k 6 G G w j Q n H h l x A A A A A A C A A A A A A A Q Z g A A A A E A A C A A A A B L k t O v B 6 8 R p q 0 g t U Y / c W E 3 5 E 2 X 9 Y z 0 y r + t s b i J 1 d s k 2 Q A A A A A O g A A A A A I A A C A A A A B y W 5 I k e m 4 1 v p u 9 N 2 Q B 9 + M 6 w X 4 a W j y 2 K D h 8 z X t O k E I 1 Y 1 A A A A B U 4 k m v h N d J e Q V 6 L s 8 G o S a s a / k s I 2 N Q L / k T n 9 g p F g u / S e U w x T J 9 4 w 4 N / 5 g B / r j n 9 y H 2 f O m a j P 9 d G U d n / 8 L o s 9 O i R f Z E Q Z A n z Z j / 5 C R N X 4 3 X c U A A A A D 6 R D 6 V P E K h r j u k + i S Q Z 7 J q J F F 5 f E y K k A N 5 E V F 0 p V c g i a B W 8 w m e P q O v p A B / T F 8 L L A a P l H b r a Q c r 9 + n V + + u e o K l t < / D a t a M a s h u p > 
</file>

<file path=customXml/itemProps1.xml><?xml version="1.0" encoding="utf-8"?>
<ds:datastoreItem xmlns:ds="http://schemas.openxmlformats.org/officeDocument/2006/customXml" ds:itemID="{8C6EF86E-2506-4C2B-B85E-43E635FE5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plateau_2023_lod0_height_summar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洋平 塩飽</dc:creator>
  <cp:lastModifiedBy>洋平 塩飽</cp:lastModifiedBy>
  <dcterms:created xsi:type="dcterms:W3CDTF">2024-10-20T01:05:23Z</dcterms:created>
  <dcterms:modified xsi:type="dcterms:W3CDTF">2024-10-20T01:27:22Z</dcterms:modified>
</cp:coreProperties>
</file>