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codes\c++\Rein-Bits\BIOP\"/>
    </mc:Choice>
  </mc:AlternateContent>
  <xr:revisionPtr revIDLastSave="0" documentId="13_ncr:1_{248F55BD-77B0-4C43-A223-90761455787E}" xr6:coauthVersionLast="47" xr6:coauthVersionMax="47" xr10:uidLastSave="{00000000-0000-0000-0000-000000000000}"/>
  <bookViews>
    <workbookView xWindow="9285" yWindow="-15870" windowWidth="25440" windowHeight="15540" xr2:uid="{00000000-000D-0000-FFFF-FFFF00000000}"/>
  </bookViews>
  <sheets>
    <sheet name="Sheet1" sheetId="1" r:id="rId1"/>
    <sheet name="Rein" sheetId="2" r:id="rId2"/>
    <sheet name="BIOPPS" sheetId="3" r:id="rId3"/>
    <sheet name="BIOP1SS" sheetId="4" r:id="rId4"/>
    <sheet name="BIOP2SD" sheetId="5" r:id="rId5"/>
    <sheet name="BIOP3PD" sheetId="6" r:id="rId6"/>
    <sheet name="BIOP4DS" sheetId="7" r:id="rId7"/>
    <sheet name="BIOP5DD" sheetId="8" r:id="rId8"/>
    <sheet name="BIOPSC" sheetId="9" r:id="rId9"/>
    <sheet name="BIOPSR" sheetId="10" r:id="rId10"/>
    <sheet name="Simple" sheetId="11" r:id="rId11"/>
    <sheet name="Simple2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7" i="1" l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X98" i="1"/>
  <c r="W98" i="1"/>
  <c r="V98" i="1"/>
  <c r="U98" i="1"/>
  <c r="T99" i="1"/>
  <c r="T100" i="1"/>
  <c r="T101" i="1"/>
  <c r="T102" i="1"/>
  <c r="T103" i="1"/>
  <c r="T104" i="1"/>
  <c r="T105" i="1"/>
  <c r="T106" i="1"/>
  <c r="T98" i="1"/>
  <c r="S99" i="1"/>
  <c r="S100" i="1"/>
  <c r="S101" i="1"/>
  <c r="S102" i="1"/>
  <c r="S103" i="1"/>
  <c r="S104" i="1"/>
  <c r="S105" i="1"/>
  <c r="S106" i="1"/>
  <c r="S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M99" i="1"/>
  <c r="M100" i="1"/>
  <c r="M101" i="1"/>
  <c r="M102" i="1"/>
  <c r="M103" i="1"/>
  <c r="M104" i="1"/>
  <c r="M105" i="1"/>
  <c r="M106" i="1"/>
  <c r="L99" i="1"/>
  <c r="L100" i="1"/>
  <c r="L101" i="1"/>
  <c r="L102" i="1"/>
  <c r="L103" i="1"/>
  <c r="L104" i="1"/>
  <c r="L105" i="1"/>
  <c r="L106" i="1"/>
  <c r="K107" i="1"/>
  <c r="K101" i="1"/>
  <c r="K102" i="1"/>
  <c r="K103" i="1"/>
  <c r="K104" i="1"/>
  <c r="K105" i="1"/>
  <c r="K106" i="1"/>
  <c r="K100" i="1"/>
  <c r="K99" i="1"/>
  <c r="J107" i="1"/>
  <c r="J106" i="1"/>
  <c r="J105" i="1"/>
  <c r="J104" i="1"/>
  <c r="J103" i="1"/>
  <c r="J102" i="1"/>
  <c r="J101" i="1"/>
  <c r="J100" i="1"/>
  <c r="J99" i="1"/>
  <c r="G11" i="1"/>
  <c r="H11" i="1"/>
  <c r="I11" i="1"/>
  <c r="M41" i="1"/>
  <c r="N41" i="1"/>
  <c r="O41" i="1"/>
  <c r="P41" i="1"/>
  <c r="S41" i="1"/>
  <c r="T41" i="1"/>
  <c r="U41" i="1"/>
  <c r="V41" i="1"/>
  <c r="G41" i="1"/>
  <c r="H41" i="1"/>
  <c r="I41" i="1"/>
  <c r="J41" i="1"/>
  <c r="C41" i="1"/>
  <c r="D41" i="1"/>
  <c r="B41" i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<sst xmlns="http://schemas.openxmlformats.org/spreadsheetml/2006/main" count="27826" uniqueCount="607">
  <si>
    <t>memory=152MB</t>
  </si>
  <si>
    <t>AvgMatchNum=6.020000</t>
  </si>
  <si>
    <t>AvgInsertTime=0.000438ms</t>
  </si>
  <si>
    <t>AvgMatchTime=23.757768ms</t>
  </si>
  <si>
    <t>AvgCmpTime=0.076391ms</t>
  </si>
  <si>
    <t>AvgMarkTime=23.038473ms</t>
  </si>
  <si>
    <t>AvgBitTime=0.634297ms</t>
  </si>
  <si>
    <t>numBuk=1000</t>
  </si>
  <si>
    <t>numSub=1000000</t>
  </si>
  <si>
    <t>subSize=10</t>
  </si>
  <si>
    <t>numPub=500</t>
  </si>
  <si>
    <t>pubSize=20</t>
  </si>
  <si>
    <t>attTypes=20</t>
  </si>
  <si>
    <t>AvgMatchNum=5.630000</t>
  </si>
  <si>
    <t>AvgInsertTime=0.000774ms</t>
  </si>
  <si>
    <t>AvgMatchTime=18.314599ms</t>
  </si>
  <si>
    <t>AvgCmpTime=0.110950ms</t>
  </si>
  <si>
    <t>AvgMarkTime=17.280058ms</t>
  </si>
  <si>
    <t>AvgBitTime=0.906888ms</t>
  </si>
  <si>
    <t>AvgInsertTime=0.000860ms</t>
  </si>
  <si>
    <t>AvgMatchTime=18.302401ms</t>
  </si>
  <si>
    <t>AvgCmpTime=0.110734ms</t>
  </si>
  <si>
    <t>AvgMarkTime=17.264709ms</t>
  </si>
  <si>
    <t>AvgBitTime=0.909915ms</t>
  </si>
  <si>
    <t>AvgInsertTime=0.000463ms</t>
  </si>
  <si>
    <t>AvgMatchTime=23.172527ms</t>
  </si>
  <si>
    <t>AvgCmpTime=0.074176ms</t>
  </si>
  <si>
    <t>AvgMarkTime=22.459278ms</t>
  </si>
  <si>
    <t>AvgBitTime=0.631692ms</t>
  </si>
  <si>
    <t>AvgInsertTime=0.000776ms</t>
  </si>
  <si>
    <t>AvgMatchTime=18.532206ms</t>
  </si>
  <si>
    <t>AvgCmpTime=0.110162ms</t>
  </si>
  <si>
    <t>AvgMarkTime=17.305684ms</t>
  </si>
  <si>
    <t>AvgBitTime=1.098531ms</t>
  </si>
  <si>
    <t>AvgInsertTime=0.002229ms</t>
  </si>
  <si>
    <t>AvgMatchTime=527.290320ms</t>
  </si>
  <si>
    <t>AvgCmpTime=1.028513ms</t>
  </si>
  <si>
    <t>AvgMarkTime=477.447499ms</t>
  </si>
  <si>
    <t>AvgBitTime=48.767839ms</t>
  </si>
  <si>
    <t>AvgInsertTime=0.001935ms</t>
  </si>
  <si>
    <t>AvgMatchTime=509.249015ms</t>
  </si>
  <si>
    <t>AvgCmpTime=0.989061ms</t>
  </si>
  <si>
    <t>AvgMarkTime=461.076914ms</t>
  </si>
  <si>
    <t>AvgBitTime=47.140674ms</t>
  </si>
  <si>
    <t>AvgInsertTime=0.000960ms</t>
  </si>
  <si>
    <t>AvgMatchTime=19.315297ms</t>
  </si>
  <si>
    <t>AvgCmpTime=0.113236ms</t>
  </si>
  <si>
    <t>AvgMarkTime=18.224560ms</t>
  </si>
  <si>
    <t>AvgBitTime=0.958324ms</t>
  </si>
  <si>
    <t>AvgInsertTime=0.000779ms</t>
  </si>
  <si>
    <t>AvgMatchTime=19.499751ms</t>
  </si>
  <si>
    <t>AvgCmpTime=0.115117ms</t>
  </si>
  <si>
    <t>AvgMarkTime=18.424943ms</t>
  </si>
  <si>
    <t>AvgBitTime=0.938866ms</t>
  </si>
  <si>
    <t>AvgInsertTime=0.000751ms</t>
  </si>
  <si>
    <t>AvgMatchTime=18.255168ms</t>
  </si>
  <si>
    <t>AvgCmpTime=0.110638ms</t>
  </si>
  <si>
    <t>AvgMarkTime=17.211759ms</t>
  </si>
  <si>
    <t>AvgBitTime=0.914521ms</t>
  </si>
  <si>
    <t>AvgInsertTime=0.000865ms</t>
  </si>
  <si>
    <t>AvgMatchTime=24.403951ms</t>
  </si>
  <si>
    <t>AvgCmpTime=0.141540ms</t>
  </si>
  <si>
    <t>AvgMarkTime=23.054591ms</t>
  </si>
  <si>
    <t>AvgBitTime=1.185676ms</t>
  </si>
  <si>
    <t>AvgInsertTime=0.000754ms</t>
  </si>
  <si>
    <t>AvgMatchTime=18.587554ms</t>
  </si>
  <si>
    <t>AvgCmpTime=0.111124ms</t>
  </si>
  <si>
    <t>AvgMarkTime=17.541238ms</t>
  </si>
  <si>
    <t>AvgBitTime=0.918703ms</t>
  </si>
  <si>
    <t>AvgInsertTime=0.000912ms</t>
  </si>
  <si>
    <t>AvgMatchTime=18.353910ms</t>
  </si>
  <si>
    <t>AvgCmpTime=0.111274ms</t>
  </si>
  <si>
    <t>AvgMarkTime=17.316961ms</t>
  </si>
  <si>
    <t>AvgBitTime=0.908095ms</t>
  </si>
  <si>
    <t>AvgInsertTime=0.000735ms</t>
  </si>
  <si>
    <t>AvgMatchTime=18.358908ms</t>
  </si>
  <si>
    <t>AvgCmpTime=0.110082ms</t>
  </si>
  <si>
    <t>AvgMarkTime=17.319149ms</t>
  </si>
  <si>
    <t>AvgBitTime=0.913062ms</t>
  </si>
  <si>
    <t>AvgInsertTime=0.000843ms</t>
  </si>
  <si>
    <t>AvgMatchTime=19.252000ms</t>
  </si>
  <si>
    <t>AvgCmpTime=0.112961ms</t>
  </si>
  <si>
    <t>AvgMarkTime=18.010878ms</t>
  </si>
  <si>
    <t>AvgBitTime=1.110407ms</t>
  </si>
  <si>
    <t>AvgInsertTime=0.000746ms</t>
  </si>
  <si>
    <t>AvgMatchTime=18.386979ms</t>
  </si>
  <si>
    <t>AvgCmpTime=0.109136ms</t>
  </si>
  <si>
    <t>AvgMarkTime=17.164813ms</t>
  </si>
  <si>
    <t>AvgBitTime=1.095599ms</t>
  </si>
  <si>
    <t>AvgInsertTime=0.000752ms</t>
  </si>
  <si>
    <t>AvgMatchTime=18.324158ms</t>
  </si>
  <si>
    <t>AvgCmpTime=0.109324ms</t>
  </si>
  <si>
    <t>AvgMarkTime=17.104545ms</t>
  </si>
  <si>
    <t>AvgBitTime=1.094207ms</t>
  </si>
  <si>
    <t>AvgInsertTime=0.000757ms</t>
  </si>
  <si>
    <t>AvgMatchTime=18.321556ms</t>
  </si>
  <si>
    <t>AvgCmpTime=0.110283ms</t>
  </si>
  <si>
    <t>AvgMarkTime=17.287908ms</t>
  </si>
  <si>
    <t>AvgBitTime=0.904805ms</t>
  </si>
  <si>
    <t>AvgInsertTime=0.000760ms</t>
  </si>
  <si>
    <t>AvgMatchTime=18.565617ms</t>
  </si>
  <si>
    <t>AvgCmpTime=0.111693ms</t>
  </si>
  <si>
    <t>AvgMarkTime=17.524737ms</t>
  </si>
  <si>
    <t>AvgBitTime=0.910337ms</t>
  </si>
  <si>
    <t>AvgMatchTime=18.348597ms</t>
  </si>
  <si>
    <t>AvgCmpTime=0.110881ms</t>
  </si>
  <si>
    <t>AvgMarkTime=17.310387ms</t>
  </si>
  <si>
    <t>AvgBitTime=0.909142ms</t>
  </si>
  <si>
    <t>AvgInsertTime=0.001844ms</t>
  </si>
  <si>
    <t>AvgMatchTime=519.007000ms</t>
  </si>
  <si>
    <t>AvgCmpTime=2.054144ms</t>
  </si>
  <si>
    <t>AvgMarkTime=468.875977ms</t>
  </si>
  <si>
    <t>AvgBitTime=48.034677ms</t>
  </si>
  <si>
    <t>numBuk=500</t>
  </si>
  <si>
    <t>AvgInsertTime=0.000651ms</t>
  </si>
  <si>
    <t>AvgMatchTime=18.792192ms</t>
  </si>
  <si>
    <t>AvgCmpTime=0.209541ms</t>
  </si>
  <si>
    <t>AvgMarkTime=17.512393ms</t>
  </si>
  <si>
    <t>AvgBitTime=1.053646ms</t>
  </si>
  <si>
    <t>AvgMatchTime=21.043148ms</t>
  </si>
  <si>
    <t>AvgCmpTime=0.142017ms</t>
  </si>
  <si>
    <t>AvgMarkTime=19.780221ms</t>
  </si>
  <si>
    <t>AvgBitTime=1.100600ms</t>
  </si>
  <si>
    <t>numBuk=800</t>
  </si>
  <si>
    <t>AvgInsertTime=0.000759ms</t>
  </si>
  <si>
    <t>AvgMatchTime=17.877167ms</t>
  </si>
  <si>
    <t>AvgCmpTime=0.134679ms</t>
  </si>
  <si>
    <t>AvgMarkTime=16.823638ms</t>
  </si>
  <si>
    <t>AvgBitTime=0.903460ms</t>
  </si>
  <si>
    <t>AvgInsertTime=0.001023ms</t>
  </si>
  <si>
    <t>AvgMatchTime=18.107008ms</t>
  </si>
  <si>
    <t>AvgCmpTime=0.135171ms</t>
  </si>
  <si>
    <t>AvgMarkTime=17.036675ms</t>
  </si>
  <si>
    <t>AvgBitTime=0.918851ms</t>
  </si>
  <si>
    <t>AvgInsertTime=0.000741ms</t>
  </si>
  <si>
    <t>AvgMatchTime=18.357542ms</t>
  </si>
  <si>
    <t>AvgCmpTime=0.110440ms</t>
  </si>
  <si>
    <t>AvgMarkTime=17.323582ms</t>
  </si>
  <si>
    <t>AvgBitTime=0.907766ms</t>
  </si>
  <si>
    <t>AvgInsertTime=0.000755ms</t>
  </si>
  <si>
    <t>AvgMatchTime=18.149694ms</t>
  </si>
  <si>
    <t>AvgCmpTime=0.110321ms</t>
  </si>
  <si>
    <t>AvgMarkTime=17.117963ms</t>
  </si>
  <si>
    <t>AvgBitTime=0.904842ms</t>
  </si>
  <si>
    <t>AvgInsertTime=0.000781ms</t>
  </si>
  <si>
    <t>AvgMatchTime=18.290735ms</t>
  </si>
  <si>
    <t>AvgCmpTime=0.114006ms</t>
  </si>
  <si>
    <t>AvgMarkTime=17.252877ms</t>
  </si>
  <si>
    <t>AvgBitTime=0.905893ms</t>
  </si>
  <si>
    <t>numBuk=960</t>
  </si>
  <si>
    <t>AvgInsertTime=0.000990ms</t>
  </si>
  <si>
    <t>AvgMatchTime=18.836996ms</t>
  </si>
  <si>
    <t>AvgCmpTime=0.112479ms</t>
  </si>
  <si>
    <t>AvgMarkTime=17.621311ms</t>
  </si>
  <si>
    <t>AvgBitTime=1.084683ms</t>
  </si>
  <si>
    <t>AvgInsertTime=0.000830ms</t>
  </si>
  <si>
    <t>AvgMatchTime=19.010070ms</t>
  </si>
  <si>
    <t>AvgCmpTime=0.112431ms</t>
  </si>
  <si>
    <t>AvgMarkTime=17.770066ms</t>
  </si>
  <si>
    <t>AvgBitTime=1.110964ms</t>
  </si>
  <si>
    <t>AvgMatchTime=18.337855ms</t>
  </si>
  <si>
    <t>AvgCmpTime=0.110287ms</t>
  </si>
  <si>
    <t>AvgMarkTime=17.122604ms</t>
  </si>
  <si>
    <t>AvgBitTime=1.088462ms</t>
  </si>
  <si>
    <t>AvgInsertTime=0.000782ms</t>
  </si>
  <si>
    <t>AvgMatchTime=18.796559ms</t>
  </si>
  <si>
    <t>AvgCmpTime=0.111211ms</t>
  </si>
  <si>
    <t>AvgMarkTime=17.575312ms</t>
  </si>
  <si>
    <t>AvgBitTime=1.092174ms</t>
  </si>
  <si>
    <t>memory=381MB</t>
  </si>
  <si>
    <t>AvgMatchNum=0.000000</t>
  </si>
  <si>
    <t>AvgInsertTime=0.002386ms</t>
  </si>
  <si>
    <t>AvgMatchTime=49.669830ms</t>
  </si>
  <si>
    <t>AvgCmpTime=0.288328ms</t>
  </si>
  <si>
    <t>AvgMarkTime=48.275319ms</t>
  </si>
  <si>
    <t>AvgBitTime=1.075852ms</t>
  </si>
  <si>
    <t>subSize=25</t>
  </si>
  <si>
    <t>pubSize=50</t>
  </si>
  <si>
    <t>attTypes=50</t>
  </si>
  <si>
    <t>AvgInsertTime=0.002481ms</t>
  </si>
  <si>
    <t>AvgMatchTime=59.654462ms</t>
  </si>
  <si>
    <t>AvgCmpTime=0.143392ms</t>
  </si>
  <si>
    <t>AvgMarkTime=58.418348ms</t>
  </si>
  <si>
    <t>AvgBitTime=1.067960ms</t>
  </si>
  <si>
    <t>pubSize=25</t>
  </si>
  <si>
    <t>AvgInsertTime=0.001563ms</t>
  </si>
  <si>
    <t>AvgMatchTime=50.610411ms</t>
  </si>
  <si>
    <t>AvgCmpTime=1.205946ms</t>
  </si>
  <si>
    <t>AvgMarkTime=48.116293ms</t>
  </si>
  <si>
    <t>AvgBitTime=1.048380ms</t>
  </si>
  <si>
    <t>numBuk=100</t>
  </si>
  <si>
    <t>memory=305MB</t>
  </si>
  <si>
    <t>AvgInsertTime=0.001414ms</t>
  </si>
  <si>
    <t>AvgMatchTime=35.809869ms</t>
  </si>
  <si>
    <t>AvgCmpTime=1.972710ms</t>
  </si>
  <si>
    <t>AvgMarkTime=32.508895ms</t>
  </si>
  <si>
    <t>AvgBitTime=1.085184ms</t>
  </si>
  <si>
    <t>subSize=20</t>
  </si>
  <si>
    <t>AvgInsertTime=0.001416ms</t>
  </si>
  <si>
    <t>AvgMatchTime=37.046024ms</t>
  </si>
  <si>
    <t>AvgCmpTime=1.540118ms</t>
  </si>
  <si>
    <t>AvgMarkTime=34.192883ms</t>
  </si>
  <si>
    <t>AvgBitTime=1.046517ms</t>
  </si>
  <si>
    <t>pubSize=40</t>
  </si>
  <si>
    <t>AvgInsertTime=0.000540ms</t>
  </si>
  <si>
    <t>AvgMatchTime=17.603736ms</t>
  </si>
  <si>
    <t>AvgCmpTime=0.955343ms</t>
  </si>
  <si>
    <t>AvgMarkTime=15.488683ms</t>
  </si>
  <si>
    <t>AvgBitTime=1.060817ms</t>
  </si>
  <si>
    <t>AvgMatchNum=6.720000</t>
  </si>
  <si>
    <t>AvgInsertTime=0.000614ms</t>
  </si>
  <si>
    <t>AvgMatchTime=17.054712ms</t>
  </si>
  <si>
    <t>AvgCmpTime=0.002557ms</t>
  </si>
  <si>
    <t>AvgMarkTime=16.014620ms</t>
  </si>
  <si>
    <t>AvgBitTime=0.897460ms</t>
  </si>
  <si>
    <t>numBuk=200</t>
  </si>
  <si>
    <t>AvgInsertTime=0.000595ms</t>
  </si>
  <si>
    <t>AvgMatchTime=17.757844ms</t>
  </si>
  <si>
    <t>AvgCmpTime=0.492221ms</t>
  </si>
  <si>
    <t>AvgMarkTime=16.071025ms</t>
  </si>
  <si>
    <t>AvgBitTime=1.065127ms</t>
  </si>
  <si>
    <t>AvgInsertTime=0.000577ms</t>
  </si>
  <si>
    <t>AvgMatchTime=18.900357ms</t>
  </si>
  <si>
    <t>AvgCmpTime=0.992208ms</t>
  </si>
  <si>
    <t>AvgMarkTime=16.705125ms</t>
  </si>
  <si>
    <t>AvgBitTime=1.089694ms</t>
  </si>
  <si>
    <t>AvgInsertTime=0.000548ms</t>
  </si>
  <si>
    <t>AvgMatchTime=17.601223ms</t>
  </si>
  <si>
    <t>AvgCmpTime=0.955283ms</t>
  </si>
  <si>
    <t>AvgMarkTime=15.482154ms</t>
  </si>
  <si>
    <t>AvgBitTime=1.065316ms</t>
  </si>
  <si>
    <t>AvgInsertTime=0.000556ms</t>
  </si>
  <si>
    <t>AvgMatchTime=17.617146ms</t>
  </si>
  <si>
    <t>AvgCmpTime=0.954951ms</t>
  </si>
  <si>
    <t>AvgMarkTime=15.502803ms</t>
  </si>
  <si>
    <t>AvgBitTime=1.061832ms</t>
  </si>
  <si>
    <t>AvgMatchTime=19.751646ms</t>
  </si>
  <si>
    <t>AvgCmpTime=0.111571ms</t>
  </si>
  <si>
    <t>AvgMarkTime=18.565339ms</t>
  </si>
  <si>
    <t>AvgBitTime=1.056362ms</t>
  </si>
  <si>
    <t>AvgInsertTime=0.001896ms</t>
  </si>
  <si>
    <t>AvgMatchTime=471.652245ms</t>
  </si>
  <si>
    <t>AvgCmpTime=0.926364ms</t>
  </si>
  <si>
    <t>AvgMarkTime=423.356489ms</t>
  </si>
  <si>
    <t>AvgBitTime=47.329977ms</t>
  </si>
  <si>
    <t>AvgMatchNum=5.000000</t>
  </si>
  <si>
    <t>AvgInsertTime=0.001892ms</t>
  </si>
  <si>
    <t>AvgMatchTime=465.502900ms</t>
  </si>
  <si>
    <t>AvgCmpTime=0.861500ms</t>
  </si>
  <si>
    <t>AvgMarkTime=418.507700ms</t>
  </si>
  <si>
    <t>AvgBitTime=46.089800ms</t>
  </si>
  <si>
    <t>numPub=1</t>
  </si>
  <si>
    <t>AvgInsertTime=0.001974ms</t>
  </si>
  <si>
    <t>AvgMatchTime=475.013400ms</t>
  </si>
  <si>
    <t>AvgCmpTime=0.943900ms</t>
  </si>
  <si>
    <t>AvgMarkTime=427.874000ms</t>
  </si>
  <si>
    <t>AvgBitTime=46.091900ms</t>
  </si>
  <si>
    <t>AvgInsertTime=0.001904ms</t>
  </si>
  <si>
    <t>AvgMatchTime=461.995800ms</t>
  </si>
  <si>
    <t>AvgCmpTime=0.887200ms</t>
  </si>
  <si>
    <t>AvgMarkTime=414.957000ms</t>
  </si>
  <si>
    <t>AvgBitTime=46.061400ms</t>
  </si>
  <si>
    <t>memory=0MB</t>
  </si>
  <si>
    <t>AvgInsertTime=0.008040ms</t>
  </si>
  <si>
    <t>AvgMatchTime=0.196800ms</t>
  </si>
  <si>
    <t>AvgCmpTime=0.007400ms</t>
  </si>
  <si>
    <t>AvgMarkTime=0.180500ms</t>
  </si>
  <si>
    <t>AvgBitTime=0.000500ms</t>
  </si>
  <si>
    <t>numSub=10</t>
  </si>
  <si>
    <t>AvgInsertTime=0.000778ms</t>
  </si>
  <si>
    <t>AvgMatchTime=23.353900ms</t>
  </si>
  <si>
    <t>AvgCmpTime=0.109000ms</t>
  </si>
  <si>
    <t>AvgMarkTime=18.917600ms</t>
  </si>
  <si>
    <t>AvgBitTime=4.258100ms</t>
  </si>
  <si>
    <t>AvgMatchNum=0.090000</t>
  </si>
  <si>
    <t>AvgInsertTime=0.002053ms</t>
  </si>
  <si>
    <t>AvgMatchTime=597.527608ms</t>
  </si>
  <si>
    <t>AvgCmpTime=1.044771ms</t>
  </si>
  <si>
    <t>AvgMarkTime=549.110419ms</t>
  </si>
  <si>
    <t>AvgBitTime=47.321482ms</t>
  </si>
  <si>
    <t>AvgInsertTime=0.000775ms</t>
  </si>
  <si>
    <t>AvgMatchTime=20.387665ms</t>
  </si>
  <si>
    <t>AvgCmpTime=0.112556ms</t>
  </si>
  <si>
    <t>AvgMarkTime=19.185539ms</t>
  </si>
  <si>
    <t>AvgBitTime=1.071109ms</t>
  </si>
  <si>
    <t>AvgInsertTime=0.000744ms</t>
  </si>
  <si>
    <t>AvgMatchTime=20.059084ms</t>
  </si>
  <si>
    <t>AvgCmpTime=0.112664ms</t>
  </si>
  <si>
    <t>AvgMarkTime=18.843642ms</t>
  </si>
  <si>
    <t>AvgBitTime=1.082058ms</t>
  </si>
  <si>
    <t>AvgInsertTime=0.000732ms</t>
  </si>
  <si>
    <t>AvgMatchTime=19.429213ms</t>
  </si>
  <si>
    <t>AvgCmpTime=0.111201ms</t>
  </si>
  <si>
    <t>AvgMarkTime=18.220711ms</t>
  </si>
  <si>
    <t>AvgBitTime=1.079738ms</t>
  </si>
  <si>
    <t>AvgInsertTime=0.000897ms</t>
  </si>
  <si>
    <t>AvgMatchTime=21.297287ms</t>
  </si>
  <si>
    <t>AvgCmpTime=0.114634ms</t>
  </si>
  <si>
    <t>AvgMarkTime=20.080937ms</t>
  </si>
  <si>
    <t>AvgBitTime=1.081481ms</t>
  </si>
  <si>
    <t>AvgInsertTime=0.000962ms</t>
  </si>
  <si>
    <t>AvgMatchTime=19.712610ms</t>
  </si>
  <si>
    <t>AvgCmpTime=0.110663ms</t>
  </si>
  <si>
    <t>AvgMarkTime=18.515947ms</t>
  </si>
  <si>
    <t>AvgBitTime=1.068861ms</t>
  </si>
  <si>
    <t>AvgMatchTime=20.210910ms</t>
  </si>
  <si>
    <t>AvgCmpTime=0.113617ms</t>
  </si>
  <si>
    <t>AvgMarkTime=18.997866ms</t>
  </si>
  <si>
    <t>AvgBitTime=1.079255ms</t>
  </si>
  <si>
    <t>AvgInsertTime=0.001113ms</t>
  </si>
  <si>
    <t>AvgMatchTime=20.253063ms</t>
  </si>
  <si>
    <t>AvgCmpTime=0.112952ms</t>
  </si>
  <si>
    <t>AvgMarkTime=19.018631ms</t>
  </si>
  <si>
    <t>AvgBitTime=1.104081ms</t>
  </si>
  <si>
    <t>AvgInsertTime=0.000723ms</t>
  </si>
  <si>
    <t>AvgMatchTime=19.717728ms</t>
  </si>
  <si>
    <t>AvgCmpTime=0.269790ms</t>
  </si>
  <si>
    <t>AvgMarkTime=18.308837ms</t>
  </si>
  <si>
    <t>AvgBitTime=1.123086ms</t>
  </si>
  <si>
    <t>numBuk=400</t>
  </si>
  <si>
    <t>AvgInsertTime=0.000669ms</t>
  </si>
  <si>
    <t>AvgMatchTime=17.119136ms</t>
  </si>
  <si>
    <t>AvgCmpTime=0.256393ms</t>
  </si>
  <si>
    <t>AvgMarkTime=15.764360ms</t>
  </si>
  <si>
    <t>AvgBitTime=1.085852ms</t>
  </si>
  <si>
    <t>AvgInsertTime=0.005061ms</t>
  </si>
  <si>
    <t>AvgMatchTime=99.923091ms</t>
  </si>
  <si>
    <t>AvgCmpTime=0.428105ms</t>
  </si>
  <si>
    <t>AvgMarkTime=96.314277ms</t>
  </si>
  <si>
    <t>AvgBitTime=3.080815ms</t>
  </si>
  <si>
    <t>AvgInsertTime=0.004320ms</t>
  </si>
  <si>
    <t>AvgMatchTime=73.143212ms</t>
  </si>
  <si>
    <t>AvgCmpTime=0.319909ms</t>
  </si>
  <si>
    <t>AvgMarkTime=70.350924ms</t>
  </si>
  <si>
    <t>AvgBitTime=2.391915ms</t>
  </si>
  <si>
    <t>AvgInsertTime=0.003732ms</t>
  </si>
  <si>
    <t>AvgMatchTime=75.070235ms</t>
  </si>
  <si>
    <t>AvgCmpTime=0.329623ms</t>
  </si>
  <si>
    <t>AvgMarkTime=72.266685ms</t>
  </si>
  <si>
    <t>AvgBitTime=2.396426ms</t>
  </si>
  <si>
    <t>AvgInsertTime=0.000993ms</t>
  </si>
  <si>
    <t>AvgMatchTime=25.261973ms</t>
  </si>
  <si>
    <t>AvgCmpTime=0.061962ms</t>
  </si>
  <si>
    <t>AvgMarkTime=24.082169ms</t>
  </si>
  <si>
    <t>AvgBitTime=1.095748ms</t>
  </si>
  <si>
    <t>pubSize=10</t>
  </si>
  <si>
    <t>AvgInsertTime=0.000903ms</t>
  </si>
  <si>
    <t>AvgMatchTime=21.435597ms</t>
  </si>
  <si>
    <t>AvgCmpTime=0.122005ms</t>
  </si>
  <si>
    <t>AvgMarkTime=20.184449ms</t>
  </si>
  <si>
    <t>AvgBitTime=1.105434ms</t>
  </si>
  <si>
    <t>AvgInsertTime=0.000855ms</t>
  </si>
  <si>
    <t>AvgMatchTime=26.287638ms</t>
  </si>
  <si>
    <t>AvgCmpTime=0.061998ms</t>
  </si>
  <si>
    <t>AvgMarkTime=25.081351ms</t>
  </si>
  <si>
    <t>AvgBitTime=1.121778ms</t>
  </si>
  <si>
    <t>AvgMatchNum=6.035000</t>
  </si>
  <si>
    <t>AvgInsertTime=0.002509ms</t>
  </si>
  <si>
    <t>AvgMatchTime=573.554348ms</t>
  </si>
  <si>
    <t>AvgCmpTime=1.134205ms</t>
  </si>
  <si>
    <t>AvgMarkTime=522.147587ms</t>
  </si>
  <si>
    <t>AvgBitTime=50.202880ms</t>
  </si>
  <si>
    <t>numPub=200</t>
  </si>
  <si>
    <t>AvgMatchTime=22.098769ms</t>
  </si>
  <si>
    <t>AvgCmpTime=0.126329ms</t>
  </si>
  <si>
    <t>AvgMarkTime=20.783376ms</t>
  </si>
  <si>
    <t>AvgBitTime=1.162448ms</t>
  </si>
  <si>
    <t>AvgInsertTime=0.001036ms</t>
  </si>
  <si>
    <t>AvgMatchTime=21.889502ms</t>
  </si>
  <si>
    <t>AvgCmpTime=0.123400ms</t>
  </si>
  <si>
    <t>AvgMarkTime=20.614579ms</t>
  </si>
  <si>
    <t>AvgBitTime=1.125626ms</t>
  </si>
  <si>
    <t>AvgInsertTime=0.001178ms</t>
  </si>
  <si>
    <t>AvgMatchTime=26.458335ms</t>
  </si>
  <si>
    <t>AvgCmpTime=0.151489ms</t>
  </si>
  <si>
    <t>AvgMarkTime=24.860642ms</t>
  </si>
  <si>
    <t>AvgBitTime=1.418345ms</t>
  </si>
  <si>
    <t>AvgInsertTime=0.002810ms</t>
  </si>
  <si>
    <t>AvgMatchTime=594.624126ms</t>
  </si>
  <si>
    <t>AvgCmpTime=1.168606ms</t>
  </si>
  <si>
    <t>AvgMarkTime=541.856055ms</t>
  </si>
  <si>
    <t>AvgBitTime=51.526289ms</t>
  </si>
  <si>
    <t>AvgMatchNum=0.004000</t>
  </si>
  <si>
    <t>AvgInsertTime=0.009948ms</t>
  </si>
  <si>
    <t>AvgMatchTime=0.923307ms</t>
  </si>
  <si>
    <t>AvgCmpTime=0.008164ms</t>
  </si>
  <si>
    <t>AvgMarkTime=0.860328ms</t>
  </si>
  <si>
    <t>AvgBitTime=0.046071ms</t>
  </si>
  <si>
    <t>numSub=1000</t>
  </si>
  <si>
    <t>numPub=1000</t>
  </si>
  <si>
    <t>AvgInsertTime=0.007497ms</t>
  </si>
  <si>
    <t>AvgMatchTime=0.951202ms</t>
  </si>
  <si>
    <t>AvgCmpTime=0.008448ms</t>
  </si>
  <si>
    <t>AvgMarkTime=0.886991ms</t>
  </si>
  <si>
    <t>AvgBitTime=0.046396ms</t>
  </si>
  <si>
    <t>AvgInsertTime=-nan(ind)ms</t>
  </si>
  <si>
    <t>AvgMatchTime=0.183200ms</t>
  </si>
  <si>
    <t>AvgCmpTime=0.004631ms</t>
  </si>
  <si>
    <t>AvgMarkTime=0.173467ms</t>
  </si>
  <si>
    <t>AvgBitTime=0.000072ms</t>
  </si>
  <si>
    <t>numSub=0</t>
  </si>
  <si>
    <t>AvgInsertTime=0.013800ms</t>
  </si>
  <si>
    <t>AvgMatchTime=0.209542ms</t>
  </si>
  <si>
    <t>AvgCmpTime=0.005472ms</t>
  </si>
  <si>
    <t>AvgMarkTime=0.197356ms</t>
  </si>
  <si>
    <t>AvgBitTime=0.000124ms</t>
  </si>
  <si>
    <t>numSub=1</t>
  </si>
  <si>
    <t>AvgInsertTime=0.000886ms</t>
  </si>
  <si>
    <t>AvgMatchTime=20.669849ms</t>
  </si>
  <si>
    <t>AvgCmpTime=0.119575ms</t>
  </si>
  <si>
    <t>AvgMarkTime=19.439265ms</t>
  </si>
  <si>
    <t>AvgBitTime=1.090606ms</t>
  </si>
  <si>
    <t>AvgInsertTime=0.000964ms</t>
  </si>
  <si>
    <t>AvgMatchTime=21.006235ms</t>
  </si>
  <si>
    <t>AvgCmpTime=0.120141ms</t>
  </si>
  <si>
    <t>AvgMarkTime=19.760285ms</t>
  </si>
  <si>
    <t>AvgBitTime=1.101523ms</t>
  </si>
  <si>
    <t>AvgInsertTime=0.000957ms</t>
  </si>
  <si>
    <t>AvgMatchTime=21.099604ms</t>
  </si>
  <si>
    <t>AvgCmpTime=0.120374ms</t>
  </si>
  <si>
    <t>AvgMarkTime=19.855412ms</t>
  </si>
  <si>
    <t>AvgBitTime=1.098764ms</t>
  </si>
  <si>
    <t>AvgInsertTime=0.002407ms</t>
  </si>
  <si>
    <t>AvgMatchTime=606.262892ms</t>
  </si>
  <si>
    <t>AvgCmpTime=1.198787ms</t>
  </si>
  <si>
    <t>AvgMarkTime=553.110759ms</t>
  </si>
  <si>
    <t>AvgBitTime=51.884312ms</t>
  </si>
  <si>
    <t>AvgInsertTime=0.003145ms</t>
  </si>
  <si>
    <t>AvgMatchTime=617.676859ms</t>
  </si>
  <si>
    <t>AvgCmpTime=1.222744ms</t>
  </si>
  <si>
    <t>AvgMarkTime=563.266048ms</t>
  </si>
  <si>
    <t>AvgBitTime=53.121642ms</t>
  </si>
  <si>
    <t>AvgInsertTime=0.002429ms</t>
  </si>
  <si>
    <t>AvgMatchTime=553.807761ms</t>
  </si>
  <si>
    <t>AvgCmpTime=1.105471ms</t>
  </si>
  <si>
    <t>AvgMarkTime=505.010808ms</t>
  </si>
  <si>
    <t>AvgBitTime=47.618731ms</t>
  </si>
  <si>
    <t>AvgInsertTime=0.003227ms</t>
  </si>
  <si>
    <t>AvgMatchTime=720.624990ms</t>
  </si>
  <si>
    <t>AvgCmpTime=0.960504ms</t>
  </si>
  <si>
    <t>AvgMarkTime=662.380083ms</t>
  </si>
  <si>
    <t>AvgBitTime=57.225088ms</t>
  </si>
  <si>
    <t>pubSize=15</t>
  </si>
  <si>
    <t>AvgMatchTime=26.650985ms</t>
  </si>
  <si>
    <t>AvgCmpTime=0.062453ms</t>
  </si>
  <si>
    <t>AvgMarkTime=25.448118ms</t>
  </si>
  <si>
    <t>AvgBitTime=1.116894ms</t>
  </si>
  <si>
    <t>AvgMatchNum=0.092000</t>
  </si>
  <si>
    <t>AvgInsertTime=0.001050ms</t>
  </si>
  <si>
    <t>AvgMatchTime=27.955846ms</t>
  </si>
  <si>
    <t>AvgCmpTime=0.110188ms</t>
  </si>
  <si>
    <t>AvgMarkTime=26.466394ms</t>
  </si>
  <si>
    <t>AvgBitTime=1.354006ms</t>
  </si>
  <si>
    <t>AvgMatchNum=5.866000</t>
  </si>
  <si>
    <t>AvgInsertTime=0.000997ms</t>
  </si>
  <si>
    <t>AvgMatchTime=26.882052ms</t>
  </si>
  <si>
    <t>AvgCmpTime=0.154116ms</t>
  </si>
  <si>
    <t>AvgMarkTime=25.272700ms</t>
  </si>
  <si>
    <t>AvgBitTime=1.429049ms</t>
  </si>
  <si>
    <t>AvgInsertTime=0.000898ms</t>
  </si>
  <si>
    <t>AvgMatchTime=21.737502ms</t>
  </si>
  <si>
    <t>AvgCmpTime=0.122411ms</t>
  </si>
  <si>
    <t>AvgMarkTime=20.473447ms</t>
  </si>
  <si>
    <t>AvgBitTime=1.114966ms</t>
  </si>
  <si>
    <t>AvgInsertTime=0.001020ms</t>
  </si>
  <si>
    <t>AvgMatchTime=29.170814ms</t>
  </si>
  <si>
    <t>AvgCmpTime=0.164241ms</t>
  </si>
  <si>
    <t>AvgMarkTime=27.655293ms</t>
  </si>
  <si>
    <t>AvgBitTime=1.324417ms</t>
  </si>
  <si>
    <t>AvgInsertTime=0.001044ms</t>
  </si>
  <si>
    <t>AvgMatchTime=25.035535ms</t>
  </si>
  <si>
    <t>AvgCmpTime=0.060325ms</t>
  </si>
  <si>
    <t>AvgMarkTime=24.029673ms</t>
  </si>
  <si>
    <t>AvgBitTime=0.923854ms</t>
  </si>
  <si>
    <t>AvgMatchNum=0.008000</t>
  </si>
  <si>
    <t>AvgInsertTime=0.001058ms</t>
  </si>
  <si>
    <t>AvgMatchTime=28.390272ms</t>
  </si>
  <si>
    <t>AvgCmpTime=0.077468ms</t>
  </si>
  <si>
    <t>AvgMarkTime=27.071512ms</t>
  </si>
  <si>
    <t>AvgBitTime=1.217754ms</t>
  </si>
  <si>
    <t>AvgMatchNum=16.066000</t>
  </si>
  <si>
    <t>AvgInsertTime=0.001030ms</t>
  </si>
  <si>
    <t>AvgMatchTime=22.594089ms</t>
  </si>
  <si>
    <t>AvgCmpTime=0.110295ms</t>
  </si>
  <si>
    <t>AvgMarkTime=21.294199ms</t>
  </si>
  <si>
    <t>AvgBitTime=1.167445ms</t>
  </si>
  <si>
    <t>AvgMatchNum=1008.750000</t>
  </si>
  <si>
    <t>AvgInsertTime=0.001049ms</t>
  </si>
  <si>
    <t>AvgMatchTime=18.848414ms</t>
  </si>
  <si>
    <t>AvgCmpTime=0.148638ms</t>
  </si>
  <si>
    <t>AvgMarkTime=17.467093ms</t>
  </si>
  <si>
    <t>AvgBitTime=1.207284ms</t>
  </si>
  <si>
    <t>AvgInsertTime=0.001137ms</t>
  </si>
  <si>
    <t>AvgMatchTime=30.747869ms</t>
  </si>
  <si>
    <t>AvgCmpTime=0.154996ms</t>
  </si>
  <si>
    <t>AvgMarkTime=29.370644ms</t>
  </si>
  <si>
    <t>AvgBitTime=1.194663ms</t>
  </si>
  <si>
    <t>AvgMatchNum=0.002000</t>
  </si>
  <si>
    <t>AvgInsertTime=0.001081ms</t>
  </si>
  <si>
    <t>AvgMatchTime=32.367184ms</t>
  </si>
  <si>
    <t>AvgCmpTime=0.115031ms</t>
  </si>
  <si>
    <t>AvgMarkTime=31.052077ms</t>
  </si>
  <si>
    <t>AvgBitTime=1.173879ms</t>
  </si>
  <si>
    <t>AvgMatchNum=2.864000</t>
  </si>
  <si>
    <t>AvgInsertTime=0.001240ms</t>
  </si>
  <si>
    <t>AvgMatchTime=30.854483ms</t>
  </si>
  <si>
    <t>AvgCmpTime=0.160016ms</t>
  </si>
  <si>
    <t>AvgMarkTime=29.314344ms</t>
  </si>
  <si>
    <t>AvgBitTime=1.347970ms</t>
  </si>
  <si>
    <t>AvgInsertTime=0.001304ms</t>
  </si>
  <si>
    <t>AvgMatchTime=35.600877ms</t>
  </si>
  <si>
    <t>AvgCmpTime=0.181752ms</t>
  </si>
  <si>
    <t>AvgMarkTime=33.820960ms</t>
  </si>
  <si>
    <t>AvgBitTime=1.563211ms</t>
  </si>
  <si>
    <t>AvgInsertTime=0.000929ms</t>
  </si>
  <si>
    <t>AvgMatchTime=23.127648ms</t>
  </si>
  <si>
    <t>AvgCmpTime=0.123460ms</t>
  </si>
  <si>
    <t>AvgMarkTime=21.995310ms</t>
  </si>
  <si>
    <t>AvgBitTime=0.981852ms</t>
  </si>
  <si>
    <t>AvgInsertTime=0.001725ms</t>
  </si>
  <si>
    <t>AvgMatchTime=28.087436ms</t>
  </si>
  <si>
    <t>AvgCmpTime=0.147793ms</t>
  </si>
  <si>
    <t>AvgMarkTime=26.456175ms</t>
  </si>
  <si>
    <t>AvgBitTime=1.451407ms</t>
  </si>
  <si>
    <t>AvgInsertTime=0.001600ms</t>
  </si>
  <si>
    <t>AvgMatchTime=42.567978ms</t>
  </si>
  <si>
    <t>AvgCmpTime=0.209054ms</t>
  </si>
  <si>
    <t>AvgMarkTime=40.530851ms</t>
  </si>
  <si>
    <t>AvgBitTime=1.789395ms</t>
  </si>
  <si>
    <t>AvgInsertTime=0.002969ms</t>
  </si>
  <si>
    <t>AvgMatchTime=45.759445ms</t>
  </si>
  <si>
    <t>AvgCmpTime=0.224275ms</t>
  </si>
  <si>
    <t>AvgMarkTime=43.533256ms</t>
  </si>
  <si>
    <t>AvgBitTime=1.959894ms</t>
  </si>
  <si>
    <t>AvgInsertTime=0.002204ms</t>
  </si>
  <si>
    <t>AvgMatchTime=52.203053ms</t>
  </si>
  <si>
    <t>AvgCmpTime=0.243212ms</t>
  </si>
  <si>
    <t>AvgMarkTime=49.559334ms</t>
  </si>
  <si>
    <t>AvgBitTime=2.355301ms</t>
  </si>
  <si>
    <t>AvgMatchTime=</t>
  </si>
  <si>
    <t>ms</t>
  </si>
  <si>
    <t>AvgCmpTime=</t>
  </si>
  <si>
    <t>NewAvgInsertTime=</t>
  </si>
  <si>
    <t>bits=</t>
  </si>
  <si>
    <t>memory=</t>
  </si>
  <si>
    <t>MB</t>
  </si>
  <si>
    <t>AvgMatchNum=</t>
  </si>
  <si>
    <t>AvgInsertTime=</t>
  </si>
  <si>
    <t>InitTime=</t>
  </si>
  <si>
    <t>AvgMarkTime=</t>
  </si>
  <si>
    <t>OrTime=</t>
  </si>
  <si>
    <t>AvgBitTime=</t>
  </si>
  <si>
    <t>numBuk=</t>
  </si>
  <si>
    <t>numSub=</t>
  </si>
  <si>
    <t>subSize=</t>
  </si>
  <si>
    <t>numPub=</t>
  </si>
  <si>
    <t>pubSize=</t>
  </si>
  <si>
    <t>attTypes=</t>
  </si>
  <si>
    <t>Rein</t>
    <phoneticPr fontId="1" type="noConversion"/>
  </si>
  <si>
    <t>Mark Time</t>
    <phoneticPr fontId="1" type="noConversion"/>
  </si>
  <si>
    <t>Count Time</t>
    <phoneticPr fontId="1" type="noConversion"/>
  </si>
  <si>
    <t>Or Operation Time</t>
    <phoneticPr fontId="1" type="noConversion"/>
  </si>
  <si>
    <t>Matching Time</t>
    <phoneticPr fontId="1" type="noConversion"/>
  </si>
  <si>
    <t>Rein Time Distribution</t>
    <phoneticPr fontId="1" type="noConversion"/>
  </si>
  <si>
    <t>Average</t>
    <phoneticPr fontId="1" type="noConversion"/>
  </si>
  <si>
    <t xml:space="preserve"> </t>
    <phoneticPr fontId="1" type="noConversion"/>
  </si>
  <si>
    <t>Comparison Time</t>
  </si>
  <si>
    <t>BIOPPS</t>
  </si>
  <si>
    <t>BIOP1SS</t>
  </si>
  <si>
    <t>BIOP2SD</t>
  </si>
  <si>
    <t>BIOPPS Time Distribution</t>
    <phoneticPr fontId="1" type="noConversion"/>
  </si>
  <si>
    <t>BIOP1SS Time Distribution</t>
    <phoneticPr fontId="1" type="noConversion"/>
  </si>
  <si>
    <t>BIOP2SD Time Distribution</t>
    <phoneticPr fontId="1" type="noConversion"/>
  </si>
  <si>
    <t>多事件类型，1000维度</t>
    <phoneticPr fontId="1" type="noConversion"/>
  </si>
  <si>
    <t>Empty Proportion</t>
    <phoneticPr fontId="1" type="noConversion"/>
  </si>
  <si>
    <t>Rein</t>
    <phoneticPr fontId="1" type="noConversion"/>
  </si>
  <si>
    <t>BIOPPS</t>
    <phoneticPr fontId="1" type="noConversion"/>
  </si>
  <si>
    <t>attDis=</t>
  </si>
  <si>
    <t>valDis=</t>
  </si>
  <si>
    <t>width=</t>
  </si>
  <si>
    <t>alpha=</t>
  </si>
  <si>
    <t>width=0.200000</t>
  </si>
  <si>
    <t>width=0.100000</t>
  </si>
  <si>
    <t>width=-1.000000</t>
  </si>
  <si>
    <t>width=0.500000</t>
  </si>
  <si>
    <t>width=0.3</t>
  </si>
  <si>
    <t>lvls=3</t>
  </si>
  <si>
    <t>lvls=2</t>
  </si>
  <si>
    <t>lvls=5</t>
  </si>
  <si>
    <t>订阅数实验 247-256</t>
    <phoneticPr fontId="1" type="noConversion"/>
  </si>
  <si>
    <t>1M</t>
    <phoneticPr fontId="1" type="noConversion"/>
  </si>
  <si>
    <t>2M</t>
    <phoneticPr fontId="1" type="noConversion"/>
  </si>
  <si>
    <t>3M</t>
  </si>
  <si>
    <t>4M</t>
  </si>
  <si>
    <t>5M</t>
  </si>
  <si>
    <t>6M</t>
  </si>
  <si>
    <t>7M</t>
  </si>
  <si>
    <t>8M</t>
  </si>
  <si>
    <t>9M</t>
  </si>
  <si>
    <t>BIOP3PD</t>
    <phoneticPr fontId="1" type="noConversion"/>
  </si>
  <si>
    <t>BIOP4DS</t>
    <phoneticPr fontId="1" type="noConversion"/>
  </si>
  <si>
    <t>BIOP5DD</t>
    <phoneticPr fontId="1" type="noConversion"/>
  </si>
  <si>
    <t>10M</t>
    <phoneticPr fontId="1" type="noConversion"/>
  </si>
  <si>
    <t>cc</t>
    <phoneticPr fontId="1" type="noConversion"/>
  </si>
  <si>
    <t>Exp1</t>
    <phoneticPr fontId="1" type="noConversion"/>
  </si>
  <si>
    <t>Rein</t>
    <phoneticPr fontId="1" type="noConversion"/>
  </si>
  <si>
    <t>Simple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</si>
</sst>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.000"/>
    <numFmt numFmtId="180" formatCode="0.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/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/>
              <a:t>4</a:t>
            </a:r>
            <a:r>
              <a:rPr lang="zh-CN" altLang="en-US" sz="1400" b="0"/>
              <a:t>种模型匹配时间比较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Sheet1!$B$2:$B$11</c:f>
              <c:numCache>
                <c:formatCode>0.00_);[Red]\(0.00\)</c:formatCode>
                <c:ptCount val="10"/>
                <c:pt idx="0">
                  <c:v>24.139572000000001</c:v>
                </c:pt>
                <c:pt idx="1">
                  <c:v>24.0336</c:v>
                </c:pt>
                <c:pt idx="2">
                  <c:v>23.992446999999999</c:v>
                </c:pt>
                <c:pt idx="3">
                  <c:v>23.869378999999999</c:v>
                </c:pt>
                <c:pt idx="4">
                  <c:v>22.937177999999999</c:v>
                </c:pt>
                <c:pt idx="5">
                  <c:v>23.925636000000001</c:v>
                </c:pt>
                <c:pt idx="6">
                  <c:v>24.025371</c:v>
                </c:pt>
                <c:pt idx="7">
                  <c:v>23.739633999999999</c:v>
                </c:pt>
                <c:pt idx="8">
                  <c:v>23.786113</c:v>
                </c:pt>
                <c:pt idx="9">
                  <c:v>23.917904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E8-4F3D-B5C5-5DF8D1C217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BIOPPS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Sheet1!$C$2:$C$11</c:f>
              <c:numCache>
                <c:formatCode>0.00_);[Red]\(0.00\)</c:formatCode>
                <c:ptCount val="10"/>
                <c:pt idx="0">
                  <c:v>14.517339</c:v>
                </c:pt>
                <c:pt idx="1">
                  <c:v>14.533696000000001</c:v>
                </c:pt>
                <c:pt idx="2">
                  <c:v>8.8727479999999996</c:v>
                </c:pt>
                <c:pt idx="3">
                  <c:v>5.1371700000000002</c:v>
                </c:pt>
                <c:pt idx="4">
                  <c:v>3.3713839999999999</c:v>
                </c:pt>
                <c:pt idx="5">
                  <c:v>2.5953059999999999</c:v>
                </c:pt>
                <c:pt idx="6">
                  <c:v>2.0327799999999998</c:v>
                </c:pt>
                <c:pt idx="7">
                  <c:v>1.7666360000000001</c:v>
                </c:pt>
                <c:pt idx="8">
                  <c:v>1.626835</c:v>
                </c:pt>
                <c:pt idx="9">
                  <c:v>1.6096490000000001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E8-4F3D-B5C5-5DF8D1C2170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BIOP1SS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Sheet1!$D$2:$D$11</c:f>
              <c:numCache>
                <c:formatCode>0.00_);[Red]\(0.00\)</c:formatCode>
                <c:ptCount val="10"/>
                <c:pt idx="0">
                  <c:v>14.316406000000001</c:v>
                </c:pt>
                <c:pt idx="1">
                  <c:v>8.0160689999999999</c:v>
                </c:pt>
                <c:pt idx="2">
                  <c:v>4.0462300000000004</c:v>
                </c:pt>
                <c:pt idx="3">
                  <c:v>2.6810239999999999</c:v>
                </c:pt>
                <c:pt idx="4">
                  <c:v>1.9228769999999999</c:v>
                </c:pt>
                <c:pt idx="5">
                  <c:v>1.587853</c:v>
                </c:pt>
                <c:pt idx="6">
                  <c:v>1.4489510000000001</c:v>
                </c:pt>
                <c:pt idx="7">
                  <c:v>1.444474</c:v>
                </c:pt>
                <c:pt idx="8">
                  <c:v>1.367348</c:v>
                </c:pt>
                <c:pt idx="9">
                  <c:v>1.3515170000000001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E8-4F3D-B5C5-5DF8D1C2170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BIOP2SD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Sheet1!$E$2:$E$11</c:f>
              <c:numCache>
                <c:formatCode>0.00_);[Red]\(0.00\)</c:formatCode>
                <c:ptCount val="10"/>
                <c:pt idx="0">
                  <c:v>12.841639000000001</c:v>
                </c:pt>
                <c:pt idx="1">
                  <c:v>10.00994</c:v>
                </c:pt>
                <c:pt idx="2">
                  <c:v>5.0079909999999996</c:v>
                </c:pt>
                <c:pt idx="3">
                  <c:v>3.04013</c:v>
                </c:pt>
                <c:pt idx="4">
                  <c:v>2.134684</c:v>
                </c:pt>
                <c:pt idx="5">
                  <c:v>1.8909199999999999</c:v>
                </c:pt>
                <c:pt idx="6">
                  <c:v>1.7523770000000001</c:v>
                </c:pt>
                <c:pt idx="7">
                  <c:v>1.69211</c:v>
                </c:pt>
                <c:pt idx="8">
                  <c:v>1.8766799999999999</c:v>
                </c:pt>
                <c:pt idx="9">
                  <c:v>1.7578180000000001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E8-4F3D-B5C5-5DF8D1C217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2813768"/>
        <c:axId val="842813440"/>
      </c:lineChart>
      <c:catAx>
        <c:axId val="84281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bits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Exponent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813440"/>
        <c:crosses val="autoZero"/>
        <c:auto val="1"/>
        <c:lblAlgn val="ctr"/>
        <c:lblOffset val="100"/>
        <c:noMultiLvlLbl val="0"/>
      </c:catAx>
      <c:valAx>
        <c:axId val="842813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Matching Time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81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相对</a:t>
            </a:r>
            <a:r>
              <a:rPr lang="en-US" altLang="zh-CN"/>
              <a:t>1M</a:t>
            </a:r>
            <a:r>
              <a:rPr lang="zh-CN" altLang="en-US"/>
              <a:t>的增长倍数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Sheet1!$J$97</c:f>
              <c:strCache>
                <c:ptCount val="1"/>
                <c:pt idx="0">
                  <c:v>Rein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Sheet1!$J$98:$J$107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1.988203356856145</c:v>
                </c:pt>
                <c:pt idx="2">
                  <c:v>2.8230568896671766</c:v>
                </c:pt>
                <c:pt idx="3">
                  <c:v>3.7636410002978464</c:v>
                </c:pt>
                <c:pt idx="4">
                  <c:v>4.7183483825348391</c:v>
                </c:pt>
                <c:pt idx="5">
                  <c:v>5.7693988202354287</c:v>
                </c:pt>
                <c:pt idx="6">
                  <c:v>6.6994642570619671</c:v>
                </c:pt>
                <c:pt idx="7">
                  <c:v>7.5610723328560923</c:v>
                </c:pt>
                <c:pt idx="8">
                  <c:v>8.6453507353507053</c:v>
                </c:pt>
                <c:pt idx="9">
                  <c:v>9.4858129442208714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DA-4CD1-8611-7F5045075604}"/>
            </c:ext>
          </c:extLst>
        </c:ser>
        <c:ser>
          <c:idx val="1"/>
          <c:order val="1"/>
          <c:tx>
            <c:strRef>
              <c:f>Sheet1!$K$97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Sheet1!$K$98:$K$107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2.3530196444475435</c:v>
                </c:pt>
                <c:pt idx="2">
                  <c:v>2.9266332339172574</c:v>
                </c:pt>
                <c:pt idx="3">
                  <c:v>3.7563785819105004</c:v>
                </c:pt>
                <c:pt idx="4">
                  <c:v>5.0097362515807795</c:v>
                </c:pt>
                <c:pt idx="5">
                  <c:v>5.7433516159602416</c:v>
                </c:pt>
                <c:pt idx="6">
                  <c:v>8.0487062175722404</c:v>
                </c:pt>
                <c:pt idx="7">
                  <c:v>8.2108608629230861</c:v>
                </c:pt>
                <c:pt idx="8">
                  <c:v>9.3964098488474175</c:v>
                </c:pt>
                <c:pt idx="9">
                  <c:v>10.579187915400196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DA-4CD1-8611-7F5045075604}"/>
            </c:ext>
          </c:extLst>
        </c:ser>
        <c:ser>
          <c:idx val="2"/>
          <c:order val="2"/>
          <c:tx>
            <c:strRef>
              <c:f>Sheet1!$L$97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Sheet1!$L$98:$L$107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2.6817138874459197</c:v>
                </c:pt>
                <c:pt idx="2">
                  <c:v>3.1235237494111754</c:v>
                </c:pt>
                <c:pt idx="3">
                  <c:v>3.9494402210442625</c:v>
                </c:pt>
                <c:pt idx="4">
                  <c:v>5.0823051014081511</c:v>
                </c:pt>
                <c:pt idx="5">
                  <c:v>6.1765182673694703</c:v>
                </c:pt>
                <c:pt idx="6">
                  <c:v>10.191870839050905</c:v>
                </c:pt>
                <c:pt idx="7">
                  <c:v>11.972751155771784</c:v>
                </c:pt>
                <c:pt idx="8">
                  <c:v>15.15693360665963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DA-4CD1-8611-7F5045075604}"/>
            </c:ext>
          </c:extLst>
        </c:ser>
        <c:ser>
          <c:idx val="3"/>
          <c:order val="3"/>
          <c:tx>
            <c:strRef>
              <c:f>Sheet1!$M$97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Sheet1!$M$98:$M$107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2.7390820999321916</c:v>
                </c:pt>
                <c:pt idx="2">
                  <c:v>2.9987641326990806</c:v>
                </c:pt>
                <c:pt idx="3">
                  <c:v>4.0126127946041299</c:v>
                </c:pt>
                <c:pt idx="4">
                  <c:v>5.0585811394168969</c:v>
                </c:pt>
                <c:pt idx="5">
                  <c:v>6.2229334767565589</c:v>
                </c:pt>
                <c:pt idx="6">
                  <c:v>10.459687308202531</c:v>
                </c:pt>
                <c:pt idx="7">
                  <c:v>14.079206162738183</c:v>
                </c:pt>
                <c:pt idx="8">
                  <c:v>14.870827098240191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DA-4CD1-8611-7F5045075604}"/>
            </c:ext>
          </c:extLst>
        </c:ser>
        <c:ser>
          <c:idx val="4"/>
          <c:order val="4"/>
          <c:tx>
            <c:strRef>
              <c:f>Sheet1!$N$97</c:f>
              <c:strCache>
                <c:ptCount val="1"/>
                <c:pt idx="0">
                  <c:v>BIOP3PD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Sheet1!$N$98:$N$107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2.4472041403797355</c:v>
                </c:pt>
                <c:pt idx="2">
                  <c:v>2.8725644677585982</c:v>
                </c:pt>
                <c:pt idx="3">
                  <c:v>4.2089878737424904</c:v>
                </c:pt>
                <c:pt idx="4">
                  <c:v>4.9342905286807559</c:v>
                </c:pt>
                <c:pt idx="5">
                  <c:v>6.3621528369825784</c:v>
                </c:pt>
                <c:pt idx="6">
                  <c:v>7.9440983540786956</c:v>
                </c:pt>
                <c:pt idx="7">
                  <c:v>8.1498244751807913</c:v>
                </c:pt>
                <c:pt idx="8">
                  <c:v>9.5354449804916701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DA-4CD1-8611-7F5045075604}"/>
            </c:ext>
          </c:extLst>
        </c:ser>
        <c:ser>
          <c:idx val="5"/>
          <c:order val="5"/>
          <c:tx>
            <c:strRef>
              <c:f>Sheet1!$O$97</c:f>
              <c:strCache>
                <c:ptCount val="1"/>
                <c:pt idx="0">
                  <c:v>BIOP4DS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Sheet1!$O$98:$O$107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2.0597956199918448</c:v>
                </c:pt>
                <c:pt idx="2">
                  <c:v>2.7192353273164644</c:v>
                </c:pt>
                <c:pt idx="3">
                  <c:v>3.1284002456150741</c:v>
                </c:pt>
                <c:pt idx="4">
                  <c:v>4.5859776902824478</c:v>
                </c:pt>
                <c:pt idx="5">
                  <c:v>4.8911687438584295</c:v>
                </c:pt>
                <c:pt idx="6">
                  <c:v>8.839353226371724</c:v>
                </c:pt>
                <c:pt idx="7">
                  <c:v>10.291505557375281</c:v>
                </c:pt>
                <c:pt idx="8">
                  <c:v>10.243446842767201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DA-4CD1-8611-7F5045075604}"/>
            </c:ext>
          </c:extLst>
        </c:ser>
        <c:ser>
          <c:idx val="6"/>
          <c:order val="6"/>
          <c:tx>
            <c:strRef>
              <c:f>Sheet1!$P$97</c:f>
              <c:strCache>
                <c:ptCount val="1"/>
                <c:pt idx="0">
                  <c:v>BIOP5DD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Sheet1!$P$98:$P$107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1.7426003902223903</c:v>
                </c:pt>
                <c:pt idx="2">
                  <c:v>2.5049430192370132</c:v>
                </c:pt>
                <c:pt idx="3">
                  <c:v>2.68107057280156</c:v>
                </c:pt>
                <c:pt idx="4">
                  <c:v>4.1846218190755842</c:v>
                </c:pt>
                <c:pt idx="5">
                  <c:v>4.3323388967164878</c:v>
                </c:pt>
                <c:pt idx="6">
                  <c:v>8.0628042606863595</c:v>
                </c:pt>
                <c:pt idx="7">
                  <c:v>8.7460616162974993</c:v>
                </c:pt>
                <c:pt idx="8">
                  <c:v>8.8018928516881818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ADA-4CD1-8611-7F5045075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437936"/>
        <c:axId val="813444168"/>
      </c:scatterChart>
      <c:valAx>
        <c:axId val="8134379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444168"/>
        <c:crosses val="autoZero"/>
        <c:crossBetween val="midCat"/>
        <c:majorUnit val="1"/>
        <c:minorUnit val="1"/>
      </c:valAx>
      <c:valAx>
        <c:axId val="81344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43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匹配时间占</a:t>
            </a:r>
            <a:r>
              <a:rPr lang="en-US" altLang="zh-CN"/>
              <a:t>Rein</a:t>
            </a:r>
            <a:r>
              <a:rPr lang="zh-CN" altLang="en-US"/>
              <a:t>的百分比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Sheet1!$S$97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Sheet1!$S$98:$S$107</c:f>
              <c:numCache>
                <c:formatCode>0.000</c:formatCode>
                <c:ptCount val="10"/>
                <c:pt idx="0">
                  <c:v>0.10122341692836358</c:v>
                </c:pt>
                <c:pt idx="1">
                  <c:v>0.1197969451611669</c:v>
                </c:pt>
                <c:pt idx="2">
                  <c:v>0.10493724625866011</c:v>
                </c:pt>
                <c:pt idx="3">
                  <c:v>0.10102809362195035</c:v>
                </c:pt>
                <c:pt idx="4">
                  <c:v>0.10747460343792328</c:v>
                </c:pt>
                <c:pt idx="5">
                  <c:v>0.10076642182361922</c:v>
                </c:pt>
                <c:pt idx="6">
                  <c:v>0.12160935769400155</c:v>
                </c:pt>
                <c:pt idx="7">
                  <c:v>0.10992242315376688</c:v>
                </c:pt>
                <c:pt idx="8">
                  <c:v>0.11001713416559039</c:v>
                </c:pt>
                <c:pt idx="9">
                  <c:v>0.1128908566320054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8D-4051-9DC4-740A6A9DCBE2}"/>
            </c:ext>
          </c:extLst>
        </c:ser>
        <c:ser>
          <c:idx val="2"/>
          <c:order val="2"/>
          <c:tx>
            <c:strRef>
              <c:f>Sheet1!$T$97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Sheet1!$T$98:$T$107</c:f>
              <c:numCache>
                <c:formatCode>0.000</c:formatCode>
                <c:ptCount val="10"/>
                <c:pt idx="0">
                  <c:v>6.4616755775355084E-2</c:v>
                </c:pt>
                <c:pt idx="1">
                  <c:v>8.7155899182504437E-2</c:v>
                </c:pt>
                <c:pt idx="2">
                  <c:v>7.1494121146817621E-2</c:v>
                </c:pt>
                <c:pt idx="3">
                  <c:v>6.7806683525975381E-2</c:v>
                </c:pt>
                <c:pt idx="4">
                  <c:v>6.9601063950497075E-2</c:v>
                </c:pt>
                <c:pt idx="5">
                  <c:v>6.9176457523584103E-2</c:v>
                </c:pt>
                <c:pt idx="6">
                  <c:v>9.8301237775351269E-2</c:v>
                </c:pt>
                <c:pt idx="7">
                  <c:v>0.10231886475015024</c:v>
                </c:pt>
                <c:pt idx="8">
                  <c:v>0.11328538391855855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8D-4051-9DC4-740A6A9DCBE2}"/>
            </c:ext>
          </c:extLst>
        </c:ser>
        <c:ser>
          <c:idx val="3"/>
          <c:order val="3"/>
          <c:tx>
            <c:strRef>
              <c:f>Sheet1!$U$97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Sheet1!$U$98:$U$107</c:f>
              <c:numCache>
                <c:formatCode>0.000</c:formatCode>
                <c:ptCount val="10"/>
                <c:pt idx="0">
                  <c:v>6.2335403849259535E-2</c:v>
                </c:pt>
                <c:pt idx="1">
                  <c:v>8.5877427118691327E-2</c:v>
                </c:pt>
                <c:pt idx="2">
                  <c:v>6.6215163408382335E-2</c:v>
                </c:pt>
                <c:pt idx="3">
                  <c:v>6.6459005793209222E-2</c:v>
                </c:pt>
                <c:pt idx="4">
                  <c:v>6.6830312784236512E-2</c:v>
                </c:pt>
                <c:pt idx="5">
                  <c:v>6.7235613880627459E-2</c:v>
                </c:pt>
                <c:pt idx="6">
                  <c:v>9.7322533187111274E-2</c:v>
                </c:pt>
                <c:pt idx="7">
                  <c:v>0.11607255735639212</c:v>
                </c:pt>
                <c:pt idx="8">
                  <c:v>0.10722283469089483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8D-4051-9DC4-740A6A9DCBE2}"/>
            </c:ext>
          </c:extLst>
        </c:ser>
        <c:ser>
          <c:idx val="4"/>
          <c:order val="4"/>
          <c:tx>
            <c:strRef>
              <c:f>Sheet1!$V$97</c:f>
              <c:strCache>
                <c:ptCount val="1"/>
                <c:pt idx="0">
                  <c:v>BIOP3PD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Sheet1!$V$98:$V$107</c:f>
              <c:numCache>
                <c:formatCode>0.000</c:formatCode>
                <c:ptCount val="10"/>
                <c:pt idx="0">
                  <c:v>7.996662449545637E-2</c:v>
                </c:pt>
                <c:pt idx="1">
                  <c:v>9.8427886605581147E-2</c:v>
                </c:pt>
                <c:pt idx="2">
                  <c:v>8.136898869201456E-2</c:v>
                </c:pt>
                <c:pt idx="3">
                  <c:v>8.9428973905550213E-2</c:v>
                </c:pt>
                <c:pt idx="4">
                  <c:v>8.362641455621414E-2</c:v>
                </c:pt>
                <c:pt idx="5">
                  <c:v>8.8182478408890375E-2</c:v>
                </c:pt>
                <c:pt idx="6">
                  <c:v>9.4822915036220645E-2</c:v>
                </c:pt>
                <c:pt idx="7">
                  <c:v>8.6193323489141382E-2</c:v>
                </c:pt>
                <c:pt idx="8">
                  <c:v>8.8199700798041666E-2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8D-4051-9DC4-740A6A9DCBE2}"/>
            </c:ext>
          </c:extLst>
        </c:ser>
        <c:ser>
          <c:idx val="5"/>
          <c:order val="5"/>
          <c:tx>
            <c:strRef>
              <c:f>Sheet1!$W$97</c:f>
              <c:strCache>
                <c:ptCount val="1"/>
                <c:pt idx="0">
                  <c:v>BIOP4DS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Sheet1!$W$98:$W$107</c:f>
              <c:numCache>
                <c:formatCode>0.000</c:formatCode>
                <c:ptCount val="10"/>
                <c:pt idx="0">
                  <c:v>8.3989538994627494E-2</c:v>
                </c:pt>
                <c:pt idx="1">
                  <c:v>8.7013878107432122E-2</c:v>
                </c:pt>
                <c:pt idx="2">
                  <c:v>8.0900715247768346E-2</c:v>
                </c:pt>
                <c:pt idx="3">
                  <c:v>6.9813484973485981E-2</c:v>
                </c:pt>
                <c:pt idx="4">
                  <c:v>8.163325825456369E-2</c:v>
                </c:pt>
                <c:pt idx="5">
                  <c:v>7.1204473939424626E-2</c:v>
                </c:pt>
                <c:pt idx="6">
                  <c:v>0.11081680176307376</c:v>
                </c:pt>
                <c:pt idx="7">
                  <c:v>0.11431960564224485</c:v>
                </c:pt>
                <c:pt idx="8">
                  <c:v>9.9515034655802123E-2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8D-4051-9DC4-740A6A9DCBE2}"/>
            </c:ext>
          </c:extLst>
        </c:ser>
        <c:ser>
          <c:idx val="6"/>
          <c:order val="6"/>
          <c:tx>
            <c:strRef>
              <c:f>Sheet1!$X$97</c:f>
              <c:strCache>
                <c:ptCount val="1"/>
                <c:pt idx="0">
                  <c:v>BIOP5DD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Sheet1!$X$98:$X$107</c:f>
              <c:numCache>
                <c:formatCode>0.000</c:formatCode>
                <c:ptCount val="10"/>
                <c:pt idx="0">
                  <c:v>7.9297462151883491E-2</c:v>
                </c:pt>
                <c:pt idx="1">
                  <c:v>6.9501838437704438E-2</c:v>
                </c:pt>
                <c:pt idx="2">
                  <c:v>7.0361892099166976E-2</c:v>
                </c:pt>
                <c:pt idx="3">
                  <c:v>5.6488409031689106E-2</c:v>
                </c:pt>
                <c:pt idx="4">
                  <c:v>7.0327551807402355E-2</c:v>
                </c:pt>
                <c:pt idx="5">
                  <c:v>5.954580197967483E-2</c:v>
                </c:pt>
                <c:pt idx="6">
                  <c:v>9.5434484186681989E-2</c:v>
                </c:pt>
                <c:pt idx="7">
                  <c:v>9.172514948477109E-2</c:v>
                </c:pt>
                <c:pt idx="8">
                  <c:v>8.0733308183518579E-2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F8D-4051-9DC4-740A6A9DC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929344"/>
        <c:axId val="8559296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Sheet1!$R$97</c15:sqref>
                        </c15:formulaRef>
                      </c:ext>
                    </c:extLst>
                    <c:strCache>
                      <c:ptCount val="1"/>
                      <c:pt idx="0">
                        <c:v>Rein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Sheet1!$A$98:$A$107</c15:sqref>
                        </c15:formulaRef>
                      </c:ext>
                    </c:extLst>
                    <c:strCache>
                      <c:ptCount val="10"/>
                      <c:pt idx="0">
                        <c:v>1M</c:v>
                      </c:pt>
                      <c:pt idx="1">
                        <c:v>2M</c:v>
                      </c:pt>
                      <c:pt idx="2">
                        <c:v>3M</c:v>
                      </c:pt>
                      <c:pt idx="3">
                        <c:v>4M</c:v>
                      </c:pt>
                      <c:pt idx="4">
                        <c:v>5M</c:v>
                      </c:pt>
                      <c:pt idx="5">
                        <c:v>6M</c:v>
                      </c:pt>
                      <c:pt idx="6">
                        <c:v>7M</c:v>
                      </c:pt>
                      <c:pt idx="7">
                        <c:v>8M</c:v>
                      </c:pt>
                      <c:pt idx="8">
                        <c:v>9M</c:v>
                      </c:pt>
                      <c:pt idx="9">
                        <c:v>10M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Sheet1!$R$98:$R$107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F8D-4051-9DC4-740A6A9DCBE2}"/>
                  </c:ext>
                </c:extLst>
              </c15:ser>
            </c15:filteredScatterSeries>
          </c:ext>
        </c:extLst>
      </c:scatterChart>
      <c:valAx>
        <c:axId val="8559293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929672"/>
        <c:crosses val="autoZero"/>
        <c:crossBetween val="midCat"/>
      </c:valAx>
      <c:valAx>
        <c:axId val="85592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92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r>
              <a:rPr lang="zh-CN" altLang="en-US"/>
              <a:t>种模型匹配时间提升百分比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Sheet1!$G$2:$G$11</c:f>
              <c:numCache>
                <c:formatCode>0.00%</c:formatCode>
                <c:ptCount val="10"/>
                <c:pt idx="0">
                  <c:v>0.39860826861387599</c:v>
                </c:pt>
                <c:pt idx="1">
                  <c:v>0.39527594700752278</c:v>
                </c:pt>
                <c:pt idx="2">
                  <c:v>0.63018578305080752</c:v>
                </c:pt>
                <c:pt idx="3">
                  <c:v>0.78477990566910016</c:v>
                </c:pt>
                <c:pt idx="4">
                  <c:v>0.85301661782456417</c:v>
                </c:pt>
                <c:pt idx="5">
                  <c:v>0.89152614375642925</c:v>
                </c:pt>
                <c:pt idx="6">
                  <c:v>0.91539027638740733</c:v>
                </c:pt>
                <c:pt idx="7">
                  <c:v>0.92558284596973983</c:v>
                </c:pt>
                <c:pt idx="8">
                  <c:v>0.93160568101227803</c:v>
                </c:pt>
                <c:pt idx="9">
                  <c:v>0.93270108450974631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E0-4D17-BAEA-EFF68D7894C9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Sheet1!$H$2:$H$11</c:f>
              <c:numCache>
                <c:formatCode>0.00%</c:formatCode>
                <c:ptCount val="10"/>
                <c:pt idx="0">
                  <c:v>0.40693206988094077</c:v>
                </c:pt>
                <c:pt idx="1">
                  <c:v>0.66646407529458762</c:v>
                </c:pt>
                <c:pt idx="2">
                  <c:v>0.83135400903459322</c:v>
                </c:pt>
                <c:pt idx="3">
                  <c:v>0.88767935688649457</c:v>
                </c:pt>
                <c:pt idx="4">
                  <c:v>0.91616767328570237</c:v>
                </c:pt>
                <c:pt idx="5">
                  <c:v>0.93363382273307172</c:v>
                </c:pt>
                <c:pt idx="6">
                  <c:v>0.93969079603390937</c:v>
                </c:pt>
                <c:pt idx="7">
                  <c:v>0.9391534848431109</c:v>
                </c:pt>
                <c:pt idx="8">
                  <c:v>0.94251486150763686</c:v>
                </c:pt>
                <c:pt idx="9">
                  <c:v>0.94349350177172719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EE0-4D17-BAEA-EFF68D7894C9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Sheet1!$I$2:$I$11</c:f>
              <c:numCache>
                <c:formatCode>0.00%</c:formatCode>
                <c:ptCount val="10"/>
                <c:pt idx="0">
                  <c:v>0.46802540658135938</c:v>
                </c:pt>
                <c:pt idx="1">
                  <c:v>0.58350226349776979</c:v>
                </c:pt>
                <c:pt idx="2">
                  <c:v>0.79126801863936591</c:v>
                </c:pt>
                <c:pt idx="3">
                  <c:v>0.87263472585524737</c:v>
                </c:pt>
                <c:pt idx="4">
                  <c:v>0.90693345101127965</c:v>
                </c:pt>
                <c:pt idx="5">
                  <c:v>0.92096678224144179</c:v>
                </c:pt>
                <c:pt idx="6">
                  <c:v>0.92706139688748201</c:v>
                </c:pt>
                <c:pt idx="7">
                  <c:v>0.92872215300370675</c:v>
                </c:pt>
                <c:pt idx="8">
                  <c:v>0.92110186309129194</c:v>
                </c:pt>
                <c:pt idx="9">
                  <c:v>0.92650618549183905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EE0-4D17-BAEA-EFF68D789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766528"/>
        <c:axId val="842766856"/>
      </c:scatterChart>
      <c:valAx>
        <c:axId val="842766528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BITS</a:t>
                </a:r>
                <a:r>
                  <a:rPr lang="zh-CN" altLang="en-US" sz="1200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766856"/>
        <c:crosses val="autoZero"/>
        <c:crossBetween val="midCat"/>
        <c:majorUnit val="1"/>
        <c:minorUnit val="1"/>
      </c:valAx>
      <c:valAx>
        <c:axId val="84276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提升百分比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76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Rein</a:t>
            </a:r>
            <a:r>
              <a:rPr lang="en-US" baseline="0"/>
              <a:t> </a:t>
            </a:r>
            <a:r>
              <a:rPr lang="en-US"/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Sheet1!$B$32:$B$40</c:f>
              <c:numCache>
                <c:formatCode>0.00_);[Red]\(0.00\)</c:formatCode>
                <c:ptCount val="9"/>
                <c:pt idx="0">
                  <c:v>7.5415999999999997E-2</c:v>
                </c:pt>
                <c:pt idx="1">
                  <c:v>7.6145000000000004E-2</c:v>
                </c:pt>
                <c:pt idx="2">
                  <c:v>7.5866000000000003E-2</c:v>
                </c:pt>
                <c:pt idx="3">
                  <c:v>9.4134999999999996E-2</c:v>
                </c:pt>
                <c:pt idx="4">
                  <c:v>7.5683E-2</c:v>
                </c:pt>
                <c:pt idx="5">
                  <c:v>7.5558E-2</c:v>
                </c:pt>
                <c:pt idx="6">
                  <c:v>7.5411000000000006E-2</c:v>
                </c:pt>
                <c:pt idx="7">
                  <c:v>7.5740000000000002E-2</c:v>
                </c:pt>
                <c:pt idx="8">
                  <c:v>7.5952000000000006E-2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1-40F8-BDDF-7EB764CEF1F8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Sheet1!$C$32:$C$40</c:f>
              <c:numCache>
                <c:formatCode>0.00_);[Red]\(0.00\)</c:formatCode>
                <c:ptCount val="9"/>
                <c:pt idx="0">
                  <c:v>22.008139</c:v>
                </c:pt>
                <c:pt idx="1">
                  <c:v>22.446057</c:v>
                </c:pt>
                <c:pt idx="2">
                  <c:v>22.474865000000001</c:v>
                </c:pt>
                <c:pt idx="3">
                  <c:v>23.820264000000002</c:v>
                </c:pt>
                <c:pt idx="4">
                  <c:v>22.119676999999999</c:v>
                </c:pt>
                <c:pt idx="5">
                  <c:v>22.026354000000001</c:v>
                </c:pt>
                <c:pt idx="6">
                  <c:v>21.941708999999999</c:v>
                </c:pt>
                <c:pt idx="7">
                  <c:v>22.474910000000001</c:v>
                </c:pt>
                <c:pt idx="8">
                  <c:v>22.416246999999998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1-40F8-BDDF-7EB764CEF1F8}"/>
            </c:ext>
          </c:extLst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Sheet1!$D$32:$D$40</c:f>
              <c:numCache>
                <c:formatCode>0.00_);[Red]\(0.00\)</c:formatCode>
                <c:ptCount val="9"/>
                <c:pt idx="0">
                  <c:v>0.94114299999999995</c:v>
                </c:pt>
                <c:pt idx="1">
                  <c:v>0.94071300000000002</c:v>
                </c:pt>
                <c:pt idx="2">
                  <c:v>0.94435100000000005</c:v>
                </c:pt>
                <c:pt idx="3">
                  <c:v>0.96590900000000002</c:v>
                </c:pt>
                <c:pt idx="4">
                  <c:v>0.94125899999999996</c:v>
                </c:pt>
                <c:pt idx="5">
                  <c:v>0.94072999999999996</c:v>
                </c:pt>
                <c:pt idx="6">
                  <c:v>0.94491000000000003</c:v>
                </c:pt>
                <c:pt idx="7">
                  <c:v>0.94087699999999996</c:v>
                </c:pt>
                <c:pt idx="8">
                  <c:v>0.94140299999999999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1-40F8-BDDF-7EB764CEF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2908240"/>
        <c:axId val="842909880"/>
      </c:barChart>
      <c:catAx>
        <c:axId val="84290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909880"/>
        <c:crosses val="autoZero"/>
        <c:auto val="1"/>
        <c:lblAlgn val="ctr"/>
        <c:lblOffset val="100"/>
        <c:noMultiLvlLbl val="0"/>
      </c:catAx>
      <c:valAx>
        <c:axId val="8429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9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BIOP </a:t>
            </a:r>
            <a:r>
              <a:rPr lang="en-US"/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Sheet1!$G$31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Sheet1!$G$32:$G$40</c:f>
              <c:numCache>
                <c:formatCode>0.00_);[Red]\(0.00\)</c:formatCode>
                <c:ptCount val="9"/>
                <c:pt idx="0">
                  <c:v>7.4403999999999998E-2</c:v>
                </c:pt>
                <c:pt idx="1">
                  <c:v>7.4256000000000003E-2</c:v>
                </c:pt>
                <c:pt idx="2">
                  <c:v>7.3442999999999994E-2</c:v>
                </c:pt>
                <c:pt idx="3">
                  <c:v>7.7590000000000006E-2</c:v>
                </c:pt>
                <c:pt idx="4">
                  <c:v>7.2362999999999997E-2</c:v>
                </c:pt>
                <c:pt idx="5">
                  <c:v>7.2000999999999996E-2</c:v>
                </c:pt>
                <c:pt idx="6">
                  <c:v>7.1730000000000002E-2</c:v>
                </c:pt>
                <c:pt idx="7">
                  <c:v>7.1939000000000003E-2</c:v>
                </c:pt>
                <c:pt idx="8">
                  <c:v>0.121311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5-4627-B2D5-AFA2AAB0058A}"/>
            </c:ext>
          </c:extLst>
        </c:ser>
        <c:ser>
          <c:idx val="1"/>
          <c:order val="1"/>
          <c:tx>
            <c:strRef>
              <c:f>Sheet1!$H$31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Sheet1!$H$32:$H$40</c:f>
              <c:numCache>
                <c:formatCode>0.00_);[Red]\(0.00\)</c:formatCode>
                <c:ptCount val="9"/>
                <c:pt idx="0">
                  <c:v>12.305882</c:v>
                </c:pt>
                <c:pt idx="1">
                  <c:v>12.629198000000001</c:v>
                </c:pt>
                <c:pt idx="2">
                  <c:v>7.2677480000000001</c:v>
                </c:pt>
                <c:pt idx="3">
                  <c:v>3.7459220000000002</c:v>
                </c:pt>
                <c:pt idx="4">
                  <c:v>1.8391390000000001</c:v>
                </c:pt>
                <c:pt idx="5">
                  <c:v>0.88503600000000004</c:v>
                </c:pt>
                <c:pt idx="6">
                  <c:v>0.372141</c:v>
                </c:pt>
                <c:pt idx="7">
                  <c:v>0.14374799999999999</c:v>
                </c:pt>
                <c:pt idx="8">
                  <c:v>9.6408999999999995E-2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05-4627-B2D5-AFA2AAB0058A}"/>
            </c:ext>
          </c:extLst>
        </c:ser>
        <c:ser>
          <c:idx val="2"/>
          <c:order val="2"/>
          <c:tx>
            <c:strRef>
              <c:f>Sheet1!$I$31</c:f>
              <c:strCache>
                <c:ptCount val="1"/>
                <c:pt idx="0">
                  <c:v>Or Operation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Sheet1!$I$32:$I$40</c:f>
              <c:numCache>
                <c:formatCode>0.00_);[Red]\(0.00\)</c:formatCode>
                <c:ptCount val="9"/>
                <c:pt idx="0">
                  <c:v>0.29181099999999999</c:v>
                </c:pt>
                <c:pt idx="1">
                  <c:v>0.28676600000000002</c:v>
                </c:pt>
                <c:pt idx="2">
                  <c:v>0.42203000000000002</c:v>
                </c:pt>
                <c:pt idx="3">
                  <c:v>0.47533399999999998</c:v>
                </c:pt>
                <c:pt idx="4">
                  <c:v>0.50786299999999995</c:v>
                </c:pt>
                <c:pt idx="5">
                  <c:v>0.52711200000000002</c:v>
                </c:pt>
                <c:pt idx="6">
                  <c:v>0.55639099999999997</c:v>
                </c:pt>
                <c:pt idx="7">
                  <c:v>0.56659000000000004</c:v>
                </c:pt>
                <c:pt idx="8">
                  <c:v>1.5271349999999999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05-4627-B2D5-AFA2AAB0058A}"/>
            </c:ext>
          </c:extLst>
        </c:ser>
        <c:ser>
          <c:idx val="3"/>
          <c:order val="3"/>
          <c:tx>
            <c:strRef>
              <c:f>Sheet1!$J$31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Sheet1!$J$32:$J$40</c:f>
              <c:numCache>
                <c:formatCode>0.00_);[Red]\(0.00\)</c:formatCode>
                <c:ptCount val="9"/>
                <c:pt idx="0">
                  <c:v>0.94782900000000003</c:v>
                </c:pt>
                <c:pt idx="1">
                  <c:v>0.94142999999999999</c:v>
                </c:pt>
                <c:pt idx="2">
                  <c:v>0.94226500000000002</c:v>
                </c:pt>
                <c:pt idx="3">
                  <c:v>0.947052</c:v>
                </c:pt>
                <c:pt idx="4">
                  <c:v>0.94517300000000004</c:v>
                </c:pt>
                <c:pt idx="5">
                  <c:v>0.94150599999999995</c:v>
                </c:pt>
                <c:pt idx="6">
                  <c:v>0.94141699999999995</c:v>
                </c:pt>
                <c:pt idx="7">
                  <c:v>0.941272</c:v>
                </c:pt>
                <c:pt idx="8">
                  <c:v>0.944913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05-4627-B2D5-AFA2AAB00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075048"/>
        <c:axId val="685071768"/>
      </c:barChart>
      <c:catAx>
        <c:axId val="685075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071768"/>
        <c:crosses val="autoZero"/>
        <c:auto val="1"/>
        <c:lblAlgn val="ctr"/>
        <c:lblOffset val="100"/>
        <c:noMultiLvlLbl val="0"/>
      </c:catAx>
      <c:valAx>
        <c:axId val="685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07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BIOP1</a:t>
            </a:r>
            <a:r>
              <a:rPr lang="en-US" baseline="0"/>
              <a:t> </a:t>
            </a:r>
            <a:r>
              <a:rPr lang="en-US"/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Sheet1!$M$31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Sheet1!$M$32:$M$40</c:f>
              <c:numCache>
                <c:formatCode>0.00_);[Red]\(0.00\)</c:formatCode>
                <c:ptCount val="9"/>
                <c:pt idx="0">
                  <c:v>9.5599000000000003E-2</c:v>
                </c:pt>
                <c:pt idx="1">
                  <c:v>8.7542999999999996E-2</c:v>
                </c:pt>
                <c:pt idx="2">
                  <c:v>7.2588E-2</c:v>
                </c:pt>
                <c:pt idx="3">
                  <c:v>7.4775999999999995E-2</c:v>
                </c:pt>
                <c:pt idx="4">
                  <c:v>7.2083999999999995E-2</c:v>
                </c:pt>
                <c:pt idx="5">
                  <c:v>7.2079000000000004E-2</c:v>
                </c:pt>
                <c:pt idx="6">
                  <c:v>7.2164000000000006E-2</c:v>
                </c:pt>
                <c:pt idx="7">
                  <c:v>7.2305999999999995E-2</c:v>
                </c:pt>
                <c:pt idx="8">
                  <c:v>7.3710999999999999E-2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6-4EDD-9FC8-1854A9AE33D1}"/>
            </c:ext>
          </c:extLst>
        </c:ser>
        <c:ser>
          <c:idx val="1"/>
          <c:order val="1"/>
          <c:tx>
            <c:strRef>
              <c:f>Sheet1!$N$31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Sheet1!$N$32:$N$40</c:f>
              <c:numCache>
                <c:formatCode>0.00_);[Red]\(0.00\)</c:formatCode>
                <c:ptCount val="9"/>
                <c:pt idx="0">
                  <c:v>14.103688</c:v>
                </c:pt>
                <c:pt idx="1">
                  <c:v>7.6372359999999997</c:v>
                </c:pt>
                <c:pt idx="2">
                  <c:v>5.9781620000000002</c:v>
                </c:pt>
                <c:pt idx="3">
                  <c:v>1.447789</c:v>
                </c:pt>
                <c:pt idx="4">
                  <c:v>0.72381399999999996</c:v>
                </c:pt>
                <c:pt idx="5">
                  <c:v>0.385019</c:v>
                </c:pt>
                <c:pt idx="6">
                  <c:v>0.24140700000000001</c:v>
                </c:pt>
                <c:pt idx="7">
                  <c:v>0.17361199999999999</c:v>
                </c:pt>
                <c:pt idx="8">
                  <c:v>0.13660800000000001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6-4EDD-9FC8-1854A9AE33D1}"/>
            </c:ext>
          </c:extLst>
        </c:ser>
        <c:ser>
          <c:idx val="2"/>
          <c:order val="2"/>
          <c:tx>
            <c:strRef>
              <c:f>Sheet1!$O$31</c:f>
              <c:strCache>
                <c:ptCount val="1"/>
                <c:pt idx="0">
                  <c:v>Or Operation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Sheet1!$O$32:$O$40</c:f>
              <c:numCache>
                <c:formatCode>0.00_);[Red]\(0.00\)</c:formatCode>
                <c:ptCount val="9"/>
                <c:pt idx="0">
                  <c:v>0.53570899999999999</c:v>
                </c:pt>
                <c:pt idx="1">
                  <c:v>0.45888200000000001</c:v>
                </c:pt>
                <c:pt idx="2">
                  <c:v>0.44106899999999999</c:v>
                </c:pt>
                <c:pt idx="3">
                  <c:v>0.462362</c:v>
                </c:pt>
                <c:pt idx="4">
                  <c:v>0.47844900000000001</c:v>
                </c:pt>
                <c:pt idx="5">
                  <c:v>0.48963699999999999</c:v>
                </c:pt>
                <c:pt idx="6">
                  <c:v>0.50791900000000001</c:v>
                </c:pt>
                <c:pt idx="7">
                  <c:v>0.50789300000000004</c:v>
                </c:pt>
                <c:pt idx="8">
                  <c:v>0.51829000000000003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6-4EDD-9FC8-1854A9AE33D1}"/>
            </c:ext>
          </c:extLst>
        </c:ser>
        <c:ser>
          <c:idx val="3"/>
          <c:order val="3"/>
          <c:tx>
            <c:strRef>
              <c:f>Sheet1!$P$31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Sheet1!$P$32:$P$40</c:f>
              <c:numCache>
                <c:formatCode>0.00_);[Red]\(0.00\)</c:formatCode>
                <c:ptCount val="9"/>
                <c:pt idx="0">
                  <c:v>0.64551700000000001</c:v>
                </c:pt>
                <c:pt idx="1">
                  <c:v>0.66027999999999998</c:v>
                </c:pt>
                <c:pt idx="2">
                  <c:v>0.62713700000000006</c:v>
                </c:pt>
                <c:pt idx="3">
                  <c:v>0.63073100000000004</c:v>
                </c:pt>
                <c:pt idx="4">
                  <c:v>0.627583</c:v>
                </c:pt>
                <c:pt idx="5">
                  <c:v>0.63283299999999998</c:v>
                </c:pt>
                <c:pt idx="6">
                  <c:v>0.630444</c:v>
                </c:pt>
                <c:pt idx="7">
                  <c:v>0.62767200000000001</c:v>
                </c:pt>
                <c:pt idx="8">
                  <c:v>0.63065800000000005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6-4EDD-9FC8-1854A9AE3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527568"/>
        <c:axId val="955499688"/>
      </c:barChart>
      <c:catAx>
        <c:axId val="9555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499688"/>
        <c:crosses val="autoZero"/>
        <c:auto val="1"/>
        <c:lblAlgn val="ctr"/>
        <c:lblOffset val="100"/>
        <c:noMultiLvlLbl val="0"/>
      </c:catAx>
      <c:valAx>
        <c:axId val="9554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5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BIOP2 </a:t>
            </a:r>
            <a:r>
              <a:rPr lang="en-US" altLang="zh-CN" sz="1400" b="0" i="0" u="none" strike="noStrike" cap="none" baseline="0">
                <a:effectLst/>
              </a:rPr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Sheet1!$S$31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Sheet1!$S$32:$S$40</c:f>
              <c:numCache>
                <c:formatCode>0.00_);[Red]\(0.00\)</c:formatCode>
                <c:ptCount val="9"/>
                <c:pt idx="0">
                  <c:v>8.1270999999999996E-2</c:v>
                </c:pt>
                <c:pt idx="1">
                  <c:v>8.1009999999999999E-2</c:v>
                </c:pt>
                <c:pt idx="2">
                  <c:v>7.2662000000000004E-2</c:v>
                </c:pt>
                <c:pt idx="3">
                  <c:v>7.4281E-2</c:v>
                </c:pt>
                <c:pt idx="4">
                  <c:v>7.1816000000000005E-2</c:v>
                </c:pt>
                <c:pt idx="5">
                  <c:v>9.3079999999999996E-2</c:v>
                </c:pt>
                <c:pt idx="6">
                  <c:v>0.150336</c:v>
                </c:pt>
                <c:pt idx="7">
                  <c:v>7.1909000000000001E-2</c:v>
                </c:pt>
                <c:pt idx="8">
                  <c:v>7.3072999999999999E-2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2-4F4D-A013-DFEAD810AC99}"/>
            </c:ext>
          </c:extLst>
        </c:ser>
        <c:ser>
          <c:idx val="1"/>
          <c:order val="1"/>
          <c:tx>
            <c:strRef>
              <c:f>Sheet1!$T$31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Sheet1!$T$32:$T$40</c:f>
              <c:numCache>
                <c:formatCode>0.00_);[Red]\(0.00\)</c:formatCode>
                <c:ptCount val="9"/>
                <c:pt idx="0">
                  <c:v>11.45692</c:v>
                </c:pt>
                <c:pt idx="1">
                  <c:v>8.6768739999999998</c:v>
                </c:pt>
                <c:pt idx="2">
                  <c:v>3.5587249999999999</c:v>
                </c:pt>
                <c:pt idx="3">
                  <c:v>1.477789</c:v>
                </c:pt>
                <c:pt idx="4">
                  <c:v>0.66547900000000004</c:v>
                </c:pt>
                <c:pt idx="5">
                  <c:v>0.50374699999999994</c:v>
                </c:pt>
                <c:pt idx="6">
                  <c:v>0.66032500000000005</c:v>
                </c:pt>
                <c:pt idx="7">
                  <c:v>0.14640900000000001</c:v>
                </c:pt>
                <c:pt idx="8">
                  <c:v>0.10748199999999999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2-4F4D-A013-DFEAD810AC99}"/>
            </c:ext>
          </c:extLst>
        </c:ser>
        <c:ser>
          <c:idx val="2"/>
          <c:order val="2"/>
          <c:tx>
            <c:strRef>
              <c:f>Sheet1!$U$31</c:f>
              <c:strCache>
                <c:ptCount val="1"/>
                <c:pt idx="0">
                  <c:v>Or Operation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Sheet1!$U$32:$U$40</c:f>
              <c:numCache>
                <c:formatCode>0.00_);[Red]\(0.00\)</c:formatCode>
                <c:ptCount val="9"/>
                <c:pt idx="0">
                  <c:v>0.34373700000000001</c:v>
                </c:pt>
                <c:pt idx="1">
                  <c:v>0.29648400000000003</c:v>
                </c:pt>
                <c:pt idx="2">
                  <c:v>0.36478699999999997</c:v>
                </c:pt>
                <c:pt idx="3">
                  <c:v>0.43346200000000001</c:v>
                </c:pt>
                <c:pt idx="4">
                  <c:v>0.47158899999999998</c:v>
                </c:pt>
                <c:pt idx="5">
                  <c:v>0.70722499999999999</c:v>
                </c:pt>
                <c:pt idx="6">
                  <c:v>1.057418</c:v>
                </c:pt>
                <c:pt idx="7">
                  <c:v>0.52194300000000005</c:v>
                </c:pt>
                <c:pt idx="8">
                  <c:v>0.51956800000000003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A2-4F4D-A013-DFEAD810AC99}"/>
            </c:ext>
          </c:extLst>
        </c:ser>
        <c:ser>
          <c:idx val="3"/>
          <c:order val="3"/>
          <c:tx>
            <c:strRef>
              <c:f>Sheet1!$V$31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Sheet1!$V$32:$V$40</c:f>
              <c:numCache>
                <c:formatCode>0.00_);[Red]\(0.00\)</c:formatCode>
                <c:ptCount val="9"/>
                <c:pt idx="0">
                  <c:v>0.94608300000000001</c:v>
                </c:pt>
                <c:pt idx="1">
                  <c:v>0.94502799999999998</c:v>
                </c:pt>
                <c:pt idx="2">
                  <c:v>0.94460900000000003</c:v>
                </c:pt>
                <c:pt idx="3">
                  <c:v>0.94559099999999996</c:v>
                </c:pt>
                <c:pt idx="4">
                  <c:v>0.94172</c:v>
                </c:pt>
                <c:pt idx="5">
                  <c:v>1.100957</c:v>
                </c:pt>
                <c:pt idx="6">
                  <c:v>1.2295860000000001</c:v>
                </c:pt>
                <c:pt idx="7">
                  <c:v>0.94128599999999996</c:v>
                </c:pt>
                <c:pt idx="8">
                  <c:v>0.95931599999999995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A2-4F4D-A013-DFEAD810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527568"/>
        <c:axId val="955499688"/>
      </c:barChart>
      <c:catAx>
        <c:axId val="9555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499688"/>
        <c:crosses val="autoZero"/>
        <c:auto val="1"/>
        <c:lblAlgn val="ctr"/>
        <c:lblOffset val="100"/>
        <c:noMultiLvlLbl val="0"/>
      </c:catAx>
      <c:valAx>
        <c:axId val="9554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5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Sheet1!$A$31</c:f>
              <c:strCache>
                <c:ptCount val="1"/>
                <c:pt idx="0">
                  <c:v>Rein Time Distribution</c:v>
                </c:pt>
              </c:strCache>
            </c:strRef>
          </c:tx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970-48F7-981F-7A9BC17B242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970-48F7-981F-7A9BC17B2428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970-48F7-981F-7A9BC17B2428}"/>
              </c:ext>
            </c:extLst>
          </c:dPt>
          <c:dLbls>
            <c:dLbl>
              <c:idx val="0"/>
              <c:layout>
                <c:manualLayout>
                  <c:x val="0.19216705869309572"/>
                  <c:y val="-9.73809758520366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20002891964857"/>
                      <c:h val="0.1006430993212655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970-48F7-981F-7A9BC17B2428}"/>
                </c:ext>
              </c:extLst>
            </c:dLbl>
            <c:dLbl>
              <c:idx val="1"/>
              <c:layout>
                <c:manualLayout>
                  <c:x val="-2.574020120970142E-2"/>
                  <c:y val="-0.18656130356383224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65593627206404"/>
                      <c:h val="0.110722528397005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A970-48F7-981F-7A9BC17B2428}"/>
                </c:ext>
              </c:extLst>
            </c:dLbl>
            <c:dLbl>
              <c:idx val="2"/>
              <c:layout>
                <c:manualLayout>
                  <c:x val="-0.21582066826202573"/>
                  <c:y val="-8.4612243569800447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877756520866557"/>
                      <c:h val="0.110722528397005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970-48F7-981F-7A9BC17B242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Sheet1!$B$31:$D$31</c:f>
              <c:strCache>
                <c:ptCount val="3"/>
                <c:pt idx="0">
                  <c:v>Comparison Time</c:v>
                </c:pt>
                <c:pt idx="1">
                  <c:v>Mark Time</c:v>
                </c:pt>
                <c:pt idx="2">
                  <c:v>Count Time</c:v>
                </c:pt>
              </c:strCache>
            </c:strRef>
          </c:cat>
          <c:val>
            <c:numRef>
              <c:f>Sheet1!$B$32:$D$32</c:f>
              <c:numCache>
                <c:formatCode>0.00_);[Red]\(0.00\)</c:formatCode>
                <c:ptCount val="3"/>
                <c:pt idx="0">
                  <c:v>7.5415999999999997E-2</c:v>
                </c:pt>
                <c:pt idx="1">
                  <c:v>22.008139</c:v>
                </c:pt>
                <c:pt idx="2">
                  <c:v>0.94114299999999995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0-48F7-981F-7A9BC17B24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Sheet1!$C$79</c:f>
              <c:strCache>
                <c:ptCount val="1"/>
                <c:pt idx="0">
                  <c:v>Rein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209733158355216"/>
                  <c:y val="-3.00579615048119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6D4-4E50-985C-59A85F1B0ACF}"/>
                </c:ext>
              </c:extLst>
            </c:dLbl>
            <c:dLbl>
              <c:idx val="4"/>
              <c:layout>
                <c:manualLayout>
                  <c:x val="-4.6541776027996605E-2"/>
                  <c:y val="6.2534631087780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6D4-4E50-985C-59A85F1B0ACF}"/>
                </c:ext>
              </c:extLst>
            </c:dLbl>
            <c:dLbl>
              <c:idx val="5"/>
              <c:layout>
                <c:manualLayout>
                  <c:x val="-4.654177602799655E-2"/>
                  <c:y val="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6D4-4E50-985C-59A85F1B0ACF}"/>
                </c:ext>
              </c:extLst>
            </c:dLbl>
            <c:dLbl>
              <c:idx val="6"/>
              <c:layout>
                <c:manualLayout>
                  <c:x val="-5.2097331583552106E-2"/>
                  <c:y val="6.25346310877806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D4-4E50-985C-59A85F1B0ACF}"/>
                </c:ext>
              </c:extLst>
            </c:dLbl>
            <c:dLbl>
              <c:idx val="7"/>
              <c:layout>
                <c:manualLayout>
                  <c:x val="-5.2097331583552106E-2"/>
                  <c:y val="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D4-4E50-985C-59A85F1B0ACF}"/>
                </c:ext>
              </c:extLst>
            </c:dLbl>
            <c:dLbl>
              <c:idx val="8"/>
              <c:layout>
                <c:manualLayout>
                  <c:x val="-4.3763998250218726E-2"/>
                  <c:y val="7.6423519976669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6D4-4E50-985C-59A85F1B0ACF}"/>
                </c:ext>
              </c:extLst>
            </c:dLbl>
            <c:dLbl>
              <c:idx val="9"/>
              <c:layout>
                <c:manualLayout>
                  <c:x val="-2.9875109361329834E-2"/>
                  <c:y val="6.7164260717410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D4-4E50-985C-59A85F1B0A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Sheet1!$B$80:$B$89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xVal>
          <c:yVal>
            <c:numRef>
              <c:f>Sheet1!$C$80:$C$89</c:f>
              <c:numCache>
                <c:formatCode>0.0_);[Red]\(0.0\)</c:formatCode>
                <c:ptCount val="10"/>
                <c:pt idx="0">
                  <c:v>290.63912199999999</c:v>
                </c:pt>
                <c:pt idx="1">
                  <c:v>279.07702899999998</c:v>
                </c:pt>
                <c:pt idx="2">
                  <c:v>272.53928999999999</c:v>
                </c:pt>
                <c:pt idx="3">
                  <c:v>263.414311</c:v>
                </c:pt>
                <c:pt idx="4">
                  <c:v>254.94462899999999</c:v>
                </c:pt>
                <c:pt idx="5">
                  <c:v>246.825422</c:v>
                </c:pt>
                <c:pt idx="6">
                  <c:v>239.912556</c:v>
                </c:pt>
                <c:pt idx="7">
                  <c:v>231.583123</c:v>
                </c:pt>
                <c:pt idx="8">
                  <c:v>225.55396200000001</c:v>
                </c:pt>
                <c:pt idx="9">
                  <c:v>219.93043399999999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D4-4E50-985C-59A85F1B0A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27223688"/>
        <c:axId val="7272204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Sheet1!$E$79</c15:sqref>
                        </c15:formulaRef>
                      </c:ext>
                    </c:extLst>
                    <c:strCache>
                      <c:ptCount val="1"/>
                      <c:pt idx="0">
                        <c:v>BIOP1SS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Sheet1!$B$80:$B$89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Sheet1!$E$80:$E$89</c15:sqref>
                        </c15:formulaRef>
                      </c:ext>
                    </c:extLst>
                    <c:numCache>
                      <c:formatCode>0.0_);[Red]\(0.0\)</c:formatCode>
                      <c:ptCount val="10"/>
                      <c:pt idx="0">
                        <c:v>17.534724000000001</c:v>
                      </c:pt>
                      <c:pt idx="1">
                        <c:v>21.035291000000001</c:v>
                      </c:pt>
                      <c:pt idx="2">
                        <c:v>26.376899999999999</c:v>
                      </c:pt>
                      <c:pt idx="3">
                        <c:v>29.086065999999999</c:v>
                      </c:pt>
                      <c:pt idx="4">
                        <c:v>31.922771000000001</c:v>
                      </c:pt>
                      <c:pt idx="5">
                        <c:v>35.458129</c:v>
                      </c:pt>
                      <c:pt idx="6">
                        <c:v>38.964077000000003</c:v>
                      </c:pt>
                      <c:pt idx="7">
                        <c:v>42.921565999999999</c:v>
                      </c:pt>
                      <c:pt idx="8">
                        <c:v>47.944977999999999</c:v>
                      </c:pt>
                      <c:pt idx="9">
                        <c:v>50.064984000000003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6D4-4E50-985C-59A85F1B0AC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Sheet1!$F$79</c15:sqref>
                        </c15:formulaRef>
                      </c:ext>
                    </c:extLst>
                    <c:strCache>
                      <c:ptCount val="1"/>
                      <c:pt idx="0">
                        <c:v>BIOP2SD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Sheet1!$B$80:$B$89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Sheet1!$F$80:$F$89</c15:sqref>
                        </c15:formulaRef>
                      </c:ext>
                    </c:extLst>
                    <c:numCache>
                      <c:formatCode>0.0_);[Red]\(0.0\)</c:formatCode>
                      <c:ptCount val="10"/>
                      <c:pt idx="0">
                        <c:v>17.844457999999999</c:v>
                      </c:pt>
                      <c:pt idx="1">
                        <c:v>20.525625999999999</c:v>
                      </c:pt>
                      <c:pt idx="2">
                        <c:v>26.006658000000002</c:v>
                      </c:pt>
                      <c:pt idx="3">
                        <c:v>28.352665999999999</c:v>
                      </c:pt>
                      <c:pt idx="4">
                        <c:v>30.664483000000001</c:v>
                      </c:pt>
                      <c:pt idx="5">
                        <c:v>33.450268000000001</c:v>
                      </c:pt>
                      <c:pt idx="6">
                        <c:v>35.930993999999998</c:v>
                      </c:pt>
                      <c:pt idx="7">
                        <c:v>39.183377999999998</c:v>
                      </c:pt>
                      <c:pt idx="8">
                        <c:v>41.038983000000002</c:v>
                      </c:pt>
                      <c:pt idx="9">
                        <c:v>44.509864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D4-4E50-985C-59A85F1B0ACF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"/>
          <c:order val="1"/>
          <c:tx>
            <c:strRef>
              <c:f>Sheet1!$D$79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9097331583552061E-2"/>
                  <c:y val="5.78357392825895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6D4-4E50-985C-59A85F1B0ACF}"/>
                </c:ext>
              </c:extLst>
            </c:dLbl>
            <c:dLbl>
              <c:idx val="4"/>
              <c:layout>
                <c:manualLayout>
                  <c:x val="-4.8541776027996503E-2"/>
                  <c:y val="-7.17938903470399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6D4-4E50-985C-59A85F1B0ACF}"/>
                </c:ext>
              </c:extLst>
            </c:dLbl>
            <c:dLbl>
              <c:idx val="5"/>
              <c:layout>
                <c:manualLayout>
                  <c:x val="-2.631955380577428E-2"/>
                  <c:y val="-6.2534631087780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6D4-4E50-985C-59A85F1B0ACF}"/>
                </c:ext>
              </c:extLst>
            </c:dLbl>
            <c:dLbl>
              <c:idx val="6"/>
              <c:layout>
                <c:manualLayout>
                  <c:x val="-3.7430664916885438E-2"/>
                  <c:y val="-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6D4-4E50-985C-59A85F1B0ACF}"/>
                </c:ext>
              </c:extLst>
            </c:dLbl>
            <c:dLbl>
              <c:idx val="7"/>
              <c:layout>
                <c:manualLayout>
                  <c:x val="-3.7430664916885389E-2"/>
                  <c:y val="-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6D4-4E50-985C-59A85F1B0ACF}"/>
                </c:ext>
              </c:extLst>
            </c:dLbl>
            <c:dLbl>
              <c:idx val="8"/>
              <c:layout>
                <c:manualLayout>
                  <c:x val="-2.3541776027996501E-2"/>
                  <c:y val="-4.4016112569262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6D4-4E50-985C-59A85F1B0ACF}"/>
                </c:ext>
              </c:extLst>
            </c:dLbl>
            <c:dLbl>
              <c:idx val="9"/>
              <c:layout>
                <c:manualLayout>
                  <c:x val="-1.2430664916885414E-2"/>
                  <c:y val="-3.47568533100029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6D4-4E50-985C-59A85F1B0A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Sheet1!$B$80:$B$89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xVal>
          <c:yVal>
            <c:numRef>
              <c:f>Sheet1!$D$80:$D$89</c:f>
              <c:numCache>
                <c:formatCode>0.0_);[Red]\(0.0\)</c:formatCode>
                <c:ptCount val="10"/>
                <c:pt idx="0">
                  <c:v>19.077964000000001</c:v>
                </c:pt>
                <c:pt idx="1">
                  <c:v>21.647432999999999</c:v>
                </c:pt>
                <c:pt idx="2">
                  <c:v>26.143312000000002</c:v>
                </c:pt>
                <c:pt idx="3">
                  <c:v>30.114975000000001</c:v>
                </c:pt>
                <c:pt idx="4">
                  <c:v>32.908113999999998</c:v>
                </c:pt>
                <c:pt idx="5">
                  <c:v>35.655831999999997</c:v>
                </c:pt>
                <c:pt idx="6">
                  <c:v>39.017572000000001</c:v>
                </c:pt>
                <c:pt idx="7">
                  <c:v>41.010458999999997</c:v>
                </c:pt>
                <c:pt idx="8">
                  <c:v>44.482028999999997</c:v>
                </c:pt>
                <c:pt idx="9">
                  <c:v>46.421756000000002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D4-4E50-985C-59A85F1B0A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8278904"/>
        <c:axId val="488285136"/>
      </c:scatterChart>
      <c:valAx>
        <c:axId val="727223688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Empty</a:t>
                </a:r>
                <a:r>
                  <a:rPr lang="en-US" altLang="zh-CN" baseline="0"/>
                  <a:t> Event Attributes Proportion in 1000 Dimensions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220408"/>
        <c:crosses val="autoZero"/>
        <c:crossBetween val="midCat"/>
        <c:majorUnit val="0.1"/>
      </c:valAx>
      <c:valAx>
        <c:axId val="72722040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Matching</a:t>
                </a:r>
                <a:r>
                  <a:rPr lang="en-US" altLang="zh-CN" baseline="0"/>
                  <a:t>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223688"/>
        <c:crosses val="autoZero"/>
        <c:crossBetween val="midCat"/>
      </c:valAx>
      <c:valAx>
        <c:axId val="488285136"/>
        <c:scaling>
          <c:orientation val="minMax"/>
          <c:min val="10"/>
        </c:scaling>
        <c:delete val="0"/>
        <c:axPos val="r"/>
        <c:numFmt formatCode="0.0_);[Red]\(0.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278904"/>
        <c:crosses val="max"/>
        <c:crossBetween val="midCat"/>
      </c:valAx>
      <c:valAx>
        <c:axId val="488278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28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879965004374452"/>
          <c:y val="4.1666666666666664E-2"/>
          <c:w val="0.3024004811898512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订阅数实验匹配时间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Sheet1!$B$97</c:f>
              <c:strCache>
                <c:ptCount val="1"/>
                <c:pt idx="0">
                  <c:v>Rein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Sheet1!$B$98:$B$107</c:f>
              <c:numCache>
                <c:formatCode>0.00_);[Red]\(0.00\)</c:formatCode>
                <c:ptCount val="10"/>
                <c:pt idx="0">
                  <c:v>24.935652999999999</c:v>
                </c:pt>
                <c:pt idx="1">
                  <c:v>49.577148999999999</c:v>
                </c:pt>
                <c:pt idx="2">
                  <c:v>70.394767000000002</c:v>
                </c:pt>
                <c:pt idx="3">
                  <c:v>93.848845999999995</c:v>
                </c:pt>
                <c:pt idx="4">
                  <c:v>117.655098</c:v>
                </c:pt>
                <c:pt idx="5">
                  <c:v>143.86372700000001</c:v>
                </c:pt>
                <c:pt idx="6">
                  <c:v>167.05551600000001</c:v>
                </c:pt>
                <c:pt idx="7">
                  <c:v>188.54027600000001</c:v>
                </c:pt>
                <c:pt idx="8">
                  <c:v>215.57746599999999</c:v>
                </c:pt>
                <c:pt idx="9">
                  <c:v>236.53494000000001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E7-45A3-856A-BBF5C5B63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812952"/>
        <c:axId val="816811968"/>
      </c:scatterChart>
      <c:scatterChart>
        <c:scatterStyle val="smoothMarker"/>
        <c:varyColors val="0"/>
        <c:ser>
          <c:idx val="1"/>
          <c:order val="1"/>
          <c:tx>
            <c:strRef>
              <c:f>Sheet1!$C$97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Sheet1!$C$98:$C$107</c:f>
              <c:numCache>
                <c:formatCode>0.00_);[Red]\(0.00\)</c:formatCode>
                <c:ptCount val="10"/>
                <c:pt idx="0">
                  <c:v>2.5240719999999999</c:v>
                </c:pt>
                <c:pt idx="1">
                  <c:v>5.9391910000000001</c:v>
                </c:pt>
                <c:pt idx="2">
                  <c:v>7.3870329999999997</c:v>
                </c:pt>
                <c:pt idx="3">
                  <c:v>9.4813700000000001</c:v>
                </c:pt>
                <c:pt idx="4">
                  <c:v>12.644935</c:v>
                </c:pt>
                <c:pt idx="5">
                  <c:v>14.496632999999999</c:v>
                </c:pt>
                <c:pt idx="6">
                  <c:v>20.315514</c:v>
                </c:pt>
                <c:pt idx="7">
                  <c:v>20.724803999999999</c:v>
                </c:pt>
                <c:pt idx="8">
                  <c:v>23.717214999999999</c:v>
                </c:pt>
                <c:pt idx="9">
                  <c:v>26.702632000000001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E7-45A3-856A-BBF5C5B6350A}"/>
            </c:ext>
          </c:extLst>
        </c:ser>
        <c:ser>
          <c:idx val="2"/>
          <c:order val="2"/>
          <c:tx>
            <c:strRef>
              <c:f>Sheet1!$D$97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Sheet1!$D$98:$D$107</c:f>
              <c:numCache>
                <c:formatCode>0.00_);[Red]\(0.00\)</c:formatCode>
                <c:ptCount val="10"/>
                <c:pt idx="0">
                  <c:v>1.6112610000000001</c:v>
                </c:pt>
                <c:pt idx="1">
                  <c:v>4.3209410000000004</c:v>
                </c:pt>
                <c:pt idx="2">
                  <c:v>5.0328119999999998</c:v>
                </c:pt>
                <c:pt idx="3">
                  <c:v>6.3635789999999997</c:v>
                </c:pt>
                <c:pt idx="4">
                  <c:v>8.1889199999999995</c:v>
                </c:pt>
                <c:pt idx="5">
                  <c:v>9.9519830000000002</c:v>
                </c:pt>
                <c:pt idx="6">
                  <c:v>16.421764</c:v>
                </c:pt>
                <c:pt idx="7">
                  <c:v>19.291226999999999</c:v>
                </c:pt>
                <c:pt idx="8">
                  <c:v>24.421776000000001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E7-45A3-856A-BBF5C5B6350A}"/>
            </c:ext>
          </c:extLst>
        </c:ser>
        <c:ser>
          <c:idx val="3"/>
          <c:order val="3"/>
          <c:tx>
            <c:strRef>
              <c:f>Sheet1!$E$97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Sheet1!$E$98:$E$107</c:f>
              <c:numCache>
                <c:formatCode>0.00_);[Red]\(0.00\)</c:formatCode>
                <c:ptCount val="10"/>
                <c:pt idx="0">
                  <c:v>1.5543739999999999</c:v>
                </c:pt>
                <c:pt idx="1">
                  <c:v>4.2575580000000004</c:v>
                </c:pt>
                <c:pt idx="2">
                  <c:v>4.6612010000000001</c:v>
                </c:pt>
                <c:pt idx="3">
                  <c:v>6.237101</c:v>
                </c:pt>
                <c:pt idx="4">
                  <c:v>7.862927</c:v>
                </c:pt>
                <c:pt idx="5">
                  <c:v>9.6727659999999993</c:v>
                </c:pt>
                <c:pt idx="6">
                  <c:v>16.258265999999999</c:v>
                </c:pt>
                <c:pt idx="7">
                  <c:v>21.884352</c:v>
                </c:pt>
                <c:pt idx="8">
                  <c:v>23.114826999999998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E7-45A3-856A-BBF5C5B6350A}"/>
            </c:ext>
          </c:extLst>
        </c:ser>
        <c:ser>
          <c:idx val="4"/>
          <c:order val="4"/>
          <c:tx>
            <c:strRef>
              <c:f>Sheet1!$F$97</c:f>
              <c:strCache>
                <c:ptCount val="1"/>
                <c:pt idx="0">
                  <c:v>BIOP3PD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Sheet1!$F$98:$F$107</c:f>
              <c:numCache>
                <c:formatCode>0.00_);[Red]\(0.00\)</c:formatCode>
                <c:ptCount val="10"/>
                <c:pt idx="0">
                  <c:v>1.9940199999999999</c:v>
                </c:pt>
                <c:pt idx="1">
                  <c:v>4.8797740000000003</c:v>
                </c:pt>
                <c:pt idx="2">
                  <c:v>5.727951</c:v>
                </c:pt>
                <c:pt idx="3">
                  <c:v>8.3928060000000002</c:v>
                </c:pt>
                <c:pt idx="4">
                  <c:v>9.8390740000000001</c:v>
                </c:pt>
                <c:pt idx="5">
                  <c:v>12.686260000000001</c:v>
                </c:pt>
                <c:pt idx="6">
                  <c:v>15.840691</c:v>
                </c:pt>
                <c:pt idx="7">
                  <c:v>16.250913000000001</c:v>
                </c:pt>
                <c:pt idx="8">
                  <c:v>19.013867999999999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E7-45A3-856A-BBF5C5B6350A}"/>
            </c:ext>
          </c:extLst>
        </c:ser>
        <c:ser>
          <c:idx val="5"/>
          <c:order val="5"/>
          <c:tx>
            <c:strRef>
              <c:f>Sheet1!$G$97</c:f>
              <c:strCache>
                <c:ptCount val="1"/>
                <c:pt idx="0">
                  <c:v>BIOP4DS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Sheet1!$G$98:$G$107</c:f>
              <c:numCache>
                <c:formatCode>0.00_);[Red]\(0.00\)</c:formatCode>
                <c:ptCount val="10"/>
                <c:pt idx="0">
                  <c:v>2.0943339999999999</c:v>
                </c:pt>
                <c:pt idx="1">
                  <c:v>4.3139000000000003</c:v>
                </c:pt>
                <c:pt idx="2">
                  <c:v>5.6949870000000002</c:v>
                </c:pt>
                <c:pt idx="3">
                  <c:v>6.5519150000000002</c:v>
                </c:pt>
                <c:pt idx="4">
                  <c:v>9.6045689999999997</c:v>
                </c:pt>
                <c:pt idx="5">
                  <c:v>10.243741</c:v>
                </c:pt>
                <c:pt idx="6">
                  <c:v>18.512557999999999</c:v>
                </c:pt>
                <c:pt idx="7">
                  <c:v>21.553850000000001</c:v>
                </c:pt>
                <c:pt idx="8">
                  <c:v>21.453199000000001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E7-45A3-856A-BBF5C5B6350A}"/>
            </c:ext>
          </c:extLst>
        </c:ser>
        <c:ser>
          <c:idx val="6"/>
          <c:order val="6"/>
          <c:tx>
            <c:strRef>
              <c:f>Sheet1!$H$97</c:f>
              <c:strCache>
                <c:ptCount val="1"/>
                <c:pt idx="0">
                  <c:v>BIOP5DD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Sheet1!$H$98:$H$107</c:f>
              <c:numCache>
                <c:formatCode>0.00_);[Red]\(0.00\)</c:formatCode>
                <c:ptCount val="10"/>
                <c:pt idx="0">
                  <c:v>1.9773339999999999</c:v>
                </c:pt>
                <c:pt idx="1">
                  <c:v>3.445703</c:v>
                </c:pt>
                <c:pt idx="2">
                  <c:v>4.9531090000000004</c:v>
                </c:pt>
                <c:pt idx="3">
                  <c:v>5.3013719999999998</c:v>
                </c:pt>
                <c:pt idx="4">
                  <c:v>8.2743950000000002</c:v>
                </c:pt>
                <c:pt idx="5">
                  <c:v>8.5664809999999996</c:v>
                </c:pt>
                <c:pt idx="6">
                  <c:v>15.942857</c:v>
                </c:pt>
                <c:pt idx="7">
                  <c:v>17.293885</c:v>
                </c:pt>
                <c:pt idx="8">
                  <c:v>17.404281999999998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E7-45A3-856A-BBF5C5B63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821152"/>
        <c:axId val="816820168"/>
      </c:scatterChart>
      <c:valAx>
        <c:axId val="81681295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811968"/>
        <c:crosses val="autoZero"/>
        <c:crossBetween val="midCat"/>
        <c:majorUnit val="1"/>
        <c:minorUnit val="1"/>
      </c:valAx>
      <c:valAx>
        <c:axId val="8168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812952"/>
        <c:crosses val="autoZero"/>
        <c:crossBetween val="midCat"/>
      </c:valAx>
      <c:valAx>
        <c:axId val="816820168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821152"/>
        <c:crosses val="max"/>
        <c:crossBetween val="midCat"/>
      </c:valAx>
      <c:valAx>
        <c:axId val="816821152"/>
        <c:scaling>
          <c:orientation val="minMax"/>
        </c:scaling>
        <c:delete val="1"/>
        <c:axPos val="b"/>
        <c:majorTickMark val="out"/>
        <c:minorTickMark val="none"/>
        <c:tickLblPos val="nextTo"/>
        <c:crossAx val="816820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238768</xdr:colOff>
      <xdr:row>11</xdr:row>
      <xdr:rowOff>157523</xdr:rowOff>
    </xdr:from>
    <xdr:to>
      <xdr:col>4</xdr:col>
      <xdr:colOff>521137</xdr:colOff>
      <xdr:row>28</xdr:row>
      <xdr:rowOff>51707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E032224-9BAC-4E45-B17D-2CCA34792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688884</xdr:colOff>
      <xdr:row>11</xdr:row>
      <xdr:rowOff>73550</xdr:rowOff>
    </xdr:from>
    <xdr:to>
      <xdr:col>9</xdr:col>
      <xdr:colOff>607837</xdr:colOff>
      <xdr:row>27</xdr:row>
      <xdr:rowOff>140012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F3B444E-0770-4B7D-9BA6-1ECE00C58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114299</xdr:colOff>
      <xdr:row>42</xdr:row>
      <xdr:rowOff>994</xdr:rowOff>
    </xdr:from>
    <xdr:to>
      <xdr:col>4</xdr:col>
      <xdr:colOff>396668</xdr:colOff>
      <xdr:row>58</xdr:row>
      <xdr:rowOff>67455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5CBC66E-A207-432E-89A7-181C505FB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398790</xdr:colOff>
      <xdr:row>41</xdr:row>
      <xdr:rowOff>171742</xdr:rowOff>
    </xdr:from>
    <xdr:to>
      <xdr:col>8</xdr:col>
      <xdr:colOff>297865</xdr:colOff>
      <xdr:row>58</xdr:row>
      <xdr:rowOff>65925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3D841B8-160F-4679-AB71-221C4E516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114912</xdr:colOff>
      <xdr:row>58</xdr:row>
      <xdr:rowOff>68783</xdr:rowOff>
    </xdr:from>
    <xdr:to>
      <xdr:col>4</xdr:col>
      <xdr:colOff>396262</xdr:colOff>
      <xdr:row>74</xdr:row>
      <xdr:rowOff>131677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B3E0AAF-0E77-45D7-8AE0-360CC0C3C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400215</xdr:colOff>
      <xdr:row>58</xdr:row>
      <xdr:rowOff>72886</xdr:rowOff>
    </xdr:from>
    <xdr:to>
      <xdr:col>8</xdr:col>
      <xdr:colOff>298782</xdr:colOff>
      <xdr:row>74</xdr:row>
      <xdr:rowOff>135780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CDFB80A-F884-4CA0-9C18-8E7676600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311424</xdr:colOff>
      <xdr:row>42</xdr:row>
      <xdr:rowOff>6625</xdr:rowOff>
    </xdr:from>
    <xdr:to>
      <xdr:col>12</xdr:col>
      <xdr:colOff>324677</xdr:colOff>
      <xdr:row>56</xdr:row>
      <xdr:rowOff>59634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04D183-6648-4454-A71C-0D3809E9A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145774</xdr:colOff>
      <xdr:row>78</xdr:row>
      <xdr:rowOff>13253</xdr:rowOff>
    </xdr:from>
    <xdr:to>
      <xdr:col>11</xdr:col>
      <xdr:colOff>980661</xdr:colOff>
      <xdr:row>94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A95C4C-92C9-4841-809D-E05DDC569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434340</xdr:colOff>
      <xdr:row>107</xdr:row>
      <xdr:rowOff>91440</xdr:rowOff>
    </xdr:from>
    <xdr:to>
      <xdr:col>4</xdr:col>
      <xdr:colOff>716280</xdr:colOff>
      <xdr:row>123</xdr:row>
      <xdr:rowOff>30480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2EAA17B-AE42-40F5-B963-6865D99A3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838200</xdr:colOff>
      <xdr:row>107</xdr:row>
      <xdr:rowOff>30480</xdr:rowOff>
    </xdr:from>
    <xdr:to>
      <xdr:col>10</xdr:col>
      <xdr:colOff>259080</xdr:colOff>
      <xdr:row>122</xdr:row>
      <xdr:rowOff>144780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EE7ACD2-4175-4867-9C2F-24C2BB55A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304800</xdr:colOff>
      <xdr:row>107</xdr:row>
      <xdr:rowOff>60960</xdr:rowOff>
    </xdr:from>
    <xdr:to>
      <xdr:col>17</xdr:col>
      <xdr:colOff>91440</xdr:colOff>
      <xdr:row>123</xdr:row>
      <xdr:rowOff>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51B883A-FF24-4110-9CCE-8D02FEC32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6"/>
  <sheetViews>
    <sheetView tabSelected="1" topLeftCell="A110" zoomScaleNormal="100" workbookViewId="0">
      <selection activeCell="C139" sqref="C139"/>
    </sheetView>
  </sheetViews>
  <sheetFormatPr defaultRowHeight="13.8" x14ac:dyDescent="0.25"/>
  <cols>
    <col min="1" max="1" width="15.33203125" style="1" customWidth="1"/>
    <col min="2" max="2" width="20.88671875" style="1" customWidth="1"/>
    <col min="3" max="3" width="14.21875" style="1" customWidth="1"/>
    <col min="4" max="4" width="12.109375" style="1" customWidth="1"/>
    <col min="5" max="5" width="12.6640625" style="1" customWidth="1"/>
    <col min="6" max="6" width="16.88671875" style="1" customWidth="1"/>
    <col min="7" max="7" width="11.88671875" style="2" customWidth="1"/>
    <col min="8" max="8" width="12.44140625" style="2" customWidth="1"/>
    <col min="9" max="9" width="12.33203125" style="2" customWidth="1"/>
    <col min="10" max="11" width="8.88671875" style="1" customWidth="1"/>
    <col min="12" max="12" width="16.44140625" style="1" customWidth="1"/>
    <col min="13" max="14" width="8.88671875" style="1"/>
    <col min="15" max="15" width="8.88671875" style="1" customWidth="1"/>
    <col min="16" max="17" width="8.88671875" style="1"/>
    <col min="18" max="18" width="16.5546875" style="1" customWidth="1"/>
    <col min="19" max="24" width="10" style="1" bestFit="1" customWidth="1"/>
    <col min="25" max="16384" width="8.88671875" style="1"/>
  </cols>
  <sheetData>
    <row r="1" spans="1:9" x14ac:dyDescent="0.25">
      <c r="A1" s="1" t="s">
        <v>562</v>
      </c>
      <c r="B1" s="1" t="s">
        <v>558</v>
      </c>
      <c r="C1" s="1" t="s">
        <v>567</v>
      </c>
      <c r="D1" s="1" t="s">
        <v>568</v>
      </c>
      <c r="E1" s="1" t="s">
        <v>569</v>
      </c>
      <c r="G1" s="2" t="s">
        <v>567</v>
      </c>
      <c r="H1" s="2" t="s">
        <v>568</v>
      </c>
      <c r="I1" s="2" t="s">
        <v>569</v>
      </c>
    </row>
    <row r="2" spans="1:9" x14ac:dyDescent="0.25">
      <c r="A2" s="1">
        <v>0</v>
      </c>
      <c r="B2" s="3">
        <v>24.139572000000001</v>
      </c>
      <c r="C2" s="3">
        <v>14.517339</v>
      </c>
      <c r="D2" s="3">
        <v>14.316406000000001</v>
      </c>
      <c r="E2" s="3">
        <v>12.841639000000001</v>
      </c>
      <c r="G2" s="2">
        <f>1-C2/B2</f>
        <v>0.39860826861387599</v>
      </c>
      <c r="H2" s="2">
        <f>1-D2/B2</f>
        <v>0.40693206988094077</v>
      </c>
      <c r="I2" s="2">
        <f>1-E2/B2</f>
        <v>0.46802540658135938</v>
      </c>
    </row>
    <row r="3" spans="1:9" x14ac:dyDescent="0.25">
      <c r="A3" s="1">
        <v>1</v>
      </c>
      <c r="B3" s="3">
        <v>24.0336</v>
      </c>
      <c r="C3" s="3">
        <v>14.533696000000001</v>
      </c>
      <c r="D3" s="3">
        <v>8.0160689999999999</v>
      </c>
      <c r="E3" s="3">
        <v>10.00994</v>
      </c>
      <c r="G3" s="2">
        <f t="shared" ref="G3:G10" si="0">1-C3/B3</f>
        <v>0.39527594700752278</v>
      </c>
      <c r="H3" s="2">
        <f t="shared" ref="H3:H10" si="1">1-D3/B3</f>
        <v>0.66646407529458762</v>
      </c>
      <c r="I3" s="2">
        <f t="shared" ref="I3:I10" si="2">1-E3/B3</f>
        <v>0.58350226349776979</v>
      </c>
    </row>
    <row r="4" spans="1:9" x14ac:dyDescent="0.25">
      <c r="A4" s="1">
        <v>2</v>
      </c>
      <c r="B4" s="3">
        <v>23.992446999999999</v>
      </c>
      <c r="C4" s="3">
        <v>8.8727479999999996</v>
      </c>
      <c r="D4" s="3">
        <v>4.0462300000000004</v>
      </c>
      <c r="E4" s="3">
        <v>5.0079909999999996</v>
      </c>
      <c r="G4" s="2">
        <f t="shared" si="0"/>
        <v>0.63018578305080752</v>
      </c>
      <c r="H4" s="2">
        <f t="shared" si="1"/>
        <v>0.83135400903459322</v>
      </c>
      <c r="I4" s="2">
        <f t="shared" si="2"/>
        <v>0.79126801863936591</v>
      </c>
    </row>
    <row r="5" spans="1:9" x14ac:dyDescent="0.25">
      <c r="A5" s="1">
        <v>3</v>
      </c>
      <c r="B5" s="3">
        <v>23.869378999999999</v>
      </c>
      <c r="C5" s="3">
        <v>5.1371700000000002</v>
      </c>
      <c r="D5" s="3">
        <v>2.6810239999999999</v>
      </c>
      <c r="E5" s="3">
        <v>3.04013</v>
      </c>
      <c r="G5" s="2">
        <f t="shared" si="0"/>
        <v>0.78477990566910016</v>
      </c>
      <c r="H5" s="2">
        <f t="shared" si="1"/>
        <v>0.88767935688649457</v>
      </c>
      <c r="I5" s="2">
        <f t="shared" si="2"/>
        <v>0.87263472585524737</v>
      </c>
    </row>
    <row r="6" spans="1:9" x14ac:dyDescent="0.25">
      <c r="A6" s="1">
        <v>4</v>
      </c>
      <c r="B6" s="3">
        <v>22.937177999999999</v>
      </c>
      <c r="C6" s="3">
        <v>3.3713839999999999</v>
      </c>
      <c r="D6" s="3">
        <v>1.9228769999999999</v>
      </c>
      <c r="E6" s="3">
        <v>2.134684</v>
      </c>
      <c r="G6" s="2">
        <f t="shared" si="0"/>
        <v>0.85301661782456417</v>
      </c>
      <c r="H6" s="2">
        <f t="shared" si="1"/>
        <v>0.91616767328570237</v>
      </c>
      <c r="I6" s="2">
        <f t="shared" si="2"/>
        <v>0.90693345101127965</v>
      </c>
    </row>
    <row r="7" spans="1:9" x14ac:dyDescent="0.25">
      <c r="A7" s="1">
        <v>5</v>
      </c>
      <c r="B7" s="3">
        <v>23.925636000000001</v>
      </c>
      <c r="C7" s="3">
        <v>2.5953059999999999</v>
      </c>
      <c r="D7" s="3">
        <v>1.587853</v>
      </c>
      <c r="E7" s="3">
        <v>1.8909199999999999</v>
      </c>
      <c r="G7" s="2">
        <f t="shared" si="0"/>
        <v>0.89152614375642925</v>
      </c>
      <c r="H7" s="2">
        <f t="shared" si="1"/>
        <v>0.93363382273307172</v>
      </c>
      <c r="I7" s="2">
        <f t="shared" si="2"/>
        <v>0.92096678224144179</v>
      </c>
    </row>
    <row r="8" spans="1:9" x14ac:dyDescent="0.25">
      <c r="A8" s="1">
        <v>6</v>
      </c>
      <c r="B8" s="3">
        <v>24.025371</v>
      </c>
      <c r="C8" s="3">
        <v>2.0327799999999998</v>
      </c>
      <c r="D8" s="3">
        <v>1.4489510000000001</v>
      </c>
      <c r="E8" s="3">
        <v>1.7523770000000001</v>
      </c>
      <c r="G8" s="2">
        <f t="shared" si="0"/>
        <v>0.91539027638740733</v>
      </c>
      <c r="H8" s="2">
        <f t="shared" si="1"/>
        <v>0.93969079603390937</v>
      </c>
      <c r="I8" s="2">
        <f t="shared" si="2"/>
        <v>0.92706139688748201</v>
      </c>
    </row>
    <row r="9" spans="1:9" x14ac:dyDescent="0.25">
      <c r="A9" s="1">
        <v>7</v>
      </c>
      <c r="B9" s="3">
        <v>23.739633999999999</v>
      </c>
      <c r="C9" s="3">
        <v>1.7666360000000001</v>
      </c>
      <c r="D9" s="3">
        <v>1.444474</v>
      </c>
      <c r="E9" s="3">
        <v>1.69211</v>
      </c>
      <c r="G9" s="2">
        <f t="shared" si="0"/>
        <v>0.92558284596973983</v>
      </c>
      <c r="H9" s="2">
        <f t="shared" si="1"/>
        <v>0.9391534848431109</v>
      </c>
      <c r="I9" s="2">
        <f t="shared" si="2"/>
        <v>0.92872215300370675</v>
      </c>
    </row>
    <row r="10" spans="1:9" x14ac:dyDescent="0.25">
      <c r="A10" s="1">
        <v>8</v>
      </c>
      <c r="B10" s="3">
        <v>23.786113</v>
      </c>
      <c r="C10" s="3">
        <v>1.626835</v>
      </c>
      <c r="D10" s="3">
        <v>1.367348</v>
      </c>
      <c r="E10" s="3">
        <v>1.8766799999999999</v>
      </c>
      <c r="G10" s="2">
        <f t="shared" si="0"/>
        <v>0.93160568101227803</v>
      </c>
      <c r="H10" s="2">
        <f t="shared" si="1"/>
        <v>0.94251486150763686</v>
      </c>
      <c r="I10" s="2">
        <f t="shared" si="2"/>
        <v>0.92110186309129194</v>
      </c>
    </row>
    <row r="11" spans="1:9" x14ac:dyDescent="0.25">
      <c r="A11" s="1">
        <v>9</v>
      </c>
      <c r="B11" s="3">
        <v>23.917904</v>
      </c>
      <c r="C11" s="3">
        <v>1.6096490000000001</v>
      </c>
      <c r="D11" s="3">
        <v>1.3515170000000001</v>
      </c>
      <c r="E11" s="3">
        <v>1.7578180000000001</v>
      </c>
      <c r="F11" s="3"/>
      <c r="G11" s="2">
        <f t="shared" ref="G11" si="3">1-C11/B11</f>
        <v>0.93270108450974631</v>
      </c>
      <c r="H11" s="2">
        <f t="shared" ref="H11" si="4">1-D11/B11</f>
        <v>0.94349350177172719</v>
      </c>
      <c r="I11" s="2">
        <f t="shared" ref="I11" si="5">1-E11/B11</f>
        <v>0.92650618549183905</v>
      </c>
    </row>
    <row r="12" spans="1:9" x14ac:dyDescent="0.25">
      <c r="F12" s="3"/>
      <c r="G12" s="3"/>
      <c r="H12" s="3"/>
      <c r="I12" s="3"/>
    </row>
    <row r="13" spans="1:9" x14ac:dyDescent="0.25">
      <c r="F13" s="3"/>
      <c r="G13" s="3"/>
      <c r="H13" s="3"/>
      <c r="I13" s="3"/>
    </row>
    <row r="14" spans="1:9" x14ac:dyDescent="0.25">
      <c r="F14" s="3"/>
      <c r="G14" s="3"/>
      <c r="H14" s="3"/>
      <c r="I14" s="3"/>
    </row>
    <row r="15" spans="1:9" x14ac:dyDescent="0.25">
      <c r="F15" s="3"/>
      <c r="G15" s="3"/>
      <c r="H15" s="3"/>
      <c r="I15" s="3"/>
    </row>
    <row r="31" spans="1:22" x14ac:dyDescent="0.25">
      <c r="A31" s="1" t="s">
        <v>563</v>
      </c>
      <c r="B31" s="1" t="s">
        <v>566</v>
      </c>
      <c r="C31" s="1" t="s">
        <v>559</v>
      </c>
      <c r="D31" s="1" t="s">
        <v>560</v>
      </c>
      <c r="F31" s="1" t="s">
        <v>570</v>
      </c>
      <c r="G31" s="1" t="s">
        <v>566</v>
      </c>
      <c r="H31" s="1" t="s">
        <v>559</v>
      </c>
      <c r="I31" s="2" t="s">
        <v>561</v>
      </c>
      <c r="J31" s="1" t="s">
        <v>560</v>
      </c>
      <c r="L31" s="1" t="s">
        <v>571</v>
      </c>
      <c r="M31" s="1" t="s">
        <v>566</v>
      </c>
      <c r="N31" s="1" t="s">
        <v>559</v>
      </c>
      <c r="O31" s="2" t="s">
        <v>561</v>
      </c>
      <c r="P31" s="1" t="s">
        <v>560</v>
      </c>
      <c r="R31" s="1" t="s">
        <v>572</v>
      </c>
      <c r="S31" s="1" t="s">
        <v>566</v>
      </c>
      <c r="T31" s="1" t="s">
        <v>559</v>
      </c>
      <c r="U31" s="2" t="s">
        <v>561</v>
      </c>
      <c r="V31" s="1" t="s">
        <v>560</v>
      </c>
    </row>
    <row r="32" spans="1:22" x14ac:dyDescent="0.25">
      <c r="A32" s="1">
        <v>0</v>
      </c>
      <c r="B32" s="3">
        <v>7.5415999999999997E-2</v>
      </c>
      <c r="C32" s="3">
        <v>22.008139</v>
      </c>
      <c r="D32" s="3">
        <v>0.94114299999999995</v>
      </c>
      <c r="F32" s="1">
        <v>0</v>
      </c>
      <c r="G32" s="3">
        <v>7.4403999999999998E-2</v>
      </c>
      <c r="H32" s="3">
        <v>12.305882</v>
      </c>
      <c r="I32" s="3">
        <v>0.29181099999999999</v>
      </c>
      <c r="J32" s="3">
        <v>0.94782900000000003</v>
      </c>
      <c r="L32" s="1">
        <v>0</v>
      </c>
      <c r="M32" s="3">
        <v>9.5599000000000003E-2</v>
      </c>
      <c r="N32" s="3">
        <v>14.103688</v>
      </c>
      <c r="O32" s="3">
        <v>0.53570899999999999</v>
      </c>
      <c r="P32" s="3">
        <v>0.64551700000000001</v>
      </c>
      <c r="R32" s="1">
        <v>0</v>
      </c>
      <c r="S32" s="3">
        <v>8.1270999999999996E-2</v>
      </c>
      <c r="T32" s="3">
        <v>11.45692</v>
      </c>
      <c r="U32" s="3">
        <v>0.34373700000000001</v>
      </c>
      <c r="V32" s="3">
        <v>0.94608300000000001</v>
      </c>
    </row>
    <row r="33" spans="1:22" x14ac:dyDescent="0.25">
      <c r="A33" s="1">
        <v>1</v>
      </c>
      <c r="B33" s="3">
        <v>7.6145000000000004E-2</v>
      </c>
      <c r="C33" s="3">
        <v>22.446057</v>
      </c>
      <c r="D33" s="3">
        <v>0.94071300000000002</v>
      </c>
      <c r="F33" s="1">
        <v>1</v>
      </c>
      <c r="G33" s="3">
        <v>7.4256000000000003E-2</v>
      </c>
      <c r="H33" s="3">
        <v>12.629198000000001</v>
      </c>
      <c r="I33" s="3">
        <v>0.28676600000000002</v>
      </c>
      <c r="J33" s="3">
        <v>0.94142999999999999</v>
      </c>
      <c r="L33" s="1">
        <v>1</v>
      </c>
      <c r="M33" s="3">
        <v>8.7542999999999996E-2</v>
      </c>
      <c r="N33" s="3">
        <v>7.6372359999999997</v>
      </c>
      <c r="O33" s="3">
        <v>0.45888200000000001</v>
      </c>
      <c r="P33" s="3">
        <v>0.66027999999999998</v>
      </c>
      <c r="R33" s="1">
        <v>1</v>
      </c>
      <c r="S33" s="3">
        <v>8.1009999999999999E-2</v>
      </c>
      <c r="T33" s="3">
        <v>8.6768739999999998</v>
      </c>
      <c r="U33" s="3">
        <v>0.29648400000000003</v>
      </c>
      <c r="V33" s="3">
        <v>0.94502799999999998</v>
      </c>
    </row>
    <row r="34" spans="1:22" x14ac:dyDescent="0.25">
      <c r="A34" s="1">
        <v>2</v>
      </c>
      <c r="B34" s="3">
        <v>7.5866000000000003E-2</v>
      </c>
      <c r="C34" s="3">
        <v>22.474865000000001</v>
      </c>
      <c r="D34" s="3">
        <v>0.94435100000000005</v>
      </c>
      <c r="F34" s="1">
        <v>2</v>
      </c>
      <c r="G34" s="3">
        <v>7.3442999999999994E-2</v>
      </c>
      <c r="H34" s="3">
        <v>7.2677480000000001</v>
      </c>
      <c r="I34" s="3">
        <v>0.42203000000000002</v>
      </c>
      <c r="J34" s="3">
        <v>0.94226500000000002</v>
      </c>
      <c r="L34" s="1">
        <v>2</v>
      </c>
      <c r="M34" s="3">
        <v>7.2588E-2</v>
      </c>
      <c r="N34" s="3">
        <v>5.9781620000000002</v>
      </c>
      <c r="O34" s="3">
        <v>0.44106899999999999</v>
      </c>
      <c r="P34" s="3">
        <v>0.62713700000000006</v>
      </c>
      <c r="R34" s="1">
        <v>2</v>
      </c>
      <c r="S34" s="3">
        <v>7.2662000000000004E-2</v>
      </c>
      <c r="T34" s="3">
        <v>3.5587249999999999</v>
      </c>
      <c r="U34" s="3">
        <v>0.36478699999999997</v>
      </c>
      <c r="V34" s="3">
        <v>0.94460900000000003</v>
      </c>
    </row>
    <row r="35" spans="1:22" x14ac:dyDescent="0.25">
      <c r="A35" s="1">
        <v>3</v>
      </c>
      <c r="B35" s="3">
        <v>9.4134999999999996E-2</v>
      </c>
      <c r="C35" s="3">
        <v>23.820264000000002</v>
      </c>
      <c r="D35" s="3">
        <v>0.96590900000000002</v>
      </c>
      <c r="F35" s="1">
        <v>3</v>
      </c>
      <c r="G35" s="3">
        <v>7.7590000000000006E-2</v>
      </c>
      <c r="H35" s="3">
        <v>3.7459220000000002</v>
      </c>
      <c r="I35" s="3">
        <v>0.47533399999999998</v>
      </c>
      <c r="J35" s="3">
        <v>0.947052</v>
      </c>
      <c r="L35" s="1">
        <v>3</v>
      </c>
      <c r="M35" s="3">
        <v>7.4775999999999995E-2</v>
      </c>
      <c r="N35" s="3">
        <v>1.447789</v>
      </c>
      <c r="O35" s="3">
        <v>0.462362</v>
      </c>
      <c r="P35" s="3">
        <v>0.63073100000000004</v>
      </c>
      <c r="R35" s="1">
        <v>3</v>
      </c>
      <c r="S35" s="3">
        <v>7.4281E-2</v>
      </c>
      <c r="T35" s="3">
        <v>1.477789</v>
      </c>
      <c r="U35" s="3">
        <v>0.43346200000000001</v>
      </c>
      <c r="V35" s="3">
        <v>0.94559099999999996</v>
      </c>
    </row>
    <row r="36" spans="1:22" x14ac:dyDescent="0.25">
      <c r="A36" s="1">
        <v>4</v>
      </c>
      <c r="B36" s="3">
        <v>7.5683E-2</v>
      </c>
      <c r="C36" s="3">
        <v>22.119676999999999</v>
      </c>
      <c r="D36" s="3">
        <v>0.94125899999999996</v>
      </c>
      <c r="F36" s="1">
        <v>4</v>
      </c>
      <c r="G36" s="3">
        <v>7.2362999999999997E-2</v>
      </c>
      <c r="H36" s="3">
        <v>1.8391390000000001</v>
      </c>
      <c r="I36" s="3">
        <v>0.50786299999999995</v>
      </c>
      <c r="J36" s="3">
        <v>0.94517300000000004</v>
      </c>
      <c r="L36" s="1">
        <v>4</v>
      </c>
      <c r="M36" s="3">
        <v>7.2083999999999995E-2</v>
      </c>
      <c r="N36" s="3">
        <v>0.72381399999999996</v>
      </c>
      <c r="O36" s="3">
        <v>0.47844900000000001</v>
      </c>
      <c r="P36" s="3">
        <v>0.627583</v>
      </c>
      <c r="R36" s="1">
        <v>4</v>
      </c>
      <c r="S36" s="3">
        <v>7.1816000000000005E-2</v>
      </c>
      <c r="T36" s="3">
        <v>0.66547900000000004</v>
      </c>
      <c r="U36" s="3">
        <v>0.47158899999999998</v>
      </c>
      <c r="V36" s="3">
        <v>0.94172</v>
      </c>
    </row>
    <row r="37" spans="1:22" x14ac:dyDescent="0.25">
      <c r="A37" s="1">
        <v>5</v>
      </c>
      <c r="B37" s="3">
        <v>7.5558E-2</v>
      </c>
      <c r="C37" s="3">
        <v>22.026354000000001</v>
      </c>
      <c r="D37" s="3">
        <v>0.94072999999999996</v>
      </c>
      <c r="F37" s="1">
        <v>5</v>
      </c>
      <c r="G37" s="3">
        <v>7.2000999999999996E-2</v>
      </c>
      <c r="H37" s="3">
        <v>0.88503600000000004</v>
      </c>
      <c r="I37" s="3">
        <v>0.52711200000000002</v>
      </c>
      <c r="J37" s="3">
        <v>0.94150599999999995</v>
      </c>
      <c r="L37" s="1">
        <v>5</v>
      </c>
      <c r="M37" s="3">
        <v>7.2079000000000004E-2</v>
      </c>
      <c r="N37" s="3">
        <v>0.385019</v>
      </c>
      <c r="O37" s="3">
        <v>0.48963699999999999</v>
      </c>
      <c r="P37" s="3">
        <v>0.63283299999999998</v>
      </c>
      <c r="R37" s="1">
        <v>5</v>
      </c>
      <c r="S37" s="3">
        <v>9.3079999999999996E-2</v>
      </c>
      <c r="T37" s="3">
        <v>0.50374699999999994</v>
      </c>
      <c r="U37" s="3">
        <v>0.70722499999999999</v>
      </c>
      <c r="V37" s="3">
        <v>1.100957</v>
      </c>
    </row>
    <row r="38" spans="1:22" x14ac:dyDescent="0.25">
      <c r="A38" s="1">
        <v>6</v>
      </c>
      <c r="B38" s="3">
        <v>7.5411000000000006E-2</v>
      </c>
      <c r="C38" s="3">
        <v>21.941708999999999</v>
      </c>
      <c r="D38" s="3">
        <v>0.94491000000000003</v>
      </c>
      <c r="F38" s="1">
        <v>6</v>
      </c>
      <c r="G38" s="3">
        <v>7.1730000000000002E-2</v>
      </c>
      <c r="H38" s="3">
        <v>0.372141</v>
      </c>
      <c r="I38" s="3">
        <v>0.55639099999999997</v>
      </c>
      <c r="J38" s="3">
        <v>0.94141699999999995</v>
      </c>
      <c r="L38" s="1">
        <v>6</v>
      </c>
      <c r="M38" s="3">
        <v>7.2164000000000006E-2</v>
      </c>
      <c r="N38" s="3">
        <v>0.24140700000000001</v>
      </c>
      <c r="O38" s="3">
        <v>0.50791900000000001</v>
      </c>
      <c r="P38" s="3">
        <v>0.630444</v>
      </c>
      <c r="R38" s="1">
        <v>6</v>
      </c>
      <c r="S38" s="3">
        <v>0.150336</v>
      </c>
      <c r="T38" s="3">
        <v>0.66032500000000005</v>
      </c>
      <c r="U38" s="3">
        <v>1.057418</v>
      </c>
      <c r="V38" s="3">
        <v>1.2295860000000001</v>
      </c>
    </row>
    <row r="39" spans="1:22" x14ac:dyDescent="0.25">
      <c r="A39" s="1">
        <v>7</v>
      </c>
      <c r="B39" s="3">
        <v>7.5740000000000002E-2</v>
      </c>
      <c r="C39" s="3">
        <v>22.474910000000001</v>
      </c>
      <c r="D39" s="3">
        <v>0.94087699999999996</v>
      </c>
      <c r="F39" s="1">
        <v>7</v>
      </c>
      <c r="G39" s="3">
        <v>7.1939000000000003E-2</v>
      </c>
      <c r="H39" s="3">
        <v>0.14374799999999999</v>
      </c>
      <c r="I39" s="3">
        <v>0.56659000000000004</v>
      </c>
      <c r="J39" s="3">
        <v>0.941272</v>
      </c>
      <c r="L39" s="1">
        <v>7</v>
      </c>
      <c r="M39" s="3">
        <v>7.2305999999999995E-2</v>
      </c>
      <c r="N39" s="3">
        <v>0.17361199999999999</v>
      </c>
      <c r="O39" s="3">
        <v>0.50789300000000004</v>
      </c>
      <c r="P39" s="3">
        <v>0.62767200000000001</v>
      </c>
      <c r="R39" s="1">
        <v>7</v>
      </c>
      <c r="S39" s="3">
        <v>7.1909000000000001E-2</v>
      </c>
      <c r="T39" s="3">
        <v>0.14640900000000001</v>
      </c>
      <c r="U39" s="3">
        <v>0.52194300000000005</v>
      </c>
      <c r="V39" s="3">
        <v>0.94128599999999996</v>
      </c>
    </row>
    <row r="40" spans="1:22" x14ac:dyDescent="0.25">
      <c r="A40" s="1">
        <v>8</v>
      </c>
      <c r="B40" s="3">
        <v>7.5952000000000006E-2</v>
      </c>
      <c r="C40" s="3">
        <v>22.416246999999998</v>
      </c>
      <c r="D40" s="3">
        <v>0.94140299999999999</v>
      </c>
      <c r="F40" s="1">
        <v>8</v>
      </c>
      <c r="G40" s="3">
        <v>0.121311</v>
      </c>
      <c r="H40" s="3">
        <v>9.6408999999999995E-2</v>
      </c>
      <c r="I40" s="3">
        <v>1.5271349999999999</v>
      </c>
      <c r="J40" s="3">
        <v>0.944913</v>
      </c>
      <c r="L40" s="1">
        <v>8</v>
      </c>
      <c r="M40" s="3">
        <v>7.3710999999999999E-2</v>
      </c>
      <c r="N40" s="3">
        <v>0.13660800000000001</v>
      </c>
      <c r="O40" s="3">
        <v>0.51829000000000003</v>
      </c>
      <c r="P40" s="3">
        <v>0.63065800000000005</v>
      </c>
      <c r="R40" s="1">
        <v>8</v>
      </c>
      <c r="S40" s="3">
        <v>7.3072999999999999E-2</v>
      </c>
      <c r="T40" s="3">
        <v>0.10748199999999999</v>
      </c>
      <c r="U40" s="3">
        <v>0.51956800000000003</v>
      </c>
      <c r="V40" s="3">
        <v>0.95931599999999995</v>
      </c>
    </row>
    <row r="41" spans="1:22" x14ac:dyDescent="0.25">
      <c r="A41" s="1" t="s">
        <v>564</v>
      </c>
      <c r="B41" s="3">
        <f>AVERAGE(B32:B40)</f>
        <v>7.7767333333333341E-2</v>
      </c>
      <c r="C41" s="3">
        <f t="shared" ref="C41:D41" si="6">AVERAGE(C32:C40)</f>
        <v>22.414246888888886</v>
      </c>
      <c r="D41" s="3">
        <f t="shared" si="6"/>
        <v>0.94458833333333325</v>
      </c>
      <c r="F41" s="1" t="s">
        <v>564</v>
      </c>
      <c r="G41" s="3">
        <f t="shared" ref="G41:H41" si="7">AVERAGE(G32:G40)</f>
        <v>7.8781888888888874E-2</v>
      </c>
      <c r="H41" s="3">
        <f t="shared" si="7"/>
        <v>4.3650247777777782</v>
      </c>
      <c r="I41" s="3">
        <f t="shared" ref="I41" si="8">AVERAGE(I32:I40)</f>
        <v>0.57344800000000007</v>
      </c>
      <c r="J41" s="3">
        <f t="shared" ref="J41" si="9">AVERAGE(J32:J40)</f>
        <v>0.94365077777777762</v>
      </c>
      <c r="K41" s="1" t="s">
        <v>565</v>
      </c>
      <c r="L41" s="1" t="s">
        <v>564</v>
      </c>
      <c r="M41" s="3">
        <f t="shared" ref="M41" si="10">AVERAGE(M32:M40)</f>
        <v>7.6983333333333334E-2</v>
      </c>
      <c r="N41" s="3">
        <f t="shared" ref="N41" si="11">AVERAGE(N32:N40)</f>
        <v>3.4252594444444444</v>
      </c>
      <c r="O41" s="3">
        <f t="shared" ref="O41" si="12">AVERAGE(O32:O40)</f>
        <v>0.48891222222222225</v>
      </c>
      <c r="P41" s="3">
        <f t="shared" ref="P41" si="13">AVERAGE(P32:P40)</f>
        <v>0.63476166666666678</v>
      </c>
      <c r="R41" s="1" t="s">
        <v>564</v>
      </c>
      <c r="S41" s="3">
        <f t="shared" ref="S41" si="14">AVERAGE(S32:S40)</f>
        <v>8.5493111111111117E-2</v>
      </c>
      <c r="T41" s="3">
        <f t="shared" ref="T41" si="15">AVERAGE(T32:T40)</f>
        <v>3.0281944444444449</v>
      </c>
      <c r="U41" s="3">
        <f t="shared" ref="U41" si="16">AVERAGE(U32:U40)</f>
        <v>0.52402366666666667</v>
      </c>
      <c r="V41" s="3">
        <f t="shared" ref="V41" si="17">AVERAGE(V32:V40)</f>
        <v>0.99490844444444448</v>
      </c>
    </row>
    <row r="78" spans="1:6" x14ac:dyDescent="0.25">
      <c r="A78" s="10" t="s">
        <v>573</v>
      </c>
      <c r="B78" s="10"/>
    </row>
    <row r="79" spans="1:6" x14ac:dyDescent="0.25">
      <c r="B79" s="1" t="s">
        <v>574</v>
      </c>
      <c r="C79" s="1" t="s">
        <v>575</v>
      </c>
      <c r="D79" s="1" t="s">
        <v>576</v>
      </c>
      <c r="E79" s="2" t="s">
        <v>568</v>
      </c>
      <c r="F79" s="2" t="s">
        <v>569</v>
      </c>
    </row>
    <row r="80" spans="1:6" x14ac:dyDescent="0.25">
      <c r="A80" s="1">
        <v>100</v>
      </c>
      <c r="B80" s="1">
        <v>0.9</v>
      </c>
      <c r="C80" s="4">
        <v>290.63912199999999</v>
      </c>
      <c r="D80" s="4">
        <v>19.077964000000001</v>
      </c>
      <c r="E80" s="4">
        <v>17.534724000000001</v>
      </c>
      <c r="F80" s="4">
        <v>17.844457999999999</v>
      </c>
    </row>
    <row r="81" spans="1:6" x14ac:dyDescent="0.25">
      <c r="A81" s="1">
        <v>200</v>
      </c>
      <c r="B81" s="1">
        <v>0.8</v>
      </c>
      <c r="C81" s="4">
        <v>279.07702899999998</v>
      </c>
      <c r="D81" s="4">
        <v>21.647432999999999</v>
      </c>
      <c r="E81" s="4">
        <v>21.035291000000001</v>
      </c>
      <c r="F81" s="4">
        <v>20.525625999999999</v>
      </c>
    </row>
    <row r="82" spans="1:6" x14ac:dyDescent="0.25">
      <c r="A82" s="1">
        <v>300</v>
      </c>
      <c r="B82" s="1">
        <v>0.7</v>
      </c>
      <c r="C82" s="4">
        <v>272.53928999999999</v>
      </c>
      <c r="D82" s="4">
        <v>26.143312000000002</v>
      </c>
      <c r="E82" s="4">
        <v>26.376899999999999</v>
      </c>
      <c r="F82" s="4">
        <v>26.006658000000002</v>
      </c>
    </row>
    <row r="83" spans="1:6" x14ac:dyDescent="0.25">
      <c r="A83" s="1">
        <v>400</v>
      </c>
      <c r="B83" s="1">
        <v>0.6</v>
      </c>
      <c r="C83" s="4">
        <v>263.414311</v>
      </c>
      <c r="D83" s="4">
        <v>30.114975000000001</v>
      </c>
      <c r="E83" s="4">
        <v>29.086065999999999</v>
      </c>
      <c r="F83" s="4">
        <v>28.352665999999999</v>
      </c>
    </row>
    <row r="84" spans="1:6" x14ac:dyDescent="0.25">
      <c r="A84" s="1">
        <v>500</v>
      </c>
      <c r="B84" s="1">
        <v>0.5</v>
      </c>
      <c r="C84" s="4">
        <v>254.94462899999999</v>
      </c>
      <c r="D84" s="4">
        <v>32.908113999999998</v>
      </c>
      <c r="E84" s="4">
        <v>31.922771000000001</v>
      </c>
      <c r="F84" s="4">
        <v>30.664483000000001</v>
      </c>
    </row>
    <row r="85" spans="1:6" x14ac:dyDescent="0.25">
      <c r="A85" s="1">
        <v>600</v>
      </c>
      <c r="B85" s="1">
        <v>0.4</v>
      </c>
      <c r="C85" s="4">
        <v>246.825422</v>
      </c>
      <c r="D85" s="4">
        <v>35.655831999999997</v>
      </c>
      <c r="E85" s="4">
        <v>35.458129</v>
      </c>
      <c r="F85" s="4">
        <v>33.450268000000001</v>
      </c>
    </row>
    <row r="86" spans="1:6" x14ac:dyDescent="0.25">
      <c r="A86" s="1">
        <v>700</v>
      </c>
      <c r="B86" s="1">
        <v>0.3</v>
      </c>
      <c r="C86" s="4">
        <v>239.912556</v>
      </c>
      <c r="D86" s="4">
        <v>39.017572000000001</v>
      </c>
      <c r="E86" s="4">
        <v>38.964077000000003</v>
      </c>
      <c r="F86" s="4">
        <v>35.930993999999998</v>
      </c>
    </row>
    <row r="87" spans="1:6" x14ac:dyDescent="0.25">
      <c r="A87" s="1">
        <v>800</v>
      </c>
      <c r="B87" s="1">
        <v>0.2</v>
      </c>
      <c r="C87" s="4">
        <v>231.583123</v>
      </c>
      <c r="D87" s="4">
        <v>41.010458999999997</v>
      </c>
      <c r="E87" s="4">
        <v>42.921565999999999</v>
      </c>
      <c r="F87" s="4">
        <v>39.183377999999998</v>
      </c>
    </row>
    <row r="88" spans="1:6" x14ac:dyDescent="0.25">
      <c r="A88" s="1">
        <v>900</v>
      </c>
      <c r="B88" s="1">
        <v>0.1</v>
      </c>
      <c r="C88" s="4">
        <v>225.55396200000001</v>
      </c>
      <c r="D88" s="4">
        <v>44.482028999999997</v>
      </c>
      <c r="E88" s="4">
        <v>47.944977999999999</v>
      </c>
      <c r="F88" s="4">
        <v>41.038983000000002</v>
      </c>
    </row>
    <row r="89" spans="1:6" x14ac:dyDescent="0.25">
      <c r="A89" s="1">
        <v>1000</v>
      </c>
      <c r="B89" s="1">
        <v>0</v>
      </c>
      <c r="C89" s="4">
        <v>219.93043399999999</v>
      </c>
      <c r="D89" s="4">
        <v>46.421756000000002</v>
      </c>
      <c r="E89" s="4">
        <v>50.064984000000003</v>
      </c>
      <c r="F89" s="4">
        <v>44.509864</v>
      </c>
    </row>
    <row r="96" spans="1:6" x14ac:dyDescent="0.25">
      <c r="A96" s="10" t="s">
        <v>589</v>
      </c>
      <c r="B96" s="10"/>
    </row>
    <row r="97" spans="1:24" x14ac:dyDescent="0.25">
      <c r="B97" s="5" t="s">
        <v>558</v>
      </c>
      <c r="C97" s="5" t="s">
        <v>576</v>
      </c>
      <c r="D97" s="2" t="s">
        <v>568</v>
      </c>
      <c r="E97" s="2" t="s">
        <v>569</v>
      </c>
      <c r="F97" s="1" t="s">
        <v>599</v>
      </c>
      <c r="G97" s="2" t="s">
        <v>600</v>
      </c>
      <c r="H97" s="2" t="s">
        <v>601</v>
      </c>
      <c r="I97" s="3"/>
      <c r="J97" s="5" t="s">
        <v>558</v>
      </c>
      <c r="K97" s="5" t="s">
        <v>576</v>
      </c>
      <c r="L97" s="2" t="s">
        <v>568</v>
      </c>
      <c r="M97" s="2" t="s">
        <v>569</v>
      </c>
      <c r="N97" s="5" t="s">
        <v>599</v>
      </c>
      <c r="O97" s="2" t="s">
        <v>600</v>
      </c>
      <c r="P97" s="2" t="s">
        <v>601</v>
      </c>
      <c r="R97" s="5" t="s">
        <v>558</v>
      </c>
      <c r="S97" s="5" t="s">
        <v>576</v>
      </c>
      <c r="T97" s="2" t="s">
        <v>568</v>
      </c>
      <c r="U97" s="2" t="s">
        <v>569</v>
      </c>
      <c r="V97" s="5" t="s">
        <v>599</v>
      </c>
      <c r="W97" s="2" t="s">
        <v>600</v>
      </c>
      <c r="X97" s="2" t="s">
        <v>601</v>
      </c>
    </row>
    <row r="98" spans="1:24" x14ac:dyDescent="0.25">
      <c r="A98" s="7" t="s">
        <v>590</v>
      </c>
      <c r="B98" s="8">
        <v>24.935652999999999</v>
      </c>
      <c r="C98" s="3">
        <v>2.5240719999999999</v>
      </c>
      <c r="D98" s="3">
        <v>1.6112610000000001</v>
      </c>
      <c r="E98" s="8">
        <v>1.5543739999999999</v>
      </c>
      <c r="F98" s="8">
        <v>1.9940199999999999</v>
      </c>
      <c r="G98" s="8">
        <v>2.0943339999999999</v>
      </c>
      <c r="H98" s="8">
        <v>1.9773339999999999</v>
      </c>
      <c r="I98" s="3"/>
      <c r="J98" s="3">
        <v>1</v>
      </c>
      <c r="K98" s="3">
        <v>1</v>
      </c>
      <c r="L98" s="3">
        <v>1</v>
      </c>
      <c r="M98" s="3">
        <v>1</v>
      </c>
      <c r="N98" s="3">
        <v>1</v>
      </c>
      <c r="O98" s="3">
        <v>1</v>
      </c>
      <c r="P98" s="3">
        <v>1</v>
      </c>
      <c r="R98" s="1">
        <v>1</v>
      </c>
      <c r="S98" s="9">
        <f>C98/B98</f>
        <v>0.10122341692836358</v>
      </c>
      <c r="T98" s="9">
        <f>D98/B98</f>
        <v>6.4616755775355084E-2</v>
      </c>
      <c r="U98" s="9">
        <f>E98/B98</f>
        <v>6.2335403849259535E-2</v>
      </c>
      <c r="V98" s="9">
        <f>F98/B98</f>
        <v>7.996662449545637E-2</v>
      </c>
      <c r="W98" s="9">
        <f>G98/B98</f>
        <v>8.3989538994627494E-2</v>
      </c>
      <c r="X98" s="9">
        <f>H98/B98</f>
        <v>7.9297462151883491E-2</v>
      </c>
    </row>
    <row r="99" spans="1:24" x14ac:dyDescent="0.25">
      <c r="A99" s="7" t="s">
        <v>591</v>
      </c>
      <c r="B99" s="8">
        <v>49.577148999999999</v>
      </c>
      <c r="C99" s="3">
        <v>5.9391910000000001</v>
      </c>
      <c r="D99" s="3">
        <v>4.3209410000000004</v>
      </c>
      <c r="E99" s="8">
        <v>4.2575580000000004</v>
      </c>
      <c r="F99" s="8">
        <v>4.8797740000000003</v>
      </c>
      <c r="G99" s="8">
        <v>4.3139000000000003</v>
      </c>
      <c r="H99" s="8">
        <v>3.445703</v>
      </c>
      <c r="I99" s="3"/>
      <c r="J99" s="3">
        <f t="shared" ref="J99:P99" si="18">B99/B98</f>
        <v>1.988203356856145</v>
      </c>
      <c r="K99" s="3">
        <f t="shared" si="18"/>
        <v>2.3530196444475435</v>
      </c>
      <c r="L99" s="3">
        <f t="shared" si="18"/>
        <v>2.6817138874459197</v>
      </c>
      <c r="M99" s="3">
        <f t="shared" si="18"/>
        <v>2.7390820999321916</v>
      </c>
      <c r="N99" s="3">
        <f t="shared" si="18"/>
        <v>2.4472041403797355</v>
      </c>
      <c r="O99" s="3">
        <f t="shared" si="18"/>
        <v>2.0597956199918448</v>
      </c>
      <c r="P99" s="3">
        <f t="shared" si="18"/>
        <v>1.7426003902223903</v>
      </c>
      <c r="R99" s="1">
        <v>1</v>
      </c>
      <c r="S99" s="9">
        <f t="shared" ref="S99:S106" si="19">C99/B99</f>
        <v>0.1197969451611669</v>
      </c>
      <c r="T99" s="9">
        <f t="shared" ref="T99:T106" si="20">D99/B99</f>
        <v>8.7155899182504437E-2</v>
      </c>
      <c r="U99" s="9">
        <f t="shared" ref="U99:U106" si="21">E99/B99</f>
        <v>8.5877427118691327E-2</v>
      </c>
      <c r="V99" s="9">
        <f t="shared" ref="V99:V106" si="22">F99/B99</f>
        <v>9.8427886605581147E-2</v>
      </c>
      <c r="W99" s="9">
        <f t="shared" ref="W99:W106" si="23">G99/B99</f>
        <v>8.7013878107432122E-2</v>
      </c>
      <c r="X99" s="9">
        <f t="shared" ref="X99:X106" si="24">H99/B99</f>
        <v>6.9501838437704438E-2</v>
      </c>
    </row>
    <row r="100" spans="1:24" x14ac:dyDescent="0.25">
      <c r="A100" s="7" t="s">
        <v>592</v>
      </c>
      <c r="B100" s="8">
        <v>70.394767000000002</v>
      </c>
      <c r="C100" s="3">
        <v>7.3870329999999997</v>
      </c>
      <c r="D100" s="3">
        <v>5.0328119999999998</v>
      </c>
      <c r="E100" s="8">
        <v>4.6612010000000001</v>
      </c>
      <c r="F100" s="8">
        <v>5.727951</v>
      </c>
      <c r="G100" s="8">
        <v>5.6949870000000002</v>
      </c>
      <c r="H100" s="8">
        <v>4.9531090000000004</v>
      </c>
      <c r="I100" s="3"/>
      <c r="J100" s="3">
        <f t="shared" ref="J100:P100" si="25">B100/B98</f>
        <v>2.8230568896671766</v>
      </c>
      <c r="K100" s="3">
        <f t="shared" si="25"/>
        <v>2.9266332339172574</v>
      </c>
      <c r="L100" s="3">
        <f t="shared" si="25"/>
        <v>3.1235237494111754</v>
      </c>
      <c r="M100" s="3">
        <f t="shared" si="25"/>
        <v>2.9987641326990806</v>
      </c>
      <c r="N100" s="3">
        <f t="shared" si="25"/>
        <v>2.8725644677585982</v>
      </c>
      <c r="O100" s="3">
        <f t="shared" si="25"/>
        <v>2.7192353273164644</v>
      </c>
      <c r="P100" s="3">
        <f t="shared" si="25"/>
        <v>2.5049430192370132</v>
      </c>
      <c r="R100" s="1">
        <v>1</v>
      </c>
      <c r="S100" s="9">
        <f t="shared" si="19"/>
        <v>0.10493724625866011</v>
      </c>
      <c r="T100" s="9">
        <f t="shared" si="20"/>
        <v>7.1494121146817621E-2</v>
      </c>
      <c r="U100" s="9">
        <f t="shared" si="21"/>
        <v>6.6215163408382335E-2</v>
      </c>
      <c r="V100" s="9">
        <f t="shared" si="22"/>
        <v>8.136898869201456E-2</v>
      </c>
      <c r="W100" s="9">
        <f t="shared" si="23"/>
        <v>8.0900715247768346E-2</v>
      </c>
      <c r="X100" s="9">
        <f t="shared" si="24"/>
        <v>7.0361892099166976E-2</v>
      </c>
    </row>
    <row r="101" spans="1:24" x14ac:dyDescent="0.25">
      <c r="A101" s="7" t="s">
        <v>593</v>
      </c>
      <c r="B101" s="8">
        <v>93.848845999999995</v>
      </c>
      <c r="C101" s="3">
        <v>9.4813700000000001</v>
      </c>
      <c r="D101" s="3">
        <v>6.3635789999999997</v>
      </c>
      <c r="E101" s="8">
        <v>6.237101</v>
      </c>
      <c r="F101" s="8">
        <v>8.3928060000000002</v>
      </c>
      <c r="G101" s="8">
        <v>6.5519150000000002</v>
      </c>
      <c r="H101" s="8">
        <v>5.3013719999999998</v>
      </c>
      <c r="I101" s="3"/>
      <c r="J101" s="3">
        <f t="shared" ref="J101:P101" si="26">B101/B98</f>
        <v>3.7636410002978464</v>
      </c>
      <c r="K101" s="3">
        <f t="shared" si="26"/>
        <v>3.7563785819105004</v>
      </c>
      <c r="L101" s="3">
        <f t="shared" si="26"/>
        <v>3.9494402210442625</v>
      </c>
      <c r="M101" s="3">
        <f t="shared" si="26"/>
        <v>4.0126127946041299</v>
      </c>
      <c r="N101" s="3">
        <f t="shared" si="26"/>
        <v>4.2089878737424904</v>
      </c>
      <c r="O101" s="3">
        <f t="shared" si="26"/>
        <v>3.1284002456150741</v>
      </c>
      <c r="P101" s="3">
        <f t="shared" si="26"/>
        <v>2.68107057280156</v>
      </c>
      <c r="R101" s="5">
        <v>1</v>
      </c>
      <c r="S101" s="9">
        <f t="shared" si="19"/>
        <v>0.10102809362195035</v>
      </c>
      <c r="T101" s="9">
        <f t="shared" si="20"/>
        <v>6.7806683525975381E-2</v>
      </c>
      <c r="U101" s="9">
        <f t="shared" si="21"/>
        <v>6.6459005793209222E-2</v>
      </c>
      <c r="V101" s="9">
        <f t="shared" si="22"/>
        <v>8.9428973905550213E-2</v>
      </c>
      <c r="W101" s="9">
        <f t="shared" si="23"/>
        <v>6.9813484973485981E-2</v>
      </c>
      <c r="X101" s="9">
        <f t="shared" si="24"/>
        <v>5.6488409031689106E-2</v>
      </c>
    </row>
    <row r="102" spans="1:24" x14ac:dyDescent="0.25">
      <c r="A102" s="7" t="s">
        <v>594</v>
      </c>
      <c r="B102" s="8">
        <v>117.655098</v>
      </c>
      <c r="C102" s="3">
        <v>12.644935</v>
      </c>
      <c r="D102" s="3">
        <v>8.1889199999999995</v>
      </c>
      <c r="E102" s="8">
        <v>7.862927</v>
      </c>
      <c r="F102" s="8">
        <v>9.8390740000000001</v>
      </c>
      <c r="G102" s="8">
        <v>9.6045689999999997</v>
      </c>
      <c r="H102" s="8">
        <v>8.2743950000000002</v>
      </c>
      <c r="I102" s="3"/>
      <c r="J102" s="3">
        <f t="shared" ref="J102:P102" si="27">B102/B98</f>
        <v>4.7183483825348391</v>
      </c>
      <c r="K102" s="3">
        <f t="shared" si="27"/>
        <v>5.0097362515807795</v>
      </c>
      <c r="L102" s="3">
        <f t="shared" si="27"/>
        <v>5.0823051014081511</v>
      </c>
      <c r="M102" s="3">
        <f t="shared" si="27"/>
        <v>5.0585811394168969</v>
      </c>
      <c r="N102" s="3">
        <f t="shared" si="27"/>
        <v>4.9342905286807559</v>
      </c>
      <c r="O102" s="3">
        <f t="shared" si="27"/>
        <v>4.5859776902824478</v>
      </c>
      <c r="P102" s="3">
        <f t="shared" si="27"/>
        <v>4.1846218190755842</v>
      </c>
      <c r="R102" s="5">
        <v>1</v>
      </c>
      <c r="S102" s="9">
        <f t="shared" si="19"/>
        <v>0.10747460343792328</v>
      </c>
      <c r="T102" s="9">
        <f t="shared" si="20"/>
        <v>6.9601063950497075E-2</v>
      </c>
      <c r="U102" s="9">
        <f t="shared" si="21"/>
        <v>6.6830312784236512E-2</v>
      </c>
      <c r="V102" s="9">
        <f t="shared" si="22"/>
        <v>8.362641455621414E-2</v>
      </c>
      <c r="W102" s="9">
        <f t="shared" si="23"/>
        <v>8.163325825456369E-2</v>
      </c>
      <c r="X102" s="9">
        <f t="shared" si="24"/>
        <v>7.0327551807402355E-2</v>
      </c>
    </row>
    <row r="103" spans="1:24" x14ac:dyDescent="0.25">
      <c r="A103" s="7" t="s">
        <v>595</v>
      </c>
      <c r="B103" s="8">
        <v>143.86372700000001</v>
      </c>
      <c r="C103" s="3">
        <v>14.496632999999999</v>
      </c>
      <c r="D103" s="3">
        <v>9.9519830000000002</v>
      </c>
      <c r="E103" s="8">
        <v>9.6727659999999993</v>
      </c>
      <c r="F103" s="8">
        <v>12.686260000000001</v>
      </c>
      <c r="G103" s="8">
        <v>10.243741</v>
      </c>
      <c r="H103" s="8">
        <v>8.5664809999999996</v>
      </c>
      <c r="I103" s="3"/>
      <c r="J103" s="3">
        <f t="shared" ref="J103:P103" si="28">B103/B98</f>
        <v>5.7693988202354287</v>
      </c>
      <c r="K103" s="3">
        <f t="shared" si="28"/>
        <v>5.7433516159602416</v>
      </c>
      <c r="L103" s="3">
        <f t="shared" si="28"/>
        <v>6.1765182673694703</v>
      </c>
      <c r="M103" s="3">
        <f t="shared" si="28"/>
        <v>6.2229334767565589</v>
      </c>
      <c r="N103" s="3">
        <f t="shared" si="28"/>
        <v>6.3621528369825784</v>
      </c>
      <c r="O103" s="3">
        <f t="shared" si="28"/>
        <v>4.8911687438584295</v>
      </c>
      <c r="P103" s="3">
        <f t="shared" si="28"/>
        <v>4.3323388967164878</v>
      </c>
      <c r="R103" s="5">
        <v>1</v>
      </c>
      <c r="S103" s="9">
        <f t="shared" si="19"/>
        <v>0.10076642182361922</v>
      </c>
      <c r="T103" s="9">
        <f t="shared" si="20"/>
        <v>6.9176457523584103E-2</v>
      </c>
      <c r="U103" s="9">
        <f t="shared" si="21"/>
        <v>6.7235613880627459E-2</v>
      </c>
      <c r="V103" s="9">
        <f t="shared" si="22"/>
        <v>8.8182478408890375E-2</v>
      </c>
      <c r="W103" s="9">
        <f t="shared" si="23"/>
        <v>7.1204473939424626E-2</v>
      </c>
      <c r="X103" s="9">
        <f t="shared" si="24"/>
        <v>5.954580197967483E-2</v>
      </c>
    </row>
    <row r="104" spans="1:24" x14ac:dyDescent="0.25">
      <c r="A104" s="7" t="s">
        <v>596</v>
      </c>
      <c r="B104" s="8">
        <v>167.05551600000001</v>
      </c>
      <c r="C104" s="3">
        <v>20.315514</v>
      </c>
      <c r="D104" s="3">
        <v>16.421764</v>
      </c>
      <c r="E104" s="8">
        <v>16.258265999999999</v>
      </c>
      <c r="F104" s="8">
        <v>15.840691</v>
      </c>
      <c r="G104" s="8">
        <v>18.512557999999999</v>
      </c>
      <c r="H104" s="8">
        <v>15.942857</v>
      </c>
      <c r="I104" s="3"/>
      <c r="J104" s="3">
        <f t="shared" ref="J104:P104" si="29">B104/B98</f>
        <v>6.6994642570619671</v>
      </c>
      <c r="K104" s="3">
        <f t="shared" si="29"/>
        <v>8.0487062175722404</v>
      </c>
      <c r="L104" s="3">
        <f t="shared" si="29"/>
        <v>10.191870839050905</v>
      </c>
      <c r="M104" s="3">
        <f t="shared" si="29"/>
        <v>10.459687308202531</v>
      </c>
      <c r="N104" s="3">
        <f t="shared" si="29"/>
        <v>7.9440983540786956</v>
      </c>
      <c r="O104" s="3">
        <f t="shared" si="29"/>
        <v>8.839353226371724</v>
      </c>
      <c r="P104" s="3">
        <f t="shared" si="29"/>
        <v>8.0628042606863595</v>
      </c>
      <c r="R104" s="5">
        <v>1</v>
      </c>
      <c r="S104" s="9">
        <f t="shared" si="19"/>
        <v>0.12160935769400155</v>
      </c>
      <c r="T104" s="9">
        <f t="shared" si="20"/>
        <v>9.8301237775351269E-2</v>
      </c>
      <c r="U104" s="9">
        <f t="shared" si="21"/>
        <v>9.7322533187111274E-2</v>
      </c>
      <c r="V104" s="9">
        <f t="shared" si="22"/>
        <v>9.4822915036220645E-2</v>
      </c>
      <c r="W104" s="9">
        <f t="shared" si="23"/>
        <v>0.11081680176307376</v>
      </c>
      <c r="X104" s="9">
        <f t="shared" si="24"/>
        <v>9.5434484186681989E-2</v>
      </c>
    </row>
    <row r="105" spans="1:24" x14ac:dyDescent="0.25">
      <c r="A105" s="7" t="s">
        <v>597</v>
      </c>
      <c r="B105" s="8">
        <v>188.54027600000001</v>
      </c>
      <c r="C105" s="3">
        <v>20.724803999999999</v>
      </c>
      <c r="D105" s="3">
        <v>19.291226999999999</v>
      </c>
      <c r="E105" s="8">
        <v>21.884352</v>
      </c>
      <c r="F105" s="8">
        <v>16.250913000000001</v>
      </c>
      <c r="G105" s="8">
        <v>21.553850000000001</v>
      </c>
      <c r="H105" s="8">
        <v>17.293885</v>
      </c>
      <c r="I105" s="3"/>
      <c r="J105" s="3">
        <f t="shared" ref="J105:P105" si="30">B105/B98</f>
        <v>7.5610723328560923</v>
      </c>
      <c r="K105" s="3">
        <f t="shared" si="30"/>
        <v>8.2108608629230861</v>
      </c>
      <c r="L105" s="3">
        <f t="shared" si="30"/>
        <v>11.972751155771784</v>
      </c>
      <c r="M105" s="3">
        <f t="shared" si="30"/>
        <v>14.079206162738183</v>
      </c>
      <c r="N105" s="3">
        <f t="shared" si="30"/>
        <v>8.1498244751807913</v>
      </c>
      <c r="O105" s="3">
        <f t="shared" si="30"/>
        <v>10.291505557375281</v>
      </c>
      <c r="P105" s="3">
        <f t="shared" si="30"/>
        <v>8.7460616162974993</v>
      </c>
      <c r="R105" s="5">
        <v>1</v>
      </c>
      <c r="S105" s="9">
        <f t="shared" si="19"/>
        <v>0.10992242315376688</v>
      </c>
      <c r="T105" s="9">
        <f t="shared" si="20"/>
        <v>0.10231886475015024</v>
      </c>
      <c r="U105" s="9">
        <f t="shared" si="21"/>
        <v>0.11607255735639212</v>
      </c>
      <c r="V105" s="9">
        <f t="shared" si="22"/>
        <v>8.6193323489141382E-2</v>
      </c>
      <c r="W105" s="9">
        <f t="shared" si="23"/>
        <v>0.11431960564224485</v>
      </c>
      <c r="X105" s="9">
        <f t="shared" si="24"/>
        <v>9.172514948477109E-2</v>
      </c>
    </row>
    <row r="106" spans="1:24" x14ac:dyDescent="0.25">
      <c r="A106" s="7" t="s">
        <v>598</v>
      </c>
      <c r="B106" s="8">
        <v>215.57746599999999</v>
      </c>
      <c r="C106" s="3">
        <v>23.717214999999999</v>
      </c>
      <c r="D106" s="3">
        <v>24.421776000000001</v>
      </c>
      <c r="E106" s="8">
        <v>23.114826999999998</v>
      </c>
      <c r="F106" s="8">
        <v>19.013867999999999</v>
      </c>
      <c r="G106" s="8">
        <v>21.453199000000001</v>
      </c>
      <c r="H106" s="8">
        <v>17.404281999999998</v>
      </c>
      <c r="I106" s="3"/>
      <c r="J106" s="3">
        <f t="shared" ref="J106:P106" si="31">B106/B98</f>
        <v>8.6453507353507053</v>
      </c>
      <c r="K106" s="3">
        <f t="shared" si="31"/>
        <v>9.3964098488474175</v>
      </c>
      <c r="L106" s="3">
        <f t="shared" si="31"/>
        <v>15.15693360665963</v>
      </c>
      <c r="M106" s="3">
        <f t="shared" si="31"/>
        <v>14.870827098240191</v>
      </c>
      <c r="N106" s="3">
        <f t="shared" si="31"/>
        <v>9.5354449804916701</v>
      </c>
      <c r="O106" s="3">
        <f t="shared" si="31"/>
        <v>10.243446842767201</v>
      </c>
      <c r="P106" s="3">
        <f t="shared" si="31"/>
        <v>8.8018928516881818</v>
      </c>
      <c r="R106" s="5">
        <v>1</v>
      </c>
      <c r="S106" s="9">
        <f t="shared" si="19"/>
        <v>0.11001713416559039</v>
      </c>
      <c r="T106" s="9">
        <f t="shared" si="20"/>
        <v>0.11328538391855855</v>
      </c>
      <c r="U106" s="9">
        <f t="shared" si="21"/>
        <v>0.10722283469089483</v>
      </c>
      <c r="V106" s="9">
        <f t="shared" si="22"/>
        <v>8.8199700798041666E-2</v>
      </c>
      <c r="W106" s="9">
        <f t="shared" si="23"/>
        <v>9.9515034655802123E-2</v>
      </c>
      <c r="X106" s="9">
        <f t="shared" si="24"/>
        <v>8.0733308183518579E-2</v>
      </c>
    </row>
    <row r="107" spans="1:24" x14ac:dyDescent="0.25">
      <c r="A107" s="1" t="s">
        <v>602</v>
      </c>
      <c r="B107" s="8">
        <v>236.53494000000001</v>
      </c>
      <c r="C107" s="3">
        <v>26.702632000000001</v>
      </c>
      <c r="D107" s="3"/>
      <c r="E107" s="3"/>
      <c r="F107" s="3"/>
      <c r="G107" s="3"/>
      <c r="H107" s="3"/>
      <c r="I107" s="3"/>
      <c r="J107" s="3">
        <f>B107/B98</f>
        <v>9.4858129442208714</v>
      </c>
      <c r="K107" s="3">
        <f>C107/C98</f>
        <v>10.579187915400196</v>
      </c>
      <c r="L107" s="3"/>
      <c r="R107" s="1">
        <v>1</v>
      </c>
      <c r="S107" s="9">
        <f t="shared" ref="S107" si="32">C107/B107</f>
        <v>0.1128908566320054</v>
      </c>
      <c r="T107"/>
      <c r="U107"/>
      <c r="V107"/>
      <c r="W107"/>
      <c r="X107"/>
    </row>
    <row r="127" spans="1:11" x14ac:dyDescent="0.25">
      <c r="A127" s="11" t="s">
        <v>604</v>
      </c>
    </row>
    <row r="128" spans="1:11" x14ac:dyDescent="0.25">
      <c r="A128" s="11"/>
      <c r="B128">
        <v>348</v>
      </c>
      <c r="C128">
        <v>347</v>
      </c>
      <c r="D128">
        <v>346</v>
      </c>
      <c r="E128">
        <v>345</v>
      </c>
      <c r="F128">
        <v>344</v>
      </c>
      <c r="G128">
        <v>343</v>
      </c>
      <c r="H128">
        <v>342</v>
      </c>
      <c r="I128">
        <v>341</v>
      </c>
      <c r="J128">
        <v>340</v>
      </c>
      <c r="K128">
        <v>339</v>
      </c>
    </row>
    <row r="129" spans="1:11" x14ac:dyDescent="0.25">
      <c r="A129" s="6" t="s">
        <v>605</v>
      </c>
      <c r="B129" s="12">
        <v>14.14133</v>
      </c>
      <c r="C129" s="12">
        <v>14.139239999999999</v>
      </c>
      <c r="D129" s="12">
        <v>14.136153</v>
      </c>
      <c r="E129" s="12">
        <v>14.145189999999999</v>
      </c>
      <c r="F129" s="12">
        <v>14.126472</v>
      </c>
      <c r="G129" s="12">
        <v>14.147576000000001</v>
      </c>
      <c r="H129" s="12">
        <v>14.133101999999999</v>
      </c>
      <c r="I129" s="12">
        <v>14.126453</v>
      </c>
      <c r="J129" s="12">
        <v>14.142303</v>
      </c>
      <c r="K129" s="12">
        <v>14.163095999999999</v>
      </c>
    </row>
    <row r="130" spans="1:11" x14ac:dyDescent="0.25">
      <c r="A130" s="6" t="s">
        <v>576</v>
      </c>
      <c r="B130" s="12">
        <v>8.6240729999999992</v>
      </c>
      <c r="C130" s="12">
        <v>8.6418470000000003</v>
      </c>
      <c r="D130" s="12">
        <v>5.0470660000000001</v>
      </c>
      <c r="E130" s="12">
        <v>2.670191</v>
      </c>
      <c r="F130" s="12">
        <v>1.4312210000000001</v>
      </c>
      <c r="G130" s="12">
        <v>0.78875399999999996</v>
      </c>
      <c r="H130" s="12">
        <v>0.427259</v>
      </c>
      <c r="I130" s="12">
        <v>0.21829399999999999</v>
      </c>
      <c r="J130" s="12">
        <v>9.6587999999999993E-2</v>
      </c>
      <c r="K130" s="12">
        <v>3.4166000000000002E-2</v>
      </c>
    </row>
    <row r="131" spans="1:11" x14ac:dyDescent="0.25">
      <c r="A131" s="2" t="s">
        <v>568</v>
      </c>
      <c r="B131" s="12">
        <v>10.449615</v>
      </c>
      <c r="C131" s="12">
        <v>7.391</v>
      </c>
      <c r="D131" s="12">
        <v>4.2132059999999996</v>
      </c>
      <c r="E131" s="12">
        <v>2.9236430000000002</v>
      </c>
      <c r="F131" s="12">
        <v>2.162331</v>
      </c>
      <c r="G131" s="12">
        <v>1.6692480000000001</v>
      </c>
      <c r="H131" s="12">
        <v>1.3615999999999999</v>
      </c>
      <c r="I131" s="12">
        <v>1.146838</v>
      </c>
      <c r="J131" s="12">
        <v>0.92841099999999999</v>
      </c>
      <c r="K131" s="12">
        <v>0.61958199999999997</v>
      </c>
    </row>
    <row r="132" spans="1:11" x14ac:dyDescent="0.25">
      <c r="A132" s="2" t="s">
        <v>569</v>
      </c>
      <c r="B132" s="12">
        <v>8.6258649999999992</v>
      </c>
      <c r="C132" s="12">
        <v>5.7007450000000004</v>
      </c>
      <c r="D132" s="12">
        <v>3.8379189999999999</v>
      </c>
      <c r="E132" s="12">
        <v>2.5591729999999999</v>
      </c>
      <c r="F132" s="12">
        <v>1.8178829999999999</v>
      </c>
      <c r="G132" s="12">
        <v>1.3544670000000001</v>
      </c>
      <c r="H132" s="12">
        <v>1.061418</v>
      </c>
      <c r="I132" s="12">
        <v>0.85250800000000004</v>
      </c>
      <c r="J132" s="12">
        <v>0.67804299999999995</v>
      </c>
      <c r="K132" s="12">
        <v>0.449936</v>
      </c>
    </row>
    <row r="133" spans="1:11" x14ac:dyDescent="0.25">
      <c r="A133" s="6" t="s">
        <v>599</v>
      </c>
      <c r="B133" s="12">
        <v>7.2496070000000001</v>
      </c>
      <c r="C133" s="12">
        <v>7.2533510000000003</v>
      </c>
      <c r="D133" s="12">
        <v>3.7655439999999998</v>
      </c>
      <c r="E133" s="12">
        <v>1.96265</v>
      </c>
      <c r="F133" s="12">
        <v>1.0338240000000001</v>
      </c>
      <c r="G133" s="12">
        <v>0.55245299999999997</v>
      </c>
      <c r="H133" s="12">
        <v>0.296566</v>
      </c>
      <c r="I133" s="12">
        <v>0.15077399999999999</v>
      </c>
      <c r="J133" s="12">
        <v>6.9080000000000003E-2</v>
      </c>
      <c r="K133" s="12">
        <v>2.9919000000000001E-2</v>
      </c>
    </row>
    <row r="134" spans="1:11" x14ac:dyDescent="0.25">
      <c r="A134" s="2" t="s">
        <v>600</v>
      </c>
      <c r="B134" s="12">
        <v>8.0826670000000007</v>
      </c>
      <c r="C134" s="12">
        <v>6.7089920000000003</v>
      </c>
      <c r="D134" s="12">
        <v>4.6945800000000002</v>
      </c>
      <c r="E134" s="12">
        <v>3.2415289999999999</v>
      </c>
      <c r="F134" s="12">
        <v>2.3779469999999998</v>
      </c>
      <c r="G134" s="12">
        <v>1.7768729999999999</v>
      </c>
      <c r="H134" s="12">
        <v>1.4277390000000001</v>
      </c>
      <c r="I134" s="12">
        <v>1.1357250000000001</v>
      </c>
      <c r="J134" s="12">
        <v>0.88349599999999995</v>
      </c>
      <c r="K134" s="12">
        <v>0.40522200000000003</v>
      </c>
    </row>
    <row r="135" spans="1:11" x14ac:dyDescent="0.25">
      <c r="A135" s="2" t="s">
        <v>601</v>
      </c>
      <c r="B135" s="12">
        <v>6.3056089999999996</v>
      </c>
      <c r="C135" s="12">
        <v>5.0080260000000001</v>
      </c>
      <c r="D135" s="12">
        <v>3.1090650000000002</v>
      </c>
      <c r="E135" s="12">
        <v>2.0859939999999999</v>
      </c>
      <c r="F135" s="12">
        <v>1.5417689999999999</v>
      </c>
      <c r="G135" s="12">
        <v>1.151872</v>
      </c>
      <c r="H135" s="12">
        <v>0.92382600000000004</v>
      </c>
      <c r="I135" s="12">
        <v>0.76441599999999998</v>
      </c>
      <c r="J135" s="12">
        <v>0.57057800000000003</v>
      </c>
      <c r="K135" s="12">
        <v>0.24282000000000001</v>
      </c>
    </row>
    <row r="136" spans="1:11" x14ac:dyDescent="0.25">
      <c r="A136" s="1" t="s">
        <v>606</v>
      </c>
      <c r="B136">
        <v>83.854363000000006</v>
      </c>
      <c r="C136">
        <v>83.730956000000006</v>
      </c>
      <c r="D136">
        <v>83.716849999999994</v>
      </c>
      <c r="E136">
        <v>83.732011999999997</v>
      </c>
      <c r="F136">
        <v>83.704068000000007</v>
      </c>
      <c r="G136">
        <v>83.699344999999994</v>
      </c>
      <c r="H136">
        <v>83.738354000000001</v>
      </c>
      <c r="I136">
        <v>84.104656000000006</v>
      </c>
      <c r="J136">
        <v>83.754113000000004</v>
      </c>
      <c r="K136">
        <v>83.969767000000004</v>
      </c>
    </row>
  </sheetData>
  <sortState xmlns:xlrd2="http://schemas.microsoft.com/office/spreadsheetml/2017/richdata2" ref="A98:H106">
    <sortCondition ref="A98:A106"/>
  </sortState>
  <dataConsolidate/>
  <mergeCells count="3">
    <mergeCell ref="A78:B78"/>
    <mergeCell ref="A96:B96"/>
    <mergeCell ref="A127:A128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11CB-24A6-4845-9C55-ACE259EEA060}">
  <dimension ref="A1:AS77"/>
  <sheetViews>
    <sheetView workbookViewId="0">
      <selection activeCell="M34" sqref="M34"/>
    </sheetView>
  </sheetViews>
  <sheetFormatPr defaultRowHeight="13.8" x14ac:dyDescent="0.25"/>
  <sheetData>
    <row r="1" spans="1:45" x14ac:dyDescent="0.25">
      <c r="A1">
        <v>363</v>
      </c>
      <c r="B1" t="s">
        <v>543</v>
      </c>
      <c r="C1">
        <v>0</v>
      </c>
      <c r="D1" t="s">
        <v>544</v>
      </c>
      <c r="E1">
        <v>6660</v>
      </c>
      <c r="F1" t="s">
        <v>545</v>
      </c>
      <c r="G1" t="s">
        <v>546</v>
      </c>
      <c r="H1">
        <v>855.56</v>
      </c>
      <c r="I1" t="s">
        <v>547</v>
      </c>
      <c r="J1">
        <v>9.3899999999999995E-4</v>
      </c>
      <c r="K1" t="s">
        <v>540</v>
      </c>
      <c r="L1" t="s">
        <v>548</v>
      </c>
      <c r="M1">
        <v>5222.2323960000003</v>
      </c>
      <c r="N1" t="s">
        <v>540</v>
      </c>
      <c r="O1" t="s">
        <v>542</v>
      </c>
      <c r="P1">
        <v>2.6800000000000001E-3</v>
      </c>
      <c r="Q1" t="s">
        <v>540</v>
      </c>
      <c r="R1" t="s">
        <v>539</v>
      </c>
      <c r="S1">
        <v>54.284548999999998</v>
      </c>
      <c r="T1" t="s">
        <v>540</v>
      </c>
      <c r="U1" t="s">
        <v>541</v>
      </c>
      <c r="V1">
        <v>0.52348799999999995</v>
      </c>
      <c r="W1" t="s">
        <v>540</v>
      </c>
      <c r="X1" t="s">
        <v>549</v>
      </c>
      <c r="Y1">
        <v>17.611131</v>
      </c>
      <c r="Z1" t="s">
        <v>540</v>
      </c>
      <c r="AA1" t="s">
        <v>550</v>
      </c>
      <c r="AB1">
        <v>33.776310000000002</v>
      </c>
      <c r="AC1" t="s">
        <v>540</v>
      </c>
      <c r="AD1" t="s">
        <v>551</v>
      </c>
      <c r="AE1">
        <v>2.3360270000000001</v>
      </c>
      <c r="AF1" t="s">
        <v>540</v>
      </c>
      <c r="AG1" t="s">
        <v>552</v>
      </c>
      <c r="AH1">
        <v>20</v>
      </c>
      <c r="AI1" t="s">
        <v>553</v>
      </c>
      <c r="AJ1">
        <v>3000000</v>
      </c>
      <c r="AK1" t="s">
        <v>554</v>
      </c>
      <c r="AL1">
        <v>5</v>
      </c>
      <c r="AM1" t="s">
        <v>555</v>
      </c>
      <c r="AN1">
        <v>100</v>
      </c>
      <c r="AO1" t="s">
        <v>556</v>
      </c>
      <c r="AP1">
        <v>30</v>
      </c>
      <c r="AQ1" t="s">
        <v>557</v>
      </c>
      <c r="AR1">
        <v>3000</v>
      </c>
      <c r="AS1" t="s">
        <v>587</v>
      </c>
    </row>
    <row r="2" spans="1:45" x14ac:dyDescent="0.25">
      <c r="A2">
        <v>362</v>
      </c>
      <c r="B2" t="s">
        <v>543</v>
      </c>
      <c r="C2">
        <v>0</v>
      </c>
      <c r="D2" t="s">
        <v>544</v>
      </c>
      <c r="E2">
        <v>6660</v>
      </c>
      <c r="F2" t="s">
        <v>545</v>
      </c>
      <c r="G2" t="s">
        <v>546</v>
      </c>
      <c r="H2">
        <v>855.56</v>
      </c>
      <c r="I2" t="s">
        <v>547</v>
      </c>
      <c r="J2">
        <v>1.6570000000000001E-3</v>
      </c>
      <c r="K2" t="s">
        <v>540</v>
      </c>
      <c r="L2" t="s">
        <v>548</v>
      </c>
      <c r="M2">
        <v>5274.8353740000002</v>
      </c>
      <c r="N2" t="s">
        <v>540</v>
      </c>
      <c r="O2" t="s">
        <v>542</v>
      </c>
      <c r="P2">
        <v>3.4150000000000001E-3</v>
      </c>
      <c r="Q2" t="s">
        <v>540</v>
      </c>
      <c r="R2" t="s">
        <v>539</v>
      </c>
      <c r="S2">
        <v>101.572671</v>
      </c>
      <c r="T2" t="s">
        <v>540</v>
      </c>
      <c r="U2" t="s">
        <v>541</v>
      </c>
      <c r="V2">
        <v>8.3297999999999997E-2</v>
      </c>
      <c r="W2" t="s">
        <v>540</v>
      </c>
      <c r="X2" t="s">
        <v>549</v>
      </c>
      <c r="Y2">
        <v>65.223426000000003</v>
      </c>
      <c r="Z2" t="s">
        <v>540</v>
      </c>
      <c r="AA2" t="s">
        <v>550</v>
      </c>
      <c r="AB2">
        <v>33.896985000000001</v>
      </c>
      <c r="AC2" t="s">
        <v>540</v>
      </c>
      <c r="AD2" t="s">
        <v>551</v>
      </c>
      <c r="AE2">
        <v>2.3327170000000002</v>
      </c>
      <c r="AF2" t="s">
        <v>540</v>
      </c>
      <c r="AG2" t="s">
        <v>552</v>
      </c>
      <c r="AH2">
        <v>200</v>
      </c>
      <c r="AI2" t="s">
        <v>553</v>
      </c>
      <c r="AJ2">
        <v>3000000</v>
      </c>
      <c r="AK2" t="s">
        <v>554</v>
      </c>
      <c r="AL2">
        <v>5</v>
      </c>
      <c r="AM2" t="s">
        <v>555</v>
      </c>
      <c r="AN2">
        <v>100</v>
      </c>
      <c r="AO2" t="s">
        <v>556</v>
      </c>
      <c r="AP2">
        <v>30</v>
      </c>
      <c r="AQ2" t="s">
        <v>557</v>
      </c>
      <c r="AR2">
        <v>3000</v>
      </c>
      <c r="AS2" t="s">
        <v>587</v>
      </c>
    </row>
    <row r="3" spans="1:45" x14ac:dyDescent="0.25">
      <c r="A3">
        <v>362</v>
      </c>
      <c r="B3" t="s">
        <v>543</v>
      </c>
      <c r="C3">
        <v>0</v>
      </c>
      <c r="D3" t="s">
        <v>544</v>
      </c>
      <c r="E3">
        <v>2369</v>
      </c>
      <c r="F3" t="s">
        <v>545</v>
      </c>
      <c r="G3" t="s">
        <v>546</v>
      </c>
      <c r="H3">
        <v>3629.36</v>
      </c>
      <c r="I3" t="s">
        <v>547</v>
      </c>
      <c r="J3">
        <v>9.3700000000000001E-4</v>
      </c>
      <c r="K3" t="s">
        <v>540</v>
      </c>
      <c r="L3" t="s">
        <v>548</v>
      </c>
      <c r="M3">
        <v>1771.7444069999999</v>
      </c>
      <c r="N3" t="s">
        <v>540</v>
      </c>
      <c r="O3" t="s">
        <v>542</v>
      </c>
      <c r="P3">
        <v>1.5269999999999999E-3</v>
      </c>
      <c r="Q3" t="s">
        <v>540</v>
      </c>
      <c r="R3" t="s">
        <v>539</v>
      </c>
      <c r="S3">
        <v>43.324925999999998</v>
      </c>
      <c r="T3" t="s">
        <v>540</v>
      </c>
      <c r="U3" t="s">
        <v>541</v>
      </c>
      <c r="V3">
        <v>0.25956400000000002</v>
      </c>
      <c r="W3" t="s">
        <v>540</v>
      </c>
      <c r="X3" t="s">
        <v>549</v>
      </c>
      <c r="Y3">
        <v>29.844085</v>
      </c>
      <c r="Z3" t="s">
        <v>540</v>
      </c>
      <c r="AA3" t="s">
        <v>550</v>
      </c>
      <c r="AB3">
        <v>10.831507999999999</v>
      </c>
      <c r="AC3" t="s">
        <v>540</v>
      </c>
      <c r="AD3" t="s">
        <v>551</v>
      </c>
      <c r="AE3">
        <v>2.3522430000000001</v>
      </c>
      <c r="AF3" t="s">
        <v>540</v>
      </c>
      <c r="AG3" t="s">
        <v>552</v>
      </c>
      <c r="AH3">
        <v>200</v>
      </c>
      <c r="AI3" t="s">
        <v>553</v>
      </c>
      <c r="AJ3">
        <v>3000000</v>
      </c>
      <c r="AK3" t="s">
        <v>554</v>
      </c>
      <c r="AL3">
        <v>5</v>
      </c>
      <c r="AM3" t="s">
        <v>555</v>
      </c>
      <c r="AN3">
        <v>100</v>
      </c>
      <c r="AO3" t="s">
        <v>556</v>
      </c>
      <c r="AP3">
        <v>30</v>
      </c>
      <c r="AQ3" t="s">
        <v>557</v>
      </c>
      <c r="AR3">
        <v>1000</v>
      </c>
      <c r="AS3" t="s">
        <v>587</v>
      </c>
    </row>
    <row r="4" spans="1:45" x14ac:dyDescent="0.25">
      <c r="A4">
        <v>361</v>
      </c>
      <c r="B4" t="s">
        <v>543</v>
      </c>
      <c r="C4">
        <v>0</v>
      </c>
      <c r="D4" t="s">
        <v>544</v>
      </c>
      <c r="E4">
        <v>2369</v>
      </c>
      <c r="F4" t="s">
        <v>545</v>
      </c>
      <c r="G4" t="s">
        <v>546</v>
      </c>
      <c r="H4">
        <v>3629.36</v>
      </c>
      <c r="I4" t="s">
        <v>547</v>
      </c>
      <c r="J4">
        <v>8.2299999999999995E-4</v>
      </c>
      <c r="K4" t="s">
        <v>540</v>
      </c>
      <c r="L4" t="s">
        <v>548</v>
      </c>
      <c r="M4">
        <v>1765.2089900000001</v>
      </c>
      <c r="N4" t="s">
        <v>540</v>
      </c>
      <c r="O4" t="s">
        <v>542</v>
      </c>
      <c r="P4">
        <v>1.4109999999999999E-3</v>
      </c>
      <c r="Q4" t="s">
        <v>540</v>
      </c>
      <c r="R4" t="s">
        <v>539</v>
      </c>
      <c r="S4">
        <v>36.961776999999998</v>
      </c>
      <c r="T4" t="s">
        <v>540</v>
      </c>
      <c r="U4" t="s">
        <v>541</v>
      </c>
      <c r="V4">
        <v>0.47226400000000002</v>
      </c>
      <c r="W4" t="s">
        <v>540</v>
      </c>
      <c r="X4" t="s">
        <v>549</v>
      </c>
      <c r="Y4">
        <v>22.647257</v>
      </c>
      <c r="Z4" t="s">
        <v>540</v>
      </c>
      <c r="AA4" t="s">
        <v>550</v>
      </c>
      <c r="AB4">
        <v>11.456216</v>
      </c>
      <c r="AC4" t="s">
        <v>540</v>
      </c>
      <c r="AD4" t="s">
        <v>551</v>
      </c>
      <c r="AE4">
        <v>2.349135</v>
      </c>
      <c r="AF4" t="s">
        <v>540</v>
      </c>
      <c r="AG4" t="s">
        <v>552</v>
      </c>
      <c r="AH4">
        <v>100</v>
      </c>
      <c r="AI4" t="s">
        <v>553</v>
      </c>
      <c r="AJ4">
        <v>3000000</v>
      </c>
      <c r="AK4" t="s">
        <v>554</v>
      </c>
      <c r="AL4">
        <v>5</v>
      </c>
      <c r="AM4" t="s">
        <v>555</v>
      </c>
      <c r="AN4">
        <v>100</v>
      </c>
      <c r="AO4" t="s">
        <v>556</v>
      </c>
      <c r="AP4">
        <v>30</v>
      </c>
      <c r="AQ4" t="s">
        <v>557</v>
      </c>
      <c r="AR4">
        <v>1000</v>
      </c>
      <c r="AS4" t="s">
        <v>587</v>
      </c>
    </row>
    <row r="5" spans="1:45" x14ac:dyDescent="0.25">
      <c r="A5">
        <v>360</v>
      </c>
      <c r="B5" t="s">
        <v>543</v>
      </c>
      <c r="C5">
        <v>0</v>
      </c>
      <c r="D5" t="s">
        <v>544</v>
      </c>
      <c r="E5">
        <v>6660</v>
      </c>
      <c r="F5" t="s">
        <v>545</v>
      </c>
      <c r="G5" t="s">
        <v>546</v>
      </c>
      <c r="H5">
        <v>6801.07</v>
      </c>
      <c r="I5" t="s">
        <v>547</v>
      </c>
      <c r="J5">
        <v>6.1499999999999999E-4</v>
      </c>
      <c r="K5" t="s">
        <v>540</v>
      </c>
      <c r="L5" t="s">
        <v>548</v>
      </c>
      <c r="M5">
        <v>5164.1610229999997</v>
      </c>
      <c r="N5" t="s">
        <v>540</v>
      </c>
      <c r="O5" t="s">
        <v>542</v>
      </c>
      <c r="P5">
        <v>2.336E-3</v>
      </c>
      <c r="Q5" t="s">
        <v>540</v>
      </c>
      <c r="R5" t="s">
        <v>539</v>
      </c>
      <c r="S5">
        <v>67.789482000000007</v>
      </c>
      <c r="T5" t="s">
        <v>540</v>
      </c>
      <c r="U5" t="s">
        <v>541</v>
      </c>
      <c r="V5">
        <v>22.725162999999998</v>
      </c>
      <c r="W5" t="s">
        <v>540</v>
      </c>
      <c r="X5" t="s">
        <v>549</v>
      </c>
      <c r="Y5">
        <v>4.6735480000000003</v>
      </c>
      <c r="Z5" t="s">
        <v>540</v>
      </c>
      <c r="AA5" t="s">
        <v>550</v>
      </c>
      <c r="AB5">
        <v>35.019640000000003</v>
      </c>
      <c r="AC5" t="s">
        <v>540</v>
      </c>
      <c r="AD5" t="s">
        <v>551</v>
      </c>
      <c r="AE5">
        <v>2.829847</v>
      </c>
      <c r="AF5" t="s">
        <v>540</v>
      </c>
      <c r="AG5" t="s">
        <v>552</v>
      </c>
      <c r="AH5">
        <v>4</v>
      </c>
      <c r="AI5" t="s">
        <v>553</v>
      </c>
      <c r="AJ5">
        <v>3000000</v>
      </c>
      <c r="AK5" t="s">
        <v>554</v>
      </c>
      <c r="AL5">
        <v>5</v>
      </c>
      <c r="AM5" t="s">
        <v>555</v>
      </c>
      <c r="AN5">
        <v>100</v>
      </c>
      <c r="AO5" t="s">
        <v>556</v>
      </c>
      <c r="AP5">
        <v>3000</v>
      </c>
      <c r="AQ5" t="s">
        <v>557</v>
      </c>
      <c r="AR5">
        <v>3000</v>
      </c>
      <c r="AS5" t="s">
        <v>587</v>
      </c>
    </row>
    <row r="6" spans="1:45" x14ac:dyDescent="0.25">
      <c r="A6">
        <v>359</v>
      </c>
      <c r="B6" t="s">
        <v>543</v>
      </c>
      <c r="C6">
        <v>0</v>
      </c>
      <c r="D6" t="s">
        <v>544</v>
      </c>
      <c r="E6">
        <v>6660</v>
      </c>
      <c r="F6" t="s">
        <v>545</v>
      </c>
      <c r="G6" t="s">
        <v>546</v>
      </c>
      <c r="H6">
        <v>6801.07</v>
      </c>
      <c r="I6" t="s">
        <v>547</v>
      </c>
      <c r="J6">
        <v>6.8999999999999997E-4</v>
      </c>
      <c r="K6" t="s">
        <v>540</v>
      </c>
      <c r="L6" t="s">
        <v>548</v>
      </c>
      <c r="M6">
        <v>5170.5775219999996</v>
      </c>
      <c r="N6" t="s">
        <v>540</v>
      </c>
      <c r="O6" t="s">
        <v>542</v>
      </c>
      <c r="P6">
        <v>2.4130000000000002E-3</v>
      </c>
      <c r="Q6" t="s">
        <v>540</v>
      </c>
      <c r="R6" t="s">
        <v>539</v>
      </c>
      <c r="S6">
        <v>58.955874000000001</v>
      </c>
      <c r="T6" t="s">
        <v>540</v>
      </c>
      <c r="U6" t="s">
        <v>541</v>
      </c>
      <c r="V6">
        <v>11.196759</v>
      </c>
      <c r="W6" t="s">
        <v>540</v>
      </c>
      <c r="X6" t="s">
        <v>549</v>
      </c>
      <c r="Y6">
        <v>8.3046760000000006</v>
      </c>
      <c r="Z6" t="s">
        <v>540</v>
      </c>
      <c r="AA6" t="s">
        <v>550</v>
      </c>
      <c r="AB6">
        <v>34.095705000000002</v>
      </c>
      <c r="AC6" t="s">
        <v>540</v>
      </c>
      <c r="AD6" t="s">
        <v>551</v>
      </c>
      <c r="AE6">
        <v>2.8189099999999998</v>
      </c>
      <c r="AF6" t="s">
        <v>540</v>
      </c>
      <c r="AG6" t="s">
        <v>552</v>
      </c>
      <c r="AH6">
        <v>10</v>
      </c>
      <c r="AI6" t="s">
        <v>553</v>
      </c>
      <c r="AJ6">
        <v>3000000</v>
      </c>
      <c r="AK6" t="s">
        <v>554</v>
      </c>
      <c r="AL6">
        <v>5</v>
      </c>
      <c r="AM6" t="s">
        <v>555</v>
      </c>
      <c r="AN6">
        <v>100</v>
      </c>
      <c r="AO6" t="s">
        <v>556</v>
      </c>
      <c r="AP6">
        <v>3000</v>
      </c>
      <c r="AQ6" t="s">
        <v>557</v>
      </c>
      <c r="AR6">
        <v>3000</v>
      </c>
      <c r="AS6" t="s">
        <v>587</v>
      </c>
    </row>
    <row r="7" spans="1:45" x14ac:dyDescent="0.25">
      <c r="A7">
        <v>358</v>
      </c>
      <c r="B7" t="s">
        <v>543</v>
      </c>
      <c r="C7">
        <v>0</v>
      </c>
      <c r="D7" t="s">
        <v>544</v>
      </c>
      <c r="E7">
        <v>2369</v>
      </c>
      <c r="F7" t="s">
        <v>545</v>
      </c>
      <c r="G7" t="s">
        <v>546</v>
      </c>
      <c r="H7">
        <v>7050.06</v>
      </c>
      <c r="I7" t="s">
        <v>547</v>
      </c>
      <c r="J7">
        <v>6.2600000000000004E-4</v>
      </c>
      <c r="K7" t="s">
        <v>540</v>
      </c>
      <c r="L7" t="s">
        <v>548</v>
      </c>
      <c r="M7">
        <v>1743.3696729999999</v>
      </c>
      <c r="N7" t="s">
        <v>540</v>
      </c>
      <c r="O7" t="s">
        <v>542</v>
      </c>
      <c r="P7">
        <v>1.207E-3</v>
      </c>
      <c r="Q7" t="s">
        <v>540</v>
      </c>
      <c r="R7" t="s">
        <v>539</v>
      </c>
      <c r="S7">
        <v>29.988862999999998</v>
      </c>
      <c r="T7" t="s">
        <v>540</v>
      </c>
      <c r="U7" t="s">
        <v>541</v>
      </c>
      <c r="V7">
        <v>9.4574280000000002</v>
      </c>
      <c r="W7" t="s">
        <v>540</v>
      </c>
      <c r="X7" t="s">
        <v>549</v>
      </c>
      <c r="Y7">
        <v>5.7946410000000004</v>
      </c>
      <c r="Z7" t="s">
        <v>540</v>
      </c>
      <c r="AA7" t="s">
        <v>550</v>
      </c>
      <c r="AB7">
        <v>11.021103</v>
      </c>
      <c r="AC7" t="s">
        <v>540</v>
      </c>
      <c r="AD7" t="s">
        <v>551</v>
      </c>
      <c r="AE7">
        <v>2.842562</v>
      </c>
      <c r="AF7" t="s">
        <v>540</v>
      </c>
      <c r="AG7" t="s">
        <v>552</v>
      </c>
      <c r="AH7">
        <v>10</v>
      </c>
      <c r="AI7" t="s">
        <v>553</v>
      </c>
      <c r="AJ7">
        <v>3000000</v>
      </c>
      <c r="AK7" t="s">
        <v>554</v>
      </c>
      <c r="AL7">
        <v>5</v>
      </c>
      <c r="AM7" t="s">
        <v>555</v>
      </c>
      <c r="AN7">
        <v>100</v>
      </c>
      <c r="AO7" t="s">
        <v>556</v>
      </c>
      <c r="AP7">
        <v>1000</v>
      </c>
      <c r="AQ7" t="s">
        <v>557</v>
      </c>
      <c r="AR7">
        <v>1000</v>
      </c>
      <c r="AS7" t="s">
        <v>587</v>
      </c>
    </row>
    <row r="8" spans="1:45" x14ac:dyDescent="0.25">
      <c r="A8">
        <v>357</v>
      </c>
      <c r="B8" t="s">
        <v>543</v>
      </c>
      <c r="C8">
        <v>0</v>
      </c>
      <c r="D8" t="s">
        <v>544</v>
      </c>
      <c r="E8">
        <v>2369</v>
      </c>
      <c r="F8" t="s">
        <v>545</v>
      </c>
      <c r="G8" t="s">
        <v>546</v>
      </c>
      <c r="H8">
        <v>7050.06</v>
      </c>
      <c r="I8" t="s">
        <v>547</v>
      </c>
      <c r="J8">
        <v>1.041E-3</v>
      </c>
      <c r="K8" t="s">
        <v>540</v>
      </c>
      <c r="L8" t="s">
        <v>548</v>
      </c>
      <c r="M8">
        <v>1780.0974670000001</v>
      </c>
      <c r="N8" t="s">
        <v>540</v>
      </c>
      <c r="O8" t="s">
        <v>542</v>
      </c>
      <c r="P8">
        <v>1.634E-3</v>
      </c>
      <c r="Q8" t="s">
        <v>540</v>
      </c>
      <c r="R8" t="s">
        <v>539</v>
      </c>
      <c r="S8">
        <v>39.567293999999997</v>
      </c>
      <c r="T8" t="s">
        <v>540</v>
      </c>
      <c r="U8" t="s">
        <v>541</v>
      </c>
      <c r="V8">
        <v>1.1948650000000001</v>
      </c>
      <c r="W8" t="s">
        <v>540</v>
      </c>
      <c r="X8" t="s">
        <v>549</v>
      </c>
      <c r="Y8">
        <v>23.193076000000001</v>
      </c>
      <c r="Z8" t="s">
        <v>540</v>
      </c>
      <c r="AA8" t="s">
        <v>550</v>
      </c>
      <c r="AB8">
        <v>11.500671000000001</v>
      </c>
      <c r="AC8" t="s">
        <v>540</v>
      </c>
      <c r="AD8" t="s">
        <v>551</v>
      </c>
      <c r="AE8">
        <v>2.8360690000000002</v>
      </c>
      <c r="AF8" t="s">
        <v>540</v>
      </c>
      <c r="AG8" t="s">
        <v>552</v>
      </c>
      <c r="AH8">
        <v>300</v>
      </c>
      <c r="AI8" t="s">
        <v>553</v>
      </c>
      <c r="AJ8">
        <v>3000000</v>
      </c>
      <c r="AK8" t="s">
        <v>554</v>
      </c>
      <c r="AL8">
        <v>5</v>
      </c>
      <c r="AM8" t="s">
        <v>555</v>
      </c>
      <c r="AN8">
        <v>100</v>
      </c>
      <c r="AO8" t="s">
        <v>556</v>
      </c>
      <c r="AP8">
        <v>1000</v>
      </c>
      <c r="AQ8" t="s">
        <v>557</v>
      </c>
      <c r="AR8">
        <v>1000</v>
      </c>
      <c r="AS8" t="s">
        <v>587</v>
      </c>
    </row>
    <row r="9" spans="1:45" x14ac:dyDescent="0.25">
      <c r="A9">
        <v>356</v>
      </c>
      <c r="B9" t="s">
        <v>543</v>
      </c>
      <c r="C9">
        <v>0</v>
      </c>
      <c r="D9" t="s">
        <v>544</v>
      </c>
      <c r="E9">
        <v>2369</v>
      </c>
      <c r="F9" t="s">
        <v>545</v>
      </c>
      <c r="G9" t="s">
        <v>546</v>
      </c>
      <c r="H9">
        <v>7050.06</v>
      </c>
      <c r="I9" t="s">
        <v>547</v>
      </c>
      <c r="J9">
        <v>1.1559999999999999E-3</v>
      </c>
      <c r="K9" t="s">
        <v>540</v>
      </c>
      <c r="L9" t="s">
        <v>548</v>
      </c>
      <c r="M9">
        <v>1790.1804629999999</v>
      </c>
      <c r="N9" t="s">
        <v>540</v>
      </c>
      <c r="O9" t="s">
        <v>542</v>
      </c>
      <c r="P9">
        <v>1.753E-3</v>
      </c>
      <c r="Q9" t="s">
        <v>540</v>
      </c>
      <c r="R9" t="s">
        <v>539</v>
      </c>
      <c r="S9">
        <v>42.208665000000003</v>
      </c>
      <c r="T9" t="s">
        <v>540</v>
      </c>
      <c r="U9" t="s">
        <v>541</v>
      </c>
      <c r="V9">
        <v>1.060344</v>
      </c>
      <c r="W9" t="s">
        <v>540</v>
      </c>
      <c r="X9" t="s">
        <v>549</v>
      </c>
      <c r="Y9">
        <v>26.434063999999999</v>
      </c>
      <c r="Z9" t="s">
        <v>540</v>
      </c>
      <c r="AA9" t="s">
        <v>550</v>
      </c>
      <c r="AB9">
        <v>11.036728</v>
      </c>
      <c r="AC9" t="s">
        <v>540</v>
      </c>
      <c r="AD9" t="s">
        <v>551</v>
      </c>
      <c r="AE9">
        <v>2.83636</v>
      </c>
      <c r="AF9" t="s">
        <v>540</v>
      </c>
      <c r="AG9" t="s">
        <v>552</v>
      </c>
      <c r="AH9">
        <v>500</v>
      </c>
      <c r="AI9" t="s">
        <v>553</v>
      </c>
      <c r="AJ9">
        <v>3000000</v>
      </c>
      <c r="AK9" t="s">
        <v>554</v>
      </c>
      <c r="AL9">
        <v>5</v>
      </c>
      <c r="AM9" t="s">
        <v>555</v>
      </c>
      <c r="AN9">
        <v>100</v>
      </c>
      <c r="AO9" t="s">
        <v>556</v>
      </c>
      <c r="AP9">
        <v>1000</v>
      </c>
      <c r="AQ9" t="s">
        <v>557</v>
      </c>
      <c r="AR9">
        <v>1000</v>
      </c>
      <c r="AS9" t="s">
        <v>587</v>
      </c>
    </row>
    <row r="10" spans="1:45" x14ac:dyDescent="0.25">
      <c r="A10">
        <v>355</v>
      </c>
      <c r="B10" t="s">
        <v>543</v>
      </c>
      <c r="C10">
        <v>0</v>
      </c>
      <c r="D10" t="s">
        <v>544</v>
      </c>
      <c r="E10">
        <v>2369</v>
      </c>
      <c r="F10" t="s">
        <v>545</v>
      </c>
      <c r="G10" t="s">
        <v>546</v>
      </c>
      <c r="H10">
        <v>7050.06</v>
      </c>
      <c r="I10" t="s">
        <v>547</v>
      </c>
      <c r="J10">
        <v>1.3669999999999999E-3</v>
      </c>
      <c r="K10" t="s">
        <v>540</v>
      </c>
      <c r="L10" t="s">
        <v>548</v>
      </c>
      <c r="M10">
        <v>1967.2981950000001</v>
      </c>
      <c r="N10" t="s">
        <v>540</v>
      </c>
      <c r="O10" t="s">
        <v>542</v>
      </c>
      <c r="P10">
        <v>2.0219999999999999E-3</v>
      </c>
      <c r="Q10" t="s">
        <v>540</v>
      </c>
      <c r="R10" t="s">
        <v>539</v>
      </c>
      <c r="S10">
        <v>79.244213999999999</v>
      </c>
      <c r="T10" t="s">
        <v>540</v>
      </c>
      <c r="U10" t="s">
        <v>541</v>
      </c>
      <c r="V10">
        <v>1.016451</v>
      </c>
      <c r="W10" t="s">
        <v>540</v>
      </c>
      <c r="X10" t="s">
        <v>549</v>
      </c>
      <c r="Y10">
        <v>62.919105000000002</v>
      </c>
      <c r="Z10" t="s">
        <v>540</v>
      </c>
      <c r="AA10" t="s">
        <v>550</v>
      </c>
      <c r="AB10">
        <v>11.626293</v>
      </c>
      <c r="AC10" t="s">
        <v>540</v>
      </c>
      <c r="AD10" t="s">
        <v>551</v>
      </c>
      <c r="AE10">
        <v>2.8358910000000002</v>
      </c>
      <c r="AF10" t="s">
        <v>540</v>
      </c>
      <c r="AG10" t="s">
        <v>552</v>
      </c>
      <c r="AH10">
        <v>1000</v>
      </c>
      <c r="AI10" t="s">
        <v>553</v>
      </c>
      <c r="AJ10">
        <v>3000000</v>
      </c>
      <c r="AK10" t="s">
        <v>554</v>
      </c>
      <c r="AL10">
        <v>5</v>
      </c>
      <c r="AM10" t="s">
        <v>555</v>
      </c>
      <c r="AN10">
        <v>100</v>
      </c>
      <c r="AO10" t="s">
        <v>556</v>
      </c>
      <c r="AP10">
        <v>1000</v>
      </c>
      <c r="AQ10" t="s">
        <v>557</v>
      </c>
      <c r="AR10">
        <v>1000</v>
      </c>
      <c r="AS10" t="s">
        <v>587</v>
      </c>
    </row>
    <row r="11" spans="1:45" x14ac:dyDescent="0.25">
      <c r="A11">
        <v>354</v>
      </c>
      <c r="B11" t="s">
        <v>543</v>
      </c>
      <c r="C11">
        <v>0</v>
      </c>
      <c r="D11" t="s">
        <v>544</v>
      </c>
      <c r="E11">
        <v>2369</v>
      </c>
      <c r="F11" t="s">
        <v>545</v>
      </c>
      <c r="G11" t="s">
        <v>546</v>
      </c>
      <c r="H11">
        <v>7050.06</v>
      </c>
      <c r="I11" t="s">
        <v>547</v>
      </c>
      <c r="J11">
        <v>1.366E-3</v>
      </c>
      <c r="K11" t="s">
        <v>540</v>
      </c>
      <c r="L11" t="s">
        <v>548</v>
      </c>
      <c r="M11">
        <v>1967.664135</v>
      </c>
      <c r="N11" t="s">
        <v>540</v>
      </c>
      <c r="O11" t="s">
        <v>542</v>
      </c>
      <c r="P11">
        <v>2.0219999999999999E-3</v>
      </c>
      <c r="Q11" t="s">
        <v>540</v>
      </c>
      <c r="R11" t="s">
        <v>539</v>
      </c>
      <c r="S11">
        <v>78.716588999999999</v>
      </c>
      <c r="T11" t="s">
        <v>540</v>
      </c>
      <c r="U11" t="s">
        <v>541</v>
      </c>
      <c r="V11">
        <v>1.008764</v>
      </c>
      <c r="W11" t="s">
        <v>540</v>
      </c>
      <c r="X11" t="s">
        <v>549</v>
      </c>
      <c r="Y11">
        <v>62.819079000000002</v>
      </c>
      <c r="Z11" t="s">
        <v>540</v>
      </c>
      <c r="AA11" t="s">
        <v>550</v>
      </c>
      <c r="AB11">
        <v>11.209586</v>
      </c>
      <c r="AC11" t="s">
        <v>540</v>
      </c>
      <c r="AD11" t="s">
        <v>551</v>
      </c>
      <c r="AE11">
        <v>2.8358120000000002</v>
      </c>
      <c r="AF11" t="s">
        <v>540</v>
      </c>
      <c r="AG11" t="s">
        <v>552</v>
      </c>
      <c r="AH11">
        <v>1000</v>
      </c>
      <c r="AI11" t="s">
        <v>553</v>
      </c>
      <c r="AJ11">
        <v>3000000</v>
      </c>
      <c r="AK11" t="s">
        <v>554</v>
      </c>
      <c r="AL11">
        <v>5</v>
      </c>
      <c r="AM11" t="s">
        <v>555</v>
      </c>
      <c r="AN11">
        <v>100</v>
      </c>
      <c r="AO11" t="s">
        <v>556</v>
      </c>
      <c r="AP11">
        <v>1000</v>
      </c>
      <c r="AQ11" t="s">
        <v>557</v>
      </c>
      <c r="AR11">
        <v>1000</v>
      </c>
      <c r="AS11" t="s">
        <v>587</v>
      </c>
    </row>
    <row r="12" spans="1:45" x14ac:dyDescent="0.25">
      <c r="A12">
        <v>353</v>
      </c>
      <c r="B12" t="s">
        <v>543</v>
      </c>
      <c r="C12">
        <v>0</v>
      </c>
      <c r="D12" t="s">
        <v>544</v>
      </c>
      <c r="E12">
        <v>2369</v>
      </c>
      <c r="F12" t="s">
        <v>545</v>
      </c>
      <c r="G12" t="s">
        <v>546</v>
      </c>
      <c r="H12">
        <v>7050.06</v>
      </c>
      <c r="I12" t="s">
        <v>547</v>
      </c>
      <c r="J12">
        <v>1.3669999999999999E-3</v>
      </c>
      <c r="K12" t="s">
        <v>540</v>
      </c>
      <c r="L12" t="s">
        <v>548</v>
      </c>
      <c r="M12">
        <v>1970.5482959999999</v>
      </c>
      <c r="N12" t="s">
        <v>540</v>
      </c>
      <c r="O12" t="s">
        <v>542</v>
      </c>
      <c r="P12">
        <v>2.0230000000000001E-3</v>
      </c>
      <c r="Q12" t="s">
        <v>540</v>
      </c>
      <c r="R12" t="s">
        <v>539</v>
      </c>
      <c r="S12">
        <v>79.139236999999994</v>
      </c>
      <c r="T12" t="s">
        <v>540</v>
      </c>
      <c r="U12" t="s">
        <v>541</v>
      </c>
      <c r="V12">
        <v>1.0098290000000001</v>
      </c>
      <c r="W12" t="s">
        <v>540</v>
      </c>
      <c r="X12" t="s">
        <v>549</v>
      </c>
      <c r="Y12">
        <v>62.812263999999999</v>
      </c>
      <c r="Z12" t="s">
        <v>540</v>
      </c>
      <c r="AA12" t="s">
        <v>550</v>
      </c>
      <c r="AB12">
        <v>11.648107</v>
      </c>
      <c r="AC12" t="s">
        <v>540</v>
      </c>
      <c r="AD12" t="s">
        <v>551</v>
      </c>
      <c r="AE12">
        <v>2.8264290000000001</v>
      </c>
      <c r="AF12" t="s">
        <v>540</v>
      </c>
      <c r="AG12" t="s">
        <v>552</v>
      </c>
      <c r="AH12">
        <v>1000</v>
      </c>
      <c r="AI12" t="s">
        <v>553</v>
      </c>
      <c r="AJ12">
        <v>3000000</v>
      </c>
      <c r="AK12" t="s">
        <v>554</v>
      </c>
      <c r="AL12">
        <v>5</v>
      </c>
      <c r="AM12" t="s">
        <v>555</v>
      </c>
      <c r="AN12">
        <v>100</v>
      </c>
      <c r="AO12" t="s">
        <v>556</v>
      </c>
      <c r="AP12">
        <v>1000</v>
      </c>
      <c r="AQ12" t="s">
        <v>557</v>
      </c>
      <c r="AR12">
        <v>1000</v>
      </c>
      <c r="AS12" t="s">
        <v>587</v>
      </c>
    </row>
    <row r="13" spans="1:45" x14ac:dyDescent="0.25">
      <c r="A13">
        <v>352</v>
      </c>
      <c r="B13" t="s">
        <v>543</v>
      </c>
      <c r="C13">
        <v>0</v>
      </c>
      <c r="D13" t="s">
        <v>544</v>
      </c>
      <c r="E13">
        <v>2369</v>
      </c>
      <c r="F13" t="s">
        <v>545</v>
      </c>
      <c r="G13" t="s">
        <v>546</v>
      </c>
      <c r="H13">
        <v>7009.232</v>
      </c>
      <c r="I13" t="s">
        <v>547</v>
      </c>
      <c r="J13">
        <v>1.3680000000000001E-3</v>
      </c>
      <c r="K13" t="s">
        <v>540</v>
      </c>
      <c r="L13" t="s">
        <v>548</v>
      </c>
      <c r="M13">
        <v>1971.186492</v>
      </c>
      <c r="N13" t="s">
        <v>540</v>
      </c>
      <c r="O13" t="s">
        <v>542</v>
      </c>
      <c r="P13">
        <v>2.0249999999999999E-3</v>
      </c>
      <c r="Q13" t="s">
        <v>540</v>
      </c>
      <c r="R13" t="s">
        <v>539</v>
      </c>
      <c r="S13">
        <v>78.644786999999994</v>
      </c>
      <c r="T13" t="s">
        <v>540</v>
      </c>
      <c r="U13" t="s">
        <v>541</v>
      </c>
      <c r="V13">
        <v>0.99769300000000005</v>
      </c>
      <c r="W13" t="s">
        <v>540</v>
      </c>
      <c r="X13" t="s">
        <v>549</v>
      </c>
      <c r="Y13">
        <v>62.737662999999998</v>
      </c>
      <c r="Z13" t="s">
        <v>540</v>
      </c>
      <c r="AA13" t="s">
        <v>550</v>
      </c>
      <c r="AB13">
        <v>11.224095999999999</v>
      </c>
      <c r="AC13" t="s">
        <v>540</v>
      </c>
      <c r="AD13" t="s">
        <v>551</v>
      </c>
      <c r="AE13">
        <v>2.842311</v>
      </c>
      <c r="AF13" t="s">
        <v>540</v>
      </c>
      <c r="AG13" t="s">
        <v>552</v>
      </c>
      <c r="AH13">
        <v>1000</v>
      </c>
      <c r="AI13" t="s">
        <v>553</v>
      </c>
      <c r="AJ13">
        <v>3000000</v>
      </c>
      <c r="AK13" t="s">
        <v>554</v>
      </c>
      <c r="AL13">
        <v>5</v>
      </c>
      <c r="AM13" t="s">
        <v>555</v>
      </c>
      <c r="AN13">
        <v>500</v>
      </c>
      <c r="AO13" t="s">
        <v>556</v>
      </c>
      <c r="AP13">
        <v>1000</v>
      </c>
      <c r="AQ13" t="s">
        <v>557</v>
      </c>
      <c r="AR13">
        <v>1000</v>
      </c>
      <c r="AS13" t="s">
        <v>587</v>
      </c>
    </row>
    <row r="14" spans="1:45" x14ac:dyDescent="0.25">
      <c r="A14">
        <v>351</v>
      </c>
      <c r="B14" t="s">
        <v>543</v>
      </c>
      <c r="C14">
        <v>0</v>
      </c>
      <c r="D14" t="s">
        <v>544</v>
      </c>
      <c r="E14">
        <v>313</v>
      </c>
      <c r="F14" t="s">
        <v>545</v>
      </c>
      <c r="G14" t="s">
        <v>546</v>
      </c>
      <c r="H14">
        <v>7652.268</v>
      </c>
      <c r="I14" t="s">
        <v>547</v>
      </c>
      <c r="J14">
        <v>6.8400000000000004E-4</v>
      </c>
      <c r="K14" t="s">
        <v>540</v>
      </c>
      <c r="L14" t="s">
        <v>548</v>
      </c>
      <c r="M14">
        <v>66.712537999999995</v>
      </c>
      <c r="N14" t="s">
        <v>540</v>
      </c>
      <c r="O14" t="s">
        <v>542</v>
      </c>
      <c r="P14">
        <v>7.0600000000000003E-4</v>
      </c>
      <c r="Q14" t="s">
        <v>540</v>
      </c>
      <c r="R14" t="s">
        <v>539</v>
      </c>
      <c r="S14">
        <v>11.372040999999999</v>
      </c>
      <c r="T14" t="s">
        <v>540</v>
      </c>
      <c r="U14" t="s">
        <v>541</v>
      </c>
      <c r="V14">
        <v>0.116649</v>
      </c>
      <c r="W14" t="s">
        <v>540</v>
      </c>
      <c r="X14" t="s">
        <v>549</v>
      </c>
      <c r="Y14">
        <v>7.9941849999999999</v>
      </c>
      <c r="Z14" t="s">
        <v>540</v>
      </c>
      <c r="AA14" t="s">
        <v>550</v>
      </c>
      <c r="AB14">
        <v>0.376029</v>
      </c>
      <c r="AC14" t="s">
        <v>540</v>
      </c>
      <c r="AD14" t="s">
        <v>551</v>
      </c>
      <c r="AE14">
        <v>2.8472819999999999</v>
      </c>
      <c r="AF14" t="s">
        <v>540</v>
      </c>
      <c r="AG14" t="s">
        <v>552</v>
      </c>
      <c r="AH14">
        <v>1000</v>
      </c>
      <c r="AI14" t="s">
        <v>553</v>
      </c>
      <c r="AJ14">
        <v>3000000</v>
      </c>
      <c r="AK14" t="s">
        <v>554</v>
      </c>
      <c r="AL14">
        <v>5</v>
      </c>
      <c r="AM14" t="s">
        <v>555</v>
      </c>
      <c r="AN14">
        <v>500</v>
      </c>
      <c r="AO14" t="s">
        <v>556</v>
      </c>
      <c r="AP14">
        <v>30</v>
      </c>
      <c r="AQ14" t="s">
        <v>557</v>
      </c>
      <c r="AR14">
        <v>30</v>
      </c>
      <c r="AS14" t="s">
        <v>587</v>
      </c>
    </row>
    <row r="15" spans="1:45" x14ac:dyDescent="0.25">
      <c r="A15">
        <v>350</v>
      </c>
      <c r="B15" t="s">
        <v>543</v>
      </c>
      <c r="C15">
        <v>0</v>
      </c>
      <c r="D15" t="s">
        <v>544</v>
      </c>
      <c r="E15">
        <v>313</v>
      </c>
      <c r="F15" t="s">
        <v>545</v>
      </c>
      <c r="G15" t="s">
        <v>546</v>
      </c>
      <c r="H15">
        <v>7652.268</v>
      </c>
      <c r="I15" t="s">
        <v>547</v>
      </c>
      <c r="J15">
        <v>6.8599999999999998E-4</v>
      </c>
      <c r="K15" t="s">
        <v>540</v>
      </c>
      <c r="L15" t="s">
        <v>548</v>
      </c>
      <c r="M15">
        <v>60.318905000000001</v>
      </c>
      <c r="N15" t="s">
        <v>540</v>
      </c>
      <c r="O15" t="s">
        <v>542</v>
      </c>
      <c r="P15">
        <v>7.0600000000000003E-4</v>
      </c>
      <c r="Q15" t="s">
        <v>540</v>
      </c>
      <c r="R15" t="s">
        <v>539</v>
      </c>
      <c r="S15">
        <v>11.385337</v>
      </c>
      <c r="T15" t="s">
        <v>540</v>
      </c>
      <c r="U15" t="s">
        <v>541</v>
      </c>
      <c r="V15">
        <v>0.116022</v>
      </c>
      <c r="W15" t="s">
        <v>540</v>
      </c>
      <c r="X15" t="s">
        <v>549</v>
      </c>
      <c r="Y15">
        <v>8.0057580000000002</v>
      </c>
      <c r="Z15" t="s">
        <v>540</v>
      </c>
      <c r="AA15" t="s">
        <v>550</v>
      </c>
      <c r="AB15">
        <v>0.37907800000000003</v>
      </c>
      <c r="AC15" t="s">
        <v>540</v>
      </c>
      <c r="AD15" t="s">
        <v>551</v>
      </c>
      <c r="AE15">
        <v>2.8473009999999999</v>
      </c>
      <c r="AF15" t="s">
        <v>540</v>
      </c>
      <c r="AG15" t="s">
        <v>552</v>
      </c>
      <c r="AH15">
        <v>1000</v>
      </c>
      <c r="AI15" t="s">
        <v>553</v>
      </c>
      <c r="AJ15">
        <v>3000000</v>
      </c>
      <c r="AK15" t="s">
        <v>554</v>
      </c>
      <c r="AL15">
        <v>5</v>
      </c>
      <c r="AM15" t="s">
        <v>555</v>
      </c>
      <c r="AN15">
        <v>500</v>
      </c>
      <c r="AO15" t="s">
        <v>556</v>
      </c>
      <c r="AP15">
        <v>30</v>
      </c>
      <c r="AQ15" t="s">
        <v>557</v>
      </c>
      <c r="AR15">
        <v>30</v>
      </c>
      <c r="AS15" t="s">
        <v>587</v>
      </c>
    </row>
    <row r="16" spans="1:45" x14ac:dyDescent="0.25">
      <c r="A16">
        <v>349</v>
      </c>
      <c r="B16" t="s">
        <v>543</v>
      </c>
      <c r="C16">
        <v>0</v>
      </c>
      <c r="D16" t="s">
        <v>544</v>
      </c>
      <c r="E16">
        <v>313</v>
      </c>
      <c r="F16" t="s">
        <v>545</v>
      </c>
      <c r="G16" t="s">
        <v>546</v>
      </c>
      <c r="H16">
        <v>7652.268</v>
      </c>
      <c r="I16" t="s">
        <v>547</v>
      </c>
      <c r="J16">
        <v>6.8199999999999999E-4</v>
      </c>
      <c r="K16" t="s">
        <v>540</v>
      </c>
      <c r="L16" t="s">
        <v>548</v>
      </c>
      <c r="M16">
        <v>61.890943</v>
      </c>
      <c r="N16" t="s">
        <v>540</v>
      </c>
      <c r="O16" t="s">
        <v>542</v>
      </c>
      <c r="P16">
        <v>7.0299999999999996E-4</v>
      </c>
      <c r="Q16" t="s">
        <v>540</v>
      </c>
      <c r="R16" t="s">
        <v>539</v>
      </c>
      <c r="S16">
        <v>11.378814</v>
      </c>
      <c r="T16" t="s">
        <v>540</v>
      </c>
      <c r="U16" t="s">
        <v>541</v>
      </c>
      <c r="V16">
        <v>0.11559999999999999</v>
      </c>
      <c r="W16" t="s">
        <v>540</v>
      </c>
      <c r="X16" t="s">
        <v>549</v>
      </c>
      <c r="Y16">
        <v>7.9996700000000001</v>
      </c>
      <c r="Z16" t="s">
        <v>540</v>
      </c>
      <c r="AA16" t="s">
        <v>550</v>
      </c>
      <c r="AB16">
        <v>0.3795</v>
      </c>
      <c r="AC16" t="s">
        <v>540</v>
      </c>
      <c r="AD16" t="s">
        <v>551</v>
      </c>
      <c r="AE16">
        <v>2.8463560000000001</v>
      </c>
      <c r="AF16" t="s">
        <v>540</v>
      </c>
      <c r="AG16" t="s">
        <v>552</v>
      </c>
      <c r="AH16">
        <v>1000</v>
      </c>
      <c r="AI16" t="s">
        <v>553</v>
      </c>
      <c r="AJ16">
        <v>3000000</v>
      </c>
      <c r="AK16" t="s">
        <v>554</v>
      </c>
      <c r="AL16">
        <v>5</v>
      </c>
      <c r="AM16" t="s">
        <v>555</v>
      </c>
      <c r="AN16">
        <v>500</v>
      </c>
      <c r="AO16" t="s">
        <v>556</v>
      </c>
      <c r="AP16">
        <v>30</v>
      </c>
      <c r="AQ16" t="s">
        <v>557</v>
      </c>
      <c r="AR16">
        <v>30</v>
      </c>
      <c r="AS16" t="s">
        <v>587</v>
      </c>
    </row>
    <row r="17" spans="1:45" x14ac:dyDescent="0.25">
      <c r="A17">
        <v>348</v>
      </c>
      <c r="B17" t="s">
        <v>543</v>
      </c>
      <c r="C17">
        <v>0</v>
      </c>
      <c r="D17" t="s">
        <v>544</v>
      </c>
      <c r="E17">
        <v>313</v>
      </c>
      <c r="F17" t="s">
        <v>545</v>
      </c>
      <c r="G17" t="s">
        <v>546</v>
      </c>
      <c r="H17">
        <v>7126.6360000000004</v>
      </c>
      <c r="I17" t="s">
        <v>547</v>
      </c>
      <c r="J17">
        <v>3.28E-4</v>
      </c>
      <c r="K17" t="s">
        <v>540</v>
      </c>
      <c r="L17" t="s">
        <v>548</v>
      </c>
      <c r="M17">
        <v>71.179495000000003</v>
      </c>
      <c r="N17" t="s">
        <v>540</v>
      </c>
      <c r="O17" t="s">
        <v>542</v>
      </c>
      <c r="P17">
        <v>3.5199999999999999E-4</v>
      </c>
      <c r="Q17" t="s">
        <v>540</v>
      </c>
      <c r="R17" t="s">
        <v>539</v>
      </c>
      <c r="S17">
        <v>11.802053000000001</v>
      </c>
      <c r="T17" t="s">
        <v>540</v>
      </c>
      <c r="U17" t="s">
        <v>541</v>
      </c>
      <c r="V17">
        <v>0.102406</v>
      </c>
      <c r="W17" t="s">
        <v>540</v>
      </c>
      <c r="X17" t="s">
        <v>549</v>
      </c>
      <c r="Y17">
        <v>8.4446709999999996</v>
      </c>
      <c r="Z17" t="s">
        <v>540</v>
      </c>
      <c r="AA17" t="s">
        <v>550</v>
      </c>
      <c r="AB17">
        <v>0.38172400000000001</v>
      </c>
      <c r="AC17" t="s">
        <v>540</v>
      </c>
      <c r="AD17" t="s">
        <v>551</v>
      </c>
      <c r="AE17">
        <v>2.8633150000000001</v>
      </c>
      <c r="AF17" t="s">
        <v>540</v>
      </c>
      <c r="AG17" t="s">
        <v>552</v>
      </c>
      <c r="AH17">
        <v>1000</v>
      </c>
      <c r="AI17" t="s">
        <v>553</v>
      </c>
      <c r="AJ17">
        <v>3000000</v>
      </c>
      <c r="AK17" t="s">
        <v>554</v>
      </c>
      <c r="AL17">
        <v>5</v>
      </c>
      <c r="AM17" t="s">
        <v>555</v>
      </c>
      <c r="AN17">
        <v>500</v>
      </c>
      <c r="AO17" t="s">
        <v>556</v>
      </c>
      <c r="AP17">
        <v>30</v>
      </c>
      <c r="AQ17" t="s">
        <v>557</v>
      </c>
      <c r="AR17">
        <v>30</v>
      </c>
      <c r="AS17" t="s">
        <v>587</v>
      </c>
    </row>
    <row r="18" spans="1:45" x14ac:dyDescent="0.25">
      <c r="A18">
        <v>347</v>
      </c>
      <c r="B18" t="s">
        <v>543</v>
      </c>
      <c r="C18">
        <v>0</v>
      </c>
      <c r="D18" t="s">
        <v>544</v>
      </c>
      <c r="E18">
        <v>313</v>
      </c>
      <c r="F18" t="s">
        <v>545</v>
      </c>
      <c r="G18" t="s">
        <v>546</v>
      </c>
      <c r="H18">
        <v>7126.6360000000004</v>
      </c>
      <c r="I18" t="s">
        <v>547</v>
      </c>
      <c r="J18">
        <v>3.3100000000000002E-4</v>
      </c>
      <c r="K18" t="s">
        <v>540</v>
      </c>
      <c r="L18" t="s">
        <v>548</v>
      </c>
      <c r="M18">
        <v>71.574748</v>
      </c>
      <c r="N18" t="s">
        <v>540</v>
      </c>
      <c r="O18" t="s">
        <v>542</v>
      </c>
      <c r="P18">
        <v>3.5500000000000001E-4</v>
      </c>
      <c r="Q18" t="s">
        <v>540</v>
      </c>
      <c r="R18" t="s">
        <v>539</v>
      </c>
      <c r="S18">
        <v>11.799567</v>
      </c>
      <c r="T18" t="s">
        <v>540</v>
      </c>
      <c r="U18" t="s">
        <v>541</v>
      </c>
      <c r="V18">
        <v>0.10234600000000001</v>
      </c>
      <c r="W18" t="s">
        <v>540</v>
      </c>
      <c r="X18" t="s">
        <v>549</v>
      </c>
      <c r="Y18">
        <v>8.4490250000000007</v>
      </c>
      <c r="Z18" t="s">
        <v>540</v>
      </c>
      <c r="AA18" t="s">
        <v>550</v>
      </c>
      <c r="AB18">
        <v>0.36650199999999999</v>
      </c>
      <c r="AC18" t="s">
        <v>540</v>
      </c>
      <c r="AD18" t="s">
        <v>551</v>
      </c>
      <c r="AE18">
        <v>2.872099</v>
      </c>
      <c r="AF18" t="s">
        <v>540</v>
      </c>
      <c r="AG18" t="s">
        <v>552</v>
      </c>
      <c r="AH18">
        <v>1000</v>
      </c>
      <c r="AI18" t="s">
        <v>553</v>
      </c>
      <c r="AJ18">
        <v>3000000</v>
      </c>
      <c r="AK18" t="s">
        <v>554</v>
      </c>
      <c r="AL18">
        <v>5</v>
      </c>
      <c r="AM18" t="s">
        <v>555</v>
      </c>
      <c r="AN18">
        <v>500</v>
      </c>
      <c r="AO18" t="s">
        <v>556</v>
      </c>
      <c r="AP18">
        <v>30</v>
      </c>
      <c r="AQ18" t="s">
        <v>557</v>
      </c>
      <c r="AR18">
        <v>30</v>
      </c>
      <c r="AS18" t="s">
        <v>587</v>
      </c>
    </row>
    <row r="19" spans="1:45" x14ac:dyDescent="0.25">
      <c r="A19">
        <v>346</v>
      </c>
      <c r="B19" t="s">
        <v>543</v>
      </c>
      <c r="C19">
        <v>0</v>
      </c>
      <c r="D19" t="s">
        <v>544</v>
      </c>
      <c r="E19">
        <v>313</v>
      </c>
      <c r="F19" t="s">
        <v>545</v>
      </c>
      <c r="G19" t="s">
        <v>546</v>
      </c>
      <c r="H19">
        <v>7126.6360000000004</v>
      </c>
      <c r="I19" t="s">
        <v>547</v>
      </c>
      <c r="J19">
        <v>3.2699999999999998E-4</v>
      </c>
      <c r="K19" t="s">
        <v>540</v>
      </c>
      <c r="L19" t="s">
        <v>548</v>
      </c>
      <c r="M19">
        <v>71.823327000000006</v>
      </c>
      <c r="N19" t="s">
        <v>540</v>
      </c>
      <c r="O19" t="s">
        <v>542</v>
      </c>
      <c r="P19">
        <v>3.5100000000000002E-4</v>
      </c>
      <c r="Q19" t="s">
        <v>540</v>
      </c>
      <c r="R19" t="s">
        <v>539</v>
      </c>
      <c r="S19">
        <v>11.810620999999999</v>
      </c>
      <c r="T19" t="s">
        <v>540</v>
      </c>
      <c r="U19" t="s">
        <v>541</v>
      </c>
      <c r="V19">
        <v>0.102495</v>
      </c>
      <c r="W19" t="s">
        <v>540</v>
      </c>
      <c r="X19" t="s">
        <v>549</v>
      </c>
      <c r="Y19">
        <v>8.4456150000000001</v>
      </c>
      <c r="Z19" t="s">
        <v>540</v>
      </c>
      <c r="AA19" t="s">
        <v>550</v>
      </c>
      <c r="AB19">
        <v>0.38304700000000003</v>
      </c>
      <c r="AC19" t="s">
        <v>540</v>
      </c>
      <c r="AD19" t="s">
        <v>551</v>
      </c>
      <c r="AE19">
        <v>2.8701660000000002</v>
      </c>
      <c r="AF19" t="s">
        <v>540</v>
      </c>
      <c r="AG19" t="s">
        <v>552</v>
      </c>
      <c r="AH19">
        <v>1000</v>
      </c>
      <c r="AI19" t="s">
        <v>553</v>
      </c>
      <c r="AJ19">
        <v>3000000</v>
      </c>
      <c r="AK19" t="s">
        <v>554</v>
      </c>
      <c r="AL19">
        <v>5</v>
      </c>
      <c r="AM19" t="s">
        <v>555</v>
      </c>
      <c r="AN19">
        <v>500</v>
      </c>
      <c r="AO19" t="s">
        <v>556</v>
      </c>
      <c r="AP19">
        <v>30</v>
      </c>
      <c r="AQ19" t="s">
        <v>557</v>
      </c>
      <c r="AR19">
        <v>30</v>
      </c>
      <c r="AS19" t="s">
        <v>587</v>
      </c>
    </row>
    <row r="20" spans="1:45" x14ac:dyDescent="0.25">
      <c r="A20">
        <v>345</v>
      </c>
      <c r="B20" t="s">
        <v>543</v>
      </c>
      <c r="C20">
        <v>0</v>
      </c>
      <c r="D20" t="s">
        <v>544</v>
      </c>
      <c r="E20">
        <v>313</v>
      </c>
      <c r="F20" t="s">
        <v>545</v>
      </c>
      <c r="G20" t="s">
        <v>546</v>
      </c>
      <c r="H20">
        <v>7126.6360000000004</v>
      </c>
      <c r="I20" t="s">
        <v>547</v>
      </c>
      <c r="J20">
        <v>3.2600000000000001E-4</v>
      </c>
      <c r="K20" t="s">
        <v>540</v>
      </c>
      <c r="L20" t="s">
        <v>548</v>
      </c>
      <c r="M20">
        <v>72.008477999999997</v>
      </c>
      <c r="N20" t="s">
        <v>540</v>
      </c>
      <c r="O20" t="s">
        <v>542</v>
      </c>
      <c r="P20">
        <v>3.5E-4</v>
      </c>
      <c r="Q20" t="s">
        <v>540</v>
      </c>
      <c r="R20" t="s">
        <v>539</v>
      </c>
      <c r="S20">
        <v>11.819378</v>
      </c>
      <c r="T20" t="s">
        <v>540</v>
      </c>
      <c r="U20" t="s">
        <v>541</v>
      </c>
      <c r="V20">
        <v>0.10277500000000001</v>
      </c>
      <c r="W20" t="s">
        <v>540</v>
      </c>
      <c r="X20" t="s">
        <v>549</v>
      </c>
      <c r="Y20">
        <v>8.4602719999999998</v>
      </c>
      <c r="Z20" t="s">
        <v>540</v>
      </c>
      <c r="AA20" t="s">
        <v>550</v>
      </c>
      <c r="AB20">
        <v>0.38234800000000002</v>
      </c>
      <c r="AC20" t="s">
        <v>540</v>
      </c>
      <c r="AD20" t="s">
        <v>551</v>
      </c>
      <c r="AE20">
        <v>2.864188</v>
      </c>
      <c r="AF20" t="s">
        <v>540</v>
      </c>
      <c r="AG20" t="s">
        <v>552</v>
      </c>
      <c r="AH20">
        <v>1000</v>
      </c>
      <c r="AI20" t="s">
        <v>553</v>
      </c>
      <c r="AJ20">
        <v>3000000</v>
      </c>
      <c r="AK20" t="s">
        <v>554</v>
      </c>
      <c r="AL20">
        <v>5</v>
      </c>
      <c r="AM20" t="s">
        <v>555</v>
      </c>
      <c r="AN20">
        <v>500</v>
      </c>
      <c r="AO20" t="s">
        <v>556</v>
      </c>
      <c r="AP20">
        <v>30</v>
      </c>
      <c r="AQ20" t="s">
        <v>557</v>
      </c>
      <c r="AR20">
        <v>30</v>
      </c>
      <c r="AS20" t="s">
        <v>587</v>
      </c>
    </row>
    <row r="21" spans="1:45" x14ac:dyDescent="0.25">
      <c r="A21">
        <v>344</v>
      </c>
      <c r="B21" t="s">
        <v>543</v>
      </c>
      <c r="C21">
        <v>0</v>
      </c>
      <c r="D21" t="s">
        <v>544</v>
      </c>
      <c r="E21">
        <v>313</v>
      </c>
      <c r="F21" t="s">
        <v>545</v>
      </c>
      <c r="G21" t="s">
        <v>546</v>
      </c>
      <c r="H21">
        <v>7126.6360000000004</v>
      </c>
      <c r="I21" t="s">
        <v>547</v>
      </c>
      <c r="J21">
        <v>3.2600000000000001E-4</v>
      </c>
      <c r="K21" t="s">
        <v>540</v>
      </c>
      <c r="L21" t="s">
        <v>548</v>
      </c>
      <c r="M21">
        <v>71.258347999999998</v>
      </c>
      <c r="N21" t="s">
        <v>540</v>
      </c>
      <c r="O21" t="s">
        <v>542</v>
      </c>
      <c r="P21">
        <v>3.5E-4</v>
      </c>
      <c r="Q21" t="s">
        <v>540</v>
      </c>
      <c r="R21" t="s">
        <v>539</v>
      </c>
      <c r="S21">
        <v>11.788014</v>
      </c>
      <c r="T21" t="s">
        <v>540</v>
      </c>
      <c r="U21" t="s">
        <v>541</v>
      </c>
      <c r="V21">
        <v>0.102754</v>
      </c>
      <c r="W21" t="s">
        <v>540</v>
      </c>
      <c r="X21" t="s">
        <v>549</v>
      </c>
      <c r="Y21">
        <v>8.4370189999999994</v>
      </c>
      <c r="Z21" t="s">
        <v>540</v>
      </c>
      <c r="AA21" t="s">
        <v>550</v>
      </c>
      <c r="AB21">
        <v>0.36597800000000003</v>
      </c>
      <c r="AC21" t="s">
        <v>540</v>
      </c>
      <c r="AD21" t="s">
        <v>551</v>
      </c>
      <c r="AE21">
        <v>2.8727819999999999</v>
      </c>
      <c r="AF21" t="s">
        <v>540</v>
      </c>
      <c r="AG21" t="s">
        <v>552</v>
      </c>
      <c r="AH21">
        <v>1000</v>
      </c>
      <c r="AI21" t="s">
        <v>553</v>
      </c>
      <c r="AJ21">
        <v>3000000</v>
      </c>
      <c r="AK21" t="s">
        <v>554</v>
      </c>
      <c r="AL21">
        <v>5</v>
      </c>
      <c r="AM21" t="s">
        <v>555</v>
      </c>
      <c r="AN21">
        <v>500</v>
      </c>
      <c r="AO21" t="s">
        <v>556</v>
      </c>
      <c r="AP21">
        <v>30</v>
      </c>
      <c r="AQ21" t="s">
        <v>557</v>
      </c>
      <c r="AR21">
        <v>30</v>
      </c>
      <c r="AS21" t="s">
        <v>587</v>
      </c>
    </row>
    <row r="22" spans="1:45" x14ac:dyDescent="0.25">
      <c r="A22">
        <v>343</v>
      </c>
      <c r="B22" t="s">
        <v>543</v>
      </c>
      <c r="C22">
        <v>0</v>
      </c>
      <c r="D22" t="s">
        <v>544</v>
      </c>
      <c r="E22">
        <v>313</v>
      </c>
      <c r="F22" t="s">
        <v>545</v>
      </c>
      <c r="G22" t="s">
        <v>546</v>
      </c>
      <c r="H22">
        <v>7126.6360000000004</v>
      </c>
      <c r="I22" t="s">
        <v>547</v>
      </c>
      <c r="J22">
        <v>3.2699999999999998E-4</v>
      </c>
      <c r="K22" t="s">
        <v>540</v>
      </c>
      <c r="L22" t="s">
        <v>548</v>
      </c>
      <c r="M22">
        <v>71.671756000000002</v>
      </c>
      <c r="N22" t="s">
        <v>540</v>
      </c>
      <c r="O22" t="s">
        <v>542</v>
      </c>
      <c r="P22">
        <v>3.5100000000000002E-4</v>
      </c>
      <c r="Q22" t="s">
        <v>540</v>
      </c>
      <c r="R22" t="s">
        <v>539</v>
      </c>
      <c r="S22">
        <v>11.788069</v>
      </c>
      <c r="T22" t="s">
        <v>540</v>
      </c>
      <c r="U22" t="s">
        <v>541</v>
      </c>
      <c r="V22">
        <v>0.10238</v>
      </c>
      <c r="W22" t="s">
        <v>540</v>
      </c>
      <c r="X22" t="s">
        <v>549</v>
      </c>
      <c r="Y22">
        <v>8.4372989999999994</v>
      </c>
      <c r="Z22" t="s">
        <v>540</v>
      </c>
      <c r="AA22" t="s">
        <v>550</v>
      </c>
      <c r="AB22">
        <v>0.366116</v>
      </c>
      <c r="AC22" t="s">
        <v>540</v>
      </c>
      <c r="AD22" t="s">
        <v>551</v>
      </c>
      <c r="AE22">
        <v>2.8724940000000001</v>
      </c>
      <c r="AF22" t="s">
        <v>540</v>
      </c>
      <c r="AG22" t="s">
        <v>552</v>
      </c>
      <c r="AH22">
        <v>1000</v>
      </c>
      <c r="AI22" t="s">
        <v>553</v>
      </c>
      <c r="AJ22">
        <v>3000000</v>
      </c>
      <c r="AK22" t="s">
        <v>554</v>
      </c>
      <c r="AL22">
        <v>5</v>
      </c>
      <c r="AM22" t="s">
        <v>555</v>
      </c>
      <c r="AN22">
        <v>500</v>
      </c>
      <c r="AO22" t="s">
        <v>556</v>
      </c>
      <c r="AP22">
        <v>30</v>
      </c>
      <c r="AQ22" t="s">
        <v>557</v>
      </c>
      <c r="AR22">
        <v>30</v>
      </c>
      <c r="AS22" t="s">
        <v>587</v>
      </c>
    </row>
    <row r="23" spans="1:45" x14ac:dyDescent="0.25">
      <c r="A23">
        <v>342</v>
      </c>
      <c r="B23" t="s">
        <v>543</v>
      </c>
      <c r="C23">
        <v>0</v>
      </c>
      <c r="D23" t="s">
        <v>544</v>
      </c>
      <c r="E23">
        <v>313</v>
      </c>
      <c r="F23" t="s">
        <v>545</v>
      </c>
      <c r="G23" t="s">
        <v>546</v>
      </c>
      <c r="H23">
        <v>7126.6360000000004</v>
      </c>
      <c r="I23" t="s">
        <v>547</v>
      </c>
      <c r="J23">
        <v>3.28E-4</v>
      </c>
      <c r="K23" t="s">
        <v>540</v>
      </c>
      <c r="L23" t="s">
        <v>548</v>
      </c>
      <c r="M23">
        <v>71.550044</v>
      </c>
      <c r="N23" t="s">
        <v>540</v>
      </c>
      <c r="O23" t="s">
        <v>542</v>
      </c>
      <c r="P23">
        <v>3.5199999999999999E-4</v>
      </c>
      <c r="Q23" t="s">
        <v>540</v>
      </c>
      <c r="R23" t="s">
        <v>539</v>
      </c>
      <c r="S23">
        <v>11.79842</v>
      </c>
      <c r="T23" t="s">
        <v>540</v>
      </c>
      <c r="U23" t="s">
        <v>541</v>
      </c>
      <c r="V23">
        <v>0.102602</v>
      </c>
      <c r="W23" t="s">
        <v>540</v>
      </c>
      <c r="X23" t="s">
        <v>549</v>
      </c>
      <c r="Y23">
        <v>8.4461619999999993</v>
      </c>
      <c r="Z23" t="s">
        <v>540</v>
      </c>
      <c r="AA23" t="s">
        <v>550</v>
      </c>
      <c r="AB23">
        <v>0.36786999999999997</v>
      </c>
      <c r="AC23" t="s">
        <v>540</v>
      </c>
      <c r="AD23" t="s">
        <v>551</v>
      </c>
      <c r="AE23">
        <v>2.8722189999999999</v>
      </c>
      <c r="AF23" t="s">
        <v>540</v>
      </c>
      <c r="AG23" t="s">
        <v>552</v>
      </c>
      <c r="AH23">
        <v>1000</v>
      </c>
      <c r="AI23" t="s">
        <v>553</v>
      </c>
      <c r="AJ23">
        <v>3000000</v>
      </c>
      <c r="AK23" t="s">
        <v>554</v>
      </c>
      <c r="AL23">
        <v>5</v>
      </c>
      <c r="AM23" t="s">
        <v>555</v>
      </c>
      <c r="AN23">
        <v>500</v>
      </c>
      <c r="AO23" t="s">
        <v>556</v>
      </c>
      <c r="AP23">
        <v>30</v>
      </c>
      <c r="AQ23" t="s">
        <v>557</v>
      </c>
      <c r="AR23">
        <v>30</v>
      </c>
      <c r="AS23" t="s">
        <v>587</v>
      </c>
    </row>
    <row r="24" spans="1:45" x14ac:dyDescent="0.25">
      <c r="A24">
        <v>341</v>
      </c>
      <c r="B24" t="s">
        <v>543</v>
      </c>
      <c r="C24">
        <v>0</v>
      </c>
      <c r="D24" t="s">
        <v>544</v>
      </c>
      <c r="E24">
        <v>313</v>
      </c>
      <c r="F24" t="s">
        <v>545</v>
      </c>
      <c r="G24" t="s">
        <v>546</v>
      </c>
      <c r="H24">
        <v>7126.6360000000004</v>
      </c>
      <c r="I24" t="s">
        <v>547</v>
      </c>
      <c r="J24">
        <v>3.3E-4</v>
      </c>
      <c r="K24" t="s">
        <v>540</v>
      </c>
      <c r="L24" t="s">
        <v>548</v>
      </c>
      <c r="M24">
        <v>71.656694000000002</v>
      </c>
      <c r="N24" t="s">
        <v>540</v>
      </c>
      <c r="O24" t="s">
        <v>542</v>
      </c>
      <c r="P24">
        <v>3.5399999999999999E-4</v>
      </c>
      <c r="Q24" t="s">
        <v>540</v>
      </c>
      <c r="R24" t="s">
        <v>539</v>
      </c>
      <c r="S24">
        <v>11.793077</v>
      </c>
      <c r="T24" t="s">
        <v>540</v>
      </c>
      <c r="U24" t="s">
        <v>541</v>
      </c>
      <c r="V24">
        <v>0.102673</v>
      </c>
      <c r="W24" t="s">
        <v>540</v>
      </c>
      <c r="X24" t="s">
        <v>549</v>
      </c>
      <c r="Y24">
        <v>8.4532609999999995</v>
      </c>
      <c r="Z24" t="s">
        <v>540</v>
      </c>
      <c r="AA24" t="s">
        <v>550</v>
      </c>
      <c r="AB24">
        <v>0.36679400000000001</v>
      </c>
      <c r="AC24" t="s">
        <v>540</v>
      </c>
      <c r="AD24" t="s">
        <v>551</v>
      </c>
      <c r="AE24">
        <v>2.8610549999999999</v>
      </c>
      <c r="AF24" t="s">
        <v>540</v>
      </c>
      <c r="AG24" t="s">
        <v>552</v>
      </c>
      <c r="AH24">
        <v>1000</v>
      </c>
      <c r="AI24" t="s">
        <v>553</v>
      </c>
      <c r="AJ24">
        <v>3000000</v>
      </c>
      <c r="AK24" t="s">
        <v>554</v>
      </c>
      <c r="AL24">
        <v>5</v>
      </c>
      <c r="AM24" t="s">
        <v>555</v>
      </c>
      <c r="AN24">
        <v>500</v>
      </c>
      <c r="AO24" t="s">
        <v>556</v>
      </c>
      <c r="AP24">
        <v>30</v>
      </c>
      <c r="AQ24" t="s">
        <v>557</v>
      </c>
      <c r="AR24">
        <v>30</v>
      </c>
      <c r="AS24" t="s">
        <v>587</v>
      </c>
    </row>
    <row r="25" spans="1:45" x14ac:dyDescent="0.25">
      <c r="A25">
        <v>340</v>
      </c>
      <c r="B25" t="s">
        <v>543</v>
      </c>
      <c r="C25">
        <v>0</v>
      </c>
      <c r="D25" t="s">
        <v>544</v>
      </c>
      <c r="E25">
        <v>313</v>
      </c>
      <c r="F25" t="s">
        <v>545</v>
      </c>
      <c r="G25" t="s">
        <v>546</v>
      </c>
      <c r="H25">
        <v>7126.6360000000004</v>
      </c>
      <c r="I25" t="s">
        <v>547</v>
      </c>
      <c r="J25">
        <v>3.2899999999999997E-4</v>
      </c>
      <c r="K25" t="s">
        <v>540</v>
      </c>
      <c r="L25" t="s">
        <v>548</v>
      </c>
      <c r="M25">
        <v>71.619769000000005</v>
      </c>
      <c r="N25" t="s">
        <v>540</v>
      </c>
      <c r="O25" t="s">
        <v>542</v>
      </c>
      <c r="P25">
        <v>3.5300000000000002E-4</v>
      </c>
      <c r="Q25" t="s">
        <v>540</v>
      </c>
      <c r="R25" t="s">
        <v>539</v>
      </c>
      <c r="S25">
        <v>11.794098999999999</v>
      </c>
      <c r="T25" t="s">
        <v>540</v>
      </c>
      <c r="U25" t="s">
        <v>541</v>
      </c>
      <c r="V25">
        <v>0.10251200000000001</v>
      </c>
      <c r="W25" t="s">
        <v>540</v>
      </c>
      <c r="X25" t="s">
        <v>549</v>
      </c>
      <c r="Y25">
        <v>8.4414580000000008</v>
      </c>
      <c r="Z25" t="s">
        <v>540</v>
      </c>
      <c r="AA25" t="s">
        <v>550</v>
      </c>
      <c r="AB25">
        <v>0.38214799999999999</v>
      </c>
      <c r="AC25" t="s">
        <v>540</v>
      </c>
      <c r="AD25" t="s">
        <v>551</v>
      </c>
      <c r="AE25">
        <v>2.8586649999999998</v>
      </c>
      <c r="AF25" t="s">
        <v>540</v>
      </c>
      <c r="AG25" t="s">
        <v>552</v>
      </c>
      <c r="AH25">
        <v>1000</v>
      </c>
      <c r="AI25" t="s">
        <v>553</v>
      </c>
      <c r="AJ25">
        <v>3000000</v>
      </c>
      <c r="AK25" t="s">
        <v>554</v>
      </c>
      <c r="AL25">
        <v>5</v>
      </c>
      <c r="AM25" t="s">
        <v>555</v>
      </c>
      <c r="AN25">
        <v>500</v>
      </c>
      <c r="AO25" t="s">
        <v>556</v>
      </c>
      <c r="AP25">
        <v>30</v>
      </c>
      <c r="AQ25" t="s">
        <v>557</v>
      </c>
      <c r="AR25">
        <v>30</v>
      </c>
      <c r="AS25" t="s">
        <v>587</v>
      </c>
    </row>
    <row r="26" spans="1:45" x14ac:dyDescent="0.25">
      <c r="A26">
        <v>339</v>
      </c>
      <c r="B26" t="s">
        <v>543</v>
      </c>
      <c r="C26">
        <v>0</v>
      </c>
      <c r="D26" t="s">
        <v>544</v>
      </c>
      <c r="E26">
        <v>313</v>
      </c>
      <c r="F26" t="s">
        <v>545</v>
      </c>
      <c r="G26" t="s">
        <v>546</v>
      </c>
      <c r="H26">
        <v>7126.6360000000004</v>
      </c>
      <c r="I26" t="s">
        <v>547</v>
      </c>
      <c r="J26">
        <v>3.28E-4</v>
      </c>
      <c r="K26" t="s">
        <v>540</v>
      </c>
      <c r="L26" t="s">
        <v>548</v>
      </c>
      <c r="M26">
        <v>71.194629000000006</v>
      </c>
      <c r="N26" t="s">
        <v>540</v>
      </c>
      <c r="O26" t="s">
        <v>542</v>
      </c>
      <c r="P26">
        <v>3.5199999999999999E-4</v>
      </c>
      <c r="Q26" t="s">
        <v>540</v>
      </c>
      <c r="R26" t="s">
        <v>539</v>
      </c>
      <c r="S26">
        <v>11.792468</v>
      </c>
      <c r="T26" t="s">
        <v>540</v>
      </c>
      <c r="U26" t="s">
        <v>541</v>
      </c>
      <c r="V26">
        <v>0.10266599999999999</v>
      </c>
      <c r="W26" t="s">
        <v>540</v>
      </c>
      <c r="X26" t="s">
        <v>549</v>
      </c>
      <c r="Y26">
        <v>8.4471760000000007</v>
      </c>
      <c r="Z26" t="s">
        <v>540</v>
      </c>
      <c r="AA26" t="s">
        <v>550</v>
      </c>
      <c r="AB26">
        <v>0.36624099999999998</v>
      </c>
      <c r="AC26" t="s">
        <v>540</v>
      </c>
      <c r="AD26" t="s">
        <v>551</v>
      </c>
      <c r="AE26">
        <v>2.8668260000000001</v>
      </c>
      <c r="AF26" t="s">
        <v>540</v>
      </c>
      <c r="AG26" t="s">
        <v>552</v>
      </c>
      <c r="AH26">
        <v>1000</v>
      </c>
      <c r="AI26" t="s">
        <v>553</v>
      </c>
      <c r="AJ26">
        <v>3000000</v>
      </c>
      <c r="AK26" t="s">
        <v>554</v>
      </c>
      <c r="AL26">
        <v>5</v>
      </c>
      <c r="AM26" t="s">
        <v>555</v>
      </c>
      <c r="AN26">
        <v>500</v>
      </c>
      <c r="AO26" t="s">
        <v>556</v>
      </c>
      <c r="AP26">
        <v>30</v>
      </c>
      <c r="AQ26" t="s">
        <v>557</v>
      </c>
      <c r="AR26">
        <v>30</v>
      </c>
      <c r="AS26" t="s">
        <v>587</v>
      </c>
    </row>
    <row r="27" spans="1:45" x14ac:dyDescent="0.25">
      <c r="A27">
        <v>337</v>
      </c>
      <c r="B27" t="s">
        <v>543</v>
      </c>
      <c r="C27">
        <v>0</v>
      </c>
      <c r="D27" t="s">
        <v>544</v>
      </c>
      <c r="E27">
        <v>313</v>
      </c>
      <c r="F27" t="s">
        <v>545</v>
      </c>
      <c r="G27" t="s">
        <v>546</v>
      </c>
      <c r="H27">
        <v>7126.6360000000004</v>
      </c>
      <c r="I27" t="s">
        <v>547</v>
      </c>
      <c r="J27">
        <v>2.7500000000000002E-4</v>
      </c>
      <c r="K27" t="s">
        <v>540</v>
      </c>
      <c r="L27" t="s">
        <v>548</v>
      </c>
      <c r="M27">
        <v>76.666255000000007</v>
      </c>
      <c r="N27" t="s">
        <v>540</v>
      </c>
      <c r="O27" t="s">
        <v>542</v>
      </c>
      <c r="P27">
        <v>2.9999999999999997E-4</v>
      </c>
      <c r="Q27" t="s">
        <v>540</v>
      </c>
      <c r="R27" t="s">
        <v>539</v>
      </c>
      <c r="S27">
        <v>21.814613000000001</v>
      </c>
      <c r="T27" t="s">
        <v>540</v>
      </c>
      <c r="U27" t="s">
        <v>541</v>
      </c>
      <c r="V27">
        <v>0.174818</v>
      </c>
      <c r="W27" t="s">
        <v>540</v>
      </c>
      <c r="X27" t="s">
        <v>549</v>
      </c>
      <c r="Y27">
        <v>19.303553000000001</v>
      </c>
      <c r="Z27" t="s">
        <v>540</v>
      </c>
      <c r="AA27" t="s">
        <v>550</v>
      </c>
      <c r="AB27">
        <v>0.34703800000000001</v>
      </c>
      <c r="AC27" t="s">
        <v>540</v>
      </c>
      <c r="AD27" t="s">
        <v>551</v>
      </c>
      <c r="AE27">
        <v>1.977403</v>
      </c>
      <c r="AF27" t="s">
        <v>540</v>
      </c>
      <c r="AG27" t="s">
        <v>552</v>
      </c>
      <c r="AH27">
        <v>600</v>
      </c>
      <c r="AI27" t="s">
        <v>553</v>
      </c>
      <c r="AJ27">
        <v>3000000</v>
      </c>
      <c r="AK27" t="s">
        <v>554</v>
      </c>
      <c r="AL27">
        <v>5</v>
      </c>
      <c r="AM27" t="s">
        <v>555</v>
      </c>
      <c r="AN27">
        <v>500</v>
      </c>
      <c r="AO27" t="s">
        <v>556</v>
      </c>
      <c r="AP27">
        <v>30</v>
      </c>
      <c r="AQ27" t="s">
        <v>557</v>
      </c>
      <c r="AR27">
        <v>30</v>
      </c>
      <c r="AS27" t="s">
        <v>587</v>
      </c>
    </row>
    <row r="28" spans="1:45" x14ac:dyDescent="0.25">
      <c r="A28">
        <v>336</v>
      </c>
      <c r="B28" t="s">
        <v>543</v>
      </c>
      <c r="C28">
        <v>0</v>
      </c>
      <c r="D28" t="s">
        <v>544</v>
      </c>
      <c r="E28">
        <v>313</v>
      </c>
      <c r="F28" t="s">
        <v>545</v>
      </c>
      <c r="G28" t="s">
        <v>546</v>
      </c>
      <c r="H28">
        <v>7126.6360000000004</v>
      </c>
      <c r="I28" t="s">
        <v>547</v>
      </c>
      <c r="J28">
        <v>3.3799999999999998E-4</v>
      </c>
      <c r="K28" t="s">
        <v>540</v>
      </c>
      <c r="L28" t="s">
        <v>548</v>
      </c>
      <c r="M28">
        <v>77.312504000000004</v>
      </c>
      <c r="N28" t="s">
        <v>540</v>
      </c>
      <c r="O28" t="s">
        <v>542</v>
      </c>
      <c r="P28">
        <v>3.6400000000000001E-4</v>
      </c>
      <c r="Q28" t="s">
        <v>540</v>
      </c>
      <c r="R28" t="s">
        <v>539</v>
      </c>
      <c r="S28">
        <v>22.721695</v>
      </c>
      <c r="T28" t="s">
        <v>540</v>
      </c>
      <c r="U28" t="s">
        <v>541</v>
      </c>
      <c r="V28">
        <v>0.11681</v>
      </c>
      <c r="W28" t="s">
        <v>540</v>
      </c>
      <c r="X28" t="s">
        <v>549</v>
      </c>
      <c r="Y28">
        <v>20.236177999999999</v>
      </c>
      <c r="Z28" t="s">
        <v>540</v>
      </c>
      <c r="AA28" t="s">
        <v>550</v>
      </c>
      <c r="AB28">
        <v>0.35449599999999998</v>
      </c>
      <c r="AC28" t="s">
        <v>540</v>
      </c>
      <c r="AD28" t="s">
        <v>551</v>
      </c>
      <c r="AE28">
        <v>2.000213</v>
      </c>
      <c r="AF28" t="s">
        <v>540</v>
      </c>
      <c r="AG28" t="s">
        <v>552</v>
      </c>
      <c r="AH28">
        <v>1099</v>
      </c>
      <c r="AI28" t="s">
        <v>553</v>
      </c>
      <c r="AJ28">
        <v>3000000</v>
      </c>
      <c r="AK28" t="s">
        <v>554</v>
      </c>
      <c r="AL28">
        <v>5</v>
      </c>
      <c r="AM28" t="s">
        <v>555</v>
      </c>
      <c r="AN28">
        <v>500</v>
      </c>
      <c r="AO28" t="s">
        <v>556</v>
      </c>
      <c r="AP28">
        <v>30</v>
      </c>
      <c r="AQ28" t="s">
        <v>557</v>
      </c>
      <c r="AR28">
        <v>30</v>
      </c>
      <c r="AS28" t="s">
        <v>587</v>
      </c>
    </row>
    <row r="29" spans="1:45" x14ac:dyDescent="0.25">
      <c r="A29">
        <v>335</v>
      </c>
      <c r="B29" t="s">
        <v>543</v>
      </c>
      <c r="C29">
        <v>0</v>
      </c>
      <c r="D29" t="s">
        <v>544</v>
      </c>
      <c r="E29">
        <v>313</v>
      </c>
      <c r="F29" t="s">
        <v>545</v>
      </c>
      <c r="G29" t="s">
        <v>546</v>
      </c>
      <c r="H29">
        <v>7126.6360000000004</v>
      </c>
      <c r="I29" t="s">
        <v>547</v>
      </c>
      <c r="J29">
        <v>3.0499999999999999E-4</v>
      </c>
      <c r="K29" t="s">
        <v>540</v>
      </c>
      <c r="L29" t="s">
        <v>548</v>
      </c>
      <c r="M29">
        <v>76.122276999999997</v>
      </c>
      <c r="N29" t="s">
        <v>540</v>
      </c>
      <c r="O29" t="s">
        <v>542</v>
      </c>
      <c r="P29">
        <v>3.3E-4</v>
      </c>
      <c r="Q29" t="s">
        <v>540</v>
      </c>
      <c r="R29" t="s">
        <v>539</v>
      </c>
      <c r="S29">
        <v>22.34112</v>
      </c>
      <c r="T29" t="s">
        <v>540</v>
      </c>
      <c r="U29" t="s">
        <v>541</v>
      </c>
      <c r="V29">
        <v>0.12525800000000001</v>
      </c>
      <c r="W29" t="s">
        <v>540</v>
      </c>
      <c r="X29" t="s">
        <v>549</v>
      </c>
      <c r="Y29">
        <v>19.870811</v>
      </c>
      <c r="Z29" t="s">
        <v>540</v>
      </c>
      <c r="AA29" t="s">
        <v>550</v>
      </c>
      <c r="AB29">
        <v>0.34920099999999998</v>
      </c>
      <c r="AC29" t="s">
        <v>540</v>
      </c>
      <c r="AD29" t="s">
        <v>551</v>
      </c>
      <c r="AE29">
        <v>1.984005</v>
      </c>
      <c r="AF29" t="s">
        <v>540</v>
      </c>
      <c r="AG29" t="s">
        <v>552</v>
      </c>
      <c r="AH29">
        <v>900</v>
      </c>
      <c r="AI29" t="s">
        <v>553</v>
      </c>
      <c r="AJ29">
        <v>3000000</v>
      </c>
      <c r="AK29" t="s">
        <v>554</v>
      </c>
      <c r="AL29">
        <v>5</v>
      </c>
      <c r="AM29" t="s">
        <v>555</v>
      </c>
      <c r="AN29">
        <v>500</v>
      </c>
      <c r="AO29" t="s">
        <v>556</v>
      </c>
      <c r="AP29">
        <v>30</v>
      </c>
      <c r="AQ29" t="s">
        <v>557</v>
      </c>
      <c r="AR29">
        <v>30</v>
      </c>
      <c r="AS29" t="s">
        <v>587</v>
      </c>
    </row>
    <row r="30" spans="1:45" x14ac:dyDescent="0.25">
      <c r="A30">
        <v>335</v>
      </c>
      <c r="B30" t="s">
        <v>543</v>
      </c>
      <c r="C30">
        <v>0</v>
      </c>
      <c r="D30" t="s">
        <v>544</v>
      </c>
      <c r="E30">
        <v>313</v>
      </c>
      <c r="F30" t="s">
        <v>545</v>
      </c>
      <c r="G30" t="s">
        <v>546</v>
      </c>
      <c r="H30">
        <v>7126.6360000000004</v>
      </c>
      <c r="I30" t="s">
        <v>547</v>
      </c>
      <c r="J30">
        <v>3.0499999999999999E-4</v>
      </c>
      <c r="K30" t="s">
        <v>540</v>
      </c>
      <c r="L30" t="s">
        <v>548</v>
      </c>
      <c r="M30">
        <v>78.057378999999997</v>
      </c>
      <c r="N30" t="s">
        <v>540</v>
      </c>
      <c r="O30" t="s">
        <v>542</v>
      </c>
      <c r="P30">
        <v>3.3100000000000002E-4</v>
      </c>
      <c r="Q30" t="s">
        <v>540</v>
      </c>
      <c r="R30" t="s">
        <v>539</v>
      </c>
      <c r="S30">
        <v>21.743124000000002</v>
      </c>
      <c r="T30" t="s">
        <v>540</v>
      </c>
      <c r="U30" t="s">
        <v>541</v>
      </c>
      <c r="V30">
        <v>0.115846</v>
      </c>
      <c r="W30" t="s">
        <v>540</v>
      </c>
      <c r="X30" t="s">
        <v>549</v>
      </c>
      <c r="Y30">
        <v>19.279471999999998</v>
      </c>
      <c r="Z30" t="s">
        <v>540</v>
      </c>
      <c r="AA30" t="s">
        <v>550</v>
      </c>
      <c r="AB30">
        <v>0.34904099999999999</v>
      </c>
      <c r="AC30" t="s">
        <v>540</v>
      </c>
      <c r="AD30" t="s">
        <v>551</v>
      </c>
      <c r="AE30">
        <v>1.98712</v>
      </c>
      <c r="AF30" t="s">
        <v>540</v>
      </c>
      <c r="AG30" t="s">
        <v>552</v>
      </c>
      <c r="AH30">
        <v>1000</v>
      </c>
      <c r="AI30" t="s">
        <v>553</v>
      </c>
      <c r="AJ30">
        <v>3000000</v>
      </c>
      <c r="AK30" t="s">
        <v>554</v>
      </c>
      <c r="AL30">
        <v>5</v>
      </c>
      <c r="AM30" t="s">
        <v>555</v>
      </c>
      <c r="AN30">
        <v>500</v>
      </c>
      <c r="AO30" t="s">
        <v>556</v>
      </c>
      <c r="AP30">
        <v>30</v>
      </c>
      <c r="AQ30" t="s">
        <v>557</v>
      </c>
      <c r="AR30">
        <v>30</v>
      </c>
      <c r="AS30" t="s">
        <v>587</v>
      </c>
    </row>
    <row r="31" spans="1:45" x14ac:dyDescent="0.25">
      <c r="A31">
        <v>334</v>
      </c>
      <c r="B31" t="s">
        <v>543</v>
      </c>
      <c r="C31">
        <v>0</v>
      </c>
      <c r="D31" t="s">
        <v>544</v>
      </c>
      <c r="E31">
        <v>104</v>
      </c>
      <c r="F31" t="s">
        <v>545</v>
      </c>
      <c r="G31" t="s">
        <v>546</v>
      </c>
      <c r="H31">
        <v>2416.3719999999998</v>
      </c>
      <c r="I31" t="s">
        <v>547</v>
      </c>
      <c r="J31">
        <v>9.0600000000000001E-4</v>
      </c>
      <c r="K31" t="s">
        <v>540</v>
      </c>
      <c r="L31" t="s">
        <v>548</v>
      </c>
      <c r="M31">
        <v>45.836599999999997</v>
      </c>
      <c r="N31" t="s">
        <v>540</v>
      </c>
      <c r="O31" t="s">
        <v>542</v>
      </c>
      <c r="P31">
        <v>9.5200000000000005E-4</v>
      </c>
      <c r="Q31" t="s">
        <v>540</v>
      </c>
      <c r="R31" t="s">
        <v>539</v>
      </c>
      <c r="S31">
        <v>12.697431</v>
      </c>
      <c r="T31" t="s">
        <v>540</v>
      </c>
      <c r="U31" t="s">
        <v>541</v>
      </c>
      <c r="V31">
        <v>0.37233699999999997</v>
      </c>
      <c r="W31" t="s">
        <v>540</v>
      </c>
      <c r="X31" t="s">
        <v>549</v>
      </c>
      <c r="Y31">
        <v>10.409903</v>
      </c>
      <c r="Z31" t="s">
        <v>540</v>
      </c>
      <c r="AA31" t="s">
        <v>550</v>
      </c>
      <c r="AB31">
        <v>0.37918200000000002</v>
      </c>
      <c r="AC31" t="s">
        <v>540</v>
      </c>
      <c r="AD31" t="s">
        <v>551</v>
      </c>
      <c r="AE31">
        <v>1.5183530000000001</v>
      </c>
      <c r="AF31" t="s">
        <v>540</v>
      </c>
      <c r="AG31" t="s">
        <v>552</v>
      </c>
      <c r="AH31">
        <v>300</v>
      </c>
      <c r="AI31" t="s">
        <v>553</v>
      </c>
      <c r="AJ31">
        <v>1000000</v>
      </c>
      <c r="AK31" t="s">
        <v>554</v>
      </c>
      <c r="AL31">
        <v>5</v>
      </c>
      <c r="AM31" t="s">
        <v>555</v>
      </c>
      <c r="AN31">
        <v>500</v>
      </c>
      <c r="AO31" t="s">
        <v>556</v>
      </c>
      <c r="AP31">
        <v>30</v>
      </c>
      <c r="AQ31" t="s">
        <v>557</v>
      </c>
      <c r="AR31">
        <v>30</v>
      </c>
      <c r="AS31" t="s">
        <v>587</v>
      </c>
    </row>
    <row r="32" spans="1:45" x14ac:dyDescent="0.25">
      <c r="A32">
        <v>334</v>
      </c>
      <c r="B32" t="s">
        <v>543</v>
      </c>
      <c r="C32">
        <v>0</v>
      </c>
      <c r="D32" t="s">
        <v>544</v>
      </c>
      <c r="E32">
        <v>180</v>
      </c>
      <c r="F32" t="s">
        <v>545</v>
      </c>
      <c r="G32" t="s">
        <v>546</v>
      </c>
      <c r="H32">
        <v>6.1040000000000001</v>
      </c>
      <c r="I32" t="s">
        <v>547</v>
      </c>
      <c r="J32">
        <v>1.2030000000000001E-3</v>
      </c>
      <c r="K32" t="s">
        <v>540</v>
      </c>
      <c r="L32" t="s">
        <v>548</v>
      </c>
      <c r="M32">
        <v>60.219299999999997</v>
      </c>
      <c r="N32" t="s">
        <v>540</v>
      </c>
      <c r="O32" t="s">
        <v>542</v>
      </c>
      <c r="P32">
        <v>1.263E-3</v>
      </c>
      <c r="Q32" t="s">
        <v>540</v>
      </c>
      <c r="R32" t="s">
        <v>539</v>
      </c>
      <c r="S32">
        <v>22.052811999999999</v>
      </c>
      <c r="T32" t="s">
        <v>540</v>
      </c>
      <c r="U32" t="s">
        <v>541</v>
      </c>
      <c r="V32">
        <v>1.0446759999999999</v>
      </c>
      <c r="W32" t="s">
        <v>540</v>
      </c>
      <c r="X32" t="s">
        <v>549</v>
      </c>
      <c r="Y32">
        <v>19.114104000000001</v>
      </c>
      <c r="Z32" t="s">
        <v>540</v>
      </c>
      <c r="AA32" t="s">
        <v>550</v>
      </c>
      <c r="AB32">
        <v>0.38020199999999998</v>
      </c>
      <c r="AC32" t="s">
        <v>540</v>
      </c>
      <c r="AD32" t="s">
        <v>551</v>
      </c>
      <c r="AE32">
        <v>1.4937020000000001</v>
      </c>
      <c r="AF32" t="s">
        <v>540</v>
      </c>
      <c r="AG32" t="s">
        <v>552</v>
      </c>
      <c r="AH32">
        <v>200</v>
      </c>
      <c r="AI32" t="s">
        <v>553</v>
      </c>
      <c r="AJ32">
        <v>1000000</v>
      </c>
      <c r="AK32" t="s">
        <v>554</v>
      </c>
      <c r="AL32">
        <v>10</v>
      </c>
      <c r="AM32" t="s">
        <v>555</v>
      </c>
      <c r="AN32">
        <v>500</v>
      </c>
      <c r="AO32" t="s">
        <v>556</v>
      </c>
      <c r="AP32">
        <v>30</v>
      </c>
      <c r="AQ32" t="s">
        <v>557</v>
      </c>
      <c r="AR32">
        <v>30</v>
      </c>
      <c r="AS32" t="s">
        <v>587</v>
      </c>
    </row>
    <row r="33" spans="1:45" x14ac:dyDescent="0.25">
      <c r="A33">
        <v>334</v>
      </c>
      <c r="B33" t="s">
        <v>543</v>
      </c>
      <c r="C33">
        <v>0</v>
      </c>
      <c r="D33" t="s">
        <v>544</v>
      </c>
      <c r="E33">
        <v>222</v>
      </c>
      <c r="F33" t="s">
        <v>545</v>
      </c>
      <c r="G33" t="s">
        <v>546</v>
      </c>
      <c r="H33">
        <v>1.4319999999999999</v>
      </c>
      <c r="I33" t="s">
        <v>547</v>
      </c>
      <c r="J33">
        <v>1.4630000000000001E-3</v>
      </c>
      <c r="K33" t="s">
        <v>540</v>
      </c>
      <c r="L33" t="s">
        <v>548</v>
      </c>
      <c r="M33">
        <v>140.7741</v>
      </c>
      <c r="N33" t="s">
        <v>540</v>
      </c>
      <c r="O33" t="s">
        <v>542</v>
      </c>
      <c r="P33">
        <v>1.604E-3</v>
      </c>
      <c r="Q33" t="s">
        <v>540</v>
      </c>
      <c r="R33" t="s">
        <v>539</v>
      </c>
      <c r="S33">
        <v>29.920221000000002</v>
      </c>
      <c r="T33" t="s">
        <v>540</v>
      </c>
      <c r="U33" t="s">
        <v>541</v>
      </c>
      <c r="V33">
        <v>0.63016399999999995</v>
      </c>
      <c r="W33" t="s">
        <v>540</v>
      </c>
      <c r="X33" t="s">
        <v>549</v>
      </c>
      <c r="Y33">
        <v>26.610166</v>
      </c>
      <c r="Z33" t="s">
        <v>540</v>
      </c>
      <c r="AA33" t="s">
        <v>550</v>
      </c>
      <c r="AB33">
        <v>1.1540509999999999</v>
      </c>
      <c r="AC33" t="s">
        <v>540</v>
      </c>
      <c r="AD33" t="s">
        <v>551</v>
      </c>
      <c r="AE33">
        <v>1.5048859999999999</v>
      </c>
      <c r="AF33" t="s">
        <v>540</v>
      </c>
      <c r="AG33" t="s">
        <v>552</v>
      </c>
      <c r="AH33">
        <v>200</v>
      </c>
      <c r="AI33" t="s">
        <v>553</v>
      </c>
      <c r="AJ33">
        <v>1000000</v>
      </c>
      <c r="AK33" t="s">
        <v>554</v>
      </c>
      <c r="AL33">
        <v>10</v>
      </c>
      <c r="AM33" t="s">
        <v>555</v>
      </c>
      <c r="AN33">
        <v>500</v>
      </c>
      <c r="AO33" t="s">
        <v>556</v>
      </c>
      <c r="AP33">
        <v>40</v>
      </c>
      <c r="AQ33" t="s">
        <v>557</v>
      </c>
      <c r="AR33">
        <v>100</v>
      </c>
      <c r="AS33" t="s">
        <v>587</v>
      </c>
    </row>
    <row r="34" spans="1:45" x14ac:dyDescent="0.25">
      <c r="A34">
        <v>334</v>
      </c>
      <c r="B34" t="s">
        <v>543</v>
      </c>
      <c r="C34">
        <v>0</v>
      </c>
      <c r="D34" t="s">
        <v>544</v>
      </c>
      <c r="E34">
        <v>222</v>
      </c>
      <c r="F34" t="s">
        <v>545</v>
      </c>
      <c r="G34" t="s">
        <v>546</v>
      </c>
      <c r="H34">
        <v>0.96599999999999997</v>
      </c>
      <c r="I34" t="s">
        <v>547</v>
      </c>
      <c r="J34">
        <v>1.2160000000000001E-3</v>
      </c>
      <c r="K34" t="s">
        <v>540</v>
      </c>
      <c r="L34" t="s">
        <v>548</v>
      </c>
      <c r="M34">
        <v>128.09360000000001</v>
      </c>
      <c r="N34" t="s">
        <v>540</v>
      </c>
      <c r="O34" t="s">
        <v>542</v>
      </c>
      <c r="P34">
        <v>1.3439999999999999E-3</v>
      </c>
      <c r="Q34" t="s">
        <v>540</v>
      </c>
      <c r="R34" t="s">
        <v>539</v>
      </c>
      <c r="S34">
        <v>29.288571000000001</v>
      </c>
      <c r="T34" t="s">
        <v>540</v>
      </c>
      <c r="U34" t="s">
        <v>541</v>
      </c>
      <c r="V34">
        <v>1.245887</v>
      </c>
      <c r="W34" t="s">
        <v>540</v>
      </c>
      <c r="X34" t="s">
        <v>549</v>
      </c>
      <c r="Y34">
        <v>25.369154999999999</v>
      </c>
      <c r="Z34" t="s">
        <v>540</v>
      </c>
      <c r="AA34" t="s">
        <v>550</v>
      </c>
      <c r="AB34">
        <v>1.1524840000000001</v>
      </c>
      <c r="AC34" t="s">
        <v>540</v>
      </c>
      <c r="AD34" t="s">
        <v>551</v>
      </c>
      <c r="AE34">
        <v>1.4986950000000001</v>
      </c>
      <c r="AF34" t="s">
        <v>540</v>
      </c>
      <c r="AG34" t="s">
        <v>552</v>
      </c>
      <c r="AH34">
        <v>100</v>
      </c>
      <c r="AI34" t="s">
        <v>553</v>
      </c>
      <c r="AJ34">
        <v>1000000</v>
      </c>
      <c r="AK34" t="s">
        <v>554</v>
      </c>
      <c r="AL34">
        <v>10</v>
      </c>
      <c r="AM34" t="s">
        <v>555</v>
      </c>
      <c r="AN34">
        <v>500</v>
      </c>
      <c r="AO34" t="s">
        <v>556</v>
      </c>
      <c r="AP34">
        <v>40</v>
      </c>
      <c r="AQ34" t="s">
        <v>557</v>
      </c>
      <c r="AR34">
        <v>100</v>
      </c>
      <c r="AS34" t="s">
        <v>587</v>
      </c>
    </row>
    <row r="35" spans="1:45" x14ac:dyDescent="0.25">
      <c r="A35">
        <v>332</v>
      </c>
      <c r="B35" t="s">
        <v>543</v>
      </c>
      <c r="C35">
        <v>0</v>
      </c>
      <c r="D35" t="s">
        <v>544</v>
      </c>
      <c r="E35">
        <v>179</v>
      </c>
      <c r="F35" t="s">
        <v>545</v>
      </c>
      <c r="G35" t="s">
        <v>546</v>
      </c>
      <c r="H35">
        <v>6.0419999999999998</v>
      </c>
      <c r="I35" t="s">
        <v>547</v>
      </c>
      <c r="J35">
        <v>7.76E-4</v>
      </c>
      <c r="K35" t="s">
        <v>540</v>
      </c>
      <c r="L35" t="s">
        <v>548</v>
      </c>
      <c r="M35" t="s">
        <v>603</v>
      </c>
      <c r="N35" t="s">
        <v>540</v>
      </c>
      <c r="O35" t="s">
        <v>542</v>
      </c>
      <c r="P35">
        <v>8.1300000000000003E-4</v>
      </c>
      <c r="Q35" t="s">
        <v>540</v>
      </c>
      <c r="R35" t="s">
        <v>539</v>
      </c>
      <c r="S35">
        <v>11.248590999999999</v>
      </c>
      <c r="T35" t="s">
        <v>540</v>
      </c>
      <c r="U35" t="s">
        <v>541</v>
      </c>
      <c r="V35">
        <v>0.18385099999999999</v>
      </c>
      <c r="W35" t="s">
        <v>540</v>
      </c>
      <c r="X35" t="s">
        <v>549</v>
      </c>
      <c r="Y35">
        <v>10.121449</v>
      </c>
      <c r="Z35" t="s">
        <v>540</v>
      </c>
      <c r="AA35" t="s">
        <v>550</v>
      </c>
      <c r="AB35">
        <v>0.22262999999999999</v>
      </c>
      <c r="AC35" t="s">
        <v>540</v>
      </c>
      <c r="AD35" t="s">
        <v>551</v>
      </c>
      <c r="AE35">
        <v>0.71048999999999995</v>
      </c>
      <c r="AF35" t="s">
        <v>540</v>
      </c>
      <c r="AG35" t="s">
        <v>552</v>
      </c>
      <c r="AH35">
        <v>600</v>
      </c>
      <c r="AI35" t="s">
        <v>553</v>
      </c>
      <c r="AJ35">
        <v>1000000</v>
      </c>
      <c r="AK35" t="s">
        <v>554</v>
      </c>
      <c r="AL35">
        <v>10</v>
      </c>
      <c r="AM35" t="s">
        <v>555</v>
      </c>
      <c r="AN35">
        <v>500</v>
      </c>
      <c r="AO35" t="s">
        <v>556</v>
      </c>
      <c r="AP35">
        <v>40</v>
      </c>
      <c r="AQ35" t="s">
        <v>557</v>
      </c>
      <c r="AR35">
        <v>40</v>
      </c>
      <c r="AS35" t="s">
        <v>587</v>
      </c>
    </row>
    <row r="36" spans="1:45" x14ac:dyDescent="0.25">
      <c r="A36">
        <v>331</v>
      </c>
      <c r="B36" t="s">
        <v>543</v>
      </c>
      <c r="C36">
        <v>0</v>
      </c>
      <c r="D36" t="s">
        <v>544</v>
      </c>
      <c r="E36">
        <v>180</v>
      </c>
      <c r="F36" t="s">
        <v>545</v>
      </c>
      <c r="G36" t="s">
        <v>546</v>
      </c>
      <c r="H36">
        <v>5.97</v>
      </c>
      <c r="I36" t="s">
        <v>547</v>
      </c>
      <c r="J36">
        <v>7.6000000000000004E-4</v>
      </c>
      <c r="K36" t="s">
        <v>540</v>
      </c>
      <c r="L36" t="s">
        <v>548</v>
      </c>
      <c r="M36">
        <v>37.1721</v>
      </c>
      <c r="N36" t="s">
        <v>540</v>
      </c>
      <c r="O36" t="s">
        <v>542</v>
      </c>
      <c r="P36">
        <v>7.9699999999999997E-4</v>
      </c>
      <c r="Q36" t="s">
        <v>540</v>
      </c>
      <c r="R36" t="s">
        <v>539</v>
      </c>
      <c r="S36">
        <v>11.045479</v>
      </c>
      <c r="T36" t="s">
        <v>540</v>
      </c>
      <c r="U36" t="s">
        <v>541</v>
      </c>
      <c r="V36">
        <v>0.17902000000000001</v>
      </c>
      <c r="W36" t="s">
        <v>540</v>
      </c>
      <c r="X36" t="s">
        <v>549</v>
      </c>
      <c r="Y36">
        <v>9.9635210000000001</v>
      </c>
      <c r="Z36" t="s">
        <v>540</v>
      </c>
      <c r="AA36" t="s">
        <v>550</v>
      </c>
      <c r="AB36">
        <v>0.184387</v>
      </c>
      <c r="AC36" t="s">
        <v>540</v>
      </c>
      <c r="AD36" t="s">
        <v>551</v>
      </c>
      <c r="AE36">
        <v>0.70962499999999995</v>
      </c>
      <c r="AF36" t="s">
        <v>540</v>
      </c>
      <c r="AG36" t="s">
        <v>552</v>
      </c>
      <c r="AH36">
        <v>600</v>
      </c>
      <c r="AI36" t="s">
        <v>553</v>
      </c>
      <c r="AJ36">
        <v>1000000</v>
      </c>
      <c r="AK36" t="s">
        <v>554</v>
      </c>
      <c r="AL36">
        <v>10</v>
      </c>
      <c r="AM36" t="s">
        <v>555</v>
      </c>
      <c r="AN36">
        <v>500</v>
      </c>
      <c r="AO36" t="s">
        <v>556</v>
      </c>
      <c r="AP36">
        <v>30</v>
      </c>
      <c r="AQ36" t="s">
        <v>557</v>
      </c>
      <c r="AR36">
        <v>30</v>
      </c>
      <c r="AS36" t="s">
        <v>587</v>
      </c>
    </row>
    <row r="37" spans="1:45" x14ac:dyDescent="0.25">
      <c r="A37">
        <v>330</v>
      </c>
      <c r="B37" t="s">
        <v>543</v>
      </c>
      <c r="C37">
        <v>0</v>
      </c>
      <c r="D37" t="s">
        <v>544</v>
      </c>
      <c r="E37">
        <v>180</v>
      </c>
      <c r="F37" t="s">
        <v>545</v>
      </c>
      <c r="G37" t="s">
        <v>546</v>
      </c>
      <c r="H37">
        <v>5.97</v>
      </c>
      <c r="I37" t="s">
        <v>547</v>
      </c>
      <c r="J37">
        <v>6.6799999999999997E-4</v>
      </c>
      <c r="K37" t="s">
        <v>540</v>
      </c>
      <c r="L37" t="s">
        <v>548</v>
      </c>
      <c r="M37">
        <v>39.773299999999999</v>
      </c>
      <c r="N37" t="s">
        <v>540</v>
      </c>
      <c r="O37" t="s">
        <v>542</v>
      </c>
      <c r="P37">
        <v>7.0699999999999995E-4</v>
      </c>
      <c r="Q37" t="s">
        <v>540</v>
      </c>
      <c r="R37" t="s">
        <v>539</v>
      </c>
      <c r="S37">
        <v>10.724923</v>
      </c>
      <c r="T37" t="s">
        <v>540</v>
      </c>
      <c r="U37" t="s">
        <v>541</v>
      </c>
      <c r="V37">
        <v>0.21076900000000001</v>
      </c>
      <c r="W37" t="s">
        <v>540</v>
      </c>
      <c r="X37" t="s">
        <v>549</v>
      </c>
      <c r="Y37">
        <v>9.6205040000000004</v>
      </c>
      <c r="Z37" t="s">
        <v>540</v>
      </c>
      <c r="AA37" t="s">
        <v>550</v>
      </c>
      <c r="AB37">
        <v>0.17990800000000001</v>
      </c>
      <c r="AC37" t="s">
        <v>540</v>
      </c>
      <c r="AD37" t="s">
        <v>551</v>
      </c>
      <c r="AE37">
        <v>0.704959</v>
      </c>
      <c r="AF37" t="s">
        <v>540</v>
      </c>
      <c r="AG37" t="s">
        <v>552</v>
      </c>
      <c r="AH37">
        <v>500</v>
      </c>
      <c r="AI37" t="s">
        <v>553</v>
      </c>
      <c r="AJ37">
        <v>1000000</v>
      </c>
      <c r="AK37" t="s">
        <v>554</v>
      </c>
      <c r="AL37">
        <v>10</v>
      </c>
      <c r="AM37" t="s">
        <v>555</v>
      </c>
      <c r="AN37">
        <v>500</v>
      </c>
      <c r="AO37" t="s">
        <v>556</v>
      </c>
      <c r="AP37">
        <v>30</v>
      </c>
      <c r="AQ37" t="s">
        <v>557</v>
      </c>
      <c r="AR37">
        <v>30</v>
      </c>
      <c r="AS37" t="s">
        <v>587</v>
      </c>
    </row>
    <row r="38" spans="1:45" x14ac:dyDescent="0.25">
      <c r="A38">
        <v>329</v>
      </c>
      <c r="B38" t="s">
        <v>543</v>
      </c>
      <c r="C38">
        <v>0</v>
      </c>
      <c r="D38" t="s">
        <v>544</v>
      </c>
      <c r="E38">
        <v>178</v>
      </c>
      <c r="F38" t="s">
        <v>545</v>
      </c>
      <c r="G38" t="s">
        <v>546</v>
      </c>
      <c r="H38">
        <v>932.06399999999996</v>
      </c>
      <c r="I38" t="s">
        <v>547</v>
      </c>
      <c r="J38">
        <v>7.36E-4</v>
      </c>
      <c r="K38" t="s">
        <v>540</v>
      </c>
      <c r="L38" t="s">
        <v>548</v>
      </c>
      <c r="M38">
        <v>39.099499999999999</v>
      </c>
      <c r="N38" t="s">
        <v>540</v>
      </c>
      <c r="O38" t="s">
        <v>542</v>
      </c>
      <c r="P38">
        <v>7.7499999999999997E-4</v>
      </c>
      <c r="Q38" t="s">
        <v>540</v>
      </c>
      <c r="R38" t="s">
        <v>539</v>
      </c>
      <c r="S38">
        <v>10.07141</v>
      </c>
      <c r="T38" t="s">
        <v>540</v>
      </c>
      <c r="U38" t="s">
        <v>541</v>
      </c>
      <c r="V38">
        <v>0.221469</v>
      </c>
      <c r="W38" t="s">
        <v>540</v>
      </c>
      <c r="X38" t="s">
        <v>549</v>
      </c>
      <c r="Y38">
        <v>8.9813209999999994</v>
      </c>
      <c r="Z38" t="s">
        <v>540</v>
      </c>
      <c r="AA38" t="s">
        <v>550</v>
      </c>
      <c r="AB38">
        <v>0.143899</v>
      </c>
      <c r="AC38" t="s">
        <v>540</v>
      </c>
      <c r="AD38" t="s">
        <v>551</v>
      </c>
      <c r="AE38">
        <v>0.71492999999999995</v>
      </c>
      <c r="AF38" t="s">
        <v>540</v>
      </c>
      <c r="AG38" t="s">
        <v>552</v>
      </c>
      <c r="AH38">
        <v>500</v>
      </c>
      <c r="AI38" t="s">
        <v>553</v>
      </c>
      <c r="AJ38">
        <v>1000000</v>
      </c>
      <c r="AK38" t="s">
        <v>554</v>
      </c>
      <c r="AL38">
        <v>10</v>
      </c>
      <c r="AM38" t="s">
        <v>555</v>
      </c>
      <c r="AN38">
        <v>500</v>
      </c>
      <c r="AO38" t="s">
        <v>556</v>
      </c>
      <c r="AP38">
        <v>30</v>
      </c>
      <c r="AQ38" t="s">
        <v>557</v>
      </c>
      <c r="AR38">
        <v>30</v>
      </c>
      <c r="AS38" t="s">
        <v>587</v>
      </c>
    </row>
    <row r="39" spans="1:45" x14ac:dyDescent="0.25">
      <c r="A39">
        <v>328</v>
      </c>
      <c r="B39" t="s">
        <v>543</v>
      </c>
      <c r="C39">
        <v>0</v>
      </c>
      <c r="D39" t="s">
        <v>544</v>
      </c>
      <c r="E39">
        <v>178</v>
      </c>
      <c r="F39" t="s">
        <v>545</v>
      </c>
      <c r="G39" t="s">
        <v>546</v>
      </c>
      <c r="H39">
        <v>103.47799999999999</v>
      </c>
      <c r="I39" t="s">
        <v>547</v>
      </c>
      <c r="J39">
        <v>6.4499999999999996E-4</v>
      </c>
      <c r="K39" t="s">
        <v>540</v>
      </c>
      <c r="L39" t="s">
        <v>548</v>
      </c>
      <c r="M39">
        <v>38.154899999999998</v>
      </c>
      <c r="N39" t="s">
        <v>540</v>
      </c>
      <c r="O39" t="s">
        <v>542</v>
      </c>
      <c r="P39">
        <v>6.8300000000000001E-4</v>
      </c>
      <c r="Q39" t="s">
        <v>540</v>
      </c>
      <c r="R39" t="s">
        <v>539</v>
      </c>
      <c r="S39">
        <v>11.023671999999999</v>
      </c>
      <c r="T39" t="s">
        <v>540</v>
      </c>
      <c r="U39" t="s">
        <v>541</v>
      </c>
      <c r="V39">
        <v>0.175591</v>
      </c>
      <c r="W39" t="s">
        <v>540</v>
      </c>
      <c r="X39" t="s">
        <v>549</v>
      </c>
      <c r="Y39">
        <v>10.017479</v>
      </c>
      <c r="Z39" t="s">
        <v>540</v>
      </c>
      <c r="AA39" t="s">
        <v>550</v>
      </c>
      <c r="AB39">
        <v>0.135903</v>
      </c>
      <c r="AC39" t="s">
        <v>540</v>
      </c>
      <c r="AD39" t="s">
        <v>551</v>
      </c>
      <c r="AE39">
        <v>0.68611500000000003</v>
      </c>
      <c r="AF39" t="s">
        <v>540</v>
      </c>
      <c r="AG39" t="s">
        <v>552</v>
      </c>
      <c r="AH39">
        <v>600</v>
      </c>
      <c r="AI39" t="s">
        <v>553</v>
      </c>
      <c r="AJ39">
        <v>1000000</v>
      </c>
      <c r="AK39" t="s">
        <v>554</v>
      </c>
      <c r="AL39">
        <v>10</v>
      </c>
      <c r="AM39" t="s">
        <v>555</v>
      </c>
      <c r="AN39">
        <v>500</v>
      </c>
      <c r="AO39" t="s">
        <v>556</v>
      </c>
      <c r="AP39">
        <v>30</v>
      </c>
      <c r="AQ39" t="s">
        <v>557</v>
      </c>
      <c r="AR39">
        <v>30</v>
      </c>
      <c r="AS39" t="s">
        <v>587</v>
      </c>
    </row>
    <row r="40" spans="1:45" x14ac:dyDescent="0.25">
      <c r="A40">
        <v>328</v>
      </c>
      <c r="B40" t="s">
        <v>543</v>
      </c>
      <c r="C40">
        <v>0</v>
      </c>
      <c r="D40" t="s">
        <v>544</v>
      </c>
      <c r="E40">
        <v>178</v>
      </c>
      <c r="F40" t="s">
        <v>545</v>
      </c>
      <c r="G40" t="s">
        <v>546</v>
      </c>
      <c r="H40">
        <v>103.47799999999999</v>
      </c>
      <c r="I40" t="s">
        <v>547</v>
      </c>
      <c r="J40">
        <v>6.7199999999999996E-4</v>
      </c>
      <c r="K40" t="s">
        <v>540</v>
      </c>
      <c r="L40" t="s">
        <v>548</v>
      </c>
      <c r="M40">
        <v>42.803800000000003</v>
      </c>
      <c r="N40" t="s">
        <v>540</v>
      </c>
      <c r="O40" t="s">
        <v>542</v>
      </c>
      <c r="P40">
        <v>7.1500000000000003E-4</v>
      </c>
      <c r="Q40" t="s">
        <v>540</v>
      </c>
      <c r="R40" t="s">
        <v>539</v>
      </c>
      <c r="S40">
        <v>12.0853</v>
      </c>
      <c r="T40" t="s">
        <v>540</v>
      </c>
      <c r="U40" t="s">
        <v>541</v>
      </c>
      <c r="V40">
        <v>0.19226099999999999</v>
      </c>
      <c r="W40" t="s">
        <v>540</v>
      </c>
      <c r="X40" t="s">
        <v>549</v>
      </c>
      <c r="Y40">
        <v>10.975507</v>
      </c>
      <c r="Z40" t="s">
        <v>540</v>
      </c>
      <c r="AA40" t="s">
        <v>550</v>
      </c>
      <c r="AB40">
        <v>0.14840400000000001</v>
      </c>
      <c r="AC40" t="s">
        <v>540</v>
      </c>
      <c r="AD40" t="s">
        <v>551</v>
      </c>
      <c r="AE40">
        <v>0.75947699999999996</v>
      </c>
      <c r="AF40" t="s">
        <v>540</v>
      </c>
      <c r="AG40" t="s">
        <v>552</v>
      </c>
      <c r="AH40">
        <v>600</v>
      </c>
      <c r="AI40" t="s">
        <v>553</v>
      </c>
      <c r="AJ40">
        <v>1000000</v>
      </c>
      <c r="AK40" t="s">
        <v>554</v>
      </c>
      <c r="AL40">
        <v>10</v>
      </c>
      <c r="AM40" t="s">
        <v>555</v>
      </c>
      <c r="AN40">
        <v>500</v>
      </c>
      <c r="AO40" t="s">
        <v>556</v>
      </c>
      <c r="AP40">
        <v>30</v>
      </c>
      <c r="AQ40" t="s">
        <v>557</v>
      </c>
      <c r="AR40">
        <v>30</v>
      </c>
      <c r="AS40" t="s">
        <v>587</v>
      </c>
    </row>
    <row r="41" spans="1:45" x14ac:dyDescent="0.25">
      <c r="A41">
        <v>328</v>
      </c>
      <c r="B41" t="s">
        <v>543</v>
      </c>
      <c r="C41">
        <v>0</v>
      </c>
      <c r="D41" t="s">
        <v>544</v>
      </c>
      <c r="E41">
        <v>178</v>
      </c>
      <c r="F41" t="s">
        <v>545</v>
      </c>
      <c r="G41" t="s">
        <v>546</v>
      </c>
      <c r="H41">
        <v>5.97</v>
      </c>
      <c r="I41" t="s">
        <v>547</v>
      </c>
      <c r="J41">
        <v>7.18E-4</v>
      </c>
      <c r="K41" t="s">
        <v>540</v>
      </c>
      <c r="L41" t="s">
        <v>548</v>
      </c>
      <c r="M41">
        <v>43.468499999999999</v>
      </c>
      <c r="N41" t="s">
        <v>540</v>
      </c>
      <c r="O41" t="s">
        <v>542</v>
      </c>
      <c r="P41">
        <v>7.6199999999999998E-4</v>
      </c>
      <c r="Q41" t="s">
        <v>540</v>
      </c>
      <c r="R41" t="s">
        <v>539</v>
      </c>
      <c r="S41">
        <v>10.907215000000001</v>
      </c>
      <c r="T41" t="s">
        <v>540</v>
      </c>
      <c r="U41" t="s">
        <v>541</v>
      </c>
      <c r="V41">
        <v>0.177843</v>
      </c>
      <c r="W41" t="s">
        <v>540</v>
      </c>
      <c r="X41" t="s">
        <v>549</v>
      </c>
      <c r="Y41">
        <v>9.8802210000000006</v>
      </c>
      <c r="Z41" t="s">
        <v>540</v>
      </c>
      <c r="AA41" t="s">
        <v>550</v>
      </c>
      <c r="AB41">
        <v>0.13803499999999999</v>
      </c>
      <c r="AC41" t="s">
        <v>540</v>
      </c>
      <c r="AD41" t="s">
        <v>551</v>
      </c>
      <c r="AE41">
        <v>0.70218000000000003</v>
      </c>
      <c r="AF41" t="s">
        <v>540</v>
      </c>
      <c r="AG41" t="s">
        <v>552</v>
      </c>
      <c r="AH41">
        <v>600</v>
      </c>
      <c r="AI41" t="s">
        <v>553</v>
      </c>
      <c r="AJ41">
        <v>1000000</v>
      </c>
      <c r="AK41" t="s">
        <v>554</v>
      </c>
      <c r="AL41">
        <v>10</v>
      </c>
      <c r="AM41" t="s">
        <v>555</v>
      </c>
      <c r="AN41">
        <v>500</v>
      </c>
      <c r="AO41" t="s">
        <v>556</v>
      </c>
      <c r="AP41">
        <v>30</v>
      </c>
      <c r="AQ41" t="s">
        <v>557</v>
      </c>
      <c r="AR41">
        <v>30</v>
      </c>
      <c r="AS41" t="s">
        <v>587</v>
      </c>
    </row>
    <row r="42" spans="1:45" x14ac:dyDescent="0.25">
      <c r="A42">
        <v>328</v>
      </c>
      <c r="B42" t="s">
        <v>543</v>
      </c>
      <c r="C42">
        <v>0</v>
      </c>
      <c r="D42" t="s">
        <v>544</v>
      </c>
      <c r="E42">
        <v>178</v>
      </c>
      <c r="F42" t="s">
        <v>545</v>
      </c>
      <c r="G42" t="s">
        <v>546</v>
      </c>
      <c r="H42">
        <v>5.97</v>
      </c>
      <c r="I42" t="s">
        <v>547</v>
      </c>
      <c r="J42">
        <v>8.1899999999999996E-4</v>
      </c>
      <c r="K42" t="s">
        <v>540</v>
      </c>
      <c r="L42" t="s">
        <v>548</v>
      </c>
      <c r="M42">
        <v>48.236699999999999</v>
      </c>
      <c r="N42" t="s">
        <v>540</v>
      </c>
      <c r="O42" t="s">
        <v>542</v>
      </c>
      <c r="P42">
        <v>8.6700000000000004E-4</v>
      </c>
      <c r="Q42" t="s">
        <v>540</v>
      </c>
      <c r="R42" t="s">
        <v>539</v>
      </c>
      <c r="S42">
        <v>12.582352999999999</v>
      </c>
      <c r="T42" t="s">
        <v>540</v>
      </c>
      <c r="U42" t="s">
        <v>541</v>
      </c>
      <c r="V42">
        <v>0.20602500000000001</v>
      </c>
      <c r="W42" t="s">
        <v>540</v>
      </c>
      <c r="X42" t="s">
        <v>549</v>
      </c>
      <c r="Y42">
        <v>11.382614999999999</v>
      </c>
      <c r="Z42" t="s">
        <v>540</v>
      </c>
      <c r="AA42" t="s">
        <v>550</v>
      </c>
      <c r="AB42">
        <v>0.16081400000000001</v>
      </c>
      <c r="AC42" t="s">
        <v>540</v>
      </c>
      <c r="AD42" t="s">
        <v>551</v>
      </c>
      <c r="AE42">
        <v>0.82255</v>
      </c>
      <c r="AF42" t="s">
        <v>540</v>
      </c>
      <c r="AG42" t="s">
        <v>552</v>
      </c>
      <c r="AH42">
        <v>600</v>
      </c>
      <c r="AI42" t="s">
        <v>553</v>
      </c>
      <c r="AJ42">
        <v>1000000</v>
      </c>
      <c r="AK42" t="s">
        <v>554</v>
      </c>
      <c r="AL42">
        <v>10</v>
      </c>
      <c r="AM42" t="s">
        <v>555</v>
      </c>
      <c r="AN42">
        <v>500</v>
      </c>
      <c r="AO42" t="s">
        <v>556</v>
      </c>
      <c r="AP42">
        <v>30</v>
      </c>
      <c r="AQ42" t="s">
        <v>557</v>
      </c>
      <c r="AR42">
        <v>30</v>
      </c>
      <c r="AS42" t="s">
        <v>587</v>
      </c>
    </row>
    <row r="43" spans="1:45" x14ac:dyDescent="0.25">
      <c r="A43">
        <v>328</v>
      </c>
      <c r="B43" t="s">
        <v>543</v>
      </c>
      <c r="C43">
        <v>0</v>
      </c>
      <c r="D43" t="s">
        <v>544</v>
      </c>
      <c r="E43">
        <v>178</v>
      </c>
      <c r="F43" t="s">
        <v>545</v>
      </c>
      <c r="G43" t="s">
        <v>546</v>
      </c>
      <c r="H43">
        <v>5.97</v>
      </c>
      <c r="I43" t="s">
        <v>547</v>
      </c>
      <c r="J43">
        <v>7.0500000000000001E-4</v>
      </c>
      <c r="K43" t="s">
        <v>540</v>
      </c>
      <c r="L43" t="s">
        <v>548</v>
      </c>
      <c r="M43">
        <v>43.210099999999997</v>
      </c>
      <c r="N43" t="s">
        <v>540</v>
      </c>
      <c r="O43" t="s">
        <v>542</v>
      </c>
      <c r="P43">
        <v>7.4799999999999997E-4</v>
      </c>
      <c r="Q43" t="s">
        <v>540</v>
      </c>
      <c r="R43" t="s">
        <v>539</v>
      </c>
      <c r="S43">
        <v>12.295588</v>
      </c>
      <c r="T43" t="s">
        <v>540</v>
      </c>
      <c r="U43" t="s">
        <v>541</v>
      </c>
      <c r="V43">
        <v>0.199657</v>
      </c>
      <c r="W43" t="s">
        <v>540</v>
      </c>
      <c r="X43" t="s">
        <v>549</v>
      </c>
      <c r="Y43">
        <v>11.135707</v>
      </c>
      <c r="Z43" t="s">
        <v>540</v>
      </c>
      <c r="AA43" t="s">
        <v>550</v>
      </c>
      <c r="AB43">
        <v>0.15614400000000001</v>
      </c>
      <c r="AC43" t="s">
        <v>540</v>
      </c>
      <c r="AD43" t="s">
        <v>551</v>
      </c>
      <c r="AE43">
        <v>0.793153</v>
      </c>
      <c r="AF43" t="s">
        <v>540</v>
      </c>
      <c r="AG43" t="s">
        <v>552</v>
      </c>
      <c r="AH43">
        <v>600</v>
      </c>
      <c r="AI43" t="s">
        <v>553</v>
      </c>
      <c r="AJ43">
        <v>1000000</v>
      </c>
      <c r="AK43" t="s">
        <v>554</v>
      </c>
      <c r="AL43">
        <v>10</v>
      </c>
      <c r="AM43" t="s">
        <v>555</v>
      </c>
      <c r="AN43">
        <v>500</v>
      </c>
      <c r="AO43" t="s">
        <v>556</v>
      </c>
      <c r="AP43">
        <v>30</v>
      </c>
      <c r="AQ43" t="s">
        <v>557</v>
      </c>
      <c r="AR43">
        <v>30</v>
      </c>
      <c r="AS43" t="s">
        <v>587</v>
      </c>
    </row>
    <row r="44" spans="1:45" x14ac:dyDescent="0.25">
      <c r="A44">
        <v>327</v>
      </c>
      <c r="B44" t="s">
        <v>543</v>
      </c>
      <c r="C44">
        <v>0</v>
      </c>
      <c r="D44" t="s">
        <v>544</v>
      </c>
      <c r="E44">
        <v>178</v>
      </c>
      <c r="F44" t="s">
        <v>545</v>
      </c>
      <c r="G44" t="s">
        <v>546</v>
      </c>
      <c r="H44">
        <v>5.97</v>
      </c>
      <c r="I44" t="s">
        <v>547</v>
      </c>
      <c r="J44">
        <v>5.7799999999999995E-4</v>
      </c>
      <c r="K44" t="s">
        <v>540</v>
      </c>
      <c r="L44" t="s">
        <v>548</v>
      </c>
      <c r="M44">
        <v>42.473500000000001</v>
      </c>
      <c r="N44" t="s">
        <v>540</v>
      </c>
      <c r="O44" t="s">
        <v>542</v>
      </c>
      <c r="P44">
        <v>6.2100000000000002E-4</v>
      </c>
      <c r="Q44" t="s">
        <v>540</v>
      </c>
      <c r="R44" t="s">
        <v>539</v>
      </c>
      <c r="S44">
        <v>10.534732999999999</v>
      </c>
      <c r="T44" t="s">
        <v>540</v>
      </c>
      <c r="U44" t="s">
        <v>541</v>
      </c>
      <c r="V44">
        <v>0.49182599999999999</v>
      </c>
      <c r="W44" t="s">
        <v>540</v>
      </c>
      <c r="X44" t="s">
        <v>549</v>
      </c>
      <c r="Y44">
        <v>9.198423</v>
      </c>
      <c r="Z44" t="s">
        <v>540</v>
      </c>
      <c r="AA44" t="s">
        <v>550</v>
      </c>
      <c r="AB44">
        <v>0.13603799999999999</v>
      </c>
      <c r="AC44" t="s">
        <v>540</v>
      </c>
      <c r="AD44" t="s">
        <v>551</v>
      </c>
      <c r="AE44">
        <v>0.70017499999999999</v>
      </c>
      <c r="AF44" t="s">
        <v>540</v>
      </c>
      <c r="AG44" t="s">
        <v>552</v>
      </c>
      <c r="AH44">
        <v>200</v>
      </c>
      <c r="AI44" t="s">
        <v>553</v>
      </c>
      <c r="AJ44">
        <v>1000000</v>
      </c>
      <c r="AK44" t="s">
        <v>554</v>
      </c>
      <c r="AL44">
        <v>10</v>
      </c>
      <c r="AM44" t="s">
        <v>555</v>
      </c>
      <c r="AN44">
        <v>500</v>
      </c>
      <c r="AO44" t="s">
        <v>556</v>
      </c>
      <c r="AP44">
        <v>30</v>
      </c>
      <c r="AQ44" t="s">
        <v>557</v>
      </c>
      <c r="AR44">
        <v>30</v>
      </c>
      <c r="AS44" t="s">
        <v>587</v>
      </c>
    </row>
    <row r="45" spans="1:45" x14ac:dyDescent="0.25">
      <c r="A45">
        <v>326</v>
      </c>
      <c r="B45" t="s">
        <v>543</v>
      </c>
      <c r="C45">
        <v>0</v>
      </c>
      <c r="D45" t="s">
        <v>544</v>
      </c>
      <c r="E45">
        <v>249</v>
      </c>
      <c r="F45" t="s">
        <v>545</v>
      </c>
      <c r="G45" t="s">
        <v>546</v>
      </c>
      <c r="H45">
        <v>4.0000000000000001E-3</v>
      </c>
      <c r="I45" t="s">
        <v>547</v>
      </c>
      <c r="J45">
        <v>7.5500000000000003E-4</v>
      </c>
      <c r="K45" t="s">
        <v>540</v>
      </c>
      <c r="L45" t="s">
        <v>548</v>
      </c>
      <c r="M45">
        <v>112.3317</v>
      </c>
      <c r="N45" t="s">
        <v>540</v>
      </c>
      <c r="O45" t="s">
        <v>542</v>
      </c>
      <c r="P45">
        <v>8.6700000000000004E-4</v>
      </c>
      <c r="Q45" t="s">
        <v>540</v>
      </c>
      <c r="R45" t="s">
        <v>539</v>
      </c>
      <c r="S45">
        <v>18.852084999999999</v>
      </c>
      <c r="T45" t="s">
        <v>540</v>
      </c>
      <c r="U45" t="s">
        <v>541</v>
      </c>
      <c r="V45">
        <v>0.242893</v>
      </c>
      <c r="W45" t="s">
        <v>540</v>
      </c>
      <c r="X45" t="s">
        <v>549</v>
      </c>
      <c r="Y45">
        <v>17.311941999999998</v>
      </c>
      <c r="Z45" t="s">
        <v>540</v>
      </c>
      <c r="AA45" t="s">
        <v>550</v>
      </c>
      <c r="AB45">
        <v>0.49432500000000001</v>
      </c>
      <c r="AC45" t="s">
        <v>540</v>
      </c>
      <c r="AD45" t="s">
        <v>551</v>
      </c>
      <c r="AE45">
        <v>0.79165700000000006</v>
      </c>
      <c r="AF45" t="s">
        <v>540</v>
      </c>
      <c r="AG45" t="s">
        <v>552</v>
      </c>
      <c r="AH45">
        <v>200</v>
      </c>
      <c r="AI45" t="s">
        <v>553</v>
      </c>
      <c r="AJ45">
        <v>1000000</v>
      </c>
      <c r="AK45" t="s">
        <v>554</v>
      </c>
      <c r="AL45">
        <v>10</v>
      </c>
      <c r="AM45" t="s">
        <v>555</v>
      </c>
      <c r="AN45">
        <v>500</v>
      </c>
      <c r="AO45" t="s">
        <v>556</v>
      </c>
      <c r="AP45">
        <v>40</v>
      </c>
      <c r="AQ45" t="s">
        <v>557</v>
      </c>
      <c r="AR45">
        <v>100</v>
      </c>
      <c r="AS45" t="s">
        <v>587</v>
      </c>
    </row>
    <row r="46" spans="1:45" x14ac:dyDescent="0.25">
      <c r="A46">
        <v>326</v>
      </c>
      <c r="B46" t="s">
        <v>543</v>
      </c>
      <c r="C46">
        <v>0</v>
      </c>
      <c r="D46" t="s">
        <v>544</v>
      </c>
      <c r="E46">
        <v>249</v>
      </c>
      <c r="F46" t="s">
        <v>545</v>
      </c>
      <c r="G46" t="s">
        <v>546</v>
      </c>
      <c r="H46">
        <v>0</v>
      </c>
      <c r="I46" t="s">
        <v>547</v>
      </c>
      <c r="J46">
        <v>7.9799999999999999E-4</v>
      </c>
      <c r="K46" t="s">
        <v>540</v>
      </c>
      <c r="L46" t="s">
        <v>548</v>
      </c>
      <c r="M46">
        <v>120.28870000000001</v>
      </c>
      <c r="N46" t="s">
        <v>540</v>
      </c>
      <c r="O46" t="s">
        <v>542</v>
      </c>
      <c r="P46">
        <v>9.19E-4</v>
      </c>
      <c r="Q46" t="s">
        <v>540</v>
      </c>
      <c r="R46" t="s">
        <v>539</v>
      </c>
      <c r="S46">
        <v>16.451632</v>
      </c>
      <c r="T46" t="s">
        <v>540</v>
      </c>
      <c r="U46" t="s">
        <v>541</v>
      </c>
      <c r="V46">
        <v>0.23415900000000001</v>
      </c>
      <c r="W46" t="s">
        <v>540</v>
      </c>
      <c r="X46" t="s">
        <v>549</v>
      </c>
      <c r="Y46">
        <v>14.958702000000001</v>
      </c>
      <c r="Z46" t="s">
        <v>540</v>
      </c>
      <c r="AA46" t="s">
        <v>550</v>
      </c>
      <c r="AB46">
        <v>0.47767100000000001</v>
      </c>
      <c r="AC46" t="s">
        <v>540</v>
      </c>
      <c r="AD46" t="s">
        <v>551</v>
      </c>
      <c r="AE46">
        <v>0.76921899999999999</v>
      </c>
      <c r="AF46" t="s">
        <v>540</v>
      </c>
      <c r="AG46" t="s">
        <v>552</v>
      </c>
      <c r="AH46">
        <v>200</v>
      </c>
      <c r="AI46" t="s">
        <v>553</v>
      </c>
      <c r="AJ46">
        <v>1000000</v>
      </c>
      <c r="AK46" t="s">
        <v>554</v>
      </c>
      <c r="AL46">
        <v>10</v>
      </c>
      <c r="AM46" t="s">
        <v>555</v>
      </c>
      <c r="AN46">
        <v>500</v>
      </c>
      <c r="AO46" t="s">
        <v>556</v>
      </c>
      <c r="AP46">
        <v>40</v>
      </c>
      <c r="AQ46" t="s">
        <v>557</v>
      </c>
      <c r="AR46">
        <v>100</v>
      </c>
      <c r="AS46" t="s">
        <v>587</v>
      </c>
    </row>
    <row r="47" spans="1:45" x14ac:dyDescent="0.25">
      <c r="A47">
        <v>325</v>
      </c>
      <c r="B47" t="s">
        <v>543</v>
      </c>
      <c r="C47">
        <v>0</v>
      </c>
      <c r="D47" t="s">
        <v>544</v>
      </c>
      <c r="E47">
        <v>249</v>
      </c>
      <c r="F47" t="s">
        <v>545</v>
      </c>
      <c r="G47" t="s">
        <v>546</v>
      </c>
      <c r="H47">
        <v>0</v>
      </c>
      <c r="I47" t="s">
        <v>547</v>
      </c>
      <c r="J47">
        <v>1.681E-3</v>
      </c>
      <c r="K47" t="s">
        <v>540</v>
      </c>
      <c r="L47" t="s">
        <v>548</v>
      </c>
      <c r="M47">
        <v>124.86879999999999</v>
      </c>
      <c r="N47" t="s">
        <v>540</v>
      </c>
      <c r="O47" t="s">
        <v>542</v>
      </c>
      <c r="P47">
        <v>1.8060000000000001E-3</v>
      </c>
      <c r="Q47" t="s">
        <v>540</v>
      </c>
      <c r="R47" t="s">
        <v>539</v>
      </c>
      <c r="S47">
        <v>20.556238</v>
      </c>
      <c r="T47" t="s">
        <v>540</v>
      </c>
      <c r="U47" t="s">
        <v>541</v>
      </c>
      <c r="V47">
        <v>6.2893000000000004E-2</v>
      </c>
      <c r="W47" t="s">
        <v>540</v>
      </c>
      <c r="X47" t="s">
        <v>549</v>
      </c>
      <c r="Y47">
        <v>19.295102</v>
      </c>
      <c r="Z47" t="s">
        <v>540</v>
      </c>
      <c r="AA47" t="s">
        <v>550</v>
      </c>
      <c r="AB47">
        <v>0.45339000000000002</v>
      </c>
      <c r="AC47" t="s">
        <v>540</v>
      </c>
      <c r="AD47" t="s">
        <v>551</v>
      </c>
      <c r="AE47">
        <v>0.73293600000000003</v>
      </c>
      <c r="AF47" t="s">
        <v>540</v>
      </c>
      <c r="AG47" t="s">
        <v>552</v>
      </c>
      <c r="AH47">
        <v>1000</v>
      </c>
      <c r="AI47" t="s">
        <v>553</v>
      </c>
      <c r="AJ47">
        <v>1000000</v>
      </c>
      <c r="AK47" t="s">
        <v>554</v>
      </c>
      <c r="AL47">
        <v>10</v>
      </c>
      <c r="AM47" t="s">
        <v>555</v>
      </c>
      <c r="AN47">
        <v>500</v>
      </c>
      <c r="AO47" t="s">
        <v>556</v>
      </c>
      <c r="AP47">
        <v>40</v>
      </c>
      <c r="AQ47" t="s">
        <v>557</v>
      </c>
      <c r="AR47">
        <v>100</v>
      </c>
      <c r="AS47" t="s">
        <v>587</v>
      </c>
    </row>
    <row r="48" spans="1:45" x14ac:dyDescent="0.25">
      <c r="A48">
        <v>324</v>
      </c>
      <c r="B48" t="s">
        <v>543</v>
      </c>
      <c r="C48">
        <v>0</v>
      </c>
      <c r="D48" t="s">
        <v>544</v>
      </c>
      <c r="E48">
        <v>249</v>
      </c>
      <c r="F48" t="s">
        <v>545</v>
      </c>
      <c r="G48" t="s">
        <v>546</v>
      </c>
      <c r="H48">
        <v>0</v>
      </c>
      <c r="I48" t="s">
        <v>547</v>
      </c>
      <c r="J48">
        <v>6.4999999999999997E-4</v>
      </c>
      <c r="K48" t="s">
        <v>540</v>
      </c>
      <c r="L48" t="s">
        <v>548</v>
      </c>
      <c r="M48">
        <v>123.0889</v>
      </c>
      <c r="N48" t="s">
        <v>540</v>
      </c>
      <c r="O48" t="s">
        <v>542</v>
      </c>
      <c r="P48">
        <v>7.7300000000000003E-4</v>
      </c>
      <c r="Q48" t="s">
        <v>540</v>
      </c>
      <c r="R48" t="s">
        <v>539</v>
      </c>
      <c r="S48">
        <v>14.832660000000001</v>
      </c>
      <c r="T48" t="s">
        <v>540</v>
      </c>
      <c r="U48" t="s">
        <v>541</v>
      </c>
      <c r="V48">
        <v>0.40597100000000003</v>
      </c>
      <c r="W48" t="s">
        <v>540</v>
      </c>
      <c r="X48" t="s">
        <v>549</v>
      </c>
      <c r="Y48">
        <v>13.261733</v>
      </c>
      <c r="Z48" t="s">
        <v>540</v>
      </c>
      <c r="AA48" t="s">
        <v>550</v>
      </c>
      <c r="AB48">
        <v>0.44351499999999999</v>
      </c>
      <c r="AC48" t="s">
        <v>540</v>
      </c>
      <c r="AD48" t="s">
        <v>551</v>
      </c>
      <c r="AE48">
        <v>0.71138299999999999</v>
      </c>
      <c r="AF48" t="s">
        <v>540</v>
      </c>
      <c r="AG48" t="s">
        <v>552</v>
      </c>
      <c r="AH48">
        <v>100</v>
      </c>
      <c r="AI48" t="s">
        <v>553</v>
      </c>
      <c r="AJ48">
        <v>1000000</v>
      </c>
      <c r="AK48" t="s">
        <v>554</v>
      </c>
      <c r="AL48">
        <v>10</v>
      </c>
      <c r="AM48" t="s">
        <v>555</v>
      </c>
      <c r="AN48">
        <v>500</v>
      </c>
      <c r="AO48" t="s">
        <v>556</v>
      </c>
      <c r="AP48">
        <v>40</v>
      </c>
      <c r="AQ48" t="s">
        <v>557</v>
      </c>
      <c r="AR48">
        <v>100</v>
      </c>
      <c r="AS48" t="s">
        <v>587</v>
      </c>
    </row>
    <row r="49" spans="1:45" x14ac:dyDescent="0.25">
      <c r="A49">
        <v>323</v>
      </c>
      <c r="B49" t="s">
        <v>543</v>
      </c>
      <c r="C49">
        <v>0</v>
      </c>
      <c r="D49" t="s">
        <v>544</v>
      </c>
      <c r="E49">
        <v>249</v>
      </c>
      <c r="F49" t="s">
        <v>545</v>
      </c>
      <c r="G49" t="s">
        <v>546</v>
      </c>
      <c r="H49">
        <v>0</v>
      </c>
      <c r="I49" t="s">
        <v>547</v>
      </c>
      <c r="J49">
        <v>1.604E-3</v>
      </c>
      <c r="K49" t="s">
        <v>540</v>
      </c>
      <c r="L49" t="s">
        <v>548</v>
      </c>
      <c r="M49">
        <v>117.428</v>
      </c>
      <c r="N49" t="s">
        <v>540</v>
      </c>
      <c r="O49" t="s">
        <v>542</v>
      </c>
      <c r="P49">
        <v>1.722E-3</v>
      </c>
      <c r="Q49" t="s">
        <v>540</v>
      </c>
      <c r="R49" t="s">
        <v>539</v>
      </c>
      <c r="S49">
        <v>20.114578000000002</v>
      </c>
      <c r="T49" t="s">
        <v>540</v>
      </c>
      <c r="U49" t="s">
        <v>541</v>
      </c>
      <c r="V49">
        <v>6.1433000000000001E-2</v>
      </c>
      <c r="W49" t="s">
        <v>540</v>
      </c>
      <c r="X49" t="s">
        <v>549</v>
      </c>
      <c r="Y49">
        <v>18.901948999999998</v>
      </c>
      <c r="Z49" t="s">
        <v>540</v>
      </c>
      <c r="AA49" t="s">
        <v>550</v>
      </c>
      <c r="AB49">
        <v>0.44064700000000001</v>
      </c>
      <c r="AC49" t="s">
        <v>540</v>
      </c>
      <c r="AD49" t="s">
        <v>551</v>
      </c>
      <c r="AE49">
        <v>0.699438</v>
      </c>
      <c r="AF49" t="s">
        <v>540</v>
      </c>
      <c r="AG49" t="s">
        <v>552</v>
      </c>
      <c r="AH49">
        <v>1000</v>
      </c>
      <c r="AI49" t="s">
        <v>553</v>
      </c>
      <c r="AJ49">
        <v>1000000</v>
      </c>
      <c r="AK49" t="s">
        <v>554</v>
      </c>
      <c r="AL49">
        <v>10</v>
      </c>
      <c r="AM49" t="s">
        <v>555</v>
      </c>
      <c r="AN49">
        <v>500</v>
      </c>
      <c r="AO49" t="s">
        <v>556</v>
      </c>
      <c r="AP49">
        <v>40</v>
      </c>
      <c r="AQ49" t="s">
        <v>557</v>
      </c>
      <c r="AR49">
        <v>100</v>
      </c>
      <c r="AS49" t="s">
        <v>587</v>
      </c>
    </row>
    <row r="50" spans="1:45" x14ac:dyDescent="0.25">
      <c r="A50">
        <v>322</v>
      </c>
      <c r="B50" t="s">
        <v>543</v>
      </c>
      <c r="C50">
        <v>0</v>
      </c>
      <c r="D50" t="s">
        <v>544</v>
      </c>
      <c r="E50">
        <v>1150</v>
      </c>
      <c r="F50" t="s">
        <v>545</v>
      </c>
      <c r="G50" t="s">
        <v>546</v>
      </c>
      <c r="H50">
        <v>5.8179999999999996</v>
      </c>
      <c r="I50" t="s">
        <v>547</v>
      </c>
      <c r="J50">
        <v>1.923E-3</v>
      </c>
      <c r="K50" t="s">
        <v>540</v>
      </c>
      <c r="L50" t="s">
        <v>548</v>
      </c>
      <c r="M50">
        <v>887.16395399999999</v>
      </c>
      <c r="N50" t="s">
        <v>540</v>
      </c>
      <c r="O50" t="s">
        <v>542</v>
      </c>
      <c r="P50">
        <v>2.81E-3</v>
      </c>
      <c r="Q50" t="s">
        <v>540</v>
      </c>
      <c r="R50" t="s">
        <v>539</v>
      </c>
      <c r="S50">
        <v>43.120282000000003</v>
      </c>
      <c r="T50" t="s">
        <v>540</v>
      </c>
      <c r="U50" t="s">
        <v>541</v>
      </c>
      <c r="V50">
        <v>1.0017389999999999</v>
      </c>
      <c r="W50" t="s">
        <v>540</v>
      </c>
      <c r="X50" t="s">
        <v>549</v>
      </c>
      <c r="Y50">
        <v>38.735446000000003</v>
      </c>
      <c r="Z50" t="s">
        <v>540</v>
      </c>
      <c r="AA50" t="s">
        <v>550</v>
      </c>
      <c r="AB50">
        <v>2.6710940000000001</v>
      </c>
      <c r="AC50" t="s">
        <v>540</v>
      </c>
      <c r="AD50" t="s">
        <v>551</v>
      </c>
      <c r="AE50">
        <v>0.63338499999999998</v>
      </c>
      <c r="AF50" t="s">
        <v>540</v>
      </c>
      <c r="AG50" t="s">
        <v>552</v>
      </c>
      <c r="AH50">
        <v>1000</v>
      </c>
      <c r="AI50" t="s">
        <v>553</v>
      </c>
      <c r="AJ50">
        <v>1000000</v>
      </c>
      <c r="AK50" t="s">
        <v>554</v>
      </c>
      <c r="AL50">
        <v>10</v>
      </c>
      <c r="AM50" t="s">
        <v>555</v>
      </c>
      <c r="AN50">
        <v>500</v>
      </c>
      <c r="AO50" t="s">
        <v>556</v>
      </c>
      <c r="AP50">
        <v>1000</v>
      </c>
      <c r="AQ50" t="s">
        <v>557</v>
      </c>
      <c r="AR50">
        <v>1000</v>
      </c>
      <c r="AS50" t="s">
        <v>587</v>
      </c>
    </row>
    <row r="51" spans="1:45" x14ac:dyDescent="0.25">
      <c r="A51">
        <v>321</v>
      </c>
      <c r="B51" t="s">
        <v>543</v>
      </c>
      <c r="C51">
        <v>0</v>
      </c>
      <c r="D51" t="s">
        <v>544</v>
      </c>
      <c r="E51">
        <v>2151</v>
      </c>
      <c r="F51" t="s">
        <v>545</v>
      </c>
      <c r="G51" t="s">
        <v>546</v>
      </c>
      <c r="H51">
        <v>5.8639999999999999</v>
      </c>
      <c r="I51" t="s">
        <v>547</v>
      </c>
      <c r="J51">
        <v>3.7330000000000002E-3</v>
      </c>
      <c r="K51" t="s">
        <v>540</v>
      </c>
      <c r="L51" t="s">
        <v>548</v>
      </c>
      <c r="M51">
        <v>1612.0544829999999</v>
      </c>
      <c r="N51" t="s">
        <v>540</v>
      </c>
      <c r="O51" t="s">
        <v>542</v>
      </c>
      <c r="P51">
        <v>5.3449999999999999E-3</v>
      </c>
      <c r="Q51" t="s">
        <v>540</v>
      </c>
      <c r="R51" t="s">
        <v>539</v>
      </c>
      <c r="S51">
        <v>62.016849000000001</v>
      </c>
      <c r="T51" t="s">
        <v>540</v>
      </c>
      <c r="U51" t="s">
        <v>541</v>
      </c>
      <c r="V51">
        <v>1.561952</v>
      </c>
      <c r="W51" t="s">
        <v>540</v>
      </c>
      <c r="X51" t="s">
        <v>549</v>
      </c>
      <c r="Y51">
        <v>54.426194000000002</v>
      </c>
      <c r="Z51" t="s">
        <v>540</v>
      </c>
      <c r="AA51" t="s">
        <v>550</v>
      </c>
      <c r="AB51">
        <v>5.2505810000000004</v>
      </c>
      <c r="AC51" t="s">
        <v>540</v>
      </c>
      <c r="AD51" t="s">
        <v>551</v>
      </c>
      <c r="AE51">
        <v>0.63752900000000001</v>
      </c>
      <c r="AF51" t="s">
        <v>540</v>
      </c>
      <c r="AG51" t="s">
        <v>552</v>
      </c>
      <c r="AH51">
        <v>1000</v>
      </c>
      <c r="AI51" t="s">
        <v>553</v>
      </c>
      <c r="AJ51">
        <v>1000000</v>
      </c>
      <c r="AK51" t="s">
        <v>554</v>
      </c>
      <c r="AL51">
        <v>10</v>
      </c>
      <c r="AM51" t="s">
        <v>555</v>
      </c>
      <c r="AN51">
        <v>500</v>
      </c>
      <c r="AO51" t="s">
        <v>556</v>
      </c>
      <c r="AP51">
        <v>2000</v>
      </c>
      <c r="AQ51" t="s">
        <v>557</v>
      </c>
      <c r="AR51">
        <v>2000</v>
      </c>
      <c r="AS51" t="s">
        <v>587</v>
      </c>
    </row>
    <row r="52" spans="1:45" x14ac:dyDescent="0.25">
      <c r="A52">
        <v>320</v>
      </c>
      <c r="B52" t="s">
        <v>543</v>
      </c>
      <c r="C52">
        <v>0</v>
      </c>
      <c r="D52" t="s">
        <v>544</v>
      </c>
      <c r="E52">
        <v>3152</v>
      </c>
      <c r="F52" t="s">
        <v>545</v>
      </c>
      <c r="G52" t="s">
        <v>546</v>
      </c>
      <c r="H52">
        <v>5.9260000000000002</v>
      </c>
      <c r="I52" t="s">
        <v>547</v>
      </c>
      <c r="J52">
        <v>3.0209999999999998E-3</v>
      </c>
      <c r="K52" t="s">
        <v>540</v>
      </c>
      <c r="L52" t="s">
        <v>548</v>
      </c>
      <c r="M52">
        <v>2224.7334639999999</v>
      </c>
      <c r="N52" t="s">
        <v>540</v>
      </c>
      <c r="O52" t="s">
        <v>542</v>
      </c>
      <c r="P52">
        <v>5.2459999999999998E-3</v>
      </c>
      <c r="Q52" t="s">
        <v>540</v>
      </c>
      <c r="R52" t="s">
        <v>539</v>
      </c>
      <c r="S52">
        <v>85.269722000000002</v>
      </c>
      <c r="T52" t="s">
        <v>540</v>
      </c>
      <c r="U52" t="s">
        <v>541</v>
      </c>
      <c r="V52">
        <v>1.872792</v>
      </c>
      <c r="W52" t="s">
        <v>540</v>
      </c>
      <c r="X52" t="s">
        <v>549</v>
      </c>
      <c r="Y52">
        <v>74.752988000000002</v>
      </c>
      <c r="Z52" t="s">
        <v>540</v>
      </c>
      <c r="AA52" t="s">
        <v>550</v>
      </c>
      <c r="AB52">
        <v>7.8095410000000003</v>
      </c>
      <c r="AC52" t="s">
        <v>540</v>
      </c>
      <c r="AD52" t="s">
        <v>551</v>
      </c>
      <c r="AE52">
        <v>0.62874399999999997</v>
      </c>
      <c r="AF52" t="s">
        <v>540</v>
      </c>
      <c r="AG52" t="s">
        <v>552</v>
      </c>
      <c r="AH52">
        <v>1000</v>
      </c>
      <c r="AI52" t="s">
        <v>553</v>
      </c>
      <c r="AJ52">
        <v>1000000</v>
      </c>
      <c r="AK52" t="s">
        <v>554</v>
      </c>
      <c r="AL52">
        <v>10</v>
      </c>
      <c r="AM52" t="s">
        <v>555</v>
      </c>
      <c r="AN52">
        <v>500</v>
      </c>
      <c r="AO52" t="s">
        <v>556</v>
      </c>
      <c r="AP52">
        <v>3000</v>
      </c>
      <c r="AQ52" t="s">
        <v>557</v>
      </c>
      <c r="AR52">
        <v>3000</v>
      </c>
      <c r="AS52" t="s">
        <v>587</v>
      </c>
    </row>
    <row r="53" spans="1:45" x14ac:dyDescent="0.25">
      <c r="A53">
        <v>319</v>
      </c>
      <c r="B53" t="s">
        <v>543</v>
      </c>
      <c r="C53">
        <v>0</v>
      </c>
      <c r="D53" t="s">
        <v>544</v>
      </c>
      <c r="E53">
        <v>4154</v>
      </c>
      <c r="F53" t="s">
        <v>545</v>
      </c>
      <c r="G53" t="s">
        <v>546</v>
      </c>
      <c r="H53">
        <v>5.9320000000000004</v>
      </c>
      <c r="I53" t="s">
        <v>547</v>
      </c>
      <c r="J53">
        <v>2.993E-3</v>
      </c>
      <c r="K53" t="s">
        <v>540</v>
      </c>
      <c r="L53" t="s">
        <v>548</v>
      </c>
      <c r="M53">
        <v>3198.7571109999999</v>
      </c>
      <c r="N53" t="s">
        <v>540</v>
      </c>
      <c r="O53" t="s">
        <v>542</v>
      </c>
      <c r="P53">
        <v>6.1919999999999996E-3</v>
      </c>
      <c r="Q53" t="s">
        <v>540</v>
      </c>
      <c r="R53" t="s">
        <v>539</v>
      </c>
      <c r="S53">
        <v>109.039574</v>
      </c>
      <c r="T53" t="s">
        <v>540</v>
      </c>
      <c r="U53" t="s">
        <v>541</v>
      </c>
      <c r="V53">
        <v>2.5866120000000001</v>
      </c>
      <c r="W53" t="s">
        <v>540</v>
      </c>
      <c r="X53" t="s">
        <v>549</v>
      </c>
      <c r="Y53">
        <v>91.798895000000002</v>
      </c>
      <c r="Z53" t="s">
        <v>540</v>
      </c>
      <c r="AA53" t="s">
        <v>550</v>
      </c>
      <c r="AB53">
        <v>13.715074</v>
      </c>
      <c r="AC53" t="s">
        <v>540</v>
      </c>
      <c r="AD53" t="s">
        <v>551</v>
      </c>
      <c r="AE53">
        <v>0.65419700000000003</v>
      </c>
      <c r="AF53" t="s">
        <v>540</v>
      </c>
      <c r="AG53" t="s">
        <v>552</v>
      </c>
      <c r="AH53">
        <v>1000</v>
      </c>
      <c r="AI53" t="s">
        <v>553</v>
      </c>
      <c r="AJ53">
        <v>1000000</v>
      </c>
      <c r="AK53" t="s">
        <v>554</v>
      </c>
      <c r="AL53">
        <v>10</v>
      </c>
      <c r="AM53" t="s">
        <v>555</v>
      </c>
      <c r="AN53">
        <v>500</v>
      </c>
      <c r="AO53" t="s">
        <v>556</v>
      </c>
      <c r="AP53">
        <v>4000</v>
      </c>
      <c r="AQ53" t="s">
        <v>557</v>
      </c>
      <c r="AR53">
        <v>4000</v>
      </c>
      <c r="AS53" t="s">
        <v>587</v>
      </c>
    </row>
    <row r="54" spans="1:45" x14ac:dyDescent="0.25">
      <c r="A54">
        <v>318</v>
      </c>
      <c r="B54" t="s">
        <v>543</v>
      </c>
      <c r="C54">
        <v>0</v>
      </c>
      <c r="D54" t="s">
        <v>544</v>
      </c>
      <c r="E54">
        <v>5155</v>
      </c>
      <c r="F54" t="s">
        <v>545</v>
      </c>
      <c r="G54" t="s">
        <v>546</v>
      </c>
      <c r="H54">
        <v>6.17</v>
      </c>
      <c r="I54" t="s">
        <v>547</v>
      </c>
      <c r="J54">
        <v>3.307E-3</v>
      </c>
      <c r="K54" t="s">
        <v>540</v>
      </c>
      <c r="L54" t="s">
        <v>548</v>
      </c>
      <c r="M54">
        <v>4124.6880650000003</v>
      </c>
      <c r="N54" t="s">
        <v>540</v>
      </c>
      <c r="O54" t="s">
        <v>542</v>
      </c>
      <c r="P54">
        <v>7.4320000000000002E-3</v>
      </c>
      <c r="Q54" t="s">
        <v>540</v>
      </c>
      <c r="R54" t="s">
        <v>539</v>
      </c>
      <c r="S54">
        <v>107.19009</v>
      </c>
      <c r="T54" t="s">
        <v>540</v>
      </c>
      <c r="U54" t="s">
        <v>541</v>
      </c>
      <c r="V54">
        <v>3.4052410000000002</v>
      </c>
      <c r="W54" t="s">
        <v>540</v>
      </c>
      <c r="X54" t="s">
        <v>549</v>
      </c>
      <c r="Y54">
        <v>89.525454999999994</v>
      </c>
      <c r="Z54" t="s">
        <v>540</v>
      </c>
      <c r="AA54" t="s">
        <v>550</v>
      </c>
      <c r="AB54">
        <v>13.288383</v>
      </c>
      <c r="AC54" t="s">
        <v>540</v>
      </c>
      <c r="AD54" t="s">
        <v>551</v>
      </c>
      <c r="AE54">
        <v>0.63069900000000001</v>
      </c>
      <c r="AF54" t="s">
        <v>540</v>
      </c>
      <c r="AG54" t="s">
        <v>552</v>
      </c>
      <c r="AH54">
        <v>1000</v>
      </c>
      <c r="AI54" t="s">
        <v>553</v>
      </c>
      <c r="AJ54">
        <v>1000000</v>
      </c>
      <c r="AK54" t="s">
        <v>554</v>
      </c>
      <c r="AL54">
        <v>10</v>
      </c>
      <c r="AM54" t="s">
        <v>555</v>
      </c>
      <c r="AN54">
        <v>500</v>
      </c>
      <c r="AO54" t="s">
        <v>556</v>
      </c>
      <c r="AP54">
        <v>5000</v>
      </c>
      <c r="AQ54" t="s">
        <v>557</v>
      </c>
      <c r="AR54">
        <v>5000</v>
      </c>
      <c r="AS54" t="s">
        <v>587</v>
      </c>
    </row>
    <row r="55" spans="1:45" x14ac:dyDescent="0.25">
      <c r="A55">
        <v>317</v>
      </c>
      <c r="B55" t="s">
        <v>543</v>
      </c>
      <c r="C55">
        <v>0</v>
      </c>
      <c r="D55" t="s">
        <v>544</v>
      </c>
      <c r="E55">
        <v>6157</v>
      </c>
      <c r="F55" t="s">
        <v>545</v>
      </c>
      <c r="G55" t="s">
        <v>546</v>
      </c>
      <c r="H55">
        <v>5.97</v>
      </c>
      <c r="I55" t="s">
        <v>547</v>
      </c>
      <c r="J55">
        <v>3.3869999999999998E-3</v>
      </c>
      <c r="K55" t="s">
        <v>540</v>
      </c>
      <c r="L55" t="s">
        <v>548</v>
      </c>
      <c r="M55">
        <v>4530.7958120000003</v>
      </c>
      <c r="N55" t="s">
        <v>540</v>
      </c>
      <c r="O55" t="s">
        <v>542</v>
      </c>
      <c r="P55">
        <v>7.9179999999999997E-3</v>
      </c>
      <c r="Q55" t="s">
        <v>540</v>
      </c>
      <c r="R55" t="s">
        <v>539</v>
      </c>
      <c r="S55">
        <v>130.74685199999999</v>
      </c>
      <c r="T55" t="s">
        <v>540</v>
      </c>
      <c r="U55" t="s">
        <v>541</v>
      </c>
      <c r="V55">
        <v>3.7254079999999998</v>
      </c>
      <c r="W55" t="s">
        <v>540</v>
      </c>
      <c r="X55" t="s">
        <v>549</v>
      </c>
      <c r="Y55">
        <v>110.299891</v>
      </c>
      <c r="Z55" t="s">
        <v>540</v>
      </c>
      <c r="AA55" t="s">
        <v>550</v>
      </c>
      <c r="AB55">
        <v>15.673214</v>
      </c>
      <c r="AC55" t="s">
        <v>540</v>
      </c>
      <c r="AD55" t="s">
        <v>551</v>
      </c>
      <c r="AE55">
        <v>0.63546599999999998</v>
      </c>
      <c r="AF55" t="s">
        <v>540</v>
      </c>
      <c r="AG55" t="s">
        <v>552</v>
      </c>
      <c r="AH55">
        <v>1000</v>
      </c>
      <c r="AI55" t="s">
        <v>553</v>
      </c>
      <c r="AJ55">
        <v>1000000</v>
      </c>
      <c r="AK55" t="s">
        <v>554</v>
      </c>
      <c r="AL55">
        <v>10</v>
      </c>
      <c r="AM55" t="s">
        <v>555</v>
      </c>
      <c r="AN55">
        <v>500</v>
      </c>
      <c r="AO55" t="s">
        <v>556</v>
      </c>
      <c r="AP55">
        <v>6000</v>
      </c>
      <c r="AQ55" t="s">
        <v>557</v>
      </c>
      <c r="AR55">
        <v>6000</v>
      </c>
      <c r="AS55" t="s">
        <v>587</v>
      </c>
    </row>
    <row r="56" spans="1:45" x14ac:dyDescent="0.25">
      <c r="A56">
        <v>316</v>
      </c>
      <c r="B56" t="s">
        <v>543</v>
      </c>
      <c r="C56">
        <v>0</v>
      </c>
      <c r="D56" t="s">
        <v>544</v>
      </c>
      <c r="E56">
        <v>7158</v>
      </c>
      <c r="F56" t="s">
        <v>545</v>
      </c>
      <c r="G56" t="s">
        <v>546</v>
      </c>
      <c r="H56">
        <v>5.968</v>
      </c>
      <c r="I56" t="s">
        <v>547</v>
      </c>
      <c r="J56">
        <v>3.248E-3</v>
      </c>
      <c r="K56" t="s">
        <v>540</v>
      </c>
      <c r="L56" t="s">
        <v>548</v>
      </c>
      <c r="M56">
        <v>5326.2463159999998</v>
      </c>
      <c r="N56" t="s">
        <v>540</v>
      </c>
      <c r="O56" t="s">
        <v>542</v>
      </c>
      <c r="P56">
        <v>8.5749999999999993E-3</v>
      </c>
      <c r="Q56" t="s">
        <v>540</v>
      </c>
      <c r="R56" t="s">
        <v>539</v>
      </c>
      <c r="S56">
        <v>157.876384</v>
      </c>
      <c r="T56" t="s">
        <v>540</v>
      </c>
      <c r="U56" t="s">
        <v>541</v>
      </c>
      <c r="V56">
        <v>5.3581399999999997</v>
      </c>
      <c r="W56" t="s">
        <v>540</v>
      </c>
      <c r="X56" t="s">
        <v>549</v>
      </c>
      <c r="Y56">
        <v>124.610912</v>
      </c>
      <c r="Z56" t="s">
        <v>540</v>
      </c>
      <c r="AA56" t="s">
        <v>550</v>
      </c>
      <c r="AB56">
        <v>26.796184</v>
      </c>
      <c r="AC56" t="s">
        <v>540</v>
      </c>
      <c r="AD56" t="s">
        <v>551</v>
      </c>
      <c r="AE56">
        <v>0.63414700000000002</v>
      </c>
      <c r="AF56" t="s">
        <v>540</v>
      </c>
      <c r="AG56" t="s">
        <v>552</v>
      </c>
      <c r="AH56">
        <v>1000</v>
      </c>
      <c r="AI56" t="s">
        <v>553</v>
      </c>
      <c r="AJ56">
        <v>1000000</v>
      </c>
      <c r="AK56" t="s">
        <v>554</v>
      </c>
      <c r="AL56">
        <v>10</v>
      </c>
      <c r="AM56" t="s">
        <v>555</v>
      </c>
      <c r="AN56">
        <v>500</v>
      </c>
      <c r="AO56" t="s">
        <v>556</v>
      </c>
      <c r="AP56">
        <v>7000</v>
      </c>
      <c r="AQ56" t="s">
        <v>557</v>
      </c>
      <c r="AR56">
        <v>7000</v>
      </c>
      <c r="AS56" t="s">
        <v>587</v>
      </c>
    </row>
    <row r="57" spans="1:45" x14ac:dyDescent="0.25">
      <c r="A57">
        <v>315</v>
      </c>
      <c r="B57" t="s">
        <v>543</v>
      </c>
      <c r="C57">
        <v>0</v>
      </c>
      <c r="D57" t="s">
        <v>544</v>
      </c>
      <c r="E57">
        <v>8159</v>
      </c>
      <c r="F57" t="s">
        <v>545</v>
      </c>
      <c r="G57" t="s">
        <v>546</v>
      </c>
      <c r="H57">
        <v>5.7480000000000002</v>
      </c>
      <c r="I57" t="s">
        <v>547</v>
      </c>
      <c r="J57">
        <v>3.516E-3</v>
      </c>
      <c r="K57" t="s">
        <v>540</v>
      </c>
      <c r="L57" t="s">
        <v>548</v>
      </c>
      <c r="M57">
        <v>6189.78683</v>
      </c>
      <c r="N57" t="s">
        <v>540</v>
      </c>
      <c r="O57" t="s">
        <v>542</v>
      </c>
      <c r="P57">
        <v>9.7059999999999994E-3</v>
      </c>
      <c r="Q57" t="s">
        <v>540</v>
      </c>
      <c r="R57" t="s">
        <v>539</v>
      </c>
      <c r="S57">
        <v>181.68810500000001</v>
      </c>
      <c r="T57" t="s">
        <v>540</v>
      </c>
      <c r="U57" t="s">
        <v>541</v>
      </c>
      <c r="V57">
        <v>5.7406069999999998</v>
      </c>
      <c r="W57" t="s">
        <v>540</v>
      </c>
      <c r="X57" t="s">
        <v>549</v>
      </c>
      <c r="Y57">
        <v>153.60140999999999</v>
      </c>
      <c r="Z57" t="s">
        <v>540</v>
      </c>
      <c r="AA57" t="s">
        <v>550</v>
      </c>
      <c r="AB57">
        <v>21.169336999999999</v>
      </c>
      <c r="AC57" t="s">
        <v>540</v>
      </c>
      <c r="AD57" t="s">
        <v>551</v>
      </c>
      <c r="AE57">
        <v>0.63187800000000005</v>
      </c>
      <c r="AF57" t="s">
        <v>540</v>
      </c>
      <c r="AG57" t="s">
        <v>552</v>
      </c>
      <c r="AH57">
        <v>1000</v>
      </c>
      <c r="AI57" t="s">
        <v>553</v>
      </c>
      <c r="AJ57">
        <v>1000000</v>
      </c>
      <c r="AK57" t="s">
        <v>554</v>
      </c>
      <c r="AL57">
        <v>10</v>
      </c>
      <c r="AM57" t="s">
        <v>555</v>
      </c>
      <c r="AN57">
        <v>500</v>
      </c>
      <c r="AO57" t="s">
        <v>556</v>
      </c>
      <c r="AP57">
        <v>8000</v>
      </c>
      <c r="AQ57" t="s">
        <v>557</v>
      </c>
      <c r="AR57">
        <v>8000</v>
      </c>
      <c r="AS57" t="s">
        <v>587</v>
      </c>
    </row>
    <row r="58" spans="1:45" x14ac:dyDescent="0.25">
      <c r="A58">
        <v>314</v>
      </c>
      <c r="B58" t="s">
        <v>543</v>
      </c>
      <c r="C58">
        <v>0</v>
      </c>
      <c r="D58" t="s">
        <v>544</v>
      </c>
      <c r="E58">
        <v>9161</v>
      </c>
      <c r="F58" t="s">
        <v>545</v>
      </c>
      <c r="G58" t="s">
        <v>546</v>
      </c>
      <c r="H58">
        <v>5.9160000000000004</v>
      </c>
      <c r="I58" t="s">
        <v>547</v>
      </c>
      <c r="J58">
        <v>3.5569999999999998E-3</v>
      </c>
      <c r="K58" t="s">
        <v>540</v>
      </c>
      <c r="L58" t="s">
        <v>548</v>
      </c>
      <c r="M58">
        <v>6659.5489859999998</v>
      </c>
      <c r="N58" t="s">
        <v>540</v>
      </c>
      <c r="O58" t="s">
        <v>542</v>
      </c>
      <c r="P58">
        <v>1.0215999999999999E-2</v>
      </c>
      <c r="Q58" t="s">
        <v>540</v>
      </c>
      <c r="R58" t="s">
        <v>539</v>
      </c>
      <c r="S58">
        <v>189.73945699999999</v>
      </c>
      <c r="T58" t="s">
        <v>540</v>
      </c>
      <c r="U58" t="s">
        <v>541</v>
      </c>
      <c r="V58">
        <v>6.0129200000000003</v>
      </c>
      <c r="W58" t="s">
        <v>540</v>
      </c>
      <c r="X58" t="s">
        <v>549</v>
      </c>
      <c r="Y58">
        <v>158.643494</v>
      </c>
      <c r="Z58" t="s">
        <v>540</v>
      </c>
      <c r="AA58" t="s">
        <v>550</v>
      </c>
      <c r="AB58">
        <v>23.847147</v>
      </c>
      <c r="AC58" t="s">
        <v>540</v>
      </c>
      <c r="AD58" t="s">
        <v>551</v>
      </c>
      <c r="AE58">
        <v>0.63055499999999998</v>
      </c>
      <c r="AF58" t="s">
        <v>540</v>
      </c>
      <c r="AG58" t="s">
        <v>552</v>
      </c>
      <c r="AH58">
        <v>1000</v>
      </c>
      <c r="AI58" t="s">
        <v>553</v>
      </c>
      <c r="AJ58">
        <v>1000000</v>
      </c>
      <c r="AK58" t="s">
        <v>554</v>
      </c>
      <c r="AL58">
        <v>10</v>
      </c>
      <c r="AM58" t="s">
        <v>555</v>
      </c>
      <c r="AN58">
        <v>500</v>
      </c>
      <c r="AO58" t="s">
        <v>556</v>
      </c>
      <c r="AP58">
        <v>9000</v>
      </c>
      <c r="AQ58" t="s">
        <v>557</v>
      </c>
      <c r="AR58">
        <v>9000</v>
      </c>
      <c r="AS58" t="s">
        <v>587</v>
      </c>
    </row>
    <row r="59" spans="1:45" x14ac:dyDescent="0.25">
      <c r="A59">
        <v>313</v>
      </c>
      <c r="B59" t="s">
        <v>543</v>
      </c>
      <c r="C59">
        <v>0</v>
      </c>
      <c r="D59" t="s">
        <v>544</v>
      </c>
      <c r="E59">
        <v>10162</v>
      </c>
      <c r="F59" t="s">
        <v>545</v>
      </c>
      <c r="G59" t="s">
        <v>546</v>
      </c>
      <c r="H59">
        <v>5.8520000000000003</v>
      </c>
      <c r="I59" t="s">
        <v>547</v>
      </c>
      <c r="J59">
        <v>3.4420000000000002E-3</v>
      </c>
      <c r="K59" t="s">
        <v>540</v>
      </c>
      <c r="L59" t="s">
        <v>548</v>
      </c>
      <c r="M59">
        <v>7779.362016</v>
      </c>
      <c r="N59" t="s">
        <v>540</v>
      </c>
      <c r="O59" t="s">
        <v>542</v>
      </c>
      <c r="P59">
        <v>1.1221999999999999E-2</v>
      </c>
      <c r="Q59" t="s">
        <v>540</v>
      </c>
      <c r="R59" t="s">
        <v>539</v>
      </c>
      <c r="S59">
        <v>193.59972099999999</v>
      </c>
      <c r="T59" t="s">
        <v>540</v>
      </c>
      <c r="U59" t="s">
        <v>541</v>
      </c>
      <c r="V59">
        <v>5.7890050000000004</v>
      </c>
      <c r="W59" t="s">
        <v>540</v>
      </c>
      <c r="X59" t="s">
        <v>549</v>
      </c>
      <c r="Y59">
        <v>159.99838099999999</v>
      </c>
      <c r="Z59" t="s">
        <v>540</v>
      </c>
      <c r="AA59" t="s">
        <v>550</v>
      </c>
      <c r="AB59">
        <v>26.501491999999999</v>
      </c>
      <c r="AC59" t="s">
        <v>540</v>
      </c>
      <c r="AD59" t="s">
        <v>551</v>
      </c>
      <c r="AE59">
        <v>0.645366</v>
      </c>
      <c r="AF59" t="s">
        <v>540</v>
      </c>
      <c r="AG59" t="s">
        <v>552</v>
      </c>
      <c r="AH59">
        <v>1000</v>
      </c>
      <c r="AI59" t="s">
        <v>553</v>
      </c>
      <c r="AJ59">
        <v>1000000</v>
      </c>
      <c r="AK59" t="s">
        <v>554</v>
      </c>
      <c r="AL59">
        <v>10</v>
      </c>
      <c r="AM59" t="s">
        <v>555</v>
      </c>
      <c r="AN59">
        <v>500</v>
      </c>
      <c r="AO59" t="s">
        <v>556</v>
      </c>
      <c r="AP59">
        <v>10000</v>
      </c>
      <c r="AQ59" t="s">
        <v>557</v>
      </c>
      <c r="AR59">
        <v>10000</v>
      </c>
      <c r="AS59" t="s">
        <v>587</v>
      </c>
    </row>
    <row r="60" spans="1:45" x14ac:dyDescent="0.25">
      <c r="A60">
        <v>312</v>
      </c>
      <c r="B60" t="s">
        <v>543</v>
      </c>
      <c r="C60">
        <v>0</v>
      </c>
      <c r="D60" t="s">
        <v>544</v>
      </c>
      <c r="E60">
        <v>1150</v>
      </c>
      <c r="F60" t="s">
        <v>545</v>
      </c>
      <c r="G60" t="s">
        <v>546</v>
      </c>
      <c r="H60">
        <v>5.9577999999999998</v>
      </c>
      <c r="I60" t="s">
        <v>547</v>
      </c>
      <c r="J60">
        <v>2.284E-3</v>
      </c>
      <c r="K60" t="s">
        <v>540</v>
      </c>
      <c r="L60" t="s">
        <v>548</v>
      </c>
      <c r="M60">
        <v>829.73370599999998</v>
      </c>
      <c r="N60" t="s">
        <v>540</v>
      </c>
      <c r="O60" t="s">
        <v>542</v>
      </c>
      <c r="P60">
        <v>3.1129999999999999E-3</v>
      </c>
      <c r="Q60" t="s">
        <v>540</v>
      </c>
      <c r="R60" t="s">
        <v>539</v>
      </c>
      <c r="S60">
        <v>41.210171000000003</v>
      </c>
      <c r="T60" t="s">
        <v>540</v>
      </c>
      <c r="U60" t="s">
        <v>541</v>
      </c>
      <c r="V60">
        <v>0.921879</v>
      </c>
      <c r="W60" t="s">
        <v>540</v>
      </c>
      <c r="X60" t="s">
        <v>549</v>
      </c>
      <c r="Y60">
        <v>36.827379000000001</v>
      </c>
      <c r="Z60" t="s">
        <v>540</v>
      </c>
      <c r="AA60" t="s">
        <v>550</v>
      </c>
      <c r="AB60">
        <v>2.7520899999999999</v>
      </c>
      <c r="AC60" t="s">
        <v>540</v>
      </c>
      <c r="AD60" t="s">
        <v>551</v>
      </c>
      <c r="AE60">
        <v>0.63208799999999998</v>
      </c>
      <c r="AF60" t="s">
        <v>540</v>
      </c>
      <c r="AG60" t="s">
        <v>552</v>
      </c>
      <c r="AH60">
        <v>1000</v>
      </c>
      <c r="AI60" t="s">
        <v>553</v>
      </c>
      <c r="AJ60">
        <v>1000000</v>
      </c>
      <c r="AK60" t="s">
        <v>554</v>
      </c>
      <c r="AL60">
        <v>10</v>
      </c>
      <c r="AM60" t="s">
        <v>555</v>
      </c>
      <c r="AN60">
        <v>5000</v>
      </c>
      <c r="AO60" t="s">
        <v>556</v>
      </c>
      <c r="AP60">
        <v>1000</v>
      </c>
      <c r="AQ60" t="s">
        <v>557</v>
      </c>
      <c r="AR60">
        <v>1000</v>
      </c>
      <c r="AS60" t="s">
        <v>587</v>
      </c>
    </row>
    <row r="61" spans="1:45" x14ac:dyDescent="0.25">
      <c r="A61">
        <v>311</v>
      </c>
      <c r="B61" t="s">
        <v>543</v>
      </c>
      <c r="C61">
        <v>0</v>
      </c>
      <c r="D61" t="s">
        <v>544</v>
      </c>
      <c r="E61">
        <v>2151</v>
      </c>
      <c r="F61" t="s">
        <v>545</v>
      </c>
      <c r="G61" t="s">
        <v>546</v>
      </c>
      <c r="H61">
        <v>5.9463999999999997</v>
      </c>
      <c r="I61" t="s">
        <v>547</v>
      </c>
      <c r="J61">
        <v>3.8440000000000002E-3</v>
      </c>
      <c r="K61" t="s">
        <v>540</v>
      </c>
      <c r="L61" t="s">
        <v>548</v>
      </c>
      <c r="M61">
        <v>1675.913147</v>
      </c>
      <c r="N61" t="s">
        <v>540</v>
      </c>
      <c r="O61" t="s">
        <v>542</v>
      </c>
      <c r="P61">
        <v>5.5199999999999997E-3</v>
      </c>
      <c r="Q61" t="s">
        <v>540</v>
      </c>
      <c r="R61" t="s">
        <v>539</v>
      </c>
      <c r="S61">
        <v>65.529983999999999</v>
      </c>
      <c r="T61" t="s">
        <v>540</v>
      </c>
      <c r="U61" t="s">
        <v>541</v>
      </c>
      <c r="V61">
        <v>1.6541980000000001</v>
      </c>
      <c r="W61" t="s">
        <v>540</v>
      </c>
      <c r="X61" t="s">
        <v>549</v>
      </c>
      <c r="Y61">
        <v>57.438592999999997</v>
      </c>
      <c r="Z61" t="s">
        <v>540</v>
      </c>
      <c r="AA61" t="s">
        <v>550</v>
      </c>
      <c r="AB61">
        <v>5.652736</v>
      </c>
      <c r="AC61" t="s">
        <v>540</v>
      </c>
      <c r="AD61" t="s">
        <v>551</v>
      </c>
      <c r="AE61">
        <v>0.64122599999999996</v>
      </c>
      <c r="AF61" t="s">
        <v>540</v>
      </c>
      <c r="AG61" t="s">
        <v>552</v>
      </c>
      <c r="AH61">
        <v>1000</v>
      </c>
      <c r="AI61" t="s">
        <v>553</v>
      </c>
      <c r="AJ61">
        <v>1000000</v>
      </c>
      <c r="AK61" t="s">
        <v>554</v>
      </c>
      <c r="AL61">
        <v>10</v>
      </c>
      <c r="AM61" t="s">
        <v>555</v>
      </c>
      <c r="AN61">
        <v>5000</v>
      </c>
      <c r="AO61" t="s">
        <v>556</v>
      </c>
      <c r="AP61">
        <v>2000</v>
      </c>
      <c r="AQ61" t="s">
        <v>557</v>
      </c>
      <c r="AR61">
        <v>2000</v>
      </c>
      <c r="AS61" t="s">
        <v>587</v>
      </c>
    </row>
    <row r="62" spans="1:45" x14ac:dyDescent="0.25">
      <c r="A62">
        <v>310</v>
      </c>
      <c r="B62" t="s">
        <v>543</v>
      </c>
      <c r="C62">
        <v>0</v>
      </c>
      <c r="D62" t="s">
        <v>544</v>
      </c>
      <c r="E62">
        <v>3152</v>
      </c>
      <c r="F62" t="s">
        <v>545</v>
      </c>
      <c r="G62" t="s">
        <v>546</v>
      </c>
      <c r="H62">
        <v>5.9527999999999999</v>
      </c>
      <c r="I62" t="s">
        <v>547</v>
      </c>
      <c r="J62">
        <v>3.2569999999999999E-3</v>
      </c>
      <c r="K62" t="s">
        <v>540</v>
      </c>
      <c r="L62" t="s">
        <v>548</v>
      </c>
      <c r="M62">
        <v>2341.9626119999998</v>
      </c>
      <c r="N62" t="s">
        <v>540</v>
      </c>
      <c r="O62" t="s">
        <v>542</v>
      </c>
      <c r="P62">
        <v>5.5989999999999998E-3</v>
      </c>
      <c r="Q62" t="s">
        <v>540</v>
      </c>
      <c r="R62" t="s">
        <v>539</v>
      </c>
      <c r="S62">
        <v>89.179760000000002</v>
      </c>
      <c r="T62" t="s">
        <v>540</v>
      </c>
      <c r="U62" t="s">
        <v>541</v>
      </c>
      <c r="V62">
        <v>2.2284359999999999</v>
      </c>
      <c r="W62" t="s">
        <v>540</v>
      </c>
      <c r="X62" t="s">
        <v>549</v>
      </c>
      <c r="Y62">
        <v>77.237246999999996</v>
      </c>
      <c r="Z62" t="s">
        <v>540</v>
      </c>
      <c r="AA62" t="s">
        <v>550</v>
      </c>
      <c r="AB62">
        <v>8.8640519999999992</v>
      </c>
      <c r="AC62" t="s">
        <v>540</v>
      </c>
      <c r="AD62" t="s">
        <v>551</v>
      </c>
      <c r="AE62">
        <v>0.63933499999999999</v>
      </c>
      <c r="AF62" t="s">
        <v>540</v>
      </c>
      <c r="AG62" t="s">
        <v>552</v>
      </c>
      <c r="AH62">
        <v>1000</v>
      </c>
      <c r="AI62" t="s">
        <v>553</v>
      </c>
      <c r="AJ62">
        <v>1000000</v>
      </c>
      <c r="AK62" t="s">
        <v>554</v>
      </c>
      <c r="AL62">
        <v>10</v>
      </c>
      <c r="AM62" t="s">
        <v>555</v>
      </c>
      <c r="AN62">
        <v>5000</v>
      </c>
      <c r="AO62" t="s">
        <v>556</v>
      </c>
      <c r="AP62">
        <v>3000</v>
      </c>
      <c r="AQ62" t="s">
        <v>557</v>
      </c>
      <c r="AR62">
        <v>3000</v>
      </c>
      <c r="AS62" t="s">
        <v>587</v>
      </c>
    </row>
    <row r="63" spans="1:45" x14ac:dyDescent="0.25">
      <c r="A63">
        <v>309</v>
      </c>
      <c r="B63" t="s">
        <v>543</v>
      </c>
      <c r="C63">
        <v>0</v>
      </c>
      <c r="D63" t="s">
        <v>544</v>
      </c>
      <c r="E63">
        <v>4154</v>
      </c>
      <c r="F63" t="s">
        <v>545</v>
      </c>
      <c r="G63" t="s">
        <v>546</v>
      </c>
      <c r="H63">
        <v>5.9447999999999999</v>
      </c>
      <c r="I63" t="s">
        <v>547</v>
      </c>
      <c r="J63">
        <v>3.3570000000000002E-3</v>
      </c>
      <c r="K63" t="s">
        <v>540</v>
      </c>
      <c r="L63" t="s">
        <v>548</v>
      </c>
      <c r="M63">
        <v>3221.24458</v>
      </c>
      <c r="N63" t="s">
        <v>540</v>
      </c>
      <c r="O63" t="s">
        <v>542</v>
      </c>
      <c r="P63">
        <v>6.5789999999999998E-3</v>
      </c>
      <c r="Q63" t="s">
        <v>540</v>
      </c>
      <c r="R63" t="s">
        <v>539</v>
      </c>
      <c r="S63">
        <v>113.911646</v>
      </c>
      <c r="T63" t="s">
        <v>540</v>
      </c>
      <c r="U63" t="s">
        <v>541</v>
      </c>
      <c r="V63">
        <v>2.8530419999999999</v>
      </c>
      <c r="W63" t="s">
        <v>540</v>
      </c>
      <c r="X63" t="s">
        <v>549</v>
      </c>
      <c r="Y63">
        <v>97.223140999999998</v>
      </c>
      <c r="Z63" t="s">
        <v>540</v>
      </c>
      <c r="AA63" t="s">
        <v>550</v>
      </c>
      <c r="AB63">
        <v>12.923401</v>
      </c>
      <c r="AC63" t="s">
        <v>540</v>
      </c>
      <c r="AD63" t="s">
        <v>551</v>
      </c>
      <c r="AE63">
        <v>0.63322900000000004</v>
      </c>
      <c r="AF63" t="s">
        <v>540</v>
      </c>
      <c r="AG63" t="s">
        <v>552</v>
      </c>
      <c r="AH63">
        <v>1000</v>
      </c>
      <c r="AI63" t="s">
        <v>553</v>
      </c>
      <c r="AJ63">
        <v>1000000</v>
      </c>
      <c r="AK63" t="s">
        <v>554</v>
      </c>
      <c r="AL63">
        <v>10</v>
      </c>
      <c r="AM63" t="s">
        <v>555</v>
      </c>
      <c r="AN63">
        <v>5000</v>
      </c>
      <c r="AO63" t="s">
        <v>556</v>
      </c>
      <c r="AP63">
        <v>4000</v>
      </c>
      <c r="AQ63" t="s">
        <v>557</v>
      </c>
      <c r="AR63">
        <v>4000</v>
      </c>
      <c r="AS63" t="s">
        <v>587</v>
      </c>
    </row>
    <row r="64" spans="1:45" x14ac:dyDescent="0.25">
      <c r="A64">
        <v>308</v>
      </c>
      <c r="B64" t="s">
        <v>543</v>
      </c>
      <c r="C64">
        <v>0</v>
      </c>
      <c r="D64" t="s">
        <v>544</v>
      </c>
      <c r="E64">
        <v>5155</v>
      </c>
      <c r="F64" t="s">
        <v>545</v>
      </c>
      <c r="G64" t="s">
        <v>546</v>
      </c>
      <c r="H64">
        <v>5.9526000000000003</v>
      </c>
      <c r="I64" t="s">
        <v>547</v>
      </c>
      <c r="J64">
        <v>3.7720000000000002E-3</v>
      </c>
      <c r="K64" t="s">
        <v>540</v>
      </c>
      <c r="L64" t="s">
        <v>548</v>
      </c>
      <c r="M64">
        <v>4033.8108160000002</v>
      </c>
      <c r="N64" t="s">
        <v>540</v>
      </c>
      <c r="O64" t="s">
        <v>542</v>
      </c>
      <c r="P64">
        <v>7.8059999999999996E-3</v>
      </c>
      <c r="Q64" t="s">
        <v>540</v>
      </c>
      <c r="R64" t="s">
        <v>539</v>
      </c>
      <c r="S64">
        <v>127.833161</v>
      </c>
      <c r="T64" t="s">
        <v>540</v>
      </c>
      <c r="U64" t="s">
        <v>541</v>
      </c>
      <c r="V64">
        <v>3.2924799999999999</v>
      </c>
      <c r="W64" t="s">
        <v>540</v>
      </c>
      <c r="X64" t="s">
        <v>549</v>
      </c>
      <c r="Y64">
        <v>107.79545400000001</v>
      </c>
      <c r="Z64" t="s">
        <v>540</v>
      </c>
      <c r="AA64" t="s">
        <v>550</v>
      </c>
      <c r="AB64">
        <v>15.762767999999999</v>
      </c>
      <c r="AC64" t="s">
        <v>540</v>
      </c>
      <c r="AD64" t="s">
        <v>551</v>
      </c>
      <c r="AE64">
        <v>0.63675700000000002</v>
      </c>
      <c r="AF64" t="s">
        <v>540</v>
      </c>
      <c r="AG64" t="s">
        <v>552</v>
      </c>
      <c r="AH64">
        <v>1000</v>
      </c>
      <c r="AI64" t="s">
        <v>553</v>
      </c>
      <c r="AJ64">
        <v>1000000</v>
      </c>
      <c r="AK64" t="s">
        <v>554</v>
      </c>
      <c r="AL64">
        <v>10</v>
      </c>
      <c r="AM64" t="s">
        <v>555</v>
      </c>
      <c r="AN64">
        <v>5000</v>
      </c>
      <c r="AO64" t="s">
        <v>556</v>
      </c>
      <c r="AP64">
        <v>5000</v>
      </c>
      <c r="AQ64" t="s">
        <v>557</v>
      </c>
      <c r="AR64">
        <v>5000</v>
      </c>
      <c r="AS64" t="s">
        <v>587</v>
      </c>
    </row>
    <row r="65" spans="1:45" x14ac:dyDescent="0.25">
      <c r="A65">
        <v>307</v>
      </c>
      <c r="B65" t="s">
        <v>543</v>
      </c>
      <c r="C65">
        <v>0</v>
      </c>
      <c r="D65" t="s">
        <v>544</v>
      </c>
      <c r="E65">
        <v>6157</v>
      </c>
      <c r="F65" t="s">
        <v>545</v>
      </c>
      <c r="G65" t="s">
        <v>546</v>
      </c>
      <c r="H65">
        <v>5.9741999999999997</v>
      </c>
      <c r="I65" t="s">
        <v>547</v>
      </c>
      <c r="J65">
        <v>3.4520000000000002E-3</v>
      </c>
      <c r="K65" t="s">
        <v>540</v>
      </c>
      <c r="L65" t="s">
        <v>548</v>
      </c>
      <c r="M65">
        <v>4686.5408230000003</v>
      </c>
      <c r="N65" t="s">
        <v>540</v>
      </c>
      <c r="O65" t="s">
        <v>542</v>
      </c>
      <c r="P65">
        <v>8.1390000000000004E-3</v>
      </c>
      <c r="Q65" t="s">
        <v>540</v>
      </c>
      <c r="R65" t="s">
        <v>539</v>
      </c>
      <c r="S65">
        <v>144.33121299999999</v>
      </c>
      <c r="T65" t="s">
        <v>540</v>
      </c>
      <c r="U65" t="s">
        <v>541</v>
      </c>
      <c r="V65">
        <v>3.8732229999999999</v>
      </c>
      <c r="W65" t="s">
        <v>540</v>
      </c>
      <c r="X65" t="s">
        <v>549</v>
      </c>
      <c r="Y65">
        <v>121.434138</v>
      </c>
      <c r="Z65" t="s">
        <v>540</v>
      </c>
      <c r="AA65" t="s">
        <v>550</v>
      </c>
      <c r="AB65">
        <v>17.971905</v>
      </c>
      <c r="AC65" t="s">
        <v>540</v>
      </c>
      <c r="AD65" t="s">
        <v>551</v>
      </c>
      <c r="AE65">
        <v>0.63715699999999997</v>
      </c>
      <c r="AF65" t="s">
        <v>540</v>
      </c>
      <c r="AG65" t="s">
        <v>552</v>
      </c>
      <c r="AH65">
        <v>1000</v>
      </c>
      <c r="AI65" t="s">
        <v>553</v>
      </c>
      <c r="AJ65">
        <v>1000000</v>
      </c>
      <c r="AK65" t="s">
        <v>554</v>
      </c>
      <c r="AL65">
        <v>10</v>
      </c>
      <c r="AM65" t="s">
        <v>555</v>
      </c>
      <c r="AN65">
        <v>5000</v>
      </c>
      <c r="AO65" t="s">
        <v>556</v>
      </c>
      <c r="AP65">
        <v>6000</v>
      </c>
      <c r="AQ65" t="s">
        <v>557</v>
      </c>
      <c r="AR65">
        <v>6000</v>
      </c>
      <c r="AS65" t="s">
        <v>587</v>
      </c>
    </row>
    <row r="66" spans="1:45" x14ac:dyDescent="0.25">
      <c r="A66">
        <v>306</v>
      </c>
      <c r="B66" t="s">
        <v>543</v>
      </c>
      <c r="C66">
        <v>0</v>
      </c>
      <c r="D66" t="s">
        <v>544</v>
      </c>
      <c r="E66">
        <v>7158</v>
      </c>
      <c r="F66" t="s">
        <v>545</v>
      </c>
      <c r="G66" t="s">
        <v>546</v>
      </c>
      <c r="H66">
        <v>5.9176000000000002</v>
      </c>
      <c r="I66" t="s">
        <v>547</v>
      </c>
      <c r="J66">
        <v>3.3479999999999998E-3</v>
      </c>
      <c r="K66" t="s">
        <v>540</v>
      </c>
      <c r="L66" t="s">
        <v>548</v>
      </c>
      <c r="M66">
        <v>5268.2268210000002</v>
      </c>
      <c r="N66" t="s">
        <v>540</v>
      </c>
      <c r="O66" t="s">
        <v>542</v>
      </c>
      <c r="P66">
        <v>8.6160000000000004E-3</v>
      </c>
      <c r="Q66" t="s">
        <v>540</v>
      </c>
      <c r="R66" t="s">
        <v>539</v>
      </c>
      <c r="S66">
        <v>162.396737</v>
      </c>
      <c r="T66" t="s">
        <v>540</v>
      </c>
      <c r="U66" t="s">
        <v>541</v>
      </c>
      <c r="V66">
        <v>4.40693</v>
      </c>
      <c r="W66" t="s">
        <v>540</v>
      </c>
      <c r="X66" t="s">
        <v>549</v>
      </c>
      <c r="Y66">
        <v>135.703292</v>
      </c>
      <c r="Z66" t="s">
        <v>540</v>
      </c>
      <c r="AA66" t="s">
        <v>550</v>
      </c>
      <c r="AB66">
        <v>21.170207999999999</v>
      </c>
      <c r="AC66" t="s">
        <v>540</v>
      </c>
      <c r="AD66" t="s">
        <v>551</v>
      </c>
      <c r="AE66">
        <v>0.63876200000000005</v>
      </c>
      <c r="AF66" t="s">
        <v>540</v>
      </c>
      <c r="AG66" t="s">
        <v>552</v>
      </c>
      <c r="AH66">
        <v>1000</v>
      </c>
      <c r="AI66" t="s">
        <v>553</v>
      </c>
      <c r="AJ66">
        <v>1000000</v>
      </c>
      <c r="AK66" t="s">
        <v>554</v>
      </c>
      <c r="AL66">
        <v>10</v>
      </c>
      <c r="AM66" t="s">
        <v>555</v>
      </c>
      <c r="AN66">
        <v>5000</v>
      </c>
      <c r="AO66" t="s">
        <v>556</v>
      </c>
      <c r="AP66">
        <v>7000</v>
      </c>
      <c r="AQ66" t="s">
        <v>557</v>
      </c>
      <c r="AR66">
        <v>7000</v>
      </c>
      <c r="AS66" t="s">
        <v>587</v>
      </c>
    </row>
    <row r="67" spans="1:45" x14ac:dyDescent="0.25">
      <c r="A67">
        <v>305</v>
      </c>
      <c r="B67" t="s">
        <v>543</v>
      </c>
      <c r="C67">
        <v>0</v>
      </c>
      <c r="D67" t="s">
        <v>544</v>
      </c>
      <c r="E67">
        <v>8159</v>
      </c>
      <c r="F67" t="s">
        <v>545</v>
      </c>
      <c r="G67" t="s">
        <v>546</v>
      </c>
      <c r="H67">
        <v>5.9336000000000002</v>
      </c>
      <c r="I67" t="s">
        <v>547</v>
      </c>
      <c r="J67">
        <v>6.1199999999999996E-3</v>
      </c>
      <c r="K67" t="s">
        <v>540</v>
      </c>
      <c r="L67" t="s">
        <v>548</v>
      </c>
      <c r="M67">
        <v>6262.3230050000002</v>
      </c>
      <c r="N67" t="s">
        <v>540</v>
      </c>
      <c r="O67" t="s">
        <v>542</v>
      </c>
      <c r="P67">
        <v>1.2383E-2</v>
      </c>
      <c r="Q67" t="s">
        <v>540</v>
      </c>
      <c r="R67" t="s">
        <v>539</v>
      </c>
      <c r="S67">
        <v>183.55134000000001</v>
      </c>
      <c r="T67" t="s">
        <v>540</v>
      </c>
      <c r="U67" t="s">
        <v>541</v>
      </c>
      <c r="V67">
        <v>5.3791599999999997</v>
      </c>
      <c r="W67" t="s">
        <v>540</v>
      </c>
      <c r="X67" t="s">
        <v>549</v>
      </c>
      <c r="Y67">
        <v>151.29483300000001</v>
      </c>
      <c r="Z67" t="s">
        <v>540</v>
      </c>
      <c r="AA67" t="s">
        <v>550</v>
      </c>
      <c r="AB67">
        <v>25.691842999999999</v>
      </c>
      <c r="AC67" t="s">
        <v>540</v>
      </c>
      <c r="AD67" t="s">
        <v>551</v>
      </c>
      <c r="AE67">
        <v>0.63495599999999996</v>
      </c>
      <c r="AF67" t="s">
        <v>540</v>
      </c>
      <c r="AG67" t="s">
        <v>552</v>
      </c>
      <c r="AH67">
        <v>1000</v>
      </c>
      <c r="AI67" t="s">
        <v>553</v>
      </c>
      <c r="AJ67">
        <v>1000000</v>
      </c>
      <c r="AK67" t="s">
        <v>554</v>
      </c>
      <c r="AL67">
        <v>10</v>
      </c>
      <c r="AM67" t="s">
        <v>555</v>
      </c>
      <c r="AN67">
        <v>5000</v>
      </c>
      <c r="AO67" t="s">
        <v>556</v>
      </c>
      <c r="AP67">
        <v>8000</v>
      </c>
      <c r="AQ67" t="s">
        <v>557</v>
      </c>
      <c r="AR67">
        <v>8000</v>
      </c>
      <c r="AS67" t="s">
        <v>587</v>
      </c>
    </row>
    <row r="68" spans="1:45" x14ac:dyDescent="0.25">
      <c r="A68">
        <v>304</v>
      </c>
      <c r="B68" t="s">
        <v>543</v>
      </c>
      <c r="C68">
        <v>0</v>
      </c>
      <c r="D68" t="s">
        <v>544</v>
      </c>
      <c r="E68">
        <v>9161</v>
      </c>
      <c r="F68" t="s">
        <v>545</v>
      </c>
      <c r="G68" t="s">
        <v>546</v>
      </c>
      <c r="H68">
        <v>5.9063999999999997</v>
      </c>
      <c r="I68" t="s">
        <v>547</v>
      </c>
      <c r="J68">
        <v>3.6480000000000002E-3</v>
      </c>
      <c r="K68" t="s">
        <v>540</v>
      </c>
      <c r="L68" t="s">
        <v>548</v>
      </c>
      <c r="M68">
        <v>6779.3498079999999</v>
      </c>
      <c r="N68" t="s">
        <v>540</v>
      </c>
      <c r="O68" t="s">
        <v>542</v>
      </c>
      <c r="P68">
        <v>1.0428E-2</v>
      </c>
      <c r="Q68" t="s">
        <v>540</v>
      </c>
      <c r="R68" t="s">
        <v>539</v>
      </c>
      <c r="S68">
        <v>195.32377199999999</v>
      </c>
      <c r="T68" t="s">
        <v>540</v>
      </c>
      <c r="U68" t="s">
        <v>541</v>
      </c>
      <c r="V68">
        <v>6.1208980000000004</v>
      </c>
      <c r="W68" t="s">
        <v>540</v>
      </c>
      <c r="X68" t="s">
        <v>549</v>
      </c>
      <c r="Y68">
        <v>159.13388</v>
      </c>
      <c r="Z68" t="s">
        <v>540</v>
      </c>
      <c r="AA68" t="s">
        <v>550</v>
      </c>
      <c r="AB68">
        <v>28.813112</v>
      </c>
      <c r="AC68" t="s">
        <v>540</v>
      </c>
      <c r="AD68" t="s">
        <v>551</v>
      </c>
      <c r="AE68">
        <v>0.63582899999999998</v>
      </c>
      <c r="AF68" t="s">
        <v>540</v>
      </c>
      <c r="AG68" t="s">
        <v>552</v>
      </c>
      <c r="AH68">
        <v>1000</v>
      </c>
      <c r="AI68" t="s">
        <v>553</v>
      </c>
      <c r="AJ68">
        <v>1000000</v>
      </c>
      <c r="AK68" t="s">
        <v>554</v>
      </c>
      <c r="AL68">
        <v>10</v>
      </c>
      <c r="AM68" t="s">
        <v>555</v>
      </c>
      <c r="AN68">
        <v>5000</v>
      </c>
      <c r="AO68" t="s">
        <v>556</v>
      </c>
      <c r="AP68">
        <v>9000</v>
      </c>
      <c r="AQ68" t="s">
        <v>557</v>
      </c>
      <c r="AR68">
        <v>9000</v>
      </c>
      <c r="AS68" t="s">
        <v>587</v>
      </c>
    </row>
    <row r="69" spans="1:45" x14ac:dyDescent="0.25">
      <c r="A69">
        <v>303</v>
      </c>
      <c r="B69" t="s">
        <v>543</v>
      </c>
      <c r="C69">
        <v>0</v>
      </c>
      <c r="D69" t="s">
        <v>544</v>
      </c>
      <c r="E69">
        <v>10162</v>
      </c>
      <c r="F69" t="s">
        <v>545</v>
      </c>
      <c r="G69" t="s">
        <v>546</v>
      </c>
      <c r="H69">
        <v>5.9573999999999998</v>
      </c>
      <c r="I69" t="s">
        <v>547</v>
      </c>
      <c r="J69">
        <v>3.5239999999999998E-3</v>
      </c>
      <c r="K69" t="s">
        <v>540</v>
      </c>
      <c r="L69" t="s">
        <v>548</v>
      </c>
      <c r="M69">
        <v>7821.6832999999997</v>
      </c>
      <c r="N69" t="s">
        <v>540</v>
      </c>
      <c r="O69" t="s">
        <v>542</v>
      </c>
      <c r="P69">
        <v>1.1346E-2</v>
      </c>
      <c r="Q69" t="s">
        <v>540</v>
      </c>
      <c r="R69" t="s">
        <v>539</v>
      </c>
      <c r="S69">
        <v>219.33435700000001</v>
      </c>
      <c r="T69" t="s">
        <v>540</v>
      </c>
      <c r="U69" t="s">
        <v>541</v>
      </c>
      <c r="V69">
        <v>6.7323740000000001</v>
      </c>
      <c r="W69" t="s">
        <v>540</v>
      </c>
      <c r="X69" t="s">
        <v>549</v>
      </c>
      <c r="Y69">
        <v>176.93607299999999</v>
      </c>
      <c r="Z69" t="s">
        <v>540</v>
      </c>
      <c r="AA69" t="s">
        <v>550</v>
      </c>
      <c r="AB69">
        <v>34.336492</v>
      </c>
      <c r="AC69" t="s">
        <v>540</v>
      </c>
      <c r="AD69" t="s">
        <v>551</v>
      </c>
      <c r="AE69">
        <v>0.64158000000000004</v>
      </c>
      <c r="AF69" t="s">
        <v>540</v>
      </c>
      <c r="AG69" t="s">
        <v>552</v>
      </c>
      <c r="AH69">
        <v>1000</v>
      </c>
      <c r="AI69" t="s">
        <v>553</v>
      </c>
      <c r="AJ69">
        <v>1000000</v>
      </c>
      <c r="AK69" t="s">
        <v>554</v>
      </c>
      <c r="AL69">
        <v>10</v>
      </c>
      <c r="AM69" t="s">
        <v>555</v>
      </c>
      <c r="AN69">
        <v>5000</v>
      </c>
      <c r="AO69" t="s">
        <v>556</v>
      </c>
      <c r="AP69">
        <v>10000</v>
      </c>
      <c r="AQ69" t="s">
        <v>557</v>
      </c>
      <c r="AR69">
        <v>10000</v>
      </c>
      <c r="AS69" t="s">
        <v>587</v>
      </c>
    </row>
    <row r="70" spans="1:45" x14ac:dyDescent="0.25">
      <c r="A70">
        <v>302</v>
      </c>
      <c r="B70" t="s">
        <v>543</v>
      </c>
      <c r="C70">
        <v>0</v>
      </c>
      <c r="D70" t="s">
        <v>544</v>
      </c>
      <c r="E70">
        <v>5155</v>
      </c>
      <c r="F70" t="s">
        <v>545</v>
      </c>
      <c r="G70" t="s">
        <v>546</v>
      </c>
      <c r="H70">
        <v>6.17</v>
      </c>
      <c r="I70" t="s">
        <v>547</v>
      </c>
      <c r="J70">
        <v>4.1790000000000004E-3</v>
      </c>
      <c r="K70" t="s">
        <v>540</v>
      </c>
      <c r="L70" t="s">
        <v>548</v>
      </c>
      <c r="M70">
        <v>4091.095597</v>
      </c>
      <c r="N70" t="s">
        <v>540</v>
      </c>
      <c r="O70" t="s">
        <v>542</v>
      </c>
      <c r="P70">
        <v>8.2699999999999996E-3</v>
      </c>
      <c r="Q70" t="s">
        <v>540</v>
      </c>
      <c r="R70" t="s">
        <v>539</v>
      </c>
      <c r="S70">
        <v>112.188085</v>
      </c>
      <c r="T70" t="s">
        <v>540</v>
      </c>
      <c r="U70" t="s">
        <v>541</v>
      </c>
      <c r="V70">
        <v>3.1609189999999998</v>
      </c>
      <c r="W70" t="s">
        <v>540</v>
      </c>
      <c r="X70" t="s">
        <v>549</v>
      </c>
      <c r="Y70">
        <v>94.831091999999998</v>
      </c>
      <c r="Z70" t="s">
        <v>540</v>
      </c>
      <c r="AA70" t="s">
        <v>550</v>
      </c>
      <c r="AB70">
        <v>13.224098</v>
      </c>
      <c r="AC70" t="s">
        <v>540</v>
      </c>
      <c r="AD70" t="s">
        <v>551</v>
      </c>
      <c r="AE70">
        <v>0.63029100000000005</v>
      </c>
      <c r="AF70" t="s">
        <v>540</v>
      </c>
      <c r="AG70" t="s">
        <v>552</v>
      </c>
      <c r="AH70">
        <v>1000</v>
      </c>
      <c r="AI70" t="s">
        <v>553</v>
      </c>
      <c r="AJ70">
        <v>1000000</v>
      </c>
      <c r="AK70" t="s">
        <v>554</v>
      </c>
      <c r="AL70">
        <v>10</v>
      </c>
      <c r="AM70" t="s">
        <v>555</v>
      </c>
      <c r="AN70">
        <v>500</v>
      </c>
      <c r="AO70" t="s">
        <v>556</v>
      </c>
      <c r="AP70">
        <v>5000</v>
      </c>
      <c r="AQ70" t="s">
        <v>557</v>
      </c>
      <c r="AR70">
        <v>5000</v>
      </c>
      <c r="AS70" t="s">
        <v>587</v>
      </c>
    </row>
    <row r="71" spans="1:45" x14ac:dyDescent="0.25">
      <c r="A71">
        <v>301</v>
      </c>
      <c r="B71" t="s">
        <v>543</v>
      </c>
      <c r="C71">
        <v>0</v>
      </c>
      <c r="D71" t="s">
        <v>544</v>
      </c>
      <c r="E71">
        <v>1150</v>
      </c>
      <c r="F71" t="s">
        <v>545</v>
      </c>
      <c r="G71" t="s">
        <v>546</v>
      </c>
      <c r="H71">
        <v>0</v>
      </c>
      <c r="I71" t="s">
        <v>547</v>
      </c>
      <c r="J71">
        <v>1.9840000000000001E-3</v>
      </c>
      <c r="K71" t="s">
        <v>540</v>
      </c>
      <c r="L71" t="s">
        <v>548</v>
      </c>
      <c r="M71">
        <v>792.68567700000006</v>
      </c>
      <c r="N71" t="s">
        <v>540</v>
      </c>
      <c r="O71" t="s">
        <v>542</v>
      </c>
      <c r="P71">
        <v>2.777E-3</v>
      </c>
      <c r="Q71" t="s">
        <v>540</v>
      </c>
      <c r="R71" t="s">
        <v>539</v>
      </c>
      <c r="S71">
        <v>80.507993999999997</v>
      </c>
      <c r="T71" t="s">
        <v>540</v>
      </c>
      <c r="U71" t="s">
        <v>541</v>
      </c>
      <c r="V71">
        <v>1.3237000000000001E-2</v>
      </c>
      <c r="W71" t="s">
        <v>540</v>
      </c>
      <c r="X71" t="s">
        <v>549</v>
      </c>
      <c r="Y71">
        <v>77.258654000000007</v>
      </c>
      <c r="Z71" t="s">
        <v>540</v>
      </c>
      <c r="AA71" t="s">
        <v>550</v>
      </c>
      <c r="AB71">
        <v>2.5885570000000002</v>
      </c>
      <c r="AC71" t="s">
        <v>540</v>
      </c>
      <c r="AD71" t="s">
        <v>551</v>
      </c>
      <c r="AE71">
        <v>0.63440799999999997</v>
      </c>
      <c r="AF71" t="s">
        <v>540</v>
      </c>
      <c r="AG71" t="s">
        <v>552</v>
      </c>
      <c r="AH71">
        <v>1000</v>
      </c>
      <c r="AI71" t="s">
        <v>553</v>
      </c>
      <c r="AJ71">
        <v>1000000</v>
      </c>
      <c r="AK71" t="s">
        <v>554</v>
      </c>
      <c r="AL71">
        <v>10</v>
      </c>
      <c r="AM71" t="s">
        <v>555</v>
      </c>
      <c r="AN71">
        <v>500</v>
      </c>
      <c r="AO71" t="s">
        <v>556</v>
      </c>
      <c r="AP71">
        <v>10</v>
      </c>
      <c r="AQ71" t="s">
        <v>557</v>
      </c>
      <c r="AR71">
        <v>1000</v>
      </c>
      <c r="AS71" t="s">
        <v>587</v>
      </c>
    </row>
    <row r="72" spans="1:45" x14ac:dyDescent="0.25">
      <c r="A72">
        <v>300</v>
      </c>
      <c r="B72" t="s">
        <v>543</v>
      </c>
      <c r="C72">
        <v>0</v>
      </c>
      <c r="D72" t="s">
        <v>544</v>
      </c>
      <c r="E72">
        <v>1150</v>
      </c>
      <c r="F72" t="s">
        <v>545</v>
      </c>
      <c r="G72" t="s">
        <v>546</v>
      </c>
      <c r="H72">
        <v>5.8179999999999996</v>
      </c>
      <c r="I72" t="s">
        <v>547</v>
      </c>
      <c r="J72">
        <v>1.967E-3</v>
      </c>
      <c r="K72" t="s">
        <v>540</v>
      </c>
      <c r="L72" t="s">
        <v>548</v>
      </c>
      <c r="M72">
        <v>783.64321399999994</v>
      </c>
      <c r="N72" t="s">
        <v>540</v>
      </c>
      <c r="O72" t="s">
        <v>542</v>
      </c>
      <c r="P72">
        <v>2.751E-3</v>
      </c>
      <c r="Q72" t="s">
        <v>540</v>
      </c>
      <c r="R72" t="s">
        <v>539</v>
      </c>
      <c r="S72">
        <v>41.934119000000003</v>
      </c>
      <c r="T72" t="s">
        <v>540</v>
      </c>
      <c r="U72" t="s">
        <v>541</v>
      </c>
      <c r="V72">
        <v>0.99455000000000005</v>
      </c>
      <c r="W72" t="s">
        <v>540</v>
      </c>
      <c r="X72" t="s">
        <v>549</v>
      </c>
      <c r="Y72">
        <v>37.625202000000002</v>
      </c>
      <c r="Z72" t="s">
        <v>540</v>
      </c>
      <c r="AA72" t="s">
        <v>550</v>
      </c>
      <c r="AB72">
        <v>2.5994290000000002</v>
      </c>
      <c r="AC72" t="s">
        <v>540</v>
      </c>
      <c r="AD72" t="s">
        <v>551</v>
      </c>
      <c r="AE72">
        <v>0.63288199999999994</v>
      </c>
      <c r="AF72" t="s">
        <v>540</v>
      </c>
      <c r="AG72" t="s">
        <v>552</v>
      </c>
      <c r="AH72">
        <v>1000</v>
      </c>
      <c r="AI72" t="s">
        <v>553</v>
      </c>
      <c r="AJ72">
        <v>1000000</v>
      </c>
      <c r="AK72" t="s">
        <v>554</v>
      </c>
      <c r="AL72">
        <v>10</v>
      </c>
      <c r="AM72" t="s">
        <v>555</v>
      </c>
      <c r="AN72">
        <v>500</v>
      </c>
      <c r="AO72" t="s">
        <v>556</v>
      </c>
      <c r="AP72">
        <v>1000</v>
      </c>
      <c r="AQ72" t="s">
        <v>557</v>
      </c>
      <c r="AR72">
        <v>1000</v>
      </c>
      <c r="AS72" t="s">
        <v>587</v>
      </c>
    </row>
    <row r="73" spans="1:45" x14ac:dyDescent="0.25">
      <c r="A73">
        <v>295</v>
      </c>
      <c r="B73" t="s">
        <v>543</v>
      </c>
      <c r="C73">
        <v>0</v>
      </c>
      <c r="D73" t="s">
        <v>544</v>
      </c>
      <c r="E73">
        <v>1150</v>
      </c>
      <c r="F73" t="s">
        <v>545</v>
      </c>
      <c r="G73" t="s">
        <v>546</v>
      </c>
      <c r="H73">
        <v>0</v>
      </c>
      <c r="I73" t="s">
        <v>547</v>
      </c>
      <c r="J73">
        <v>7.3080000000000003E-3</v>
      </c>
      <c r="K73" t="s">
        <v>540</v>
      </c>
      <c r="L73" t="s">
        <v>548</v>
      </c>
      <c r="M73">
        <v>1763.7642000000001</v>
      </c>
      <c r="N73" t="s">
        <v>540</v>
      </c>
      <c r="O73" t="s">
        <v>542</v>
      </c>
      <c r="P73">
        <v>9.0720000000000002E-3</v>
      </c>
      <c r="Q73" t="s">
        <v>540</v>
      </c>
      <c r="R73" t="s">
        <v>539</v>
      </c>
      <c r="S73">
        <v>114.758285</v>
      </c>
      <c r="T73" t="s">
        <v>540</v>
      </c>
      <c r="U73" t="s">
        <v>541</v>
      </c>
      <c r="V73">
        <v>1.4038E-2</v>
      </c>
      <c r="W73" t="s">
        <v>540</v>
      </c>
      <c r="X73" t="s">
        <v>549</v>
      </c>
      <c r="Y73">
        <v>106.558894</v>
      </c>
      <c r="Z73" t="s">
        <v>540</v>
      </c>
      <c r="AA73" t="s">
        <v>550</v>
      </c>
      <c r="AB73">
        <v>7.000394</v>
      </c>
      <c r="AC73" t="s">
        <v>540</v>
      </c>
      <c r="AD73" t="s">
        <v>551</v>
      </c>
      <c r="AE73">
        <v>1.1733150000000001</v>
      </c>
      <c r="AF73" t="s">
        <v>540</v>
      </c>
      <c r="AG73" t="s">
        <v>552</v>
      </c>
      <c r="AH73">
        <v>1000</v>
      </c>
      <c r="AI73" t="s">
        <v>553</v>
      </c>
      <c r="AJ73">
        <v>1000000</v>
      </c>
      <c r="AK73" t="s">
        <v>554</v>
      </c>
      <c r="AL73">
        <v>10</v>
      </c>
      <c r="AM73" t="s">
        <v>555</v>
      </c>
      <c r="AN73">
        <v>500</v>
      </c>
      <c r="AO73" t="s">
        <v>556</v>
      </c>
      <c r="AP73">
        <v>10</v>
      </c>
      <c r="AQ73" t="s">
        <v>557</v>
      </c>
      <c r="AR73">
        <v>1000</v>
      </c>
      <c r="AS73" t="s">
        <v>587</v>
      </c>
    </row>
    <row r="74" spans="1:45" x14ac:dyDescent="0.25">
      <c r="A74">
        <v>294</v>
      </c>
      <c r="B74" t="s">
        <v>543</v>
      </c>
      <c r="C74">
        <v>0</v>
      </c>
      <c r="D74" t="s">
        <v>544</v>
      </c>
      <c r="E74">
        <v>1150</v>
      </c>
      <c r="F74" t="s">
        <v>545</v>
      </c>
      <c r="G74" t="s">
        <v>546</v>
      </c>
      <c r="H74">
        <v>0</v>
      </c>
      <c r="I74" t="s">
        <v>547</v>
      </c>
      <c r="J74">
        <v>7.1879999999999999E-3</v>
      </c>
      <c r="K74" t="s">
        <v>540</v>
      </c>
      <c r="L74" t="s">
        <v>548</v>
      </c>
      <c r="M74">
        <v>1713.0755999999999</v>
      </c>
      <c r="N74" t="s">
        <v>540</v>
      </c>
      <c r="O74" t="s">
        <v>542</v>
      </c>
      <c r="P74">
        <v>8.9009999999999992E-3</v>
      </c>
      <c r="Q74" t="s">
        <v>540</v>
      </c>
      <c r="R74" t="s">
        <v>539</v>
      </c>
      <c r="S74">
        <v>122.930832</v>
      </c>
      <c r="T74" t="s">
        <v>540</v>
      </c>
      <c r="U74" t="s">
        <v>541</v>
      </c>
      <c r="V74">
        <v>2.5850000000000001E-2</v>
      </c>
      <c r="W74" t="s">
        <v>540</v>
      </c>
      <c r="X74" t="s">
        <v>549</v>
      </c>
      <c r="Y74">
        <v>114.15252700000001</v>
      </c>
      <c r="Z74" t="s">
        <v>540</v>
      </c>
      <c r="AA74" t="s">
        <v>550</v>
      </c>
      <c r="AB74">
        <v>7.4532540000000003</v>
      </c>
      <c r="AC74" t="s">
        <v>540</v>
      </c>
      <c r="AD74" t="s">
        <v>551</v>
      </c>
      <c r="AE74">
        <v>1.2860180000000001</v>
      </c>
      <c r="AF74" t="s">
        <v>540</v>
      </c>
      <c r="AG74" t="s">
        <v>552</v>
      </c>
      <c r="AH74">
        <v>1000</v>
      </c>
      <c r="AI74" t="s">
        <v>553</v>
      </c>
      <c r="AJ74">
        <v>1000000</v>
      </c>
      <c r="AK74" t="s">
        <v>554</v>
      </c>
      <c r="AL74">
        <v>10</v>
      </c>
      <c r="AM74" t="s">
        <v>555</v>
      </c>
      <c r="AN74">
        <v>500</v>
      </c>
      <c r="AO74" t="s">
        <v>556</v>
      </c>
      <c r="AP74">
        <v>20</v>
      </c>
      <c r="AQ74" t="s">
        <v>557</v>
      </c>
      <c r="AR74">
        <v>1000</v>
      </c>
      <c r="AS74" t="s">
        <v>587</v>
      </c>
    </row>
    <row r="75" spans="1:45" x14ac:dyDescent="0.25">
      <c r="A75">
        <v>293</v>
      </c>
      <c r="B75" t="s">
        <v>543</v>
      </c>
      <c r="C75">
        <v>0</v>
      </c>
      <c r="D75" t="s">
        <v>544</v>
      </c>
      <c r="E75">
        <v>168</v>
      </c>
      <c r="F75" t="s">
        <v>545</v>
      </c>
      <c r="G75" t="s">
        <v>546</v>
      </c>
      <c r="H75">
        <v>0</v>
      </c>
      <c r="I75" t="s">
        <v>547</v>
      </c>
      <c r="J75">
        <v>1.24E-3</v>
      </c>
      <c r="K75" t="s">
        <v>540</v>
      </c>
      <c r="L75" t="s">
        <v>548</v>
      </c>
      <c r="M75">
        <v>57.903500000000001</v>
      </c>
      <c r="N75" t="s">
        <v>540</v>
      </c>
      <c r="O75" t="s">
        <v>542</v>
      </c>
      <c r="P75">
        <v>1.2979999999999999E-3</v>
      </c>
      <c r="Q75" t="s">
        <v>540</v>
      </c>
      <c r="R75" t="s">
        <v>539</v>
      </c>
      <c r="S75">
        <v>24.372758000000001</v>
      </c>
      <c r="T75" t="s">
        <v>540</v>
      </c>
      <c r="U75" t="s">
        <v>541</v>
      </c>
      <c r="V75">
        <v>9.0503E-2</v>
      </c>
      <c r="W75" t="s">
        <v>540</v>
      </c>
      <c r="X75" t="s">
        <v>549</v>
      </c>
      <c r="Y75">
        <v>22.931107999999998</v>
      </c>
      <c r="Z75" t="s">
        <v>540</v>
      </c>
      <c r="AA75" t="s">
        <v>550</v>
      </c>
      <c r="AB75">
        <v>0.15289700000000001</v>
      </c>
      <c r="AC75" t="s">
        <v>540</v>
      </c>
      <c r="AD75" t="s">
        <v>551</v>
      </c>
      <c r="AE75">
        <v>1.187422</v>
      </c>
      <c r="AF75" t="s">
        <v>540</v>
      </c>
      <c r="AG75" t="s">
        <v>552</v>
      </c>
      <c r="AH75">
        <v>1000</v>
      </c>
      <c r="AI75" t="s">
        <v>553</v>
      </c>
      <c r="AJ75">
        <v>1000000</v>
      </c>
      <c r="AK75" t="s">
        <v>554</v>
      </c>
      <c r="AL75">
        <v>10</v>
      </c>
      <c r="AM75" t="s">
        <v>555</v>
      </c>
      <c r="AN75">
        <v>500</v>
      </c>
      <c r="AO75" t="s">
        <v>556</v>
      </c>
      <c r="AP75">
        <v>10</v>
      </c>
      <c r="AQ75" t="s">
        <v>557</v>
      </c>
      <c r="AR75">
        <v>20</v>
      </c>
      <c r="AS75" t="s">
        <v>587</v>
      </c>
    </row>
    <row r="76" spans="1:45" x14ac:dyDescent="0.25">
      <c r="A76">
        <v>292</v>
      </c>
      <c r="B76" t="s">
        <v>543</v>
      </c>
      <c r="C76">
        <v>0</v>
      </c>
      <c r="D76" t="s">
        <v>544</v>
      </c>
      <c r="E76">
        <v>168</v>
      </c>
      <c r="F76" t="s">
        <v>545</v>
      </c>
      <c r="G76" t="s">
        <v>546</v>
      </c>
      <c r="H76">
        <v>5.63</v>
      </c>
      <c r="I76" t="s">
        <v>547</v>
      </c>
      <c r="J76">
        <v>2.0049999999999998E-3</v>
      </c>
      <c r="K76" t="s">
        <v>540</v>
      </c>
      <c r="L76" t="s">
        <v>548</v>
      </c>
      <c r="M76">
        <v>90.290999999999997</v>
      </c>
      <c r="N76" t="s">
        <v>540</v>
      </c>
      <c r="O76" t="s">
        <v>542</v>
      </c>
      <c r="P76">
        <v>2.0950000000000001E-3</v>
      </c>
      <c r="Q76" t="s">
        <v>540</v>
      </c>
      <c r="R76" t="s">
        <v>539</v>
      </c>
      <c r="S76">
        <v>30.956938999999998</v>
      </c>
      <c r="T76" t="s">
        <v>540</v>
      </c>
      <c r="U76" t="s">
        <v>541</v>
      </c>
      <c r="V76">
        <v>0.24210799999999999</v>
      </c>
      <c r="W76" t="s">
        <v>540</v>
      </c>
      <c r="X76" t="s">
        <v>549</v>
      </c>
      <c r="Y76">
        <v>28.676448000000001</v>
      </c>
      <c r="Z76" t="s">
        <v>540</v>
      </c>
      <c r="AA76" t="s">
        <v>550</v>
      </c>
      <c r="AB76">
        <v>0.20435800000000001</v>
      </c>
      <c r="AC76" t="s">
        <v>540</v>
      </c>
      <c r="AD76" t="s">
        <v>551</v>
      </c>
      <c r="AE76">
        <v>1.812729</v>
      </c>
      <c r="AF76" t="s">
        <v>540</v>
      </c>
      <c r="AG76" t="s">
        <v>552</v>
      </c>
      <c r="AH76">
        <v>1000</v>
      </c>
      <c r="AI76" t="s">
        <v>553</v>
      </c>
      <c r="AJ76">
        <v>1000000</v>
      </c>
      <c r="AK76" t="s">
        <v>554</v>
      </c>
      <c r="AL76">
        <v>10</v>
      </c>
      <c r="AM76" t="s">
        <v>555</v>
      </c>
      <c r="AN76">
        <v>500</v>
      </c>
      <c r="AO76" t="s">
        <v>556</v>
      </c>
      <c r="AP76">
        <v>20</v>
      </c>
      <c r="AQ76" t="s">
        <v>557</v>
      </c>
      <c r="AR76">
        <v>20</v>
      </c>
      <c r="AS76" t="s">
        <v>587</v>
      </c>
    </row>
    <row r="77" spans="1:45" x14ac:dyDescent="0.25">
      <c r="A77">
        <v>290</v>
      </c>
      <c r="B77" t="s">
        <v>543</v>
      </c>
      <c r="C77">
        <v>0</v>
      </c>
      <c r="D77" t="s">
        <v>544</v>
      </c>
      <c r="E77">
        <v>168</v>
      </c>
      <c r="F77" t="s">
        <v>545</v>
      </c>
      <c r="G77" t="s">
        <v>546</v>
      </c>
      <c r="H77">
        <v>5.63</v>
      </c>
      <c r="I77" t="s">
        <v>547</v>
      </c>
      <c r="J77">
        <v>2.4510000000000001E-3</v>
      </c>
      <c r="K77" t="s">
        <v>540</v>
      </c>
      <c r="L77" t="s">
        <v>548</v>
      </c>
      <c r="M77">
        <v>93.857399999999998</v>
      </c>
      <c r="N77" t="s">
        <v>540</v>
      </c>
      <c r="O77" t="s">
        <v>542</v>
      </c>
      <c r="P77">
        <v>2.545E-3</v>
      </c>
      <c r="Q77" t="s">
        <v>540</v>
      </c>
      <c r="R77" t="s">
        <v>539</v>
      </c>
      <c r="S77">
        <v>35.760469000000001</v>
      </c>
      <c r="T77" t="s">
        <v>540</v>
      </c>
      <c r="U77" t="s">
        <v>541</v>
      </c>
      <c r="V77">
        <v>0.26622699999999999</v>
      </c>
      <c r="W77" t="s">
        <v>540</v>
      </c>
      <c r="X77" t="s">
        <v>549</v>
      </c>
      <c r="Y77">
        <v>33.156607000000001</v>
      </c>
      <c r="Z77" t="s">
        <v>540</v>
      </c>
      <c r="AA77" t="s">
        <v>550</v>
      </c>
      <c r="AB77">
        <v>0.225466</v>
      </c>
      <c r="AC77" t="s">
        <v>540</v>
      </c>
      <c r="AD77" t="s">
        <v>551</v>
      </c>
      <c r="AE77">
        <v>2.0892339999999998</v>
      </c>
      <c r="AF77" t="s">
        <v>540</v>
      </c>
      <c r="AG77" t="s">
        <v>552</v>
      </c>
      <c r="AH77">
        <v>1000</v>
      </c>
      <c r="AI77" t="s">
        <v>553</v>
      </c>
      <c r="AJ77">
        <v>1000000</v>
      </c>
      <c r="AK77" t="s">
        <v>554</v>
      </c>
      <c r="AL77">
        <v>10</v>
      </c>
      <c r="AM77" t="s">
        <v>555</v>
      </c>
      <c r="AN77">
        <v>500</v>
      </c>
      <c r="AO77" t="s">
        <v>556</v>
      </c>
      <c r="AP77">
        <v>20</v>
      </c>
      <c r="AQ77" t="s">
        <v>557</v>
      </c>
      <c r="AR77">
        <v>20</v>
      </c>
      <c r="AS77" t="s">
        <v>587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69850-DEF7-432C-8650-4A7A648AFCE9}">
  <dimension ref="A1:U51"/>
  <sheetViews>
    <sheetView workbookViewId="0">
      <selection activeCell="K17" sqref="K17:K26"/>
    </sheetView>
  </sheetViews>
  <sheetFormatPr defaultRowHeight="13.8" x14ac:dyDescent="0.25"/>
  <sheetData>
    <row r="1" spans="1:21" x14ac:dyDescent="0.25">
      <c r="A1">
        <v>363</v>
      </c>
      <c r="B1" t="s">
        <v>544</v>
      </c>
      <c r="C1">
        <v>171</v>
      </c>
      <c r="D1" t="s">
        <v>545</v>
      </c>
      <c r="E1" t="s">
        <v>546</v>
      </c>
      <c r="F1">
        <v>855.56</v>
      </c>
      <c r="G1" t="s">
        <v>547</v>
      </c>
      <c r="H1">
        <v>4.6500000000000003E-4</v>
      </c>
      <c r="I1" t="s">
        <v>540</v>
      </c>
      <c r="J1" t="s">
        <v>539</v>
      </c>
      <c r="K1">
        <v>49.214278999999998</v>
      </c>
      <c r="L1" t="s">
        <v>553</v>
      </c>
      <c r="M1">
        <v>3000000</v>
      </c>
      <c r="N1" t="s">
        <v>554</v>
      </c>
      <c r="O1">
        <v>5</v>
      </c>
      <c r="P1" t="s">
        <v>555</v>
      </c>
      <c r="Q1">
        <v>100</v>
      </c>
      <c r="R1" t="s">
        <v>556</v>
      </c>
      <c r="S1">
        <v>30</v>
      </c>
      <c r="T1" t="s">
        <v>557</v>
      </c>
      <c r="U1">
        <v>3000</v>
      </c>
    </row>
    <row r="2" spans="1:21" x14ac:dyDescent="0.25">
      <c r="A2">
        <v>362</v>
      </c>
      <c r="B2" t="s">
        <v>544</v>
      </c>
      <c r="C2">
        <v>171</v>
      </c>
      <c r="D2" t="s">
        <v>545</v>
      </c>
      <c r="E2" t="s">
        <v>546</v>
      </c>
      <c r="F2">
        <v>855.56</v>
      </c>
      <c r="G2" t="s">
        <v>547</v>
      </c>
      <c r="H2">
        <v>4.6500000000000003E-4</v>
      </c>
      <c r="I2" t="s">
        <v>540</v>
      </c>
      <c r="J2" t="s">
        <v>539</v>
      </c>
      <c r="K2">
        <v>52.345016000000001</v>
      </c>
      <c r="L2" t="s">
        <v>553</v>
      </c>
      <c r="M2">
        <v>3000000</v>
      </c>
      <c r="N2" t="s">
        <v>554</v>
      </c>
      <c r="O2">
        <v>5</v>
      </c>
      <c r="P2" t="s">
        <v>555</v>
      </c>
      <c r="Q2">
        <v>100</v>
      </c>
      <c r="R2" t="s">
        <v>556</v>
      </c>
      <c r="S2">
        <v>30</v>
      </c>
      <c r="T2" t="s">
        <v>557</v>
      </c>
      <c r="U2">
        <v>3000</v>
      </c>
    </row>
    <row r="3" spans="1:21" x14ac:dyDescent="0.25">
      <c r="A3">
        <v>362</v>
      </c>
      <c r="B3" t="s">
        <v>544</v>
      </c>
      <c r="C3">
        <v>171</v>
      </c>
      <c r="D3" t="s">
        <v>545</v>
      </c>
      <c r="E3" t="s">
        <v>546</v>
      </c>
      <c r="F3">
        <v>3629.36</v>
      </c>
      <c r="G3" t="s">
        <v>547</v>
      </c>
      <c r="H3">
        <v>4.6900000000000002E-4</v>
      </c>
      <c r="I3" t="s">
        <v>540</v>
      </c>
      <c r="J3" t="s">
        <v>539</v>
      </c>
      <c r="K3">
        <v>53.013302000000003</v>
      </c>
      <c r="L3" t="s">
        <v>553</v>
      </c>
      <c r="M3">
        <v>3000000</v>
      </c>
      <c r="N3" t="s">
        <v>554</v>
      </c>
      <c r="O3">
        <v>5</v>
      </c>
      <c r="P3" t="s">
        <v>555</v>
      </c>
      <c r="Q3">
        <v>100</v>
      </c>
      <c r="R3" t="s">
        <v>556</v>
      </c>
      <c r="S3">
        <v>30</v>
      </c>
      <c r="T3" t="s">
        <v>557</v>
      </c>
      <c r="U3">
        <v>1000</v>
      </c>
    </row>
    <row r="4" spans="1:21" x14ac:dyDescent="0.25">
      <c r="A4">
        <v>361</v>
      </c>
      <c r="B4" t="s">
        <v>544</v>
      </c>
      <c r="C4">
        <v>171</v>
      </c>
      <c r="D4" t="s">
        <v>545</v>
      </c>
      <c r="E4" t="s">
        <v>546</v>
      </c>
      <c r="F4">
        <v>3629.36</v>
      </c>
      <c r="G4" t="s">
        <v>547</v>
      </c>
      <c r="H4">
        <v>4.73E-4</v>
      </c>
      <c r="I4" t="s">
        <v>540</v>
      </c>
      <c r="J4" t="s">
        <v>539</v>
      </c>
      <c r="K4">
        <v>53.440376000000001</v>
      </c>
      <c r="L4" t="s">
        <v>553</v>
      </c>
      <c r="M4">
        <v>3000000</v>
      </c>
      <c r="N4" t="s">
        <v>554</v>
      </c>
      <c r="O4">
        <v>5</v>
      </c>
      <c r="P4" t="s">
        <v>555</v>
      </c>
      <c r="Q4">
        <v>100</v>
      </c>
      <c r="R4" t="s">
        <v>556</v>
      </c>
      <c r="S4">
        <v>30</v>
      </c>
      <c r="T4" t="s">
        <v>557</v>
      </c>
      <c r="U4">
        <v>1000</v>
      </c>
    </row>
    <row r="5" spans="1:21" x14ac:dyDescent="0.25">
      <c r="A5">
        <v>360</v>
      </c>
      <c r="B5" t="s">
        <v>544</v>
      </c>
      <c r="C5">
        <v>171</v>
      </c>
      <c r="D5" t="s">
        <v>545</v>
      </c>
      <c r="E5" t="s">
        <v>546</v>
      </c>
      <c r="F5">
        <v>6801.07</v>
      </c>
      <c r="G5" t="s">
        <v>547</v>
      </c>
      <c r="H5">
        <v>4.6299999999999998E-4</v>
      </c>
      <c r="I5" t="s">
        <v>540</v>
      </c>
      <c r="J5" t="s">
        <v>539</v>
      </c>
      <c r="K5">
        <v>87.873403999999994</v>
      </c>
      <c r="L5" t="s">
        <v>553</v>
      </c>
      <c r="M5">
        <v>3000000</v>
      </c>
      <c r="N5" t="s">
        <v>554</v>
      </c>
      <c r="O5">
        <v>5</v>
      </c>
      <c r="P5" t="s">
        <v>555</v>
      </c>
      <c r="Q5">
        <v>100</v>
      </c>
      <c r="R5" t="s">
        <v>556</v>
      </c>
      <c r="S5">
        <v>3000</v>
      </c>
      <c r="T5" t="s">
        <v>557</v>
      </c>
      <c r="U5">
        <v>3000</v>
      </c>
    </row>
    <row r="6" spans="1:21" x14ac:dyDescent="0.25">
      <c r="A6">
        <v>359</v>
      </c>
      <c r="B6" t="s">
        <v>544</v>
      </c>
      <c r="C6">
        <v>171</v>
      </c>
      <c r="D6" t="s">
        <v>545</v>
      </c>
      <c r="E6" t="s">
        <v>546</v>
      </c>
      <c r="F6">
        <v>6801.07</v>
      </c>
      <c r="G6" t="s">
        <v>547</v>
      </c>
      <c r="H6">
        <v>4.6799999999999999E-4</v>
      </c>
      <c r="I6" t="s">
        <v>540</v>
      </c>
      <c r="J6" t="s">
        <v>539</v>
      </c>
      <c r="K6">
        <v>91.187754999999996</v>
      </c>
      <c r="L6" t="s">
        <v>553</v>
      </c>
      <c r="M6">
        <v>3000000</v>
      </c>
      <c r="N6" t="s">
        <v>554</v>
      </c>
      <c r="O6">
        <v>5</v>
      </c>
      <c r="P6" t="s">
        <v>555</v>
      </c>
      <c r="Q6">
        <v>100</v>
      </c>
      <c r="R6" t="s">
        <v>556</v>
      </c>
      <c r="S6">
        <v>3000</v>
      </c>
      <c r="T6" t="s">
        <v>557</v>
      </c>
      <c r="U6">
        <v>3000</v>
      </c>
    </row>
    <row r="7" spans="1:21" x14ac:dyDescent="0.25">
      <c r="A7">
        <v>358</v>
      </c>
      <c r="B7" t="s">
        <v>544</v>
      </c>
      <c r="C7">
        <v>171</v>
      </c>
      <c r="D7" t="s">
        <v>545</v>
      </c>
      <c r="E7" t="s">
        <v>546</v>
      </c>
      <c r="F7">
        <v>7050.06</v>
      </c>
      <c r="G7" t="s">
        <v>547</v>
      </c>
      <c r="H7">
        <v>4.6799999999999999E-4</v>
      </c>
      <c r="I7" t="s">
        <v>540</v>
      </c>
      <c r="J7" t="s">
        <v>539</v>
      </c>
      <c r="K7">
        <v>85.372594000000007</v>
      </c>
      <c r="L7" t="s">
        <v>553</v>
      </c>
      <c r="M7">
        <v>3000000</v>
      </c>
      <c r="N7" t="s">
        <v>554</v>
      </c>
      <c r="O7">
        <v>5</v>
      </c>
      <c r="P7" t="s">
        <v>555</v>
      </c>
      <c r="Q7">
        <v>100</v>
      </c>
      <c r="R7" t="s">
        <v>556</v>
      </c>
      <c r="S7">
        <v>1000</v>
      </c>
      <c r="T7" t="s">
        <v>557</v>
      </c>
      <c r="U7">
        <v>1000</v>
      </c>
    </row>
    <row r="8" spans="1:21" x14ac:dyDescent="0.25">
      <c r="A8">
        <v>357</v>
      </c>
      <c r="B8" t="s">
        <v>544</v>
      </c>
      <c r="C8">
        <v>171</v>
      </c>
      <c r="D8" t="s">
        <v>545</v>
      </c>
      <c r="E8" t="s">
        <v>546</v>
      </c>
      <c r="F8">
        <v>7050.06</v>
      </c>
      <c r="G8" t="s">
        <v>547</v>
      </c>
      <c r="H8">
        <v>4.6799999999999999E-4</v>
      </c>
      <c r="I8" t="s">
        <v>540</v>
      </c>
      <c r="J8" t="s">
        <v>539</v>
      </c>
      <c r="K8">
        <v>86.739279999999994</v>
      </c>
      <c r="L8" t="s">
        <v>553</v>
      </c>
      <c r="M8">
        <v>3000000</v>
      </c>
      <c r="N8" t="s">
        <v>554</v>
      </c>
      <c r="O8">
        <v>5</v>
      </c>
      <c r="P8" t="s">
        <v>555</v>
      </c>
      <c r="Q8">
        <v>100</v>
      </c>
      <c r="R8" t="s">
        <v>556</v>
      </c>
      <c r="S8">
        <v>1000</v>
      </c>
      <c r="T8" t="s">
        <v>557</v>
      </c>
      <c r="U8">
        <v>1000</v>
      </c>
    </row>
    <row r="9" spans="1:21" x14ac:dyDescent="0.25">
      <c r="A9">
        <v>356</v>
      </c>
      <c r="B9" t="s">
        <v>544</v>
      </c>
      <c r="C9">
        <v>171</v>
      </c>
      <c r="D9" t="s">
        <v>545</v>
      </c>
      <c r="E9" t="s">
        <v>546</v>
      </c>
      <c r="F9">
        <v>7050.06</v>
      </c>
      <c r="G9" t="s">
        <v>547</v>
      </c>
      <c r="H9">
        <v>4.64E-4</v>
      </c>
      <c r="I9" t="s">
        <v>540</v>
      </c>
      <c r="J9" t="s">
        <v>539</v>
      </c>
      <c r="K9">
        <v>86.389527000000001</v>
      </c>
      <c r="L9" t="s">
        <v>553</v>
      </c>
      <c r="M9">
        <v>3000000</v>
      </c>
      <c r="N9" t="s">
        <v>554</v>
      </c>
      <c r="O9">
        <v>5</v>
      </c>
      <c r="P9" t="s">
        <v>555</v>
      </c>
      <c r="Q9">
        <v>100</v>
      </c>
      <c r="R9" t="s">
        <v>556</v>
      </c>
      <c r="S9">
        <v>1000</v>
      </c>
      <c r="T9" t="s">
        <v>557</v>
      </c>
      <c r="U9">
        <v>1000</v>
      </c>
    </row>
    <row r="10" spans="1:21" x14ac:dyDescent="0.25">
      <c r="A10">
        <v>355</v>
      </c>
      <c r="B10" t="s">
        <v>544</v>
      </c>
      <c r="C10">
        <v>171</v>
      </c>
      <c r="D10" t="s">
        <v>545</v>
      </c>
      <c r="E10" t="s">
        <v>546</v>
      </c>
      <c r="F10">
        <v>7050.06</v>
      </c>
      <c r="G10" t="s">
        <v>547</v>
      </c>
      <c r="H10">
        <v>4.6099999999999998E-4</v>
      </c>
      <c r="I10" t="s">
        <v>540</v>
      </c>
      <c r="J10" t="s">
        <v>539</v>
      </c>
      <c r="K10">
        <v>86.391990000000007</v>
      </c>
      <c r="L10" t="s">
        <v>553</v>
      </c>
      <c r="M10">
        <v>3000000</v>
      </c>
      <c r="N10" t="s">
        <v>554</v>
      </c>
      <c r="O10">
        <v>5</v>
      </c>
      <c r="P10" t="s">
        <v>555</v>
      </c>
      <c r="Q10">
        <v>100</v>
      </c>
      <c r="R10" t="s">
        <v>556</v>
      </c>
      <c r="S10">
        <v>1000</v>
      </c>
      <c r="T10" t="s">
        <v>557</v>
      </c>
      <c r="U10">
        <v>1000</v>
      </c>
    </row>
    <row r="11" spans="1:21" x14ac:dyDescent="0.25">
      <c r="A11">
        <v>354</v>
      </c>
      <c r="B11" t="s">
        <v>544</v>
      </c>
      <c r="C11">
        <v>171</v>
      </c>
      <c r="D11" t="s">
        <v>545</v>
      </c>
      <c r="E11" t="s">
        <v>546</v>
      </c>
      <c r="F11">
        <v>7050.06</v>
      </c>
      <c r="G11" t="s">
        <v>547</v>
      </c>
      <c r="H11">
        <v>4.6099999999999998E-4</v>
      </c>
      <c r="I11" t="s">
        <v>540</v>
      </c>
      <c r="J11" t="s">
        <v>539</v>
      </c>
      <c r="K11">
        <v>86.326145999999994</v>
      </c>
      <c r="L11" t="s">
        <v>553</v>
      </c>
      <c r="M11">
        <v>3000000</v>
      </c>
      <c r="N11" t="s">
        <v>554</v>
      </c>
      <c r="O11">
        <v>5</v>
      </c>
      <c r="P11" t="s">
        <v>555</v>
      </c>
      <c r="Q11">
        <v>100</v>
      </c>
      <c r="R11" t="s">
        <v>556</v>
      </c>
      <c r="S11">
        <v>1000</v>
      </c>
      <c r="T11" t="s">
        <v>557</v>
      </c>
      <c r="U11">
        <v>1000</v>
      </c>
    </row>
    <row r="12" spans="1:21" x14ac:dyDescent="0.25">
      <c r="A12">
        <v>353</v>
      </c>
      <c r="B12" t="s">
        <v>544</v>
      </c>
      <c r="C12">
        <v>171</v>
      </c>
      <c r="D12" t="s">
        <v>545</v>
      </c>
      <c r="E12" t="s">
        <v>546</v>
      </c>
      <c r="F12">
        <v>7050.06</v>
      </c>
      <c r="G12" t="s">
        <v>547</v>
      </c>
      <c r="H12">
        <v>4.6099999999999998E-4</v>
      </c>
      <c r="I12" t="s">
        <v>540</v>
      </c>
      <c r="J12" t="s">
        <v>539</v>
      </c>
      <c r="K12">
        <v>86.356210000000004</v>
      </c>
      <c r="L12" t="s">
        <v>553</v>
      </c>
      <c r="M12">
        <v>3000000</v>
      </c>
      <c r="N12" t="s">
        <v>554</v>
      </c>
      <c r="O12">
        <v>5</v>
      </c>
      <c r="P12" t="s">
        <v>555</v>
      </c>
      <c r="Q12">
        <v>100</v>
      </c>
      <c r="R12" t="s">
        <v>556</v>
      </c>
      <c r="S12">
        <v>1000</v>
      </c>
      <c r="T12" t="s">
        <v>557</v>
      </c>
      <c r="U12">
        <v>1000</v>
      </c>
    </row>
    <row r="13" spans="1:21" x14ac:dyDescent="0.25">
      <c r="A13">
        <v>352</v>
      </c>
      <c r="B13" t="s">
        <v>544</v>
      </c>
      <c r="C13">
        <v>171</v>
      </c>
      <c r="D13" t="s">
        <v>545</v>
      </c>
      <c r="E13" t="s">
        <v>546</v>
      </c>
      <c r="F13">
        <v>7009.232</v>
      </c>
      <c r="G13" t="s">
        <v>547</v>
      </c>
      <c r="H13">
        <v>4.6099999999999998E-4</v>
      </c>
      <c r="I13" t="s">
        <v>540</v>
      </c>
      <c r="J13" t="s">
        <v>539</v>
      </c>
      <c r="K13">
        <v>86.530964999999995</v>
      </c>
      <c r="L13" t="s">
        <v>553</v>
      </c>
      <c r="M13">
        <v>3000000</v>
      </c>
      <c r="N13" t="s">
        <v>554</v>
      </c>
      <c r="O13">
        <v>5</v>
      </c>
      <c r="P13" t="s">
        <v>555</v>
      </c>
      <c r="Q13">
        <v>500</v>
      </c>
      <c r="R13" t="s">
        <v>556</v>
      </c>
      <c r="S13">
        <v>1000</v>
      </c>
      <c r="T13" t="s">
        <v>557</v>
      </c>
      <c r="U13">
        <v>1000</v>
      </c>
    </row>
    <row r="14" spans="1:21" x14ac:dyDescent="0.25">
      <c r="A14">
        <v>351</v>
      </c>
      <c r="B14" t="s">
        <v>544</v>
      </c>
      <c r="C14">
        <v>171</v>
      </c>
      <c r="D14" t="s">
        <v>545</v>
      </c>
      <c r="E14" t="s">
        <v>546</v>
      </c>
      <c r="F14">
        <v>7652.268</v>
      </c>
      <c r="G14" t="s">
        <v>547</v>
      </c>
      <c r="H14">
        <v>4.64E-4</v>
      </c>
      <c r="I14" t="s">
        <v>540</v>
      </c>
      <c r="J14" t="s">
        <v>539</v>
      </c>
      <c r="K14">
        <v>74.592841000000007</v>
      </c>
      <c r="L14" t="s">
        <v>553</v>
      </c>
      <c r="M14">
        <v>3000000</v>
      </c>
      <c r="N14" t="s">
        <v>554</v>
      </c>
      <c r="O14">
        <v>5</v>
      </c>
      <c r="P14" t="s">
        <v>555</v>
      </c>
      <c r="Q14">
        <v>500</v>
      </c>
      <c r="R14" t="s">
        <v>556</v>
      </c>
      <c r="S14">
        <v>30</v>
      </c>
      <c r="T14" t="s">
        <v>557</v>
      </c>
      <c r="U14">
        <v>30</v>
      </c>
    </row>
    <row r="15" spans="1:21" x14ac:dyDescent="0.25">
      <c r="A15">
        <v>350</v>
      </c>
      <c r="B15" t="s">
        <v>544</v>
      </c>
      <c r="C15">
        <v>171</v>
      </c>
      <c r="D15" t="s">
        <v>545</v>
      </c>
      <c r="E15" t="s">
        <v>546</v>
      </c>
      <c r="F15">
        <v>7652.268</v>
      </c>
      <c r="G15" t="s">
        <v>547</v>
      </c>
      <c r="H15">
        <v>4.6099999999999998E-4</v>
      </c>
      <c r="I15" t="s">
        <v>540</v>
      </c>
      <c r="J15" t="s">
        <v>539</v>
      </c>
      <c r="K15">
        <v>74.730913000000001</v>
      </c>
      <c r="L15" t="s">
        <v>553</v>
      </c>
      <c r="M15">
        <v>3000000</v>
      </c>
      <c r="N15" t="s">
        <v>554</v>
      </c>
      <c r="O15">
        <v>5</v>
      </c>
      <c r="P15" t="s">
        <v>555</v>
      </c>
      <c r="Q15">
        <v>500</v>
      </c>
      <c r="R15" t="s">
        <v>556</v>
      </c>
      <c r="S15">
        <v>30</v>
      </c>
      <c r="T15" t="s">
        <v>557</v>
      </c>
      <c r="U15">
        <v>30</v>
      </c>
    </row>
    <row r="16" spans="1:21" x14ac:dyDescent="0.25">
      <c r="A16">
        <v>349</v>
      </c>
      <c r="B16" t="s">
        <v>544</v>
      </c>
      <c r="C16">
        <v>171</v>
      </c>
      <c r="D16" t="s">
        <v>545</v>
      </c>
      <c r="E16" t="s">
        <v>546</v>
      </c>
      <c r="F16">
        <v>7652.268</v>
      </c>
      <c r="G16" t="s">
        <v>547</v>
      </c>
      <c r="H16">
        <v>4.6200000000000001E-4</v>
      </c>
      <c r="I16" t="s">
        <v>540</v>
      </c>
      <c r="J16" t="s">
        <v>539</v>
      </c>
      <c r="K16">
        <v>74.747540999999998</v>
      </c>
      <c r="L16" t="s">
        <v>553</v>
      </c>
      <c r="M16">
        <v>3000000</v>
      </c>
      <c r="N16" t="s">
        <v>554</v>
      </c>
      <c r="O16">
        <v>5</v>
      </c>
      <c r="P16" t="s">
        <v>555</v>
      </c>
      <c r="Q16">
        <v>500</v>
      </c>
      <c r="R16" t="s">
        <v>556</v>
      </c>
      <c r="S16">
        <v>30</v>
      </c>
      <c r="T16" t="s">
        <v>557</v>
      </c>
      <c r="U16">
        <v>30</v>
      </c>
    </row>
    <row r="17" spans="1:21" x14ac:dyDescent="0.25">
      <c r="A17">
        <v>348</v>
      </c>
      <c r="B17" t="s">
        <v>544</v>
      </c>
      <c r="C17">
        <v>171</v>
      </c>
      <c r="D17" t="s">
        <v>545</v>
      </c>
      <c r="E17" t="s">
        <v>546</v>
      </c>
      <c r="F17">
        <v>7126.6360000000004</v>
      </c>
      <c r="G17" t="s">
        <v>547</v>
      </c>
      <c r="H17">
        <v>9.3999999999999994E-5</v>
      </c>
      <c r="I17" t="s">
        <v>540</v>
      </c>
      <c r="J17" t="s">
        <v>539</v>
      </c>
      <c r="K17">
        <v>83.854363000000006</v>
      </c>
      <c r="L17" t="s">
        <v>553</v>
      </c>
      <c r="M17">
        <v>3000000</v>
      </c>
      <c r="N17" t="s">
        <v>554</v>
      </c>
      <c r="O17">
        <v>5</v>
      </c>
      <c r="P17" t="s">
        <v>555</v>
      </c>
      <c r="Q17">
        <v>500</v>
      </c>
      <c r="R17" t="s">
        <v>556</v>
      </c>
      <c r="S17">
        <v>30</v>
      </c>
      <c r="T17" t="s">
        <v>557</v>
      </c>
      <c r="U17">
        <v>30</v>
      </c>
    </row>
    <row r="18" spans="1:21" x14ac:dyDescent="0.25">
      <c r="A18">
        <v>347</v>
      </c>
      <c r="B18" t="s">
        <v>544</v>
      </c>
      <c r="C18">
        <v>171</v>
      </c>
      <c r="D18" t="s">
        <v>545</v>
      </c>
      <c r="E18" t="s">
        <v>546</v>
      </c>
      <c r="F18">
        <v>7126.6360000000004</v>
      </c>
      <c r="G18" t="s">
        <v>547</v>
      </c>
      <c r="H18">
        <v>9.0000000000000006E-5</v>
      </c>
      <c r="I18" t="s">
        <v>540</v>
      </c>
      <c r="J18" t="s">
        <v>539</v>
      </c>
      <c r="K18">
        <v>83.730956000000006</v>
      </c>
      <c r="L18" t="s">
        <v>553</v>
      </c>
      <c r="M18">
        <v>3000000</v>
      </c>
      <c r="N18" t="s">
        <v>554</v>
      </c>
      <c r="O18">
        <v>5</v>
      </c>
      <c r="P18" t="s">
        <v>555</v>
      </c>
      <c r="Q18">
        <v>500</v>
      </c>
      <c r="R18" t="s">
        <v>556</v>
      </c>
      <c r="S18">
        <v>30</v>
      </c>
      <c r="T18" t="s">
        <v>557</v>
      </c>
      <c r="U18">
        <v>30</v>
      </c>
    </row>
    <row r="19" spans="1:21" x14ac:dyDescent="0.25">
      <c r="A19">
        <v>346</v>
      </c>
      <c r="B19" t="s">
        <v>544</v>
      </c>
      <c r="C19">
        <v>171</v>
      </c>
      <c r="D19" t="s">
        <v>545</v>
      </c>
      <c r="E19" t="s">
        <v>546</v>
      </c>
      <c r="F19">
        <v>7126.6360000000004</v>
      </c>
      <c r="G19" t="s">
        <v>547</v>
      </c>
      <c r="H19">
        <v>9.0000000000000006E-5</v>
      </c>
      <c r="I19" t="s">
        <v>540</v>
      </c>
      <c r="J19" t="s">
        <v>539</v>
      </c>
      <c r="K19">
        <v>83.716849999999994</v>
      </c>
      <c r="L19" t="s">
        <v>553</v>
      </c>
      <c r="M19">
        <v>3000000</v>
      </c>
      <c r="N19" t="s">
        <v>554</v>
      </c>
      <c r="O19">
        <v>5</v>
      </c>
      <c r="P19" t="s">
        <v>555</v>
      </c>
      <c r="Q19">
        <v>500</v>
      </c>
      <c r="R19" t="s">
        <v>556</v>
      </c>
      <c r="S19">
        <v>30</v>
      </c>
      <c r="T19" t="s">
        <v>557</v>
      </c>
      <c r="U19">
        <v>30</v>
      </c>
    </row>
    <row r="20" spans="1:21" x14ac:dyDescent="0.25">
      <c r="A20">
        <v>345</v>
      </c>
      <c r="B20" t="s">
        <v>544</v>
      </c>
      <c r="C20">
        <v>171</v>
      </c>
      <c r="D20" t="s">
        <v>545</v>
      </c>
      <c r="E20" t="s">
        <v>546</v>
      </c>
      <c r="F20">
        <v>7126.6360000000004</v>
      </c>
      <c r="G20" t="s">
        <v>547</v>
      </c>
      <c r="H20">
        <v>8.8999999999999995E-5</v>
      </c>
      <c r="I20" t="s">
        <v>540</v>
      </c>
      <c r="J20" t="s">
        <v>539</v>
      </c>
      <c r="K20">
        <v>83.732011999999997</v>
      </c>
      <c r="L20" t="s">
        <v>553</v>
      </c>
      <c r="M20">
        <v>3000000</v>
      </c>
      <c r="N20" t="s">
        <v>554</v>
      </c>
      <c r="O20">
        <v>5</v>
      </c>
      <c r="P20" t="s">
        <v>555</v>
      </c>
      <c r="Q20">
        <v>500</v>
      </c>
      <c r="R20" t="s">
        <v>556</v>
      </c>
      <c r="S20">
        <v>30</v>
      </c>
      <c r="T20" t="s">
        <v>557</v>
      </c>
      <c r="U20">
        <v>30</v>
      </c>
    </row>
    <row r="21" spans="1:21" x14ac:dyDescent="0.25">
      <c r="A21">
        <v>344</v>
      </c>
      <c r="B21" t="s">
        <v>544</v>
      </c>
      <c r="C21">
        <v>171</v>
      </c>
      <c r="D21" t="s">
        <v>545</v>
      </c>
      <c r="E21" t="s">
        <v>546</v>
      </c>
      <c r="F21">
        <v>7126.6360000000004</v>
      </c>
      <c r="G21" t="s">
        <v>547</v>
      </c>
      <c r="H21">
        <v>9.0000000000000006E-5</v>
      </c>
      <c r="I21" t="s">
        <v>540</v>
      </c>
      <c r="J21" t="s">
        <v>539</v>
      </c>
      <c r="K21">
        <v>83.704068000000007</v>
      </c>
      <c r="L21" t="s">
        <v>553</v>
      </c>
      <c r="M21">
        <v>3000000</v>
      </c>
      <c r="N21" t="s">
        <v>554</v>
      </c>
      <c r="O21">
        <v>5</v>
      </c>
      <c r="P21" t="s">
        <v>555</v>
      </c>
      <c r="Q21">
        <v>500</v>
      </c>
      <c r="R21" t="s">
        <v>556</v>
      </c>
      <c r="S21">
        <v>30</v>
      </c>
      <c r="T21" t="s">
        <v>557</v>
      </c>
      <c r="U21">
        <v>30</v>
      </c>
    </row>
    <row r="22" spans="1:21" x14ac:dyDescent="0.25">
      <c r="A22">
        <v>343</v>
      </c>
      <c r="B22" t="s">
        <v>544</v>
      </c>
      <c r="C22">
        <v>171</v>
      </c>
      <c r="D22" t="s">
        <v>545</v>
      </c>
      <c r="E22" t="s">
        <v>546</v>
      </c>
      <c r="F22">
        <v>7126.6360000000004</v>
      </c>
      <c r="G22" t="s">
        <v>547</v>
      </c>
      <c r="H22">
        <v>9.0000000000000006E-5</v>
      </c>
      <c r="I22" t="s">
        <v>540</v>
      </c>
      <c r="J22" t="s">
        <v>539</v>
      </c>
      <c r="K22">
        <v>83.699344999999994</v>
      </c>
      <c r="L22" t="s">
        <v>553</v>
      </c>
      <c r="M22">
        <v>3000000</v>
      </c>
      <c r="N22" t="s">
        <v>554</v>
      </c>
      <c r="O22">
        <v>5</v>
      </c>
      <c r="P22" t="s">
        <v>555</v>
      </c>
      <c r="Q22">
        <v>500</v>
      </c>
      <c r="R22" t="s">
        <v>556</v>
      </c>
      <c r="S22">
        <v>30</v>
      </c>
      <c r="T22" t="s">
        <v>557</v>
      </c>
      <c r="U22">
        <v>30</v>
      </c>
    </row>
    <row r="23" spans="1:21" x14ac:dyDescent="0.25">
      <c r="A23">
        <v>342</v>
      </c>
      <c r="B23" t="s">
        <v>544</v>
      </c>
      <c r="C23">
        <v>171</v>
      </c>
      <c r="D23" t="s">
        <v>545</v>
      </c>
      <c r="E23" t="s">
        <v>546</v>
      </c>
      <c r="F23">
        <v>7126.6360000000004</v>
      </c>
      <c r="G23" t="s">
        <v>547</v>
      </c>
      <c r="H23">
        <v>9.1000000000000003E-5</v>
      </c>
      <c r="I23" t="s">
        <v>540</v>
      </c>
      <c r="J23" t="s">
        <v>539</v>
      </c>
      <c r="K23">
        <v>83.738354000000001</v>
      </c>
      <c r="L23" t="s">
        <v>553</v>
      </c>
      <c r="M23">
        <v>3000000</v>
      </c>
      <c r="N23" t="s">
        <v>554</v>
      </c>
      <c r="O23">
        <v>5</v>
      </c>
      <c r="P23" t="s">
        <v>555</v>
      </c>
      <c r="Q23">
        <v>500</v>
      </c>
      <c r="R23" t="s">
        <v>556</v>
      </c>
      <c r="S23">
        <v>30</v>
      </c>
      <c r="T23" t="s">
        <v>557</v>
      </c>
      <c r="U23">
        <v>30</v>
      </c>
    </row>
    <row r="24" spans="1:21" x14ac:dyDescent="0.25">
      <c r="A24">
        <v>341</v>
      </c>
      <c r="B24" t="s">
        <v>544</v>
      </c>
      <c r="C24">
        <v>171</v>
      </c>
      <c r="D24" t="s">
        <v>545</v>
      </c>
      <c r="E24" t="s">
        <v>546</v>
      </c>
      <c r="F24">
        <v>7126.6360000000004</v>
      </c>
      <c r="G24" t="s">
        <v>547</v>
      </c>
      <c r="H24">
        <v>8.8999999999999995E-5</v>
      </c>
      <c r="I24" t="s">
        <v>540</v>
      </c>
      <c r="J24" t="s">
        <v>539</v>
      </c>
      <c r="K24">
        <v>84.104656000000006</v>
      </c>
      <c r="L24" t="s">
        <v>553</v>
      </c>
      <c r="M24">
        <v>3000000</v>
      </c>
      <c r="N24" t="s">
        <v>554</v>
      </c>
      <c r="O24">
        <v>5</v>
      </c>
      <c r="P24" t="s">
        <v>555</v>
      </c>
      <c r="Q24">
        <v>500</v>
      </c>
      <c r="R24" t="s">
        <v>556</v>
      </c>
      <c r="S24">
        <v>30</v>
      </c>
      <c r="T24" t="s">
        <v>557</v>
      </c>
      <c r="U24">
        <v>30</v>
      </c>
    </row>
    <row r="25" spans="1:21" x14ac:dyDescent="0.25">
      <c r="A25">
        <v>340</v>
      </c>
      <c r="B25" t="s">
        <v>544</v>
      </c>
      <c r="C25">
        <v>171</v>
      </c>
      <c r="D25" t="s">
        <v>545</v>
      </c>
      <c r="E25" t="s">
        <v>546</v>
      </c>
      <c r="F25">
        <v>7126.6360000000004</v>
      </c>
      <c r="G25" t="s">
        <v>547</v>
      </c>
      <c r="H25">
        <v>9.0000000000000006E-5</v>
      </c>
      <c r="I25" t="s">
        <v>540</v>
      </c>
      <c r="J25" t="s">
        <v>539</v>
      </c>
      <c r="K25">
        <v>83.754113000000004</v>
      </c>
      <c r="L25" t="s">
        <v>553</v>
      </c>
      <c r="M25">
        <v>3000000</v>
      </c>
      <c r="N25" t="s">
        <v>554</v>
      </c>
      <c r="O25">
        <v>5</v>
      </c>
      <c r="P25" t="s">
        <v>555</v>
      </c>
      <c r="Q25">
        <v>500</v>
      </c>
      <c r="R25" t="s">
        <v>556</v>
      </c>
      <c r="S25">
        <v>30</v>
      </c>
      <c r="T25" t="s">
        <v>557</v>
      </c>
      <c r="U25">
        <v>30</v>
      </c>
    </row>
    <row r="26" spans="1:21" x14ac:dyDescent="0.25">
      <c r="A26">
        <v>339</v>
      </c>
      <c r="B26" t="s">
        <v>544</v>
      </c>
      <c r="C26">
        <v>171</v>
      </c>
      <c r="D26" t="s">
        <v>545</v>
      </c>
      <c r="E26" t="s">
        <v>546</v>
      </c>
      <c r="F26">
        <v>7126.6360000000004</v>
      </c>
      <c r="G26" t="s">
        <v>547</v>
      </c>
      <c r="H26">
        <v>9.1000000000000003E-5</v>
      </c>
      <c r="I26" t="s">
        <v>540</v>
      </c>
      <c r="J26" t="s">
        <v>539</v>
      </c>
      <c r="K26">
        <v>83.969767000000004</v>
      </c>
      <c r="L26" t="s">
        <v>553</v>
      </c>
      <c r="M26">
        <v>3000000</v>
      </c>
      <c r="N26" t="s">
        <v>554</v>
      </c>
      <c r="O26">
        <v>5</v>
      </c>
      <c r="P26" t="s">
        <v>555</v>
      </c>
      <c r="Q26">
        <v>500</v>
      </c>
      <c r="R26" t="s">
        <v>556</v>
      </c>
      <c r="S26">
        <v>30</v>
      </c>
      <c r="T26" t="s">
        <v>557</v>
      </c>
      <c r="U26">
        <v>30</v>
      </c>
    </row>
    <row r="27" spans="1:21" x14ac:dyDescent="0.25">
      <c r="A27">
        <v>337</v>
      </c>
      <c r="B27" t="s">
        <v>544</v>
      </c>
      <c r="C27">
        <v>171</v>
      </c>
      <c r="D27" t="s">
        <v>545</v>
      </c>
      <c r="E27" t="s">
        <v>546</v>
      </c>
      <c r="F27">
        <v>7126.6360000000004</v>
      </c>
      <c r="G27" t="s">
        <v>547</v>
      </c>
      <c r="H27">
        <v>1.01E-4</v>
      </c>
      <c r="I27" t="s">
        <v>540</v>
      </c>
      <c r="J27" t="s">
        <v>539</v>
      </c>
      <c r="K27">
        <v>66.446031000000005</v>
      </c>
      <c r="L27" t="s">
        <v>553</v>
      </c>
      <c r="M27">
        <v>3000000</v>
      </c>
      <c r="N27" t="s">
        <v>554</v>
      </c>
      <c r="O27">
        <v>5</v>
      </c>
      <c r="P27" t="s">
        <v>555</v>
      </c>
      <c r="Q27">
        <v>500</v>
      </c>
      <c r="R27" t="s">
        <v>556</v>
      </c>
      <c r="S27">
        <v>30</v>
      </c>
      <c r="T27" t="s">
        <v>557</v>
      </c>
      <c r="U27">
        <v>30</v>
      </c>
    </row>
    <row r="28" spans="1:21" x14ac:dyDescent="0.25">
      <c r="A28">
        <v>336</v>
      </c>
      <c r="B28" t="s">
        <v>544</v>
      </c>
      <c r="C28">
        <v>171</v>
      </c>
      <c r="D28" t="s">
        <v>545</v>
      </c>
      <c r="E28" t="s">
        <v>546</v>
      </c>
      <c r="F28">
        <v>7126.6360000000004</v>
      </c>
      <c r="G28" t="s">
        <v>547</v>
      </c>
      <c r="H28">
        <v>1.06E-4</v>
      </c>
      <c r="I28" t="s">
        <v>540</v>
      </c>
      <c r="J28" t="s">
        <v>539</v>
      </c>
      <c r="K28">
        <v>67.036050000000003</v>
      </c>
      <c r="L28" t="s">
        <v>553</v>
      </c>
      <c r="M28">
        <v>3000000</v>
      </c>
      <c r="N28" t="s">
        <v>554</v>
      </c>
      <c r="O28">
        <v>5</v>
      </c>
      <c r="P28" t="s">
        <v>555</v>
      </c>
      <c r="Q28">
        <v>500</v>
      </c>
      <c r="R28" t="s">
        <v>556</v>
      </c>
      <c r="S28">
        <v>30</v>
      </c>
      <c r="T28" t="s">
        <v>557</v>
      </c>
      <c r="U28">
        <v>30</v>
      </c>
    </row>
    <row r="29" spans="1:21" x14ac:dyDescent="0.25">
      <c r="A29">
        <v>335</v>
      </c>
      <c r="B29" t="s">
        <v>544</v>
      </c>
      <c r="C29">
        <v>171</v>
      </c>
      <c r="D29" t="s">
        <v>545</v>
      </c>
      <c r="E29" t="s">
        <v>546</v>
      </c>
      <c r="F29">
        <v>7126.6360000000004</v>
      </c>
      <c r="G29" t="s">
        <v>547</v>
      </c>
      <c r="H29">
        <v>1.03E-4</v>
      </c>
      <c r="I29" t="s">
        <v>540</v>
      </c>
      <c r="J29" t="s">
        <v>539</v>
      </c>
      <c r="K29">
        <v>66.648487000000003</v>
      </c>
      <c r="L29" t="s">
        <v>553</v>
      </c>
      <c r="M29">
        <v>3000000</v>
      </c>
      <c r="N29" t="s">
        <v>554</v>
      </c>
      <c r="O29">
        <v>5</v>
      </c>
      <c r="P29" t="s">
        <v>555</v>
      </c>
      <c r="Q29">
        <v>500</v>
      </c>
      <c r="R29" t="s">
        <v>556</v>
      </c>
      <c r="S29">
        <v>30</v>
      </c>
      <c r="T29" t="s">
        <v>557</v>
      </c>
      <c r="U29">
        <v>30</v>
      </c>
    </row>
    <row r="30" spans="1:21" x14ac:dyDescent="0.25">
      <c r="A30">
        <v>335</v>
      </c>
      <c r="B30" t="s">
        <v>544</v>
      </c>
      <c r="C30">
        <v>171</v>
      </c>
      <c r="D30" t="s">
        <v>545</v>
      </c>
      <c r="E30" t="s">
        <v>546</v>
      </c>
      <c r="F30">
        <v>7126.6360000000004</v>
      </c>
      <c r="G30" t="s">
        <v>547</v>
      </c>
      <c r="H30">
        <v>9.8999999999999994E-5</v>
      </c>
      <c r="I30" t="s">
        <v>540</v>
      </c>
      <c r="J30" t="s">
        <v>539</v>
      </c>
      <c r="K30">
        <v>66.906098</v>
      </c>
      <c r="L30" t="s">
        <v>553</v>
      </c>
      <c r="M30">
        <v>3000000</v>
      </c>
      <c r="N30" t="s">
        <v>554</v>
      </c>
      <c r="O30">
        <v>5</v>
      </c>
      <c r="P30" t="s">
        <v>555</v>
      </c>
      <c r="Q30">
        <v>500</v>
      </c>
      <c r="R30" t="s">
        <v>556</v>
      </c>
      <c r="S30">
        <v>30</v>
      </c>
      <c r="T30" t="s">
        <v>557</v>
      </c>
      <c r="U30">
        <v>30</v>
      </c>
    </row>
    <row r="31" spans="1:21" x14ac:dyDescent="0.25">
      <c r="A31">
        <v>334</v>
      </c>
      <c r="B31" t="s">
        <v>544</v>
      </c>
      <c r="C31">
        <v>57</v>
      </c>
      <c r="D31" t="s">
        <v>545</v>
      </c>
      <c r="E31" t="s">
        <v>546</v>
      </c>
      <c r="F31">
        <v>2416.3719999999998</v>
      </c>
      <c r="G31" t="s">
        <v>547</v>
      </c>
      <c r="H31">
        <v>7.2199999999999999E-4</v>
      </c>
      <c r="I31" t="s">
        <v>540</v>
      </c>
      <c r="J31" t="s">
        <v>539</v>
      </c>
      <c r="K31">
        <v>61.263748999999997</v>
      </c>
      <c r="L31" t="s">
        <v>553</v>
      </c>
      <c r="M31">
        <v>1000000</v>
      </c>
      <c r="N31" t="s">
        <v>554</v>
      </c>
      <c r="O31">
        <v>5</v>
      </c>
      <c r="P31" t="s">
        <v>555</v>
      </c>
      <c r="Q31">
        <v>500</v>
      </c>
      <c r="R31" t="s">
        <v>556</v>
      </c>
      <c r="S31">
        <v>30</v>
      </c>
      <c r="T31" t="s">
        <v>557</v>
      </c>
      <c r="U31">
        <v>30</v>
      </c>
    </row>
    <row r="32" spans="1:21" x14ac:dyDescent="0.25">
      <c r="A32">
        <v>334</v>
      </c>
      <c r="B32" t="s">
        <v>544</v>
      </c>
      <c r="C32">
        <v>114</v>
      </c>
      <c r="D32" t="s">
        <v>545</v>
      </c>
      <c r="E32" t="s">
        <v>546</v>
      </c>
      <c r="F32">
        <v>6.1040000000000001</v>
      </c>
      <c r="G32" t="s">
        <v>547</v>
      </c>
      <c r="H32">
        <v>5.7200000000000003E-4</v>
      </c>
      <c r="I32" t="s">
        <v>540</v>
      </c>
      <c r="J32" t="s">
        <v>539</v>
      </c>
      <c r="K32">
        <v>67.613262000000006</v>
      </c>
      <c r="L32" t="s">
        <v>553</v>
      </c>
      <c r="M32">
        <v>1000000</v>
      </c>
      <c r="N32" t="s">
        <v>554</v>
      </c>
      <c r="O32">
        <v>10</v>
      </c>
      <c r="P32" t="s">
        <v>555</v>
      </c>
      <c r="Q32">
        <v>500</v>
      </c>
      <c r="R32" t="s">
        <v>556</v>
      </c>
      <c r="S32">
        <v>30</v>
      </c>
      <c r="T32" t="s">
        <v>557</v>
      </c>
      <c r="U32">
        <v>30</v>
      </c>
    </row>
    <row r="33" spans="1:21" x14ac:dyDescent="0.25">
      <c r="A33">
        <v>334</v>
      </c>
      <c r="B33" t="s">
        <v>544</v>
      </c>
      <c r="C33">
        <v>114</v>
      </c>
      <c r="D33" t="s">
        <v>545</v>
      </c>
      <c r="E33" t="s">
        <v>546</v>
      </c>
      <c r="F33">
        <v>1.4319999999999999</v>
      </c>
      <c r="G33" t="s">
        <v>547</v>
      </c>
      <c r="H33">
        <v>5.8699999999999996E-4</v>
      </c>
      <c r="I33" t="s">
        <v>540</v>
      </c>
      <c r="J33" t="s">
        <v>539</v>
      </c>
      <c r="K33">
        <v>50.121823999999997</v>
      </c>
      <c r="L33" t="s">
        <v>553</v>
      </c>
      <c r="M33">
        <v>1000000</v>
      </c>
      <c r="N33" t="s">
        <v>554</v>
      </c>
      <c r="O33">
        <v>10</v>
      </c>
      <c r="P33" t="s">
        <v>555</v>
      </c>
      <c r="Q33">
        <v>500</v>
      </c>
      <c r="R33" t="s">
        <v>556</v>
      </c>
      <c r="S33">
        <v>40</v>
      </c>
      <c r="T33" t="s">
        <v>557</v>
      </c>
      <c r="U33">
        <v>100</v>
      </c>
    </row>
    <row r="34" spans="1:21" x14ac:dyDescent="0.25">
      <c r="A34">
        <v>334</v>
      </c>
      <c r="B34" t="s">
        <v>544</v>
      </c>
      <c r="C34">
        <v>114</v>
      </c>
      <c r="D34" t="s">
        <v>545</v>
      </c>
      <c r="E34" t="s">
        <v>546</v>
      </c>
      <c r="F34">
        <v>1.3720000000000001</v>
      </c>
      <c r="G34" t="s">
        <v>547</v>
      </c>
      <c r="H34">
        <v>6.3400000000000001E-4</v>
      </c>
      <c r="I34" t="s">
        <v>540</v>
      </c>
      <c r="J34" t="s">
        <v>539</v>
      </c>
      <c r="K34">
        <v>48.395538000000002</v>
      </c>
      <c r="L34" t="s">
        <v>553</v>
      </c>
      <c r="M34">
        <v>1000000</v>
      </c>
      <c r="N34" t="s">
        <v>554</v>
      </c>
      <c r="O34">
        <v>10</v>
      </c>
      <c r="P34" t="s">
        <v>555</v>
      </c>
      <c r="Q34">
        <v>500</v>
      </c>
      <c r="R34" t="s">
        <v>556</v>
      </c>
      <c r="S34">
        <v>40</v>
      </c>
      <c r="T34" t="s">
        <v>557</v>
      </c>
      <c r="U34">
        <v>100</v>
      </c>
    </row>
    <row r="35" spans="1:21" x14ac:dyDescent="0.25">
      <c r="A35">
        <v>333</v>
      </c>
      <c r="B35" t="s">
        <v>544</v>
      </c>
      <c r="C35">
        <v>114</v>
      </c>
      <c r="D35" t="s">
        <v>545</v>
      </c>
      <c r="E35" t="s">
        <v>546</v>
      </c>
      <c r="F35">
        <v>1.3720000000000001</v>
      </c>
      <c r="G35" t="s">
        <v>547</v>
      </c>
      <c r="H35">
        <v>6.5099999999999999E-4</v>
      </c>
      <c r="I35" t="s">
        <v>540</v>
      </c>
      <c r="J35" t="s">
        <v>539</v>
      </c>
      <c r="K35">
        <v>48.643503000000003</v>
      </c>
      <c r="L35" t="s">
        <v>553</v>
      </c>
      <c r="M35">
        <v>1000000</v>
      </c>
      <c r="N35" t="s">
        <v>554</v>
      </c>
      <c r="O35">
        <v>10</v>
      </c>
      <c r="P35" t="s">
        <v>555</v>
      </c>
      <c r="Q35">
        <v>500</v>
      </c>
      <c r="R35" t="s">
        <v>556</v>
      </c>
      <c r="S35">
        <v>40</v>
      </c>
      <c r="T35" t="s">
        <v>557</v>
      </c>
      <c r="U35">
        <v>100</v>
      </c>
    </row>
    <row r="36" spans="1:21" x14ac:dyDescent="0.25">
      <c r="A36">
        <v>333</v>
      </c>
      <c r="B36" t="s">
        <v>544</v>
      </c>
      <c r="C36">
        <v>114</v>
      </c>
      <c r="D36" t="s">
        <v>545</v>
      </c>
      <c r="E36" t="s">
        <v>546</v>
      </c>
      <c r="F36">
        <v>0.68200000000000005</v>
      </c>
      <c r="G36" t="s">
        <v>547</v>
      </c>
      <c r="H36">
        <v>6.1600000000000001E-4</v>
      </c>
      <c r="I36" t="s">
        <v>540</v>
      </c>
      <c r="J36" t="s">
        <v>539</v>
      </c>
      <c r="K36">
        <v>46.700552999999999</v>
      </c>
      <c r="L36" t="s">
        <v>553</v>
      </c>
      <c r="M36">
        <v>1000000</v>
      </c>
      <c r="N36" t="s">
        <v>554</v>
      </c>
      <c r="O36">
        <v>10</v>
      </c>
      <c r="P36" t="s">
        <v>555</v>
      </c>
      <c r="Q36">
        <v>500</v>
      </c>
      <c r="R36" t="s">
        <v>556</v>
      </c>
      <c r="S36">
        <v>40</v>
      </c>
      <c r="T36" t="s">
        <v>557</v>
      </c>
      <c r="U36">
        <v>100</v>
      </c>
    </row>
    <row r="37" spans="1:21" x14ac:dyDescent="0.25">
      <c r="A37">
        <v>332</v>
      </c>
      <c r="B37" t="s">
        <v>544</v>
      </c>
      <c r="C37">
        <v>114</v>
      </c>
      <c r="D37" t="s">
        <v>545</v>
      </c>
      <c r="E37" t="s">
        <v>546</v>
      </c>
      <c r="F37">
        <v>6.0419999999999998</v>
      </c>
      <c r="G37" t="s">
        <v>547</v>
      </c>
      <c r="H37">
        <v>3.0200000000000002E-4</v>
      </c>
      <c r="I37" t="s">
        <v>540</v>
      </c>
      <c r="J37" t="s">
        <v>539</v>
      </c>
      <c r="K37">
        <v>36.317777</v>
      </c>
      <c r="L37" t="s">
        <v>553</v>
      </c>
      <c r="M37">
        <v>1000000</v>
      </c>
      <c r="N37" t="s">
        <v>554</v>
      </c>
      <c r="O37">
        <v>10</v>
      </c>
      <c r="P37" t="s">
        <v>555</v>
      </c>
      <c r="Q37">
        <v>500</v>
      </c>
      <c r="R37" t="s">
        <v>556</v>
      </c>
      <c r="S37">
        <v>40</v>
      </c>
      <c r="T37" t="s">
        <v>557</v>
      </c>
      <c r="U37">
        <v>40</v>
      </c>
    </row>
    <row r="38" spans="1:21" x14ac:dyDescent="0.25">
      <c r="A38">
        <v>331</v>
      </c>
      <c r="B38" t="s">
        <v>544</v>
      </c>
      <c r="C38">
        <v>114</v>
      </c>
      <c r="D38" t="s">
        <v>545</v>
      </c>
      <c r="E38" t="s">
        <v>546</v>
      </c>
      <c r="F38">
        <v>5.97</v>
      </c>
      <c r="G38" t="s">
        <v>547</v>
      </c>
      <c r="H38">
        <v>2.8699999999999998E-4</v>
      </c>
      <c r="I38" t="s">
        <v>540</v>
      </c>
      <c r="J38" t="s">
        <v>539</v>
      </c>
      <c r="K38">
        <v>38.076780999999997</v>
      </c>
      <c r="L38" t="s">
        <v>553</v>
      </c>
      <c r="M38">
        <v>1000000</v>
      </c>
      <c r="N38" t="s">
        <v>554</v>
      </c>
      <c r="O38">
        <v>10</v>
      </c>
      <c r="P38" t="s">
        <v>555</v>
      </c>
      <c r="Q38">
        <v>500</v>
      </c>
      <c r="R38" t="s">
        <v>556</v>
      </c>
      <c r="S38">
        <v>30</v>
      </c>
      <c r="T38" t="s">
        <v>557</v>
      </c>
      <c r="U38">
        <v>30</v>
      </c>
    </row>
    <row r="39" spans="1:21" x14ac:dyDescent="0.25">
      <c r="A39">
        <v>330</v>
      </c>
      <c r="B39" t="s">
        <v>544</v>
      </c>
      <c r="C39">
        <v>114</v>
      </c>
      <c r="D39" t="s">
        <v>545</v>
      </c>
      <c r="E39" t="s">
        <v>546</v>
      </c>
      <c r="F39">
        <v>5.97</v>
      </c>
      <c r="G39" t="s">
        <v>547</v>
      </c>
      <c r="H39">
        <v>2.81E-4</v>
      </c>
      <c r="I39" t="s">
        <v>540</v>
      </c>
      <c r="J39" t="s">
        <v>539</v>
      </c>
      <c r="K39">
        <v>35.833983000000003</v>
      </c>
      <c r="L39" t="s">
        <v>553</v>
      </c>
      <c r="M39">
        <v>1000000</v>
      </c>
      <c r="N39" t="s">
        <v>554</v>
      </c>
      <c r="O39">
        <v>10</v>
      </c>
      <c r="P39" t="s">
        <v>555</v>
      </c>
      <c r="Q39">
        <v>500</v>
      </c>
      <c r="R39" t="s">
        <v>556</v>
      </c>
      <c r="S39">
        <v>30</v>
      </c>
      <c r="T39" t="s">
        <v>557</v>
      </c>
      <c r="U39">
        <v>30</v>
      </c>
    </row>
    <row r="40" spans="1:21" x14ac:dyDescent="0.25">
      <c r="A40">
        <v>329</v>
      </c>
      <c r="B40" t="s">
        <v>544</v>
      </c>
      <c r="C40">
        <v>114</v>
      </c>
      <c r="D40" t="s">
        <v>545</v>
      </c>
      <c r="E40" t="s">
        <v>546</v>
      </c>
      <c r="F40">
        <v>932.06399999999996</v>
      </c>
      <c r="G40" t="s">
        <v>547</v>
      </c>
      <c r="H40">
        <v>4.1199999999999999E-4</v>
      </c>
      <c r="I40" t="s">
        <v>540</v>
      </c>
      <c r="J40" t="s">
        <v>539</v>
      </c>
      <c r="K40">
        <v>51.251976999999997</v>
      </c>
      <c r="L40" t="s">
        <v>553</v>
      </c>
      <c r="M40">
        <v>1000000</v>
      </c>
      <c r="N40" t="s">
        <v>554</v>
      </c>
      <c r="O40">
        <v>10</v>
      </c>
      <c r="P40" t="s">
        <v>555</v>
      </c>
      <c r="Q40">
        <v>500</v>
      </c>
      <c r="R40" t="s">
        <v>556</v>
      </c>
      <c r="S40">
        <v>30</v>
      </c>
      <c r="T40" t="s">
        <v>557</v>
      </c>
      <c r="U40">
        <v>30</v>
      </c>
    </row>
    <row r="41" spans="1:21" x14ac:dyDescent="0.25">
      <c r="A41">
        <v>328</v>
      </c>
      <c r="B41" t="s">
        <v>544</v>
      </c>
      <c r="C41">
        <v>114</v>
      </c>
      <c r="D41" t="s">
        <v>545</v>
      </c>
      <c r="E41" t="s">
        <v>546</v>
      </c>
      <c r="F41">
        <v>103.47799999999999</v>
      </c>
      <c r="G41" t="s">
        <v>547</v>
      </c>
      <c r="H41">
        <v>2.9E-4</v>
      </c>
      <c r="I41" t="s">
        <v>540</v>
      </c>
      <c r="J41" t="s">
        <v>539</v>
      </c>
      <c r="K41">
        <v>40.462764</v>
      </c>
      <c r="L41" t="s">
        <v>553</v>
      </c>
      <c r="M41">
        <v>1000000</v>
      </c>
      <c r="N41" t="s">
        <v>554</v>
      </c>
      <c r="O41">
        <v>10</v>
      </c>
      <c r="P41" t="s">
        <v>555</v>
      </c>
      <c r="Q41">
        <v>500</v>
      </c>
      <c r="R41" t="s">
        <v>556</v>
      </c>
      <c r="S41">
        <v>30</v>
      </c>
      <c r="T41" t="s">
        <v>557</v>
      </c>
      <c r="U41">
        <v>30</v>
      </c>
    </row>
    <row r="42" spans="1:21" x14ac:dyDescent="0.25">
      <c r="A42">
        <v>328</v>
      </c>
      <c r="B42" t="s">
        <v>544</v>
      </c>
      <c r="C42">
        <v>114</v>
      </c>
      <c r="D42" t="s">
        <v>545</v>
      </c>
      <c r="E42" t="s">
        <v>546</v>
      </c>
      <c r="F42">
        <v>103.47799999999999</v>
      </c>
      <c r="G42" t="s">
        <v>547</v>
      </c>
      <c r="H42">
        <v>3.6000000000000002E-4</v>
      </c>
      <c r="I42" t="s">
        <v>540</v>
      </c>
      <c r="J42" t="s">
        <v>539</v>
      </c>
      <c r="K42">
        <v>43.615571000000003</v>
      </c>
      <c r="L42" t="s">
        <v>553</v>
      </c>
      <c r="M42">
        <v>1000000</v>
      </c>
      <c r="N42" t="s">
        <v>554</v>
      </c>
      <c r="O42">
        <v>10</v>
      </c>
      <c r="P42" t="s">
        <v>555</v>
      </c>
      <c r="Q42">
        <v>500</v>
      </c>
      <c r="R42" t="s">
        <v>556</v>
      </c>
      <c r="S42">
        <v>30</v>
      </c>
      <c r="T42" t="s">
        <v>557</v>
      </c>
      <c r="U42">
        <v>30</v>
      </c>
    </row>
    <row r="43" spans="1:21" x14ac:dyDescent="0.25">
      <c r="A43">
        <v>328</v>
      </c>
      <c r="B43" t="s">
        <v>544</v>
      </c>
      <c r="C43">
        <v>114</v>
      </c>
      <c r="D43" t="s">
        <v>545</v>
      </c>
      <c r="E43" t="s">
        <v>546</v>
      </c>
      <c r="F43">
        <v>0</v>
      </c>
      <c r="G43" t="s">
        <v>547</v>
      </c>
      <c r="H43">
        <v>3.01E-4</v>
      </c>
      <c r="I43" t="s">
        <v>540</v>
      </c>
      <c r="J43" t="s">
        <v>539</v>
      </c>
      <c r="K43">
        <v>22.790808999999999</v>
      </c>
      <c r="L43" t="s">
        <v>553</v>
      </c>
      <c r="M43">
        <v>1000000</v>
      </c>
      <c r="N43" t="s">
        <v>554</v>
      </c>
      <c r="O43">
        <v>10</v>
      </c>
      <c r="P43" t="s">
        <v>555</v>
      </c>
      <c r="Q43">
        <v>500</v>
      </c>
      <c r="R43" t="s">
        <v>556</v>
      </c>
      <c r="S43">
        <v>30</v>
      </c>
      <c r="T43" t="s">
        <v>557</v>
      </c>
      <c r="U43">
        <v>30</v>
      </c>
    </row>
    <row r="44" spans="1:21" x14ac:dyDescent="0.25">
      <c r="A44">
        <v>328</v>
      </c>
      <c r="B44" t="s">
        <v>544</v>
      </c>
      <c r="C44">
        <v>114</v>
      </c>
      <c r="D44" t="s">
        <v>545</v>
      </c>
      <c r="E44" t="s">
        <v>546</v>
      </c>
      <c r="F44">
        <v>0</v>
      </c>
      <c r="G44" t="s">
        <v>547</v>
      </c>
      <c r="H44">
        <v>3.28E-4</v>
      </c>
      <c r="I44" t="s">
        <v>540</v>
      </c>
      <c r="J44" t="s">
        <v>539</v>
      </c>
      <c r="K44">
        <v>27.319579000000001</v>
      </c>
      <c r="L44" t="s">
        <v>553</v>
      </c>
      <c r="M44">
        <v>1000000</v>
      </c>
      <c r="N44" t="s">
        <v>554</v>
      </c>
      <c r="O44">
        <v>10</v>
      </c>
      <c r="P44" t="s">
        <v>555</v>
      </c>
      <c r="Q44">
        <v>500</v>
      </c>
      <c r="R44" t="s">
        <v>556</v>
      </c>
      <c r="S44">
        <v>30</v>
      </c>
      <c r="T44" t="s">
        <v>557</v>
      </c>
      <c r="U44">
        <v>30</v>
      </c>
    </row>
    <row r="45" spans="1:21" x14ac:dyDescent="0.25">
      <c r="A45">
        <v>328</v>
      </c>
      <c r="B45" t="s">
        <v>544</v>
      </c>
      <c r="C45">
        <v>114</v>
      </c>
      <c r="D45" t="s">
        <v>545</v>
      </c>
      <c r="E45" t="s">
        <v>546</v>
      </c>
      <c r="F45">
        <v>0</v>
      </c>
      <c r="G45" t="s">
        <v>547</v>
      </c>
      <c r="H45">
        <v>3.5399999999999999E-4</v>
      </c>
      <c r="I45" t="s">
        <v>540</v>
      </c>
      <c r="J45" t="s">
        <v>539</v>
      </c>
      <c r="K45">
        <v>28.135255999999998</v>
      </c>
      <c r="L45" t="s">
        <v>553</v>
      </c>
      <c r="M45">
        <v>1000000</v>
      </c>
      <c r="N45" t="s">
        <v>554</v>
      </c>
      <c r="O45">
        <v>10</v>
      </c>
      <c r="P45" t="s">
        <v>555</v>
      </c>
      <c r="Q45">
        <v>500</v>
      </c>
      <c r="R45" t="s">
        <v>556</v>
      </c>
      <c r="S45">
        <v>30</v>
      </c>
      <c r="T45" t="s">
        <v>557</v>
      </c>
      <c r="U45">
        <v>30</v>
      </c>
    </row>
    <row r="46" spans="1:21" x14ac:dyDescent="0.25">
      <c r="A46">
        <v>327</v>
      </c>
      <c r="B46" t="s">
        <v>544</v>
      </c>
      <c r="C46">
        <v>114</v>
      </c>
      <c r="D46" t="s">
        <v>545</v>
      </c>
      <c r="E46" t="s">
        <v>546</v>
      </c>
      <c r="F46">
        <v>0</v>
      </c>
      <c r="G46" t="s">
        <v>547</v>
      </c>
      <c r="H46">
        <v>2.8299999999999999E-4</v>
      </c>
      <c r="I46" t="s">
        <v>540</v>
      </c>
      <c r="J46" t="s">
        <v>539</v>
      </c>
      <c r="K46">
        <v>26.872181000000001</v>
      </c>
      <c r="L46" t="s">
        <v>553</v>
      </c>
      <c r="M46">
        <v>1000000</v>
      </c>
      <c r="N46" t="s">
        <v>554</v>
      </c>
      <c r="O46">
        <v>10</v>
      </c>
      <c r="P46" t="s">
        <v>555</v>
      </c>
      <c r="Q46">
        <v>500</v>
      </c>
      <c r="R46" t="s">
        <v>556</v>
      </c>
      <c r="S46">
        <v>30</v>
      </c>
      <c r="T46" t="s">
        <v>557</v>
      </c>
      <c r="U46">
        <v>30</v>
      </c>
    </row>
    <row r="47" spans="1:21" x14ac:dyDescent="0.25">
      <c r="A47">
        <v>326</v>
      </c>
      <c r="B47" t="s">
        <v>544</v>
      </c>
      <c r="C47">
        <v>114</v>
      </c>
      <c r="D47" t="s">
        <v>545</v>
      </c>
      <c r="E47" t="s">
        <v>546</v>
      </c>
      <c r="F47">
        <v>0</v>
      </c>
      <c r="G47" t="s">
        <v>547</v>
      </c>
      <c r="H47">
        <v>3.3399999999999999E-4</v>
      </c>
      <c r="I47" t="s">
        <v>540</v>
      </c>
      <c r="J47" t="s">
        <v>539</v>
      </c>
      <c r="K47">
        <v>27.308304</v>
      </c>
      <c r="L47" t="s">
        <v>553</v>
      </c>
      <c r="M47">
        <v>1000000</v>
      </c>
      <c r="N47" t="s">
        <v>554</v>
      </c>
      <c r="O47">
        <v>10</v>
      </c>
      <c r="P47" t="s">
        <v>555</v>
      </c>
      <c r="Q47">
        <v>500</v>
      </c>
      <c r="R47" t="s">
        <v>556</v>
      </c>
      <c r="S47">
        <v>40</v>
      </c>
      <c r="T47" t="s">
        <v>557</v>
      </c>
      <c r="U47">
        <v>100</v>
      </c>
    </row>
    <row r="48" spans="1:21" x14ac:dyDescent="0.25">
      <c r="A48">
        <v>326</v>
      </c>
      <c r="B48" t="s">
        <v>544</v>
      </c>
      <c r="C48">
        <v>114</v>
      </c>
      <c r="D48" t="s">
        <v>545</v>
      </c>
      <c r="E48" t="s">
        <v>546</v>
      </c>
      <c r="F48">
        <v>0</v>
      </c>
      <c r="G48" t="s">
        <v>547</v>
      </c>
      <c r="H48">
        <v>3.3700000000000001E-4</v>
      </c>
      <c r="I48" t="s">
        <v>540</v>
      </c>
      <c r="J48" t="s">
        <v>539</v>
      </c>
      <c r="K48">
        <v>27.530681000000001</v>
      </c>
      <c r="L48" t="s">
        <v>553</v>
      </c>
      <c r="M48">
        <v>1000000</v>
      </c>
      <c r="N48" t="s">
        <v>554</v>
      </c>
      <c r="O48">
        <v>10</v>
      </c>
      <c r="P48" t="s">
        <v>555</v>
      </c>
      <c r="Q48">
        <v>500</v>
      </c>
      <c r="R48" t="s">
        <v>556</v>
      </c>
      <c r="S48">
        <v>40</v>
      </c>
      <c r="T48" t="s">
        <v>557</v>
      </c>
      <c r="U48">
        <v>100</v>
      </c>
    </row>
    <row r="49" spans="1:21" x14ac:dyDescent="0.25">
      <c r="A49">
        <v>325</v>
      </c>
      <c r="B49" t="s">
        <v>544</v>
      </c>
      <c r="C49">
        <v>114</v>
      </c>
      <c r="D49" t="s">
        <v>545</v>
      </c>
      <c r="E49" t="s">
        <v>546</v>
      </c>
      <c r="F49">
        <v>0</v>
      </c>
      <c r="G49" t="s">
        <v>547</v>
      </c>
      <c r="H49">
        <v>2.9399999999999999E-4</v>
      </c>
      <c r="I49" t="s">
        <v>540</v>
      </c>
      <c r="J49" t="s">
        <v>539</v>
      </c>
      <c r="K49">
        <v>27.329635</v>
      </c>
      <c r="L49" t="s">
        <v>553</v>
      </c>
      <c r="M49">
        <v>1000000</v>
      </c>
      <c r="N49" t="s">
        <v>554</v>
      </c>
      <c r="O49">
        <v>10</v>
      </c>
      <c r="P49" t="s">
        <v>555</v>
      </c>
      <c r="Q49">
        <v>500</v>
      </c>
      <c r="R49" t="s">
        <v>556</v>
      </c>
      <c r="S49">
        <v>40</v>
      </c>
      <c r="T49" t="s">
        <v>557</v>
      </c>
      <c r="U49">
        <v>100</v>
      </c>
    </row>
    <row r="50" spans="1:21" x14ac:dyDescent="0.25">
      <c r="A50">
        <v>324</v>
      </c>
      <c r="B50" t="s">
        <v>544</v>
      </c>
      <c r="C50">
        <v>114</v>
      </c>
      <c r="D50" t="s">
        <v>545</v>
      </c>
      <c r="E50" t="s">
        <v>546</v>
      </c>
      <c r="F50">
        <v>0</v>
      </c>
      <c r="G50" t="s">
        <v>547</v>
      </c>
      <c r="H50">
        <v>3.1E-4</v>
      </c>
      <c r="I50" t="s">
        <v>540</v>
      </c>
      <c r="J50" t="s">
        <v>539</v>
      </c>
      <c r="K50">
        <v>27.920432999999999</v>
      </c>
      <c r="L50" t="s">
        <v>553</v>
      </c>
      <c r="M50">
        <v>1000000</v>
      </c>
      <c r="N50" t="s">
        <v>554</v>
      </c>
      <c r="O50">
        <v>10</v>
      </c>
      <c r="P50" t="s">
        <v>555</v>
      </c>
      <c r="Q50">
        <v>500</v>
      </c>
      <c r="R50" t="s">
        <v>556</v>
      </c>
      <c r="S50">
        <v>40</v>
      </c>
      <c r="T50" t="s">
        <v>557</v>
      </c>
      <c r="U50">
        <v>100</v>
      </c>
    </row>
    <row r="51" spans="1:21" x14ac:dyDescent="0.25">
      <c r="A51">
        <v>323</v>
      </c>
      <c r="B51" t="s">
        <v>544</v>
      </c>
      <c r="C51">
        <v>114</v>
      </c>
      <c r="D51" t="s">
        <v>545</v>
      </c>
      <c r="E51" t="s">
        <v>546</v>
      </c>
      <c r="F51">
        <v>0</v>
      </c>
      <c r="G51" t="s">
        <v>547</v>
      </c>
      <c r="H51">
        <v>3.0200000000000002E-4</v>
      </c>
      <c r="I51" t="s">
        <v>540</v>
      </c>
      <c r="J51" t="s">
        <v>539</v>
      </c>
      <c r="K51">
        <v>27.237299</v>
      </c>
      <c r="L51" t="s">
        <v>553</v>
      </c>
      <c r="M51">
        <v>1000000</v>
      </c>
      <c r="N51" t="s">
        <v>554</v>
      </c>
      <c r="O51">
        <v>10</v>
      </c>
      <c r="P51" t="s">
        <v>555</v>
      </c>
      <c r="Q51">
        <v>500</v>
      </c>
      <c r="R51" t="s">
        <v>556</v>
      </c>
      <c r="S51">
        <v>40</v>
      </c>
      <c r="T51" t="s">
        <v>557</v>
      </c>
      <c r="U51">
        <v>100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EE8DE-9284-4261-803D-A7BB22ADBF79}">
  <dimension ref="A1"/>
  <sheetViews>
    <sheetView workbookViewId="0">
      <selection activeCell="L29" sqref="L29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504C-C82B-40F2-B130-E960EA46E8C7}">
  <dimension ref="A1:AO400"/>
  <sheetViews>
    <sheetView topLeftCell="D10" workbookViewId="0">
      <selection activeCell="Q19" sqref="Q19:Q28"/>
    </sheetView>
  </sheetViews>
  <sheetFormatPr defaultColWidth="13.77734375" defaultRowHeight="13.8" x14ac:dyDescent="0.25"/>
  <sheetData>
    <row r="1" spans="1:41" x14ac:dyDescent="0.25">
      <c r="A1">
        <v>363</v>
      </c>
      <c r="B1" t="s">
        <v>544</v>
      </c>
      <c r="C1">
        <v>228</v>
      </c>
      <c r="D1" t="s">
        <v>545</v>
      </c>
      <c r="E1" t="s">
        <v>546</v>
      </c>
      <c r="F1">
        <v>7423.18</v>
      </c>
      <c r="G1" t="s">
        <v>547</v>
      </c>
      <c r="H1">
        <v>1.6949999999999999E-3</v>
      </c>
      <c r="I1" t="s">
        <v>540</v>
      </c>
      <c r="J1" t="s">
        <v>539</v>
      </c>
      <c r="K1">
        <v>72.165071999999995</v>
      </c>
      <c r="L1" t="s">
        <v>540</v>
      </c>
      <c r="M1" t="s">
        <v>541</v>
      </c>
      <c r="N1">
        <v>3.0217070000000001</v>
      </c>
      <c r="O1" t="s">
        <v>540</v>
      </c>
      <c r="P1" t="s">
        <v>549</v>
      </c>
      <c r="Q1">
        <v>63.484706000000003</v>
      </c>
      <c r="R1" t="s">
        <v>540</v>
      </c>
      <c r="S1" t="s">
        <v>551</v>
      </c>
      <c r="T1">
        <v>3.1671909999999999</v>
      </c>
      <c r="U1" t="s">
        <v>540</v>
      </c>
      <c r="V1" t="s">
        <v>552</v>
      </c>
      <c r="W1">
        <v>200</v>
      </c>
      <c r="X1" t="s">
        <v>553</v>
      </c>
      <c r="Y1">
        <v>3000000</v>
      </c>
      <c r="Z1" t="s">
        <v>554</v>
      </c>
      <c r="AA1">
        <v>5</v>
      </c>
      <c r="AB1" t="s">
        <v>555</v>
      </c>
      <c r="AC1">
        <v>100</v>
      </c>
      <c r="AD1" t="s">
        <v>556</v>
      </c>
      <c r="AE1">
        <v>3000</v>
      </c>
      <c r="AF1" t="s">
        <v>557</v>
      </c>
      <c r="AG1">
        <v>3000</v>
      </c>
      <c r="AH1" t="s">
        <v>577</v>
      </c>
      <c r="AI1">
        <v>0</v>
      </c>
      <c r="AJ1" t="s">
        <v>578</v>
      </c>
      <c r="AK1">
        <v>0</v>
      </c>
      <c r="AL1" t="s">
        <v>579</v>
      </c>
      <c r="AM1">
        <v>0.3</v>
      </c>
      <c r="AN1" t="s">
        <v>580</v>
      </c>
      <c r="AO1">
        <v>0</v>
      </c>
    </row>
    <row r="2" spans="1:41" x14ac:dyDescent="0.25">
      <c r="A2">
        <v>363</v>
      </c>
      <c r="B2" t="s">
        <v>544</v>
      </c>
      <c r="C2">
        <v>228</v>
      </c>
      <c r="D2" t="s">
        <v>545</v>
      </c>
      <c r="E2" t="s">
        <v>546</v>
      </c>
      <c r="F2">
        <v>7423.18</v>
      </c>
      <c r="G2" t="s">
        <v>547</v>
      </c>
      <c r="H2">
        <v>9.19E-4</v>
      </c>
      <c r="I2" t="s">
        <v>540</v>
      </c>
      <c r="J2" t="s">
        <v>539</v>
      </c>
      <c r="K2">
        <v>30.355699999999999</v>
      </c>
      <c r="L2" t="s">
        <v>540</v>
      </c>
      <c r="M2" t="s">
        <v>541</v>
      </c>
      <c r="N2">
        <v>6.721152</v>
      </c>
      <c r="O2" t="s">
        <v>540</v>
      </c>
      <c r="P2" t="s">
        <v>549</v>
      </c>
      <c r="Q2">
        <v>17.898016999999999</v>
      </c>
      <c r="R2" t="s">
        <v>540</v>
      </c>
      <c r="S2" t="s">
        <v>551</v>
      </c>
      <c r="T2">
        <v>3.1697000000000002</v>
      </c>
      <c r="U2" t="s">
        <v>540</v>
      </c>
      <c r="V2" t="s">
        <v>552</v>
      </c>
      <c r="W2">
        <v>20</v>
      </c>
      <c r="X2" t="s">
        <v>553</v>
      </c>
      <c r="Y2">
        <v>3000000</v>
      </c>
      <c r="Z2" t="s">
        <v>554</v>
      </c>
      <c r="AA2">
        <v>5</v>
      </c>
      <c r="AB2" t="s">
        <v>555</v>
      </c>
      <c r="AC2">
        <v>100</v>
      </c>
      <c r="AD2" t="s">
        <v>556</v>
      </c>
      <c r="AE2">
        <v>3000</v>
      </c>
      <c r="AF2" t="s">
        <v>557</v>
      </c>
      <c r="AG2">
        <v>3000</v>
      </c>
      <c r="AH2" t="s">
        <v>577</v>
      </c>
      <c r="AI2">
        <v>0</v>
      </c>
      <c r="AJ2" t="s">
        <v>578</v>
      </c>
      <c r="AK2">
        <v>0</v>
      </c>
      <c r="AL2" t="s">
        <v>579</v>
      </c>
      <c r="AM2">
        <v>0.3</v>
      </c>
      <c r="AN2" t="s">
        <v>580</v>
      </c>
      <c r="AO2">
        <v>0</v>
      </c>
    </row>
    <row r="3" spans="1:41" x14ac:dyDescent="0.25">
      <c r="A3">
        <v>363</v>
      </c>
      <c r="B3" t="s">
        <v>544</v>
      </c>
      <c r="C3">
        <v>228</v>
      </c>
      <c r="D3" t="s">
        <v>545</v>
      </c>
      <c r="E3" t="s">
        <v>546</v>
      </c>
      <c r="F3">
        <v>855.56</v>
      </c>
      <c r="G3" t="s">
        <v>547</v>
      </c>
      <c r="H3">
        <v>9.41E-4</v>
      </c>
      <c r="I3" t="s">
        <v>540</v>
      </c>
      <c r="J3" t="s">
        <v>539</v>
      </c>
      <c r="K3">
        <v>26.998418999999998</v>
      </c>
      <c r="L3" t="s">
        <v>540</v>
      </c>
      <c r="M3" t="s">
        <v>541</v>
      </c>
      <c r="N3">
        <v>0.48205700000000001</v>
      </c>
      <c r="O3" t="s">
        <v>540</v>
      </c>
      <c r="P3" t="s">
        <v>549</v>
      </c>
      <c r="Q3">
        <v>23.376185</v>
      </c>
      <c r="R3" t="s">
        <v>540</v>
      </c>
      <c r="S3" t="s">
        <v>551</v>
      </c>
      <c r="T3">
        <v>3.103402</v>
      </c>
      <c r="U3" t="s">
        <v>540</v>
      </c>
      <c r="V3" t="s">
        <v>552</v>
      </c>
      <c r="W3">
        <v>20</v>
      </c>
      <c r="X3" t="s">
        <v>553</v>
      </c>
      <c r="Y3">
        <v>3000000</v>
      </c>
      <c r="Z3" t="s">
        <v>554</v>
      </c>
      <c r="AA3">
        <v>5</v>
      </c>
      <c r="AB3" t="s">
        <v>555</v>
      </c>
      <c r="AC3">
        <v>100</v>
      </c>
      <c r="AD3" t="s">
        <v>556</v>
      </c>
      <c r="AE3">
        <v>30</v>
      </c>
      <c r="AF3" t="s">
        <v>557</v>
      </c>
      <c r="AG3">
        <v>3000</v>
      </c>
      <c r="AH3" t="s">
        <v>577</v>
      </c>
      <c r="AI3">
        <v>0</v>
      </c>
      <c r="AJ3" t="s">
        <v>578</v>
      </c>
      <c r="AK3">
        <v>0</v>
      </c>
      <c r="AL3" t="s">
        <v>579</v>
      </c>
      <c r="AM3">
        <v>0.3</v>
      </c>
      <c r="AN3" t="s">
        <v>580</v>
      </c>
      <c r="AO3">
        <v>0</v>
      </c>
    </row>
    <row r="4" spans="1:41" x14ac:dyDescent="0.25">
      <c r="A4">
        <v>362</v>
      </c>
      <c r="B4" t="s">
        <v>544</v>
      </c>
      <c r="C4">
        <v>228</v>
      </c>
      <c r="D4" t="s">
        <v>545</v>
      </c>
      <c r="E4" t="s">
        <v>546</v>
      </c>
      <c r="F4">
        <v>855.56</v>
      </c>
      <c r="G4" t="s">
        <v>547</v>
      </c>
      <c r="H4">
        <v>1.722E-3</v>
      </c>
      <c r="I4" t="s">
        <v>540</v>
      </c>
      <c r="J4" t="s">
        <v>539</v>
      </c>
      <c r="K4">
        <v>90.231480000000005</v>
      </c>
      <c r="L4" t="s">
        <v>540</v>
      </c>
      <c r="M4" t="s">
        <v>541</v>
      </c>
      <c r="N4">
        <v>7.8864000000000004E-2</v>
      </c>
      <c r="O4" t="s">
        <v>540</v>
      </c>
      <c r="P4" t="s">
        <v>549</v>
      </c>
      <c r="Q4">
        <v>87.005077999999997</v>
      </c>
      <c r="R4" t="s">
        <v>540</v>
      </c>
      <c r="S4" t="s">
        <v>551</v>
      </c>
      <c r="T4">
        <v>3.1093310000000001</v>
      </c>
      <c r="U4" t="s">
        <v>540</v>
      </c>
      <c r="V4" t="s">
        <v>552</v>
      </c>
      <c r="W4">
        <v>200</v>
      </c>
      <c r="X4" t="s">
        <v>553</v>
      </c>
      <c r="Y4">
        <v>3000000</v>
      </c>
      <c r="Z4" t="s">
        <v>554</v>
      </c>
      <c r="AA4">
        <v>5</v>
      </c>
      <c r="AB4" t="s">
        <v>555</v>
      </c>
      <c r="AC4">
        <v>100</v>
      </c>
      <c r="AD4" t="s">
        <v>556</v>
      </c>
      <c r="AE4">
        <v>30</v>
      </c>
      <c r="AF4" t="s">
        <v>557</v>
      </c>
      <c r="AG4">
        <v>3000</v>
      </c>
      <c r="AH4" t="s">
        <v>577</v>
      </c>
      <c r="AI4">
        <v>0</v>
      </c>
      <c r="AJ4" t="s">
        <v>578</v>
      </c>
      <c r="AK4">
        <v>0</v>
      </c>
      <c r="AL4" t="s">
        <v>579</v>
      </c>
      <c r="AM4">
        <v>0.3</v>
      </c>
      <c r="AN4" t="s">
        <v>580</v>
      </c>
      <c r="AO4">
        <v>0</v>
      </c>
    </row>
    <row r="5" spans="1:41" x14ac:dyDescent="0.25">
      <c r="A5">
        <v>362</v>
      </c>
      <c r="B5" t="s">
        <v>544</v>
      </c>
      <c r="C5">
        <v>228</v>
      </c>
      <c r="D5" t="s">
        <v>545</v>
      </c>
      <c r="E5" t="s">
        <v>546</v>
      </c>
      <c r="F5">
        <v>3629.36</v>
      </c>
      <c r="G5" t="s">
        <v>547</v>
      </c>
      <c r="H5">
        <v>9.9599999999999992E-4</v>
      </c>
      <c r="I5" t="s">
        <v>540</v>
      </c>
      <c r="J5" t="s">
        <v>539</v>
      </c>
      <c r="K5">
        <v>44.441532000000002</v>
      </c>
      <c r="L5" t="s">
        <v>540</v>
      </c>
      <c r="M5" t="s">
        <v>541</v>
      </c>
      <c r="N5">
        <v>0.24116099999999999</v>
      </c>
      <c r="O5" t="s">
        <v>540</v>
      </c>
      <c r="P5" t="s">
        <v>549</v>
      </c>
      <c r="Q5">
        <v>41.027960999999998</v>
      </c>
      <c r="R5" t="s">
        <v>540</v>
      </c>
      <c r="S5" t="s">
        <v>551</v>
      </c>
      <c r="T5">
        <v>3.1343730000000001</v>
      </c>
      <c r="U5" t="s">
        <v>540</v>
      </c>
      <c r="V5" t="s">
        <v>552</v>
      </c>
      <c r="W5">
        <v>200</v>
      </c>
      <c r="X5" t="s">
        <v>553</v>
      </c>
      <c r="Y5">
        <v>3000000</v>
      </c>
      <c r="Z5" t="s">
        <v>554</v>
      </c>
      <c r="AA5">
        <v>5</v>
      </c>
      <c r="AB5" t="s">
        <v>555</v>
      </c>
      <c r="AC5">
        <v>100</v>
      </c>
      <c r="AD5" t="s">
        <v>556</v>
      </c>
      <c r="AE5">
        <v>30</v>
      </c>
      <c r="AF5" t="s">
        <v>557</v>
      </c>
      <c r="AG5">
        <v>1000</v>
      </c>
      <c r="AH5" t="s">
        <v>577</v>
      </c>
      <c r="AI5">
        <v>0</v>
      </c>
      <c r="AJ5" t="s">
        <v>578</v>
      </c>
      <c r="AK5">
        <v>0</v>
      </c>
      <c r="AL5" t="s">
        <v>579</v>
      </c>
      <c r="AM5">
        <v>0.3</v>
      </c>
      <c r="AN5" t="s">
        <v>580</v>
      </c>
      <c r="AO5">
        <v>0</v>
      </c>
    </row>
    <row r="6" spans="1:41" x14ac:dyDescent="0.25">
      <c r="A6">
        <v>361</v>
      </c>
      <c r="B6" t="s">
        <v>544</v>
      </c>
      <c r="C6">
        <v>228</v>
      </c>
      <c r="D6" t="s">
        <v>545</v>
      </c>
      <c r="E6" t="s">
        <v>546</v>
      </c>
      <c r="F6">
        <v>3629.36</v>
      </c>
      <c r="G6" t="s">
        <v>547</v>
      </c>
      <c r="H6">
        <v>8.4400000000000002E-4</v>
      </c>
      <c r="I6" t="s">
        <v>540</v>
      </c>
      <c r="J6" t="s">
        <v>539</v>
      </c>
      <c r="K6">
        <v>35.443826999999999</v>
      </c>
      <c r="L6" t="s">
        <v>540</v>
      </c>
      <c r="M6" t="s">
        <v>541</v>
      </c>
      <c r="N6">
        <v>0.44108599999999998</v>
      </c>
      <c r="O6" t="s">
        <v>540</v>
      </c>
      <c r="P6" t="s">
        <v>549</v>
      </c>
      <c r="Q6">
        <v>31.831952000000001</v>
      </c>
      <c r="R6" t="s">
        <v>540</v>
      </c>
      <c r="S6" t="s">
        <v>551</v>
      </c>
      <c r="T6">
        <v>3.1327720000000001</v>
      </c>
      <c r="U6" t="s">
        <v>540</v>
      </c>
      <c r="V6" t="s">
        <v>552</v>
      </c>
      <c r="W6">
        <v>100</v>
      </c>
      <c r="X6" t="s">
        <v>553</v>
      </c>
      <c r="Y6">
        <v>3000000</v>
      </c>
      <c r="Z6" t="s">
        <v>554</v>
      </c>
      <c r="AA6">
        <v>5</v>
      </c>
      <c r="AB6" t="s">
        <v>555</v>
      </c>
      <c r="AC6">
        <v>100</v>
      </c>
      <c r="AD6" t="s">
        <v>556</v>
      </c>
      <c r="AE6">
        <v>30</v>
      </c>
      <c r="AF6" t="s">
        <v>557</v>
      </c>
      <c r="AG6">
        <v>1000</v>
      </c>
      <c r="AH6" t="s">
        <v>577</v>
      </c>
      <c r="AI6">
        <v>0</v>
      </c>
      <c r="AJ6" t="s">
        <v>578</v>
      </c>
      <c r="AK6">
        <v>0</v>
      </c>
      <c r="AL6" t="s">
        <v>579</v>
      </c>
      <c r="AM6">
        <v>0.3</v>
      </c>
      <c r="AN6" t="s">
        <v>580</v>
      </c>
      <c r="AO6">
        <v>0</v>
      </c>
    </row>
    <row r="7" spans="1:41" x14ac:dyDescent="0.25">
      <c r="A7">
        <v>360</v>
      </c>
      <c r="B7" t="s">
        <v>544</v>
      </c>
      <c r="C7">
        <v>228</v>
      </c>
      <c r="D7" t="s">
        <v>545</v>
      </c>
      <c r="E7" t="s">
        <v>546</v>
      </c>
      <c r="F7">
        <v>6801.07</v>
      </c>
      <c r="G7" t="s">
        <v>547</v>
      </c>
      <c r="H7">
        <v>6.3199999999999997E-4</v>
      </c>
      <c r="I7" t="s">
        <v>540</v>
      </c>
      <c r="J7" t="s">
        <v>539</v>
      </c>
      <c r="K7">
        <v>38.021546000000001</v>
      </c>
      <c r="L7" t="s">
        <v>540</v>
      </c>
      <c r="M7" t="s">
        <v>541</v>
      </c>
      <c r="N7">
        <v>22.402218000000001</v>
      </c>
      <c r="O7" t="s">
        <v>540</v>
      </c>
      <c r="P7" t="s">
        <v>549</v>
      </c>
      <c r="Q7">
        <v>9.8391699999999993</v>
      </c>
      <c r="R7" t="s">
        <v>540</v>
      </c>
      <c r="S7" t="s">
        <v>551</v>
      </c>
      <c r="T7">
        <v>3.2130030000000001</v>
      </c>
      <c r="U7" t="s">
        <v>540</v>
      </c>
      <c r="V7" t="s">
        <v>552</v>
      </c>
      <c r="W7">
        <v>4</v>
      </c>
      <c r="X7" t="s">
        <v>553</v>
      </c>
      <c r="Y7">
        <v>3000000</v>
      </c>
      <c r="Z7" t="s">
        <v>554</v>
      </c>
      <c r="AA7">
        <v>5</v>
      </c>
      <c r="AB7" t="s">
        <v>555</v>
      </c>
      <c r="AC7">
        <v>100</v>
      </c>
      <c r="AD7" t="s">
        <v>556</v>
      </c>
      <c r="AE7">
        <v>3000</v>
      </c>
      <c r="AF7" t="s">
        <v>557</v>
      </c>
      <c r="AG7">
        <v>3000</v>
      </c>
      <c r="AH7" t="s">
        <v>577</v>
      </c>
      <c r="AI7">
        <v>0</v>
      </c>
      <c r="AJ7" t="s">
        <v>578</v>
      </c>
      <c r="AK7">
        <v>0</v>
      </c>
      <c r="AL7" t="s">
        <v>579</v>
      </c>
      <c r="AM7">
        <v>0.3</v>
      </c>
      <c r="AN7" t="s">
        <v>580</v>
      </c>
      <c r="AO7">
        <v>0</v>
      </c>
    </row>
    <row r="8" spans="1:41" x14ac:dyDescent="0.25">
      <c r="A8">
        <v>359</v>
      </c>
      <c r="B8" t="s">
        <v>544</v>
      </c>
      <c r="C8">
        <v>228</v>
      </c>
      <c r="D8" t="s">
        <v>545</v>
      </c>
      <c r="E8" t="s">
        <v>546</v>
      </c>
      <c r="F8">
        <v>6801.07</v>
      </c>
      <c r="G8" t="s">
        <v>547</v>
      </c>
      <c r="H8">
        <v>6.8099999999999996E-4</v>
      </c>
      <c r="I8" t="s">
        <v>540</v>
      </c>
      <c r="J8" t="s">
        <v>539</v>
      </c>
      <c r="K8">
        <v>29.707056000000001</v>
      </c>
      <c r="L8" t="s">
        <v>540</v>
      </c>
      <c r="M8" t="s">
        <v>541</v>
      </c>
      <c r="N8">
        <v>10.671203999999999</v>
      </c>
      <c r="O8" t="s">
        <v>540</v>
      </c>
      <c r="P8" t="s">
        <v>549</v>
      </c>
      <c r="Q8">
        <v>13.249162</v>
      </c>
      <c r="R8" t="s">
        <v>540</v>
      </c>
      <c r="S8" t="s">
        <v>551</v>
      </c>
      <c r="T8">
        <v>3.2162259999999998</v>
      </c>
      <c r="U8" t="s">
        <v>540</v>
      </c>
      <c r="V8" t="s">
        <v>552</v>
      </c>
      <c r="W8">
        <v>10</v>
      </c>
      <c r="X8" t="s">
        <v>553</v>
      </c>
      <c r="Y8">
        <v>3000000</v>
      </c>
      <c r="Z8" t="s">
        <v>554</v>
      </c>
      <c r="AA8">
        <v>5</v>
      </c>
      <c r="AB8" t="s">
        <v>555</v>
      </c>
      <c r="AC8">
        <v>100</v>
      </c>
      <c r="AD8" t="s">
        <v>556</v>
      </c>
      <c r="AE8">
        <v>3000</v>
      </c>
      <c r="AF8" t="s">
        <v>557</v>
      </c>
      <c r="AG8">
        <v>3000</v>
      </c>
      <c r="AH8" t="s">
        <v>577</v>
      </c>
      <c r="AI8">
        <v>0</v>
      </c>
      <c r="AJ8" t="s">
        <v>578</v>
      </c>
      <c r="AK8">
        <v>0</v>
      </c>
      <c r="AL8" t="s">
        <v>579</v>
      </c>
      <c r="AM8">
        <v>0.3</v>
      </c>
      <c r="AN8" t="s">
        <v>580</v>
      </c>
      <c r="AO8">
        <v>0</v>
      </c>
    </row>
    <row r="9" spans="1:41" x14ac:dyDescent="0.25">
      <c r="A9">
        <v>358</v>
      </c>
      <c r="B9" t="s">
        <v>544</v>
      </c>
      <c r="C9">
        <v>228</v>
      </c>
      <c r="D9" t="s">
        <v>545</v>
      </c>
      <c r="E9" t="s">
        <v>546</v>
      </c>
      <c r="F9">
        <v>7050.06</v>
      </c>
      <c r="G9" t="s">
        <v>547</v>
      </c>
      <c r="H9">
        <v>6.4899999999999995E-4</v>
      </c>
      <c r="I9" t="s">
        <v>540</v>
      </c>
      <c r="J9" t="s">
        <v>539</v>
      </c>
      <c r="K9">
        <v>23.844242999999999</v>
      </c>
      <c r="L9" t="s">
        <v>540</v>
      </c>
      <c r="M9" t="s">
        <v>541</v>
      </c>
      <c r="N9">
        <v>9.3237819999999996</v>
      </c>
      <c r="O9" t="s">
        <v>540</v>
      </c>
      <c r="P9" t="s">
        <v>549</v>
      </c>
      <c r="Q9">
        <v>10.449925</v>
      </c>
      <c r="R9" t="s">
        <v>540</v>
      </c>
      <c r="S9" t="s">
        <v>551</v>
      </c>
      <c r="T9">
        <v>3.1991670000000001</v>
      </c>
      <c r="U9" t="s">
        <v>540</v>
      </c>
      <c r="V9" t="s">
        <v>552</v>
      </c>
      <c r="W9">
        <v>10</v>
      </c>
      <c r="X9" t="s">
        <v>553</v>
      </c>
      <c r="Y9">
        <v>3000000</v>
      </c>
      <c r="Z9" t="s">
        <v>554</v>
      </c>
      <c r="AA9">
        <v>5</v>
      </c>
      <c r="AB9" t="s">
        <v>555</v>
      </c>
      <c r="AC9">
        <v>100</v>
      </c>
      <c r="AD9" t="s">
        <v>556</v>
      </c>
      <c r="AE9">
        <v>1000</v>
      </c>
      <c r="AF9" t="s">
        <v>557</v>
      </c>
      <c r="AG9">
        <v>1000</v>
      </c>
      <c r="AH9" t="s">
        <v>577</v>
      </c>
      <c r="AI9">
        <v>0</v>
      </c>
      <c r="AJ9" t="s">
        <v>578</v>
      </c>
      <c r="AK9">
        <v>0</v>
      </c>
      <c r="AL9" t="s">
        <v>579</v>
      </c>
      <c r="AM9">
        <v>0.3</v>
      </c>
      <c r="AN9" t="s">
        <v>580</v>
      </c>
      <c r="AO9">
        <v>0</v>
      </c>
    </row>
    <row r="10" spans="1:41" x14ac:dyDescent="0.25">
      <c r="A10">
        <v>357</v>
      </c>
      <c r="B10" t="s">
        <v>544</v>
      </c>
      <c r="C10">
        <v>228</v>
      </c>
      <c r="D10" t="s">
        <v>545</v>
      </c>
      <c r="E10" t="s">
        <v>546</v>
      </c>
      <c r="F10">
        <v>7050.06</v>
      </c>
      <c r="G10" t="s">
        <v>547</v>
      </c>
      <c r="H10">
        <v>1.103E-3</v>
      </c>
      <c r="I10" t="s">
        <v>540</v>
      </c>
      <c r="J10" t="s">
        <v>539</v>
      </c>
      <c r="K10">
        <v>42.937755000000003</v>
      </c>
      <c r="L10" t="s">
        <v>540</v>
      </c>
      <c r="M10" t="s">
        <v>541</v>
      </c>
      <c r="N10">
        <v>1.130719</v>
      </c>
      <c r="O10" t="s">
        <v>540</v>
      </c>
      <c r="P10" t="s">
        <v>549</v>
      </c>
      <c r="Q10">
        <v>37.771078000000003</v>
      </c>
      <c r="R10" t="s">
        <v>540</v>
      </c>
      <c r="S10" t="s">
        <v>551</v>
      </c>
      <c r="T10">
        <v>3.1950029999999998</v>
      </c>
      <c r="U10" t="s">
        <v>540</v>
      </c>
      <c r="V10" t="s">
        <v>552</v>
      </c>
      <c r="W10">
        <v>300</v>
      </c>
      <c r="X10" t="s">
        <v>553</v>
      </c>
      <c r="Y10">
        <v>3000000</v>
      </c>
      <c r="Z10" t="s">
        <v>554</v>
      </c>
      <c r="AA10">
        <v>5</v>
      </c>
      <c r="AB10" t="s">
        <v>555</v>
      </c>
      <c r="AC10">
        <v>100</v>
      </c>
      <c r="AD10" t="s">
        <v>556</v>
      </c>
      <c r="AE10">
        <v>1000</v>
      </c>
      <c r="AF10" t="s">
        <v>557</v>
      </c>
      <c r="AG10">
        <v>1000</v>
      </c>
      <c r="AH10" t="s">
        <v>577</v>
      </c>
      <c r="AI10">
        <v>0</v>
      </c>
      <c r="AJ10" t="s">
        <v>578</v>
      </c>
      <c r="AK10">
        <v>0</v>
      </c>
      <c r="AL10" t="s">
        <v>579</v>
      </c>
      <c r="AM10">
        <v>0.3</v>
      </c>
      <c r="AN10" t="s">
        <v>580</v>
      </c>
      <c r="AO10">
        <v>0</v>
      </c>
    </row>
    <row r="11" spans="1:41" x14ac:dyDescent="0.25">
      <c r="A11">
        <v>356</v>
      </c>
      <c r="B11" t="s">
        <v>544</v>
      </c>
      <c r="C11">
        <v>228</v>
      </c>
      <c r="D11" t="s">
        <v>545</v>
      </c>
      <c r="E11" t="s">
        <v>546</v>
      </c>
      <c r="F11">
        <v>7050.06</v>
      </c>
      <c r="G11" t="s">
        <v>547</v>
      </c>
      <c r="H11">
        <v>1.204E-3</v>
      </c>
      <c r="I11" t="s">
        <v>540</v>
      </c>
      <c r="J11" t="s">
        <v>539</v>
      </c>
      <c r="K11">
        <v>48.500256999999998</v>
      </c>
      <c r="L11" t="s">
        <v>540</v>
      </c>
      <c r="M11" t="s">
        <v>541</v>
      </c>
      <c r="N11">
        <v>1.003547</v>
      </c>
      <c r="O11" t="s">
        <v>540</v>
      </c>
      <c r="P11" t="s">
        <v>549</v>
      </c>
      <c r="Q11">
        <v>43.442971999999997</v>
      </c>
      <c r="R11" t="s">
        <v>540</v>
      </c>
      <c r="S11" t="s">
        <v>551</v>
      </c>
      <c r="T11">
        <v>3.2063670000000002</v>
      </c>
      <c r="U11" t="s">
        <v>540</v>
      </c>
      <c r="V11" t="s">
        <v>552</v>
      </c>
      <c r="W11">
        <v>500</v>
      </c>
      <c r="X11" t="s">
        <v>553</v>
      </c>
      <c r="Y11">
        <v>3000000</v>
      </c>
      <c r="Z11" t="s">
        <v>554</v>
      </c>
      <c r="AA11">
        <v>5</v>
      </c>
      <c r="AB11" t="s">
        <v>555</v>
      </c>
      <c r="AC11">
        <v>100</v>
      </c>
      <c r="AD11" t="s">
        <v>556</v>
      </c>
      <c r="AE11">
        <v>1000</v>
      </c>
      <c r="AF11" t="s">
        <v>557</v>
      </c>
      <c r="AG11">
        <v>1000</v>
      </c>
      <c r="AH11" t="s">
        <v>577</v>
      </c>
      <c r="AI11">
        <v>0</v>
      </c>
      <c r="AJ11" t="s">
        <v>578</v>
      </c>
      <c r="AK11">
        <v>0</v>
      </c>
      <c r="AL11" t="s">
        <v>579</v>
      </c>
      <c r="AM11">
        <v>0.3</v>
      </c>
      <c r="AN11" t="s">
        <v>580</v>
      </c>
      <c r="AO11">
        <v>0</v>
      </c>
    </row>
    <row r="12" spans="1:41" x14ac:dyDescent="0.25">
      <c r="A12">
        <v>355</v>
      </c>
      <c r="B12" t="s">
        <v>544</v>
      </c>
      <c r="C12">
        <v>228</v>
      </c>
      <c r="D12" t="s">
        <v>545</v>
      </c>
      <c r="E12" t="s">
        <v>546</v>
      </c>
      <c r="F12">
        <v>7050.06</v>
      </c>
      <c r="G12" t="s">
        <v>547</v>
      </c>
      <c r="H12">
        <v>1.369E-3</v>
      </c>
      <c r="I12" t="s">
        <v>540</v>
      </c>
      <c r="J12" t="s">
        <v>539</v>
      </c>
      <c r="K12">
        <v>109.52457200000001</v>
      </c>
      <c r="L12" t="s">
        <v>540</v>
      </c>
      <c r="M12" t="s">
        <v>541</v>
      </c>
      <c r="N12">
        <v>0.98784000000000005</v>
      </c>
      <c r="O12" t="s">
        <v>540</v>
      </c>
      <c r="P12" t="s">
        <v>549</v>
      </c>
      <c r="Q12">
        <v>104.47315500000001</v>
      </c>
      <c r="R12" t="s">
        <v>540</v>
      </c>
      <c r="S12" t="s">
        <v>551</v>
      </c>
      <c r="T12">
        <v>3.2058080000000002</v>
      </c>
      <c r="U12" t="s">
        <v>540</v>
      </c>
      <c r="V12" t="s">
        <v>552</v>
      </c>
      <c r="W12">
        <v>1000</v>
      </c>
      <c r="X12" t="s">
        <v>553</v>
      </c>
      <c r="Y12">
        <v>3000000</v>
      </c>
      <c r="Z12" t="s">
        <v>554</v>
      </c>
      <c r="AA12">
        <v>5</v>
      </c>
      <c r="AB12" t="s">
        <v>555</v>
      </c>
      <c r="AC12">
        <v>100</v>
      </c>
      <c r="AD12" t="s">
        <v>556</v>
      </c>
      <c r="AE12">
        <v>1000</v>
      </c>
      <c r="AF12" t="s">
        <v>557</v>
      </c>
      <c r="AG12">
        <v>1000</v>
      </c>
      <c r="AH12" t="s">
        <v>577</v>
      </c>
      <c r="AI12">
        <v>0</v>
      </c>
      <c r="AJ12" t="s">
        <v>578</v>
      </c>
      <c r="AK12">
        <v>0</v>
      </c>
      <c r="AL12" t="s">
        <v>579</v>
      </c>
      <c r="AM12">
        <v>0.3</v>
      </c>
      <c r="AN12" t="s">
        <v>580</v>
      </c>
      <c r="AO12">
        <v>0</v>
      </c>
    </row>
    <row r="13" spans="1:41" x14ac:dyDescent="0.25">
      <c r="A13">
        <v>354</v>
      </c>
      <c r="B13" t="s">
        <v>544</v>
      </c>
      <c r="C13">
        <v>228</v>
      </c>
      <c r="D13" t="s">
        <v>545</v>
      </c>
      <c r="E13" t="s">
        <v>546</v>
      </c>
      <c r="F13">
        <v>7050.06</v>
      </c>
      <c r="G13" t="s">
        <v>547</v>
      </c>
      <c r="H13">
        <v>1.3630000000000001E-3</v>
      </c>
      <c r="I13" t="s">
        <v>540</v>
      </c>
      <c r="J13" t="s">
        <v>539</v>
      </c>
      <c r="K13">
        <v>109.55665399999999</v>
      </c>
      <c r="L13" t="s">
        <v>540</v>
      </c>
      <c r="M13" t="s">
        <v>541</v>
      </c>
      <c r="N13">
        <v>0.98352099999999998</v>
      </c>
      <c r="O13" t="s">
        <v>540</v>
      </c>
      <c r="P13" t="s">
        <v>549</v>
      </c>
      <c r="Q13">
        <v>104.519835</v>
      </c>
      <c r="R13" t="s">
        <v>540</v>
      </c>
      <c r="S13" t="s">
        <v>551</v>
      </c>
      <c r="T13">
        <v>3.1980300000000002</v>
      </c>
      <c r="U13" t="s">
        <v>540</v>
      </c>
      <c r="V13" t="s">
        <v>552</v>
      </c>
      <c r="W13">
        <v>1000</v>
      </c>
      <c r="X13" t="s">
        <v>553</v>
      </c>
      <c r="Y13">
        <v>3000000</v>
      </c>
      <c r="Z13" t="s">
        <v>554</v>
      </c>
      <c r="AA13">
        <v>5</v>
      </c>
      <c r="AB13" t="s">
        <v>555</v>
      </c>
      <c r="AC13">
        <v>100</v>
      </c>
      <c r="AD13" t="s">
        <v>556</v>
      </c>
      <c r="AE13">
        <v>1000</v>
      </c>
      <c r="AF13" t="s">
        <v>557</v>
      </c>
      <c r="AG13">
        <v>1000</v>
      </c>
      <c r="AH13" t="s">
        <v>577</v>
      </c>
      <c r="AI13">
        <v>0</v>
      </c>
      <c r="AJ13" t="s">
        <v>578</v>
      </c>
      <c r="AK13">
        <v>0</v>
      </c>
      <c r="AL13" t="s">
        <v>579</v>
      </c>
      <c r="AM13">
        <v>0.3</v>
      </c>
      <c r="AN13" t="s">
        <v>580</v>
      </c>
      <c r="AO13">
        <v>0</v>
      </c>
    </row>
    <row r="14" spans="1:41" x14ac:dyDescent="0.25">
      <c r="A14">
        <v>353</v>
      </c>
      <c r="B14" t="s">
        <v>544</v>
      </c>
      <c r="C14">
        <v>228</v>
      </c>
      <c r="D14" t="s">
        <v>545</v>
      </c>
      <c r="E14" t="s">
        <v>546</v>
      </c>
      <c r="F14">
        <v>7050.06</v>
      </c>
      <c r="G14" t="s">
        <v>547</v>
      </c>
      <c r="H14">
        <v>1.3699999999999999E-3</v>
      </c>
      <c r="I14" t="s">
        <v>540</v>
      </c>
      <c r="J14" t="s">
        <v>539</v>
      </c>
      <c r="K14">
        <v>109.727964</v>
      </c>
      <c r="L14" t="s">
        <v>540</v>
      </c>
      <c r="M14" t="s">
        <v>541</v>
      </c>
      <c r="N14">
        <v>0.99722299999999997</v>
      </c>
      <c r="O14" t="s">
        <v>540</v>
      </c>
      <c r="P14" t="s">
        <v>549</v>
      </c>
      <c r="Q14">
        <v>104.67590199999999</v>
      </c>
      <c r="R14" t="s">
        <v>540</v>
      </c>
      <c r="S14" t="s">
        <v>551</v>
      </c>
      <c r="T14">
        <v>3.196294</v>
      </c>
      <c r="U14" t="s">
        <v>540</v>
      </c>
      <c r="V14" t="s">
        <v>552</v>
      </c>
      <c r="W14">
        <v>1000</v>
      </c>
      <c r="X14" t="s">
        <v>553</v>
      </c>
      <c r="Y14">
        <v>3000000</v>
      </c>
      <c r="Z14" t="s">
        <v>554</v>
      </c>
      <c r="AA14">
        <v>5</v>
      </c>
      <c r="AB14" t="s">
        <v>555</v>
      </c>
      <c r="AC14">
        <v>100</v>
      </c>
      <c r="AD14" t="s">
        <v>556</v>
      </c>
      <c r="AE14">
        <v>1000</v>
      </c>
      <c r="AF14" t="s">
        <v>557</v>
      </c>
      <c r="AG14">
        <v>1000</v>
      </c>
      <c r="AH14" t="s">
        <v>577</v>
      </c>
      <c r="AI14">
        <v>0</v>
      </c>
      <c r="AJ14" t="s">
        <v>578</v>
      </c>
      <c r="AK14">
        <v>0</v>
      </c>
      <c r="AL14" t="s">
        <v>579</v>
      </c>
      <c r="AM14">
        <v>0.3</v>
      </c>
      <c r="AN14" t="s">
        <v>580</v>
      </c>
      <c r="AO14">
        <v>0</v>
      </c>
    </row>
    <row r="15" spans="1:41" x14ac:dyDescent="0.25">
      <c r="A15">
        <v>352</v>
      </c>
      <c r="B15" t="s">
        <v>544</v>
      </c>
      <c r="C15">
        <v>228</v>
      </c>
      <c r="D15" t="s">
        <v>545</v>
      </c>
      <c r="E15" t="s">
        <v>546</v>
      </c>
      <c r="F15">
        <v>7009.232</v>
      </c>
      <c r="G15" t="s">
        <v>547</v>
      </c>
      <c r="H15">
        <v>1.3680000000000001E-3</v>
      </c>
      <c r="I15" t="s">
        <v>540</v>
      </c>
      <c r="J15" t="s">
        <v>539</v>
      </c>
      <c r="K15">
        <v>109.76850399999999</v>
      </c>
      <c r="L15" t="s">
        <v>540</v>
      </c>
      <c r="M15" t="s">
        <v>541</v>
      </c>
      <c r="N15">
        <v>0.98885800000000001</v>
      </c>
      <c r="O15" t="s">
        <v>540</v>
      </c>
      <c r="P15" t="s">
        <v>549</v>
      </c>
      <c r="Q15">
        <v>104.72676300000001</v>
      </c>
      <c r="R15" t="s">
        <v>540</v>
      </c>
      <c r="S15" t="s">
        <v>551</v>
      </c>
      <c r="T15">
        <v>3.1986889999999999</v>
      </c>
      <c r="U15" t="s">
        <v>540</v>
      </c>
      <c r="V15" t="s">
        <v>552</v>
      </c>
      <c r="W15">
        <v>1000</v>
      </c>
      <c r="X15" t="s">
        <v>553</v>
      </c>
      <c r="Y15">
        <v>3000000</v>
      </c>
      <c r="Z15" t="s">
        <v>554</v>
      </c>
      <c r="AA15">
        <v>5</v>
      </c>
      <c r="AB15" t="s">
        <v>555</v>
      </c>
      <c r="AC15">
        <v>500</v>
      </c>
      <c r="AD15" t="s">
        <v>556</v>
      </c>
      <c r="AE15">
        <v>1000</v>
      </c>
      <c r="AF15" t="s">
        <v>557</v>
      </c>
      <c r="AG15">
        <v>1000</v>
      </c>
      <c r="AH15" t="s">
        <v>577</v>
      </c>
      <c r="AI15">
        <v>0</v>
      </c>
      <c r="AJ15" t="s">
        <v>578</v>
      </c>
      <c r="AK15">
        <v>0</v>
      </c>
      <c r="AL15" t="s">
        <v>579</v>
      </c>
      <c r="AM15">
        <v>0.3</v>
      </c>
      <c r="AN15" t="s">
        <v>580</v>
      </c>
      <c r="AO15">
        <v>0</v>
      </c>
    </row>
    <row r="16" spans="1:41" x14ac:dyDescent="0.25">
      <c r="A16">
        <v>351</v>
      </c>
      <c r="B16" t="s">
        <v>544</v>
      </c>
      <c r="C16">
        <v>228</v>
      </c>
      <c r="D16" t="s">
        <v>545</v>
      </c>
      <c r="E16" t="s">
        <v>546</v>
      </c>
      <c r="F16">
        <v>7652.268</v>
      </c>
      <c r="G16" t="s">
        <v>547</v>
      </c>
      <c r="H16">
        <v>7.1699999999999997E-4</v>
      </c>
      <c r="I16" t="s">
        <v>540</v>
      </c>
      <c r="J16" t="s">
        <v>539</v>
      </c>
      <c r="K16">
        <v>16.74907</v>
      </c>
      <c r="L16" t="s">
        <v>540</v>
      </c>
      <c r="M16" t="s">
        <v>541</v>
      </c>
      <c r="N16">
        <v>0.115803</v>
      </c>
      <c r="O16" t="s">
        <v>540</v>
      </c>
      <c r="P16" t="s">
        <v>549</v>
      </c>
      <c r="Q16">
        <v>13.397040000000001</v>
      </c>
      <c r="R16" t="s">
        <v>540</v>
      </c>
      <c r="S16" t="s">
        <v>551</v>
      </c>
      <c r="T16">
        <v>3.1976059999999999</v>
      </c>
      <c r="U16" t="s">
        <v>540</v>
      </c>
      <c r="V16" t="s">
        <v>552</v>
      </c>
      <c r="W16">
        <v>1000</v>
      </c>
      <c r="X16" t="s">
        <v>553</v>
      </c>
      <c r="Y16">
        <v>3000000</v>
      </c>
      <c r="Z16" t="s">
        <v>554</v>
      </c>
      <c r="AA16">
        <v>5</v>
      </c>
      <c r="AB16" t="s">
        <v>555</v>
      </c>
      <c r="AC16">
        <v>500</v>
      </c>
      <c r="AD16" t="s">
        <v>556</v>
      </c>
      <c r="AE16">
        <v>30</v>
      </c>
      <c r="AF16" t="s">
        <v>557</v>
      </c>
      <c r="AG16">
        <v>30</v>
      </c>
      <c r="AH16" t="s">
        <v>577</v>
      </c>
      <c r="AI16">
        <v>0</v>
      </c>
      <c r="AJ16" t="s">
        <v>578</v>
      </c>
      <c r="AK16">
        <v>0</v>
      </c>
      <c r="AL16" t="s">
        <v>579</v>
      </c>
      <c r="AM16">
        <v>0.3</v>
      </c>
      <c r="AN16" t="s">
        <v>580</v>
      </c>
      <c r="AO16">
        <v>0</v>
      </c>
    </row>
    <row r="17" spans="1:41" x14ac:dyDescent="0.25">
      <c r="A17">
        <v>350</v>
      </c>
      <c r="B17" t="s">
        <v>544</v>
      </c>
      <c r="C17">
        <v>228</v>
      </c>
      <c r="D17" t="s">
        <v>545</v>
      </c>
      <c r="E17" t="s">
        <v>546</v>
      </c>
      <c r="F17">
        <v>7652.268</v>
      </c>
      <c r="G17" t="s">
        <v>547</v>
      </c>
      <c r="H17">
        <v>7.1400000000000001E-4</v>
      </c>
      <c r="I17" t="s">
        <v>540</v>
      </c>
      <c r="J17" t="s">
        <v>539</v>
      </c>
      <c r="K17">
        <v>16.769310000000001</v>
      </c>
      <c r="L17" t="s">
        <v>540</v>
      </c>
      <c r="M17" t="s">
        <v>541</v>
      </c>
      <c r="N17">
        <v>0.116253</v>
      </c>
      <c r="O17" t="s">
        <v>540</v>
      </c>
      <c r="P17" t="s">
        <v>549</v>
      </c>
      <c r="Q17">
        <v>13.418578</v>
      </c>
      <c r="R17" t="s">
        <v>540</v>
      </c>
      <c r="S17" t="s">
        <v>551</v>
      </c>
      <c r="T17">
        <v>3.1958890000000002</v>
      </c>
      <c r="U17" t="s">
        <v>540</v>
      </c>
      <c r="V17" t="s">
        <v>552</v>
      </c>
      <c r="W17">
        <v>1000</v>
      </c>
      <c r="X17" t="s">
        <v>553</v>
      </c>
      <c r="Y17">
        <v>3000000</v>
      </c>
      <c r="Z17" t="s">
        <v>554</v>
      </c>
      <c r="AA17">
        <v>5</v>
      </c>
      <c r="AB17" t="s">
        <v>555</v>
      </c>
      <c r="AC17">
        <v>500</v>
      </c>
      <c r="AD17" t="s">
        <v>556</v>
      </c>
      <c r="AE17">
        <v>30</v>
      </c>
      <c r="AF17" t="s">
        <v>557</v>
      </c>
      <c r="AG17">
        <v>30</v>
      </c>
      <c r="AH17" t="s">
        <v>577</v>
      </c>
      <c r="AI17">
        <v>0</v>
      </c>
      <c r="AJ17" t="s">
        <v>578</v>
      </c>
      <c r="AK17">
        <v>0</v>
      </c>
      <c r="AL17" t="s">
        <v>579</v>
      </c>
      <c r="AM17">
        <v>0.3</v>
      </c>
      <c r="AN17" t="s">
        <v>580</v>
      </c>
      <c r="AO17">
        <v>0</v>
      </c>
    </row>
    <row r="18" spans="1:41" x14ac:dyDescent="0.25">
      <c r="A18">
        <v>349</v>
      </c>
      <c r="B18" t="s">
        <v>544</v>
      </c>
      <c r="C18">
        <v>228</v>
      </c>
      <c r="D18" t="s">
        <v>545</v>
      </c>
      <c r="E18" t="s">
        <v>546</v>
      </c>
      <c r="F18">
        <v>7652.268</v>
      </c>
      <c r="G18" t="s">
        <v>547</v>
      </c>
      <c r="H18">
        <v>7.1500000000000003E-4</v>
      </c>
      <c r="I18" t="s">
        <v>540</v>
      </c>
      <c r="J18" t="s">
        <v>539</v>
      </c>
      <c r="K18">
        <v>16.755590999999999</v>
      </c>
      <c r="L18" t="s">
        <v>540</v>
      </c>
      <c r="M18" t="s">
        <v>541</v>
      </c>
      <c r="N18">
        <v>0.115966</v>
      </c>
      <c r="O18" t="s">
        <v>540</v>
      </c>
      <c r="P18" t="s">
        <v>549</v>
      </c>
      <c r="Q18">
        <v>13.406323</v>
      </c>
      <c r="R18" t="s">
        <v>540</v>
      </c>
      <c r="S18" t="s">
        <v>551</v>
      </c>
      <c r="T18">
        <v>3.1945190000000001</v>
      </c>
      <c r="U18" t="s">
        <v>540</v>
      </c>
      <c r="V18" t="s">
        <v>552</v>
      </c>
      <c r="W18">
        <v>1000</v>
      </c>
      <c r="X18" t="s">
        <v>553</v>
      </c>
      <c r="Y18">
        <v>3000000</v>
      </c>
      <c r="Z18" t="s">
        <v>554</v>
      </c>
      <c r="AA18">
        <v>5</v>
      </c>
      <c r="AB18" t="s">
        <v>555</v>
      </c>
      <c r="AC18">
        <v>500</v>
      </c>
      <c r="AD18" t="s">
        <v>556</v>
      </c>
      <c r="AE18">
        <v>30</v>
      </c>
      <c r="AF18" t="s">
        <v>557</v>
      </c>
      <c r="AG18">
        <v>30</v>
      </c>
      <c r="AH18" t="s">
        <v>577</v>
      </c>
      <c r="AI18">
        <v>0</v>
      </c>
      <c r="AJ18" t="s">
        <v>578</v>
      </c>
      <c r="AK18">
        <v>0</v>
      </c>
      <c r="AL18" t="s">
        <v>579</v>
      </c>
      <c r="AM18">
        <v>0.3</v>
      </c>
      <c r="AN18" t="s">
        <v>580</v>
      </c>
      <c r="AO18">
        <v>0</v>
      </c>
    </row>
    <row r="19" spans="1:41" x14ac:dyDescent="0.25">
      <c r="A19">
        <v>348</v>
      </c>
      <c r="B19" t="s">
        <v>544</v>
      </c>
      <c r="C19">
        <v>228</v>
      </c>
      <c r="D19" t="s">
        <v>545</v>
      </c>
      <c r="E19" t="s">
        <v>546</v>
      </c>
      <c r="F19">
        <v>7126.6360000000004</v>
      </c>
      <c r="G19" t="s">
        <v>547</v>
      </c>
      <c r="H19">
        <v>3.3300000000000002E-4</v>
      </c>
      <c r="I19" t="s">
        <v>540</v>
      </c>
      <c r="J19" t="s">
        <v>539</v>
      </c>
      <c r="K19">
        <v>17.408453000000002</v>
      </c>
      <c r="L19" t="s">
        <v>540</v>
      </c>
      <c r="M19" t="s">
        <v>541</v>
      </c>
      <c r="N19">
        <v>0.101551</v>
      </c>
      <c r="O19" t="s">
        <v>540</v>
      </c>
      <c r="P19" t="s">
        <v>549</v>
      </c>
      <c r="Q19">
        <v>14.14133</v>
      </c>
      <c r="R19" t="s">
        <v>540</v>
      </c>
      <c r="S19" t="s">
        <v>551</v>
      </c>
      <c r="T19">
        <v>3.1552060000000002</v>
      </c>
      <c r="U19" t="s">
        <v>540</v>
      </c>
      <c r="V19" t="s">
        <v>552</v>
      </c>
      <c r="W19">
        <v>1000</v>
      </c>
      <c r="X19" t="s">
        <v>553</v>
      </c>
      <c r="Y19">
        <v>3000000</v>
      </c>
      <c r="Z19" t="s">
        <v>554</v>
      </c>
      <c r="AA19">
        <v>5</v>
      </c>
      <c r="AB19" t="s">
        <v>555</v>
      </c>
      <c r="AC19">
        <v>500</v>
      </c>
      <c r="AD19" t="s">
        <v>556</v>
      </c>
      <c r="AE19">
        <v>30</v>
      </c>
      <c r="AF19" t="s">
        <v>557</v>
      </c>
      <c r="AG19">
        <v>30</v>
      </c>
      <c r="AH19" t="s">
        <v>577</v>
      </c>
      <c r="AI19">
        <v>0</v>
      </c>
      <c r="AJ19" t="s">
        <v>578</v>
      </c>
      <c r="AK19">
        <v>0</v>
      </c>
      <c r="AL19" t="s">
        <v>579</v>
      </c>
      <c r="AM19">
        <v>0.3</v>
      </c>
      <c r="AN19" t="s">
        <v>580</v>
      </c>
      <c r="AO19">
        <v>0</v>
      </c>
    </row>
    <row r="20" spans="1:41" x14ac:dyDescent="0.25">
      <c r="A20">
        <v>347</v>
      </c>
      <c r="B20" t="s">
        <v>544</v>
      </c>
      <c r="C20">
        <v>228</v>
      </c>
      <c r="D20" t="s">
        <v>545</v>
      </c>
      <c r="E20" t="s">
        <v>546</v>
      </c>
      <c r="F20">
        <v>7126.6360000000004</v>
      </c>
      <c r="G20" t="s">
        <v>547</v>
      </c>
      <c r="H20">
        <v>3.3799999999999998E-4</v>
      </c>
      <c r="I20" t="s">
        <v>540</v>
      </c>
      <c r="J20" t="s">
        <v>539</v>
      </c>
      <c r="K20">
        <v>17.404002999999999</v>
      </c>
      <c r="L20" t="s">
        <v>540</v>
      </c>
      <c r="M20" t="s">
        <v>541</v>
      </c>
      <c r="N20">
        <v>0.101493</v>
      </c>
      <c r="O20" t="s">
        <v>540</v>
      </c>
      <c r="P20" t="s">
        <v>549</v>
      </c>
      <c r="Q20">
        <v>14.139239999999999</v>
      </c>
      <c r="R20" t="s">
        <v>540</v>
      </c>
      <c r="S20" t="s">
        <v>551</v>
      </c>
      <c r="T20">
        <v>3.1535139999999999</v>
      </c>
      <c r="U20" t="s">
        <v>540</v>
      </c>
      <c r="V20" t="s">
        <v>552</v>
      </c>
      <c r="W20">
        <v>1000</v>
      </c>
      <c r="X20" t="s">
        <v>553</v>
      </c>
      <c r="Y20">
        <v>3000000</v>
      </c>
      <c r="Z20" t="s">
        <v>554</v>
      </c>
      <c r="AA20">
        <v>5</v>
      </c>
      <c r="AB20" t="s">
        <v>555</v>
      </c>
      <c r="AC20">
        <v>500</v>
      </c>
      <c r="AD20" t="s">
        <v>556</v>
      </c>
      <c r="AE20">
        <v>30</v>
      </c>
      <c r="AF20" t="s">
        <v>557</v>
      </c>
      <c r="AG20">
        <v>30</v>
      </c>
      <c r="AH20" t="s">
        <v>577</v>
      </c>
      <c r="AI20">
        <v>0</v>
      </c>
      <c r="AJ20" t="s">
        <v>578</v>
      </c>
      <c r="AK20">
        <v>0</v>
      </c>
      <c r="AL20" t="s">
        <v>579</v>
      </c>
      <c r="AM20">
        <v>0.3</v>
      </c>
      <c r="AN20" t="s">
        <v>580</v>
      </c>
      <c r="AO20">
        <v>0</v>
      </c>
    </row>
    <row r="21" spans="1:41" x14ac:dyDescent="0.25">
      <c r="A21">
        <v>346</v>
      </c>
      <c r="B21" t="s">
        <v>544</v>
      </c>
      <c r="C21">
        <v>228</v>
      </c>
      <c r="D21" t="s">
        <v>545</v>
      </c>
      <c r="E21" t="s">
        <v>546</v>
      </c>
      <c r="F21">
        <v>7126.6360000000004</v>
      </c>
      <c r="G21" t="s">
        <v>547</v>
      </c>
      <c r="H21">
        <v>3.3300000000000002E-4</v>
      </c>
      <c r="I21" t="s">
        <v>540</v>
      </c>
      <c r="J21" t="s">
        <v>539</v>
      </c>
      <c r="K21">
        <v>17.39995</v>
      </c>
      <c r="L21" t="s">
        <v>540</v>
      </c>
      <c r="M21" t="s">
        <v>541</v>
      </c>
      <c r="N21">
        <v>0.10158399999999999</v>
      </c>
      <c r="O21" t="s">
        <v>540</v>
      </c>
      <c r="P21" t="s">
        <v>549</v>
      </c>
      <c r="Q21">
        <v>14.136153</v>
      </c>
      <c r="R21" t="s">
        <v>540</v>
      </c>
      <c r="S21" t="s">
        <v>551</v>
      </c>
      <c r="T21">
        <v>3.1524130000000001</v>
      </c>
      <c r="U21" t="s">
        <v>540</v>
      </c>
      <c r="V21" t="s">
        <v>552</v>
      </c>
      <c r="W21">
        <v>1000</v>
      </c>
      <c r="X21" t="s">
        <v>553</v>
      </c>
      <c r="Y21">
        <v>3000000</v>
      </c>
      <c r="Z21" t="s">
        <v>554</v>
      </c>
      <c r="AA21">
        <v>5</v>
      </c>
      <c r="AB21" t="s">
        <v>555</v>
      </c>
      <c r="AC21">
        <v>500</v>
      </c>
      <c r="AD21" t="s">
        <v>556</v>
      </c>
      <c r="AE21">
        <v>30</v>
      </c>
      <c r="AF21" t="s">
        <v>557</v>
      </c>
      <c r="AG21">
        <v>30</v>
      </c>
      <c r="AH21" t="s">
        <v>577</v>
      </c>
      <c r="AI21">
        <v>0</v>
      </c>
      <c r="AJ21" t="s">
        <v>578</v>
      </c>
      <c r="AK21">
        <v>0</v>
      </c>
      <c r="AL21" t="s">
        <v>579</v>
      </c>
      <c r="AM21">
        <v>0.3</v>
      </c>
      <c r="AN21" t="s">
        <v>580</v>
      </c>
      <c r="AO21">
        <v>0</v>
      </c>
    </row>
    <row r="22" spans="1:41" x14ac:dyDescent="0.25">
      <c r="A22">
        <v>345</v>
      </c>
      <c r="B22" t="s">
        <v>544</v>
      </c>
      <c r="C22">
        <v>228</v>
      </c>
      <c r="D22" t="s">
        <v>545</v>
      </c>
      <c r="E22" t="s">
        <v>546</v>
      </c>
      <c r="F22">
        <v>7126.6360000000004</v>
      </c>
      <c r="G22" t="s">
        <v>547</v>
      </c>
      <c r="H22">
        <v>3.3199999999999999E-4</v>
      </c>
      <c r="I22" t="s">
        <v>540</v>
      </c>
      <c r="J22" t="s">
        <v>539</v>
      </c>
      <c r="K22">
        <v>17.409652000000001</v>
      </c>
      <c r="L22" t="s">
        <v>540</v>
      </c>
      <c r="M22" t="s">
        <v>541</v>
      </c>
      <c r="N22">
        <v>0.101508</v>
      </c>
      <c r="O22" t="s">
        <v>540</v>
      </c>
      <c r="P22" t="s">
        <v>549</v>
      </c>
      <c r="Q22">
        <v>14.145189999999999</v>
      </c>
      <c r="R22" t="s">
        <v>540</v>
      </c>
      <c r="S22" t="s">
        <v>551</v>
      </c>
      <c r="T22">
        <v>3.1528809999999998</v>
      </c>
      <c r="U22" t="s">
        <v>540</v>
      </c>
      <c r="V22" t="s">
        <v>552</v>
      </c>
      <c r="W22">
        <v>1000</v>
      </c>
      <c r="X22" t="s">
        <v>553</v>
      </c>
      <c r="Y22">
        <v>3000000</v>
      </c>
      <c r="Z22" t="s">
        <v>554</v>
      </c>
      <c r="AA22">
        <v>5</v>
      </c>
      <c r="AB22" t="s">
        <v>555</v>
      </c>
      <c r="AC22">
        <v>500</v>
      </c>
      <c r="AD22" t="s">
        <v>556</v>
      </c>
      <c r="AE22">
        <v>30</v>
      </c>
      <c r="AF22" t="s">
        <v>557</v>
      </c>
      <c r="AG22">
        <v>30</v>
      </c>
      <c r="AH22" t="s">
        <v>577</v>
      </c>
      <c r="AI22">
        <v>0</v>
      </c>
      <c r="AJ22" t="s">
        <v>578</v>
      </c>
      <c r="AK22">
        <v>0</v>
      </c>
      <c r="AL22" t="s">
        <v>579</v>
      </c>
      <c r="AM22">
        <v>0.3</v>
      </c>
      <c r="AN22" t="s">
        <v>580</v>
      </c>
      <c r="AO22">
        <v>0</v>
      </c>
    </row>
    <row r="23" spans="1:41" x14ac:dyDescent="0.25">
      <c r="A23">
        <v>344</v>
      </c>
      <c r="B23" t="s">
        <v>544</v>
      </c>
      <c r="C23">
        <v>228</v>
      </c>
      <c r="D23" t="s">
        <v>545</v>
      </c>
      <c r="E23" t="s">
        <v>546</v>
      </c>
      <c r="F23">
        <v>7126.6360000000004</v>
      </c>
      <c r="G23" t="s">
        <v>547</v>
      </c>
      <c r="H23">
        <v>3.3199999999999999E-4</v>
      </c>
      <c r="I23" t="s">
        <v>540</v>
      </c>
      <c r="J23" t="s">
        <v>539</v>
      </c>
      <c r="K23">
        <v>17.391380999999999</v>
      </c>
      <c r="L23" t="s">
        <v>540</v>
      </c>
      <c r="M23" t="s">
        <v>541</v>
      </c>
      <c r="N23">
        <v>0.101603</v>
      </c>
      <c r="O23" t="s">
        <v>540</v>
      </c>
      <c r="P23" t="s">
        <v>549</v>
      </c>
      <c r="Q23">
        <v>14.126472</v>
      </c>
      <c r="R23" t="s">
        <v>540</v>
      </c>
      <c r="S23" t="s">
        <v>551</v>
      </c>
      <c r="T23">
        <v>3.1537670000000002</v>
      </c>
      <c r="U23" t="s">
        <v>540</v>
      </c>
      <c r="V23" t="s">
        <v>552</v>
      </c>
      <c r="W23">
        <v>1000</v>
      </c>
      <c r="X23" t="s">
        <v>553</v>
      </c>
      <c r="Y23">
        <v>3000000</v>
      </c>
      <c r="Z23" t="s">
        <v>554</v>
      </c>
      <c r="AA23">
        <v>5</v>
      </c>
      <c r="AB23" t="s">
        <v>555</v>
      </c>
      <c r="AC23">
        <v>500</v>
      </c>
      <c r="AD23" t="s">
        <v>556</v>
      </c>
      <c r="AE23">
        <v>30</v>
      </c>
      <c r="AF23" t="s">
        <v>557</v>
      </c>
      <c r="AG23">
        <v>30</v>
      </c>
      <c r="AH23" t="s">
        <v>577</v>
      </c>
      <c r="AI23">
        <v>0</v>
      </c>
      <c r="AJ23" t="s">
        <v>578</v>
      </c>
      <c r="AK23">
        <v>0</v>
      </c>
      <c r="AL23" t="s">
        <v>579</v>
      </c>
      <c r="AM23">
        <v>0.3</v>
      </c>
      <c r="AN23" t="s">
        <v>580</v>
      </c>
      <c r="AO23">
        <v>0</v>
      </c>
    </row>
    <row r="24" spans="1:41" x14ac:dyDescent="0.25">
      <c r="A24">
        <v>343</v>
      </c>
      <c r="B24" t="s">
        <v>544</v>
      </c>
      <c r="C24">
        <v>228</v>
      </c>
      <c r="D24" t="s">
        <v>545</v>
      </c>
      <c r="E24" t="s">
        <v>546</v>
      </c>
      <c r="F24">
        <v>7126.6360000000004</v>
      </c>
      <c r="G24" t="s">
        <v>547</v>
      </c>
      <c r="H24">
        <v>3.3300000000000002E-4</v>
      </c>
      <c r="I24" t="s">
        <v>540</v>
      </c>
      <c r="J24" t="s">
        <v>539</v>
      </c>
      <c r="K24">
        <v>17.416706000000001</v>
      </c>
      <c r="L24" t="s">
        <v>540</v>
      </c>
      <c r="M24" t="s">
        <v>541</v>
      </c>
      <c r="N24">
        <v>0.101893</v>
      </c>
      <c r="O24" t="s">
        <v>540</v>
      </c>
      <c r="P24" t="s">
        <v>549</v>
      </c>
      <c r="Q24">
        <v>14.147576000000001</v>
      </c>
      <c r="R24" t="s">
        <v>540</v>
      </c>
      <c r="S24" t="s">
        <v>551</v>
      </c>
      <c r="T24">
        <v>3.1570510000000001</v>
      </c>
      <c r="U24" t="s">
        <v>540</v>
      </c>
      <c r="V24" t="s">
        <v>552</v>
      </c>
      <c r="W24">
        <v>1000</v>
      </c>
      <c r="X24" t="s">
        <v>553</v>
      </c>
      <c r="Y24">
        <v>3000000</v>
      </c>
      <c r="Z24" t="s">
        <v>554</v>
      </c>
      <c r="AA24">
        <v>5</v>
      </c>
      <c r="AB24" t="s">
        <v>555</v>
      </c>
      <c r="AC24">
        <v>500</v>
      </c>
      <c r="AD24" t="s">
        <v>556</v>
      </c>
      <c r="AE24">
        <v>30</v>
      </c>
      <c r="AF24" t="s">
        <v>557</v>
      </c>
      <c r="AG24">
        <v>30</v>
      </c>
      <c r="AH24" t="s">
        <v>577</v>
      </c>
      <c r="AI24">
        <v>0</v>
      </c>
      <c r="AJ24" t="s">
        <v>578</v>
      </c>
      <c r="AK24">
        <v>0</v>
      </c>
      <c r="AL24" t="s">
        <v>579</v>
      </c>
      <c r="AM24">
        <v>0.3</v>
      </c>
      <c r="AN24" t="s">
        <v>580</v>
      </c>
      <c r="AO24">
        <v>0</v>
      </c>
    </row>
    <row r="25" spans="1:41" x14ac:dyDescent="0.25">
      <c r="A25">
        <v>342</v>
      </c>
      <c r="B25" t="s">
        <v>544</v>
      </c>
      <c r="C25">
        <v>228</v>
      </c>
      <c r="D25" t="s">
        <v>545</v>
      </c>
      <c r="E25" t="s">
        <v>546</v>
      </c>
      <c r="F25">
        <v>7126.6360000000004</v>
      </c>
      <c r="G25" t="s">
        <v>547</v>
      </c>
      <c r="H25">
        <v>3.4299999999999999E-4</v>
      </c>
      <c r="I25" t="s">
        <v>540</v>
      </c>
      <c r="J25" t="s">
        <v>539</v>
      </c>
      <c r="K25">
        <v>17.396000000000001</v>
      </c>
      <c r="L25" t="s">
        <v>540</v>
      </c>
      <c r="M25" t="s">
        <v>541</v>
      </c>
      <c r="N25">
        <v>0.101558</v>
      </c>
      <c r="O25" t="s">
        <v>540</v>
      </c>
      <c r="P25" t="s">
        <v>549</v>
      </c>
      <c r="Q25">
        <v>14.133101999999999</v>
      </c>
      <c r="R25" t="s">
        <v>540</v>
      </c>
      <c r="S25" t="s">
        <v>551</v>
      </c>
      <c r="T25">
        <v>3.151885</v>
      </c>
      <c r="U25" t="s">
        <v>540</v>
      </c>
      <c r="V25" t="s">
        <v>552</v>
      </c>
      <c r="W25">
        <v>1000</v>
      </c>
      <c r="X25" t="s">
        <v>553</v>
      </c>
      <c r="Y25">
        <v>3000000</v>
      </c>
      <c r="Z25" t="s">
        <v>554</v>
      </c>
      <c r="AA25">
        <v>5</v>
      </c>
      <c r="AB25" t="s">
        <v>555</v>
      </c>
      <c r="AC25">
        <v>500</v>
      </c>
      <c r="AD25" t="s">
        <v>556</v>
      </c>
      <c r="AE25">
        <v>30</v>
      </c>
      <c r="AF25" t="s">
        <v>557</v>
      </c>
      <c r="AG25">
        <v>30</v>
      </c>
      <c r="AH25" t="s">
        <v>577</v>
      </c>
      <c r="AI25">
        <v>0</v>
      </c>
      <c r="AJ25" t="s">
        <v>578</v>
      </c>
      <c r="AK25">
        <v>0</v>
      </c>
      <c r="AL25" t="s">
        <v>579</v>
      </c>
      <c r="AM25">
        <v>0.3</v>
      </c>
      <c r="AN25" t="s">
        <v>580</v>
      </c>
      <c r="AO25">
        <v>0</v>
      </c>
    </row>
    <row r="26" spans="1:41" x14ac:dyDescent="0.25">
      <c r="A26">
        <v>341</v>
      </c>
      <c r="B26" t="s">
        <v>544</v>
      </c>
      <c r="C26">
        <v>228</v>
      </c>
      <c r="D26" t="s">
        <v>545</v>
      </c>
      <c r="E26" t="s">
        <v>546</v>
      </c>
      <c r="F26">
        <v>7126.6360000000004</v>
      </c>
      <c r="G26" t="s">
        <v>547</v>
      </c>
      <c r="H26">
        <v>3.3399999999999999E-4</v>
      </c>
      <c r="I26" t="s">
        <v>540</v>
      </c>
      <c r="J26" t="s">
        <v>539</v>
      </c>
      <c r="K26">
        <v>17.389510000000001</v>
      </c>
      <c r="L26" t="s">
        <v>540</v>
      </c>
      <c r="M26" t="s">
        <v>541</v>
      </c>
      <c r="N26">
        <v>0.10165200000000001</v>
      </c>
      <c r="O26" t="s">
        <v>540</v>
      </c>
      <c r="P26" t="s">
        <v>549</v>
      </c>
      <c r="Q26">
        <v>14.126453</v>
      </c>
      <c r="R26" t="s">
        <v>540</v>
      </c>
      <c r="S26" t="s">
        <v>551</v>
      </c>
      <c r="T26">
        <v>3.151281</v>
      </c>
      <c r="U26" t="s">
        <v>540</v>
      </c>
      <c r="V26" t="s">
        <v>552</v>
      </c>
      <c r="W26">
        <v>1000</v>
      </c>
      <c r="X26" t="s">
        <v>553</v>
      </c>
      <c r="Y26">
        <v>3000000</v>
      </c>
      <c r="Z26" t="s">
        <v>554</v>
      </c>
      <c r="AA26">
        <v>5</v>
      </c>
      <c r="AB26" t="s">
        <v>555</v>
      </c>
      <c r="AC26">
        <v>500</v>
      </c>
      <c r="AD26" t="s">
        <v>556</v>
      </c>
      <c r="AE26">
        <v>30</v>
      </c>
      <c r="AF26" t="s">
        <v>557</v>
      </c>
      <c r="AG26">
        <v>30</v>
      </c>
      <c r="AH26" t="s">
        <v>577</v>
      </c>
      <c r="AI26">
        <v>0</v>
      </c>
      <c r="AJ26" t="s">
        <v>578</v>
      </c>
      <c r="AK26">
        <v>0</v>
      </c>
      <c r="AL26" t="s">
        <v>579</v>
      </c>
      <c r="AM26">
        <v>0.3</v>
      </c>
      <c r="AN26" t="s">
        <v>580</v>
      </c>
      <c r="AO26">
        <v>0</v>
      </c>
    </row>
    <row r="27" spans="1:41" x14ac:dyDescent="0.25">
      <c r="A27">
        <v>340</v>
      </c>
      <c r="B27" t="s">
        <v>544</v>
      </c>
      <c r="C27">
        <v>228</v>
      </c>
      <c r="D27" t="s">
        <v>545</v>
      </c>
      <c r="E27" t="s">
        <v>546</v>
      </c>
      <c r="F27">
        <v>7126.6360000000004</v>
      </c>
      <c r="G27" t="s">
        <v>547</v>
      </c>
      <c r="H27">
        <v>3.3399999999999999E-4</v>
      </c>
      <c r="I27" t="s">
        <v>540</v>
      </c>
      <c r="J27" t="s">
        <v>539</v>
      </c>
      <c r="K27">
        <v>17.407149</v>
      </c>
      <c r="L27" t="s">
        <v>540</v>
      </c>
      <c r="M27" t="s">
        <v>541</v>
      </c>
      <c r="N27">
        <v>0.10174</v>
      </c>
      <c r="O27" t="s">
        <v>540</v>
      </c>
      <c r="P27" t="s">
        <v>549</v>
      </c>
      <c r="Q27">
        <v>14.142303</v>
      </c>
      <c r="R27" t="s">
        <v>540</v>
      </c>
      <c r="S27" t="s">
        <v>551</v>
      </c>
      <c r="T27">
        <v>3.1530330000000002</v>
      </c>
      <c r="U27" t="s">
        <v>540</v>
      </c>
      <c r="V27" t="s">
        <v>552</v>
      </c>
      <c r="W27">
        <v>1000</v>
      </c>
      <c r="X27" t="s">
        <v>553</v>
      </c>
      <c r="Y27">
        <v>3000000</v>
      </c>
      <c r="Z27" t="s">
        <v>554</v>
      </c>
      <c r="AA27">
        <v>5</v>
      </c>
      <c r="AB27" t="s">
        <v>555</v>
      </c>
      <c r="AC27">
        <v>500</v>
      </c>
      <c r="AD27" t="s">
        <v>556</v>
      </c>
      <c r="AE27">
        <v>30</v>
      </c>
      <c r="AF27" t="s">
        <v>557</v>
      </c>
      <c r="AG27">
        <v>30</v>
      </c>
      <c r="AH27" t="s">
        <v>577</v>
      </c>
      <c r="AI27">
        <v>0</v>
      </c>
      <c r="AJ27" t="s">
        <v>578</v>
      </c>
      <c r="AK27">
        <v>0</v>
      </c>
      <c r="AL27" t="s">
        <v>579</v>
      </c>
      <c r="AM27">
        <v>0.3</v>
      </c>
      <c r="AN27" t="s">
        <v>580</v>
      </c>
      <c r="AO27">
        <v>0</v>
      </c>
    </row>
    <row r="28" spans="1:41" x14ac:dyDescent="0.25">
      <c r="A28">
        <v>339</v>
      </c>
      <c r="B28" t="s">
        <v>544</v>
      </c>
      <c r="C28">
        <v>228</v>
      </c>
      <c r="D28" t="s">
        <v>545</v>
      </c>
      <c r="E28" t="s">
        <v>546</v>
      </c>
      <c r="F28">
        <v>7126.6360000000004</v>
      </c>
      <c r="G28" t="s">
        <v>547</v>
      </c>
      <c r="H28">
        <v>3.3300000000000002E-4</v>
      </c>
      <c r="I28" t="s">
        <v>540</v>
      </c>
      <c r="J28" t="s">
        <v>539</v>
      </c>
      <c r="K28">
        <v>17.430098999999998</v>
      </c>
      <c r="L28" t="s">
        <v>540</v>
      </c>
      <c r="M28" t="s">
        <v>541</v>
      </c>
      <c r="N28">
        <v>0.10187300000000001</v>
      </c>
      <c r="O28" t="s">
        <v>540</v>
      </c>
      <c r="P28" t="s">
        <v>549</v>
      </c>
      <c r="Q28">
        <v>14.163095999999999</v>
      </c>
      <c r="R28" t="s">
        <v>540</v>
      </c>
      <c r="S28" t="s">
        <v>551</v>
      </c>
      <c r="T28">
        <v>3.1548259999999999</v>
      </c>
      <c r="U28" t="s">
        <v>540</v>
      </c>
      <c r="V28" t="s">
        <v>552</v>
      </c>
      <c r="W28">
        <v>1000</v>
      </c>
      <c r="X28" t="s">
        <v>553</v>
      </c>
      <c r="Y28">
        <v>3000000</v>
      </c>
      <c r="Z28" t="s">
        <v>554</v>
      </c>
      <c r="AA28">
        <v>5</v>
      </c>
      <c r="AB28" t="s">
        <v>555</v>
      </c>
      <c r="AC28">
        <v>500</v>
      </c>
      <c r="AD28" t="s">
        <v>556</v>
      </c>
      <c r="AE28">
        <v>30</v>
      </c>
      <c r="AF28" t="s">
        <v>557</v>
      </c>
      <c r="AG28">
        <v>30</v>
      </c>
      <c r="AH28" t="s">
        <v>577</v>
      </c>
      <c r="AI28">
        <v>0</v>
      </c>
      <c r="AJ28" t="s">
        <v>578</v>
      </c>
      <c r="AK28">
        <v>0</v>
      </c>
      <c r="AL28" t="s">
        <v>579</v>
      </c>
      <c r="AM28">
        <v>0.3</v>
      </c>
      <c r="AN28" t="s">
        <v>580</v>
      </c>
      <c r="AO28">
        <v>0</v>
      </c>
    </row>
    <row r="29" spans="1:41" x14ac:dyDescent="0.25">
      <c r="A29">
        <v>338</v>
      </c>
      <c r="B29" t="s">
        <v>544</v>
      </c>
      <c r="C29">
        <v>228</v>
      </c>
      <c r="D29" t="s">
        <v>545</v>
      </c>
      <c r="E29" t="s">
        <v>546</v>
      </c>
      <c r="F29">
        <v>7126.6360000000004</v>
      </c>
      <c r="G29" t="s">
        <v>547</v>
      </c>
      <c r="H29">
        <v>3.2699999999999998E-4</v>
      </c>
      <c r="I29" t="s">
        <v>540</v>
      </c>
      <c r="J29" t="s">
        <v>539</v>
      </c>
      <c r="K29">
        <v>17.352048</v>
      </c>
      <c r="L29" t="s">
        <v>540</v>
      </c>
      <c r="M29" t="s">
        <v>541</v>
      </c>
      <c r="N29">
        <v>0.101539</v>
      </c>
      <c r="O29" t="s">
        <v>540</v>
      </c>
      <c r="P29" t="s">
        <v>549</v>
      </c>
      <c r="Q29">
        <v>14.089596999999999</v>
      </c>
      <c r="R29" t="s">
        <v>540</v>
      </c>
      <c r="S29" t="s">
        <v>551</v>
      </c>
      <c r="T29">
        <v>3.151643</v>
      </c>
      <c r="U29" t="s">
        <v>540</v>
      </c>
      <c r="V29" t="s">
        <v>552</v>
      </c>
      <c r="W29">
        <v>1000</v>
      </c>
      <c r="X29" t="s">
        <v>553</v>
      </c>
      <c r="Y29">
        <v>3000000</v>
      </c>
      <c r="Z29" t="s">
        <v>554</v>
      </c>
      <c r="AA29">
        <v>5</v>
      </c>
      <c r="AB29" t="s">
        <v>555</v>
      </c>
      <c r="AC29">
        <v>500</v>
      </c>
      <c r="AD29" t="s">
        <v>556</v>
      </c>
      <c r="AE29">
        <v>30</v>
      </c>
      <c r="AF29" t="s">
        <v>557</v>
      </c>
      <c r="AG29">
        <v>30</v>
      </c>
      <c r="AH29" t="s">
        <v>577</v>
      </c>
      <c r="AI29">
        <v>0</v>
      </c>
      <c r="AJ29" t="s">
        <v>578</v>
      </c>
      <c r="AK29">
        <v>0</v>
      </c>
      <c r="AL29" t="s">
        <v>579</v>
      </c>
      <c r="AM29">
        <v>0.3</v>
      </c>
      <c r="AN29" t="s">
        <v>580</v>
      </c>
      <c r="AO29">
        <v>0</v>
      </c>
    </row>
    <row r="30" spans="1:41" x14ac:dyDescent="0.25">
      <c r="A30">
        <v>337</v>
      </c>
      <c r="B30" t="s">
        <v>544</v>
      </c>
      <c r="C30">
        <v>228</v>
      </c>
      <c r="D30" t="s">
        <v>545</v>
      </c>
      <c r="E30" t="s">
        <v>546</v>
      </c>
      <c r="F30">
        <v>7126.6360000000004</v>
      </c>
      <c r="G30" t="s">
        <v>547</v>
      </c>
      <c r="H30">
        <v>2.6699999999999998E-4</v>
      </c>
      <c r="I30" t="s">
        <v>540</v>
      </c>
      <c r="J30" t="s">
        <v>539</v>
      </c>
      <c r="K30">
        <v>35.794840999999998</v>
      </c>
      <c r="L30" t="s">
        <v>540</v>
      </c>
      <c r="M30" t="s">
        <v>541</v>
      </c>
      <c r="N30">
        <v>0.16881499999999999</v>
      </c>
      <c r="O30" t="s">
        <v>540</v>
      </c>
      <c r="P30" t="s">
        <v>549</v>
      </c>
      <c r="Q30">
        <v>33.624240999999998</v>
      </c>
      <c r="R30" t="s">
        <v>540</v>
      </c>
      <c r="S30" t="s">
        <v>551</v>
      </c>
      <c r="T30">
        <v>1.988947</v>
      </c>
      <c r="U30" t="s">
        <v>540</v>
      </c>
      <c r="V30" t="s">
        <v>552</v>
      </c>
      <c r="W30">
        <v>600</v>
      </c>
      <c r="X30" t="s">
        <v>553</v>
      </c>
      <c r="Y30">
        <v>3000000</v>
      </c>
      <c r="Z30" t="s">
        <v>554</v>
      </c>
      <c r="AA30">
        <v>5</v>
      </c>
      <c r="AB30" t="s">
        <v>555</v>
      </c>
      <c r="AC30">
        <v>500</v>
      </c>
      <c r="AD30" t="s">
        <v>556</v>
      </c>
      <c r="AE30">
        <v>30</v>
      </c>
      <c r="AF30" t="s">
        <v>557</v>
      </c>
      <c r="AG30">
        <v>30</v>
      </c>
      <c r="AH30" t="s">
        <v>577</v>
      </c>
      <c r="AI30">
        <v>0</v>
      </c>
      <c r="AJ30" t="s">
        <v>578</v>
      </c>
      <c r="AK30">
        <v>0</v>
      </c>
      <c r="AL30" t="s">
        <v>579</v>
      </c>
      <c r="AM30">
        <v>0.3</v>
      </c>
      <c r="AN30" t="s">
        <v>580</v>
      </c>
      <c r="AO30">
        <v>0</v>
      </c>
    </row>
    <row r="31" spans="1:41" x14ac:dyDescent="0.25">
      <c r="A31">
        <v>336</v>
      </c>
      <c r="B31" t="s">
        <v>544</v>
      </c>
      <c r="C31">
        <v>228</v>
      </c>
      <c r="D31" t="s">
        <v>545</v>
      </c>
      <c r="E31" t="s">
        <v>546</v>
      </c>
      <c r="F31">
        <v>7126.6360000000004</v>
      </c>
      <c r="G31" t="s">
        <v>547</v>
      </c>
      <c r="H31">
        <v>3.4200000000000002E-4</v>
      </c>
      <c r="I31" t="s">
        <v>540</v>
      </c>
      <c r="J31" t="s">
        <v>539</v>
      </c>
      <c r="K31">
        <v>39.000976999999999</v>
      </c>
      <c r="L31" t="s">
        <v>540</v>
      </c>
      <c r="M31" t="s">
        <v>541</v>
      </c>
      <c r="N31">
        <v>0.13789999999999999</v>
      </c>
      <c r="O31" t="s">
        <v>540</v>
      </c>
      <c r="P31" t="s">
        <v>549</v>
      </c>
      <c r="Q31">
        <v>36.852617000000002</v>
      </c>
      <c r="R31" t="s">
        <v>540</v>
      </c>
      <c r="S31" t="s">
        <v>551</v>
      </c>
      <c r="T31">
        <v>1.9948109999999999</v>
      </c>
      <c r="U31" t="s">
        <v>540</v>
      </c>
      <c r="V31" t="s">
        <v>552</v>
      </c>
      <c r="W31">
        <v>1099</v>
      </c>
      <c r="X31" t="s">
        <v>553</v>
      </c>
      <c r="Y31">
        <v>3000000</v>
      </c>
      <c r="Z31" t="s">
        <v>554</v>
      </c>
      <c r="AA31">
        <v>5</v>
      </c>
      <c r="AB31" t="s">
        <v>555</v>
      </c>
      <c r="AC31">
        <v>500</v>
      </c>
      <c r="AD31" t="s">
        <v>556</v>
      </c>
      <c r="AE31">
        <v>30</v>
      </c>
      <c r="AF31" t="s">
        <v>557</v>
      </c>
      <c r="AG31">
        <v>30</v>
      </c>
      <c r="AH31" t="s">
        <v>577</v>
      </c>
      <c r="AI31">
        <v>0</v>
      </c>
      <c r="AJ31" t="s">
        <v>578</v>
      </c>
      <c r="AK31">
        <v>0</v>
      </c>
      <c r="AL31" t="s">
        <v>579</v>
      </c>
      <c r="AM31">
        <v>0.3</v>
      </c>
      <c r="AN31" t="s">
        <v>580</v>
      </c>
      <c r="AO31">
        <v>0</v>
      </c>
    </row>
    <row r="32" spans="1:41" x14ac:dyDescent="0.25">
      <c r="A32">
        <v>335</v>
      </c>
      <c r="B32" t="s">
        <v>544</v>
      </c>
      <c r="C32">
        <v>228</v>
      </c>
      <c r="D32" t="s">
        <v>545</v>
      </c>
      <c r="E32" t="s">
        <v>546</v>
      </c>
      <c r="F32">
        <v>7126.6360000000004</v>
      </c>
      <c r="G32" t="s">
        <v>547</v>
      </c>
      <c r="H32">
        <v>3.21E-4</v>
      </c>
      <c r="I32" t="s">
        <v>540</v>
      </c>
      <c r="J32" t="s">
        <v>539</v>
      </c>
      <c r="K32">
        <v>36.327572000000004</v>
      </c>
      <c r="L32" t="s">
        <v>540</v>
      </c>
      <c r="M32" t="s">
        <v>541</v>
      </c>
      <c r="N32">
        <v>0.12225999999999999</v>
      </c>
      <c r="O32" t="s">
        <v>540</v>
      </c>
      <c r="P32" t="s">
        <v>549</v>
      </c>
      <c r="Q32">
        <v>34.201703000000002</v>
      </c>
      <c r="R32" t="s">
        <v>540</v>
      </c>
      <c r="S32" t="s">
        <v>551</v>
      </c>
      <c r="T32">
        <v>1.9898720000000001</v>
      </c>
      <c r="U32" t="s">
        <v>540</v>
      </c>
      <c r="V32" t="s">
        <v>552</v>
      </c>
      <c r="W32">
        <v>900</v>
      </c>
      <c r="X32" t="s">
        <v>553</v>
      </c>
      <c r="Y32">
        <v>3000000</v>
      </c>
      <c r="Z32" t="s">
        <v>554</v>
      </c>
      <c r="AA32">
        <v>5</v>
      </c>
      <c r="AB32" t="s">
        <v>555</v>
      </c>
      <c r="AC32">
        <v>500</v>
      </c>
      <c r="AD32" t="s">
        <v>556</v>
      </c>
      <c r="AE32">
        <v>30</v>
      </c>
      <c r="AF32" t="s">
        <v>557</v>
      </c>
      <c r="AG32">
        <v>30</v>
      </c>
      <c r="AH32" t="s">
        <v>577</v>
      </c>
      <c r="AI32">
        <v>0</v>
      </c>
      <c r="AJ32" t="s">
        <v>578</v>
      </c>
      <c r="AK32">
        <v>0</v>
      </c>
      <c r="AL32" t="s">
        <v>579</v>
      </c>
      <c r="AM32">
        <v>0.3</v>
      </c>
      <c r="AN32" t="s">
        <v>580</v>
      </c>
      <c r="AO32">
        <v>0</v>
      </c>
    </row>
    <row r="33" spans="1:41" x14ac:dyDescent="0.25">
      <c r="A33">
        <v>335</v>
      </c>
      <c r="B33" t="s">
        <v>544</v>
      </c>
      <c r="C33">
        <v>228</v>
      </c>
      <c r="D33" t="s">
        <v>545</v>
      </c>
      <c r="E33" t="s">
        <v>546</v>
      </c>
      <c r="F33">
        <v>7126.6360000000004</v>
      </c>
      <c r="G33" t="s">
        <v>547</v>
      </c>
      <c r="H33">
        <v>3.0499999999999999E-4</v>
      </c>
      <c r="I33" t="s">
        <v>540</v>
      </c>
      <c r="J33" t="s">
        <v>539</v>
      </c>
      <c r="K33">
        <v>36.120528999999998</v>
      </c>
      <c r="L33" t="s">
        <v>540</v>
      </c>
      <c r="M33" t="s">
        <v>541</v>
      </c>
      <c r="N33">
        <v>0.113076</v>
      </c>
      <c r="O33" t="s">
        <v>540</v>
      </c>
      <c r="P33" t="s">
        <v>549</v>
      </c>
      <c r="Q33">
        <v>33.999625999999999</v>
      </c>
      <c r="R33" t="s">
        <v>540</v>
      </c>
      <c r="S33" t="s">
        <v>551</v>
      </c>
      <c r="T33">
        <v>1.994834</v>
      </c>
      <c r="U33" t="s">
        <v>540</v>
      </c>
      <c r="V33" t="s">
        <v>552</v>
      </c>
      <c r="W33">
        <v>1000</v>
      </c>
      <c r="X33" t="s">
        <v>553</v>
      </c>
      <c r="Y33">
        <v>3000000</v>
      </c>
      <c r="Z33" t="s">
        <v>554</v>
      </c>
      <c r="AA33">
        <v>5</v>
      </c>
      <c r="AB33" t="s">
        <v>555</v>
      </c>
      <c r="AC33">
        <v>500</v>
      </c>
      <c r="AD33" t="s">
        <v>556</v>
      </c>
      <c r="AE33">
        <v>30</v>
      </c>
      <c r="AF33" t="s">
        <v>557</v>
      </c>
      <c r="AG33">
        <v>30</v>
      </c>
      <c r="AH33" t="s">
        <v>577</v>
      </c>
      <c r="AI33">
        <v>0</v>
      </c>
      <c r="AJ33" t="s">
        <v>578</v>
      </c>
      <c r="AK33">
        <v>0</v>
      </c>
      <c r="AL33" t="s">
        <v>579</v>
      </c>
      <c r="AM33">
        <v>0.3</v>
      </c>
      <c r="AN33" t="s">
        <v>580</v>
      </c>
      <c r="AO33">
        <v>0</v>
      </c>
    </row>
    <row r="34" spans="1:41" x14ac:dyDescent="0.25">
      <c r="A34">
        <v>334</v>
      </c>
      <c r="B34" t="s">
        <v>544</v>
      </c>
      <c r="C34">
        <v>228</v>
      </c>
      <c r="D34" t="s">
        <v>545</v>
      </c>
      <c r="E34" t="s">
        <v>546</v>
      </c>
      <c r="F34">
        <v>7153.5379999999996</v>
      </c>
      <c r="G34" t="s">
        <v>547</v>
      </c>
      <c r="H34">
        <v>8.2629999999999995E-3</v>
      </c>
      <c r="I34" t="s">
        <v>540</v>
      </c>
      <c r="J34" t="s">
        <v>539</v>
      </c>
      <c r="K34">
        <v>82.920484999999999</v>
      </c>
      <c r="L34" t="s">
        <v>540</v>
      </c>
      <c r="M34" t="s">
        <v>541</v>
      </c>
      <c r="N34">
        <v>0.36081600000000003</v>
      </c>
      <c r="O34" t="s">
        <v>540</v>
      </c>
      <c r="P34" t="s">
        <v>549</v>
      </c>
      <c r="Q34">
        <v>76.451051000000007</v>
      </c>
      <c r="R34" t="s">
        <v>540</v>
      </c>
      <c r="S34" t="s">
        <v>551</v>
      </c>
      <c r="T34">
        <v>6.0282640000000001</v>
      </c>
      <c r="U34" t="s">
        <v>540</v>
      </c>
      <c r="V34" t="s">
        <v>552</v>
      </c>
      <c r="W34">
        <v>1000</v>
      </c>
      <c r="X34" t="s">
        <v>553</v>
      </c>
      <c r="Y34">
        <v>3000000</v>
      </c>
      <c r="Z34" t="s">
        <v>554</v>
      </c>
      <c r="AA34">
        <v>5</v>
      </c>
      <c r="AB34" t="s">
        <v>555</v>
      </c>
      <c r="AC34">
        <v>500</v>
      </c>
      <c r="AD34" t="s">
        <v>556</v>
      </c>
      <c r="AE34">
        <v>30</v>
      </c>
      <c r="AF34" t="s">
        <v>557</v>
      </c>
      <c r="AG34">
        <v>30</v>
      </c>
      <c r="AH34" t="s">
        <v>577</v>
      </c>
      <c r="AI34">
        <v>0</v>
      </c>
      <c r="AJ34" t="s">
        <v>578</v>
      </c>
      <c r="AK34">
        <v>0</v>
      </c>
      <c r="AL34" t="s">
        <v>579</v>
      </c>
      <c r="AM34">
        <v>0.3</v>
      </c>
      <c r="AN34" t="s">
        <v>580</v>
      </c>
      <c r="AO34">
        <v>0</v>
      </c>
    </row>
    <row r="35" spans="1:41" x14ac:dyDescent="0.25">
      <c r="A35">
        <v>334</v>
      </c>
      <c r="B35" t="s">
        <v>544</v>
      </c>
      <c r="C35">
        <v>76</v>
      </c>
      <c r="D35" t="s">
        <v>545</v>
      </c>
      <c r="E35" t="s">
        <v>546</v>
      </c>
      <c r="F35">
        <v>2416.3719999999998</v>
      </c>
      <c r="G35" t="s">
        <v>547</v>
      </c>
      <c r="H35">
        <v>9.1E-4</v>
      </c>
      <c r="I35" t="s">
        <v>540</v>
      </c>
      <c r="J35" t="s">
        <v>539</v>
      </c>
      <c r="K35">
        <v>20.700633</v>
      </c>
      <c r="L35" t="s">
        <v>540</v>
      </c>
      <c r="M35" t="s">
        <v>541</v>
      </c>
      <c r="N35">
        <v>0.37644</v>
      </c>
      <c r="O35" t="s">
        <v>540</v>
      </c>
      <c r="P35" t="s">
        <v>549</v>
      </c>
      <c r="Q35">
        <v>18.234603</v>
      </c>
      <c r="R35" t="s">
        <v>540</v>
      </c>
      <c r="S35" t="s">
        <v>551</v>
      </c>
      <c r="T35">
        <v>2.0604369999999999</v>
      </c>
      <c r="U35" t="s">
        <v>540</v>
      </c>
      <c r="V35" t="s">
        <v>552</v>
      </c>
      <c r="W35">
        <v>300</v>
      </c>
      <c r="X35" t="s">
        <v>553</v>
      </c>
      <c r="Y35">
        <v>1000000</v>
      </c>
      <c r="Z35" t="s">
        <v>554</v>
      </c>
      <c r="AA35">
        <v>5</v>
      </c>
      <c r="AB35" t="s">
        <v>555</v>
      </c>
      <c r="AC35">
        <v>500</v>
      </c>
      <c r="AD35" t="s">
        <v>556</v>
      </c>
      <c r="AE35">
        <v>30</v>
      </c>
      <c r="AF35" t="s">
        <v>557</v>
      </c>
      <c r="AG35">
        <v>30</v>
      </c>
      <c r="AH35" t="s">
        <v>577</v>
      </c>
      <c r="AI35">
        <v>0</v>
      </c>
      <c r="AJ35" t="s">
        <v>578</v>
      </c>
      <c r="AK35">
        <v>0</v>
      </c>
      <c r="AL35" t="s">
        <v>579</v>
      </c>
      <c r="AM35">
        <v>0.3</v>
      </c>
      <c r="AN35" t="s">
        <v>580</v>
      </c>
      <c r="AO35">
        <v>0</v>
      </c>
    </row>
    <row r="36" spans="1:41" x14ac:dyDescent="0.25">
      <c r="A36">
        <v>334</v>
      </c>
      <c r="B36" t="s">
        <v>544</v>
      </c>
      <c r="C36">
        <v>76</v>
      </c>
      <c r="D36" t="s">
        <v>545</v>
      </c>
      <c r="E36" t="s">
        <v>546</v>
      </c>
      <c r="F36">
        <v>2416.3719999999998</v>
      </c>
      <c r="G36" t="s">
        <v>547</v>
      </c>
      <c r="H36">
        <v>8.9899999999999995E-4</v>
      </c>
      <c r="I36" t="s">
        <v>540</v>
      </c>
      <c r="J36" t="s">
        <v>539</v>
      </c>
      <c r="K36">
        <v>20.330033</v>
      </c>
      <c r="L36" t="s">
        <v>540</v>
      </c>
      <c r="M36" t="s">
        <v>541</v>
      </c>
      <c r="N36">
        <v>0.37461</v>
      </c>
      <c r="O36" t="s">
        <v>540</v>
      </c>
      <c r="P36" t="s">
        <v>549</v>
      </c>
      <c r="Q36">
        <v>17.901368999999999</v>
      </c>
      <c r="R36" t="s">
        <v>540</v>
      </c>
      <c r="S36" t="s">
        <v>551</v>
      </c>
      <c r="T36">
        <v>2.0247269999999999</v>
      </c>
      <c r="U36" t="s">
        <v>540</v>
      </c>
      <c r="V36" t="s">
        <v>552</v>
      </c>
      <c r="W36">
        <v>300</v>
      </c>
      <c r="X36" t="s">
        <v>553</v>
      </c>
      <c r="Y36">
        <v>1000000</v>
      </c>
      <c r="Z36" t="s">
        <v>554</v>
      </c>
      <c r="AA36">
        <v>5</v>
      </c>
      <c r="AB36" t="s">
        <v>555</v>
      </c>
      <c r="AC36">
        <v>500</v>
      </c>
      <c r="AD36" t="s">
        <v>556</v>
      </c>
      <c r="AE36">
        <v>30</v>
      </c>
      <c r="AF36" t="s">
        <v>557</v>
      </c>
      <c r="AG36">
        <v>30</v>
      </c>
      <c r="AH36" t="s">
        <v>577</v>
      </c>
      <c r="AI36">
        <v>0</v>
      </c>
      <c r="AJ36" t="s">
        <v>578</v>
      </c>
      <c r="AK36">
        <v>0</v>
      </c>
      <c r="AL36" t="s">
        <v>579</v>
      </c>
      <c r="AM36">
        <v>0.3</v>
      </c>
      <c r="AN36" t="s">
        <v>580</v>
      </c>
      <c r="AO36">
        <v>0</v>
      </c>
    </row>
    <row r="37" spans="1:41" x14ac:dyDescent="0.25">
      <c r="A37">
        <v>334</v>
      </c>
      <c r="B37" t="s">
        <v>544</v>
      </c>
      <c r="C37">
        <v>152</v>
      </c>
      <c r="D37" t="s">
        <v>545</v>
      </c>
      <c r="E37" t="s">
        <v>546</v>
      </c>
      <c r="F37">
        <v>6.1040000000000001</v>
      </c>
      <c r="G37" t="s">
        <v>547</v>
      </c>
      <c r="H37">
        <v>1.268E-3</v>
      </c>
      <c r="I37" t="s">
        <v>540</v>
      </c>
      <c r="J37" t="s">
        <v>539</v>
      </c>
      <c r="K37">
        <v>38.303362999999997</v>
      </c>
      <c r="L37" t="s">
        <v>540</v>
      </c>
      <c r="M37" t="s">
        <v>541</v>
      </c>
      <c r="N37">
        <v>1.0760339999999999</v>
      </c>
      <c r="O37" t="s">
        <v>540</v>
      </c>
      <c r="P37" t="s">
        <v>549</v>
      </c>
      <c r="Q37">
        <v>35.078338000000002</v>
      </c>
      <c r="R37" t="s">
        <v>540</v>
      </c>
      <c r="S37" t="s">
        <v>551</v>
      </c>
      <c r="T37">
        <v>2.048832</v>
      </c>
      <c r="U37" t="s">
        <v>540</v>
      </c>
      <c r="V37" t="s">
        <v>552</v>
      </c>
      <c r="W37">
        <v>200</v>
      </c>
      <c r="X37" t="s">
        <v>553</v>
      </c>
      <c r="Y37">
        <v>1000000</v>
      </c>
      <c r="Z37" t="s">
        <v>554</v>
      </c>
      <c r="AA37">
        <v>10</v>
      </c>
      <c r="AB37" t="s">
        <v>555</v>
      </c>
      <c r="AC37">
        <v>500</v>
      </c>
      <c r="AD37" t="s">
        <v>556</v>
      </c>
      <c r="AE37">
        <v>30</v>
      </c>
      <c r="AF37" t="s">
        <v>557</v>
      </c>
      <c r="AG37">
        <v>30</v>
      </c>
      <c r="AH37" t="s">
        <v>577</v>
      </c>
      <c r="AI37">
        <v>0</v>
      </c>
      <c r="AJ37" t="s">
        <v>578</v>
      </c>
      <c r="AK37">
        <v>0</v>
      </c>
      <c r="AL37" t="s">
        <v>579</v>
      </c>
      <c r="AM37">
        <v>0.3</v>
      </c>
      <c r="AN37" t="s">
        <v>580</v>
      </c>
      <c r="AO37">
        <v>0</v>
      </c>
    </row>
    <row r="38" spans="1:41" x14ac:dyDescent="0.25">
      <c r="A38">
        <v>334</v>
      </c>
      <c r="B38" t="s">
        <v>544</v>
      </c>
      <c r="C38">
        <v>152</v>
      </c>
      <c r="D38" t="s">
        <v>545</v>
      </c>
      <c r="E38" t="s">
        <v>546</v>
      </c>
      <c r="F38">
        <v>1.4319999999999999</v>
      </c>
      <c r="G38" t="s">
        <v>547</v>
      </c>
      <c r="H38">
        <v>1.5809999999999999E-3</v>
      </c>
      <c r="I38" t="s">
        <v>540</v>
      </c>
      <c r="J38" t="s">
        <v>539</v>
      </c>
      <c r="K38">
        <v>44.537337999999998</v>
      </c>
      <c r="L38" t="s">
        <v>540</v>
      </c>
      <c r="M38" t="s">
        <v>541</v>
      </c>
      <c r="N38">
        <v>0.63058999999999998</v>
      </c>
      <c r="O38" t="s">
        <v>540</v>
      </c>
      <c r="P38" t="s">
        <v>549</v>
      </c>
      <c r="Q38">
        <v>41.819727999999998</v>
      </c>
      <c r="R38" t="s">
        <v>540</v>
      </c>
      <c r="S38" t="s">
        <v>551</v>
      </c>
      <c r="T38">
        <v>1.979457</v>
      </c>
      <c r="U38" t="s">
        <v>540</v>
      </c>
      <c r="V38" t="s">
        <v>552</v>
      </c>
      <c r="W38">
        <v>200</v>
      </c>
      <c r="X38" t="s">
        <v>553</v>
      </c>
      <c r="Y38">
        <v>1000000</v>
      </c>
      <c r="Z38" t="s">
        <v>554</v>
      </c>
      <c r="AA38">
        <v>10</v>
      </c>
      <c r="AB38" t="s">
        <v>555</v>
      </c>
      <c r="AC38">
        <v>500</v>
      </c>
      <c r="AD38" t="s">
        <v>556</v>
      </c>
      <c r="AE38">
        <v>40</v>
      </c>
      <c r="AF38" t="s">
        <v>557</v>
      </c>
      <c r="AG38">
        <v>100</v>
      </c>
      <c r="AH38" t="s">
        <v>577</v>
      </c>
      <c r="AI38">
        <v>0</v>
      </c>
      <c r="AJ38" t="s">
        <v>578</v>
      </c>
      <c r="AK38">
        <v>0</v>
      </c>
      <c r="AL38" t="s">
        <v>579</v>
      </c>
      <c r="AM38">
        <v>0.3</v>
      </c>
      <c r="AN38" t="s">
        <v>580</v>
      </c>
      <c r="AO38">
        <v>0</v>
      </c>
    </row>
    <row r="39" spans="1:41" x14ac:dyDescent="0.25">
      <c r="A39">
        <v>334</v>
      </c>
      <c r="B39" t="s">
        <v>544</v>
      </c>
      <c r="C39">
        <v>152</v>
      </c>
      <c r="D39" t="s">
        <v>545</v>
      </c>
      <c r="E39" t="s">
        <v>546</v>
      </c>
      <c r="F39">
        <v>0.76400000000000001</v>
      </c>
      <c r="G39" t="s">
        <v>547</v>
      </c>
      <c r="H39">
        <v>1.1919999999999999E-3</v>
      </c>
      <c r="I39" t="s">
        <v>540</v>
      </c>
      <c r="J39" t="s">
        <v>539</v>
      </c>
      <c r="K39">
        <v>43.642356999999997</v>
      </c>
      <c r="L39" t="s">
        <v>540</v>
      </c>
      <c r="M39" t="s">
        <v>541</v>
      </c>
      <c r="N39">
        <v>1.2570939999999999</v>
      </c>
      <c r="O39" t="s">
        <v>540</v>
      </c>
      <c r="P39" t="s">
        <v>549</v>
      </c>
      <c r="Q39">
        <v>40.325024999999997</v>
      </c>
      <c r="R39" t="s">
        <v>540</v>
      </c>
      <c r="S39" t="s">
        <v>551</v>
      </c>
      <c r="T39">
        <v>1.9788969999999999</v>
      </c>
      <c r="U39" t="s">
        <v>540</v>
      </c>
      <c r="V39" t="s">
        <v>552</v>
      </c>
      <c r="W39">
        <v>100</v>
      </c>
      <c r="X39" t="s">
        <v>553</v>
      </c>
      <c r="Y39">
        <v>1000000</v>
      </c>
      <c r="Z39" t="s">
        <v>554</v>
      </c>
      <c r="AA39">
        <v>10</v>
      </c>
      <c r="AB39" t="s">
        <v>555</v>
      </c>
      <c r="AC39">
        <v>500</v>
      </c>
      <c r="AD39" t="s">
        <v>556</v>
      </c>
      <c r="AE39">
        <v>40</v>
      </c>
      <c r="AF39" t="s">
        <v>557</v>
      </c>
      <c r="AG39">
        <v>100</v>
      </c>
      <c r="AH39" t="s">
        <v>577</v>
      </c>
      <c r="AI39">
        <v>0</v>
      </c>
      <c r="AJ39" t="s">
        <v>578</v>
      </c>
      <c r="AK39">
        <v>0</v>
      </c>
      <c r="AL39" t="s">
        <v>579</v>
      </c>
      <c r="AM39">
        <v>0.3</v>
      </c>
      <c r="AN39" t="s">
        <v>580</v>
      </c>
      <c r="AO39">
        <v>0</v>
      </c>
    </row>
    <row r="40" spans="1:41" x14ac:dyDescent="0.25">
      <c r="A40">
        <v>333</v>
      </c>
      <c r="B40" t="s">
        <v>544</v>
      </c>
      <c r="C40">
        <v>152</v>
      </c>
      <c r="D40" t="s">
        <v>545</v>
      </c>
      <c r="E40" t="s">
        <v>546</v>
      </c>
      <c r="F40">
        <v>0.76400000000000001</v>
      </c>
      <c r="G40" t="s">
        <v>547</v>
      </c>
      <c r="H40">
        <v>1.2409999999999999E-3</v>
      </c>
      <c r="I40" t="s">
        <v>540</v>
      </c>
      <c r="J40" t="s">
        <v>539</v>
      </c>
      <c r="K40">
        <v>44.168049000000003</v>
      </c>
      <c r="L40" t="s">
        <v>540</v>
      </c>
      <c r="M40" t="s">
        <v>541</v>
      </c>
      <c r="N40">
        <v>1.263895</v>
      </c>
      <c r="O40" t="s">
        <v>540</v>
      </c>
      <c r="P40" t="s">
        <v>549</v>
      </c>
      <c r="Q40">
        <v>40.825721999999999</v>
      </c>
      <c r="R40" t="s">
        <v>540</v>
      </c>
      <c r="S40" t="s">
        <v>551</v>
      </c>
      <c r="T40">
        <v>1.994775</v>
      </c>
      <c r="U40" t="s">
        <v>540</v>
      </c>
      <c r="V40" t="s">
        <v>552</v>
      </c>
      <c r="W40">
        <v>100</v>
      </c>
      <c r="X40" t="s">
        <v>553</v>
      </c>
      <c r="Y40">
        <v>1000000</v>
      </c>
      <c r="Z40" t="s">
        <v>554</v>
      </c>
      <c r="AA40">
        <v>10</v>
      </c>
      <c r="AB40" t="s">
        <v>555</v>
      </c>
      <c r="AC40">
        <v>500</v>
      </c>
      <c r="AD40" t="s">
        <v>556</v>
      </c>
      <c r="AE40">
        <v>40</v>
      </c>
      <c r="AF40" t="s">
        <v>557</v>
      </c>
      <c r="AG40">
        <v>100</v>
      </c>
      <c r="AH40" t="s">
        <v>577</v>
      </c>
      <c r="AI40">
        <v>0</v>
      </c>
      <c r="AJ40" t="s">
        <v>578</v>
      </c>
      <c r="AK40">
        <v>0</v>
      </c>
      <c r="AL40" t="s">
        <v>579</v>
      </c>
      <c r="AM40">
        <v>0.3</v>
      </c>
      <c r="AN40" t="s">
        <v>580</v>
      </c>
      <c r="AO40">
        <v>0</v>
      </c>
    </row>
    <row r="41" spans="1:41" x14ac:dyDescent="0.25">
      <c r="A41">
        <v>333</v>
      </c>
      <c r="B41" t="s">
        <v>544</v>
      </c>
      <c r="C41">
        <v>152</v>
      </c>
      <c r="D41" t="s">
        <v>545</v>
      </c>
      <c r="E41" t="s">
        <v>546</v>
      </c>
      <c r="F41">
        <v>0.50600000000000001</v>
      </c>
      <c r="G41" t="s">
        <v>547</v>
      </c>
      <c r="H41">
        <v>1.3760000000000001E-3</v>
      </c>
      <c r="I41" t="s">
        <v>540</v>
      </c>
      <c r="J41" t="s">
        <v>539</v>
      </c>
      <c r="K41">
        <v>45.237783</v>
      </c>
      <c r="L41" t="s">
        <v>540</v>
      </c>
      <c r="M41" t="s">
        <v>541</v>
      </c>
      <c r="N41">
        <v>0.98402299999999998</v>
      </c>
      <c r="O41" t="s">
        <v>540</v>
      </c>
      <c r="P41" t="s">
        <v>549</v>
      </c>
      <c r="Q41">
        <v>42.195441000000002</v>
      </c>
      <c r="R41" t="s">
        <v>540</v>
      </c>
      <c r="S41" t="s">
        <v>551</v>
      </c>
      <c r="T41">
        <v>1.9876750000000001</v>
      </c>
      <c r="U41" t="s">
        <v>540</v>
      </c>
      <c r="V41" t="s">
        <v>552</v>
      </c>
      <c r="W41">
        <v>100</v>
      </c>
      <c r="X41" t="s">
        <v>553</v>
      </c>
      <c r="Y41">
        <v>1000000</v>
      </c>
      <c r="Z41" t="s">
        <v>554</v>
      </c>
      <c r="AA41">
        <v>10</v>
      </c>
      <c r="AB41" t="s">
        <v>555</v>
      </c>
      <c r="AC41">
        <v>500</v>
      </c>
      <c r="AD41" t="s">
        <v>556</v>
      </c>
      <c r="AE41">
        <v>40</v>
      </c>
      <c r="AF41" t="s">
        <v>557</v>
      </c>
      <c r="AG41">
        <v>100</v>
      </c>
      <c r="AH41" t="s">
        <v>577</v>
      </c>
      <c r="AI41">
        <v>0</v>
      </c>
      <c r="AJ41" t="s">
        <v>578</v>
      </c>
      <c r="AK41">
        <v>0</v>
      </c>
      <c r="AL41" t="s">
        <v>579</v>
      </c>
      <c r="AM41">
        <v>0.3</v>
      </c>
      <c r="AN41" t="s">
        <v>580</v>
      </c>
      <c r="AO41">
        <v>0</v>
      </c>
    </row>
    <row r="42" spans="1:41" x14ac:dyDescent="0.25">
      <c r="A42">
        <v>333</v>
      </c>
      <c r="B42" t="s">
        <v>544</v>
      </c>
      <c r="C42">
        <v>152</v>
      </c>
      <c r="D42" t="s">
        <v>545</v>
      </c>
      <c r="E42" t="s">
        <v>546</v>
      </c>
      <c r="F42">
        <v>0</v>
      </c>
      <c r="G42" t="s">
        <v>547</v>
      </c>
      <c r="H42">
        <v>1.343E-3</v>
      </c>
      <c r="I42" t="s">
        <v>540</v>
      </c>
      <c r="J42" t="s">
        <v>539</v>
      </c>
      <c r="K42">
        <v>47.476126000000001</v>
      </c>
      <c r="L42" t="s">
        <v>540</v>
      </c>
      <c r="M42" t="s">
        <v>541</v>
      </c>
      <c r="N42">
        <v>0.86478999999999995</v>
      </c>
      <c r="O42" t="s">
        <v>540</v>
      </c>
      <c r="P42" t="s">
        <v>549</v>
      </c>
      <c r="Q42">
        <v>44.560338000000002</v>
      </c>
      <c r="R42" t="s">
        <v>540</v>
      </c>
      <c r="S42" t="s">
        <v>551</v>
      </c>
      <c r="T42">
        <v>2.0178739999999999</v>
      </c>
      <c r="U42" t="s">
        <v>540</v>
      </c>
      <c r="V42" t="s">
        <v>552</v>
      </c>
      <c r="W42">
        <v>100</v>
      </c>
      <c r="X42" t="s">
        <v>553</v>
      </c>
      <c r="Y42">
        <v>1000000</v>
      </c>
      <c r="Z42" t="s">
        <v>554</v>
      </c>
      <c r="AA42">
        <v>10</v>
      </c>
      <c r="AB42" t="s">
        <v>555</v>
      </c>
      <c r="AC42">
        <v>500</v>
      </c>
      <c r="AD42" t="s">
        <v>556</v>
      </c>
      <c r="AE42">
        <v>40</v>
      </c>
      <c r="AF42" t="s">
        <v>557</v>
      </c>
      <c r="AG42">
        <v>100</v>
      </c>
      <c r="AH42" t="s">
        <v>577</v>
      </c>
      <c r="AI42">
        <v>0</v>
      </c>
      <c r="AJ42" t="s">
        <v>578</v>
      </c>
      <c r="AK42">
        <v>0</v>
      </c>
      <c r="AL42" t="s">
        <v>579</v>
      </c>
      <c r="AM42">
        <v>0.3</v>
      </c>
      <c r="AN42" t="s">
        <v>580</v>
      </c>
      <c r="AO42">
        <v>0</v>
      </c>
    </row>
    <row r="43" spans="1:41" x14ac:dyDescent="0.25">
      <c r="A43">
        <v>333</v>
      </c>
      <c r="B43" t="s">
        <v>544</v>
      </c>
      <c r="C43">
        <v>152</v>
      </c>
      <c r="D43" t="s">
        <v>545</v>
      </c>
      <c r="E43" t="s">
        <v>546</v>
      </c>
      <c r="F43">
        <v>0</v>
      </c>
      <c r="G43" t="s">
        <v>547</v>
      </c>
      <c r="H43">
        <v>7.1599999999999995E-4</v>
      </c>
      <c r="I43" t="s">
        <v>540</v>
      </c>
      <c r="J43" t="s">
        <v>539</v>
      </c>
      <c r="K43">
        <v>22.583197999999999</v>
      </c>
      <c r="L43" t="s">
        <v>540</v>
      </c>
      <c r="M43" t="s">
        <v>541</v>
      </c>
      <c r="N43">
        <v>0.406947</v>
      </c>
      <c r="O43" t="s">
        <v>540</v>
      </c>
      <c r="P43" t="s">
        <v>549</v>
      </c>
      <c r="Q43">
        <v>21.234445000000001</v>
      </c>
      <c r="R43" t="s">
        <v>540</v>
      </c>
      <c r="S43" t="s">
        <v>551</v>
      </c>
      <c r="T43">
        <v>0.92337899999999995</v>
      </c>
      <c r="U43" t="s">
        <v>540</v>
      </c>
      <c r="V43" t="s">
        <v>552</v>
      </c>
      <c r="W43">
        <v>100</v>
      </c>
      <c r="X43" t="s">
        <v>553</v>
      </c>
      <c r="Y43">
        <v>1000000</v>
      </c>
      <c r="Z43" t="s">
        <v>554</v>
      </c>
      <c r="AA43">
        <v>10</v>
      </c>
      <c r="AB43" t="s">
        <v>555</v>
      </c>
      <c r="AC43">
        <v>500</v>
      </c>
      <c r="AD43" t="s">
        <v>556</v>
      </c>
      <c r="AE43">
        <v>40</v>
      </c>
      <c r="AF43" t="s">
        <v>557</v>
      </c>
      <c r="AG43">
        <v>100</v>
      </c>
      <c r="AH43" t="s">
        <v>577</v>
      </c>
      <c r="AI43">
        <v>0</v>
      </c>
      <c r="AJ43" t="s">
        <v>578</v>
      </c>
      <c r="AK43">
        <v>0</v>
      </c>
      <c r="AL43" t="s">
        <v>579</v>
      </c>
      <c r="AM43">
        <v>0.3</v>
      </c>
      <c r="AN43" t="s">
        <v>580</v>
      </c>
      <c r="AO43">
        <v>0</v>
      </c>
    </row>
    <row r="44" spans="1:41" x14ac:dyDescent="0.25">
      <c r="A44">
        <v>333</v>
      </c>
      <c r="B44" t="s">
        <v>544</v>
      </c>
      <c r="C44">
        <v>152</v>
      </c>
      <c r="D44" t="s">
        <v>545</v>
      </c>
      <c r="E44" t="s">
        <v>546</v>
      </c>
      <c r="F44">
        <v>0</v>
      </c>
      <c r="G44" t="s">
        <v>547</v>
      </c>
      <c r="H44">
        <v>7.67E-4</v>
      </c>
      <c r="I44" t="s">
        <v>540</v>
      </c>
      <c r="J44" t="s">
        <v>539</v>
      </c>
      <c r="K44">
        <v>23.975106</v>
      </c>
      <c r="L44" t="s">
        <v>540</v>
      </c>
      <c r="M44" t="s">
        <v>541</v>
      </c>
      <c r="N44">
        <v>0.21962499999999999</v>
      </c>
      <c r="O44" t="s">
        <v>540</v>
      </c>
      <c r="P44" t="s">
        <v>549</v>
      </c>
      <c r="Q44">
        <v>22.822251999999999</v>
      </c>
      <c r="R44" t="s">
        <v>540</v>
      </c>
      <c r="S44" t="s">
        <v>551</v>
      </c>
      <c r="T44">
        <v>0.91215999999999997</v>
      </c>
      <c r="U44" t="s">
        <v>540</v>
      </c>
      <c r="V44" t="s">
        <v>552</v>
      </c>
      <c r="W44">
        <v>200</v>
      </c>
      <c r="X44" t="s">
        <v>553</v>
      </c>
      <c r="Y44">
        <v>1000000</v>
      </c>
      <c r="Z44" t="s">
        <v>554</v>
      </c>
      <c r="AA44">
        <v>10</v>
      </c>
      <c r="AB44" t="s">
        <v>555</v>
      </c>
      <c r="AC44">
        <v>500</v>
      </c>
      <c r="AD44" t="s">
        <v>556</v>
      </c>
      <c r="AE44">
        <v>40</v>
      </c>
      <c r="AF44" t="s">
        <v>557</v>
      </c>
      <c r="AG44">
        <v>100</v>
      </c>
      <c r="AH44" t="s">
        <v>577</v>
      </c>
      <c r="AI44">
        <v>0</v>
      </c>
      <c r="AJ44" t="s">
        <v>578</v>
      </c>
      <c r="AK44">
        <v>0</v>
      </c>
      <c r="AL44" t="s">
        <v>579</v>
      </c>
      <c r="AM44">
        <v>0.3</v>
      </c>
      <c r="AN44" t="s">
        <v>580</v>
      </c>
      <c r="AO44">
        <v>0</v>
      </c>
    </row>
    <row r="45" spans="1:41" x14ac:dyDescent="0.25">
      <c r="A45">
        <v>333</v>
      </c>
      <c r="B45" t="s">
        <v>544</v>
      </c>
      <c r="C45">
        <v>152</v>
      </c>
      <c r="D45" t="s">
        <v>545</v>
      </c>
      <c r="E45" t="s">
        <v>546</v>
      </c>
      <c r="F45">
        <v>0</v>
      </c>
      <c r="G45" t="s">
        <v>547</v>
      </c>
      <c r="H45">
        <v>8.8400000000000002E-4</v>
      </c>
      <c r="I45" t="s">
        <v>540</v>
      </c>
      <c r="J45" t="s">
        <v>539</v>
      </c>
      <c r="K45">
        <v>23.530208999999999</v>
      </c>
      <c r="L45" t="s">
        <v>540</v>
      </c>
      <c r="M45" t="s">
        <v>541</v>
      </c>
      <c r="N45">
        <v>0.21790100000000001</v>
      </c>
      <c r="O45" t="s">
        <v>540</v>
      </c>
      <c r="P45" t="s">
        <v>549</v>
      </c>
      <c r="Q45">
        <v>22.377362999999999</v>
      </c>
      <c r="R45" t="s">
        <v>540</v>
      </c>
      <c r="S45" t="s">
        <v>551</v>
      </c>
      <c r="T45">
        <v>0.91456300000000001</v>
      </c>
      <c r="U45" t="s">
        <v>540</v>
      </c>
      <c r="V45" t="s">
        <v>552</v>
      </c>
      <c r="W45">
        <v>200</v>
      </c>
      <c r="X45" t="s">
        <v>553</v>
      </c>
      <c r="Y45">
        <v>1000000</v>
      </c>
      <c r="Z45" t="s">
        <v>554</v>
      </c>
      <c r="AA45">
        <v>10</v>
      </c>
      <c r="AB45" t="s">
        <v>555</v>
      </c>
      <c r="AC45">
        <v>500</v>
      </c>
      <c r="AD45" t="s">
        <v>556</v>
      </c>
      <c r="AE45">
        <v>40</v>
      </c>
      <c r="AF45" t="s">
        <v>557</v>
      </c>
      <c r="AG45">
        <v>100</v>
      </c>
      <c r="AH45" t="s">
        <v>577</v>
      </c>
      <c r="AI45">
        <v>0</v>
      </c>
      <c r="AJ45" t="s">
        <v>578</v>
      </c>
      <c r="AK45">
        <v>0</v>
      </c>
      <c r="AL45" t="s">
        <v>579</v>
      </c>
      <c r="AM45">
        <v>0.3</v>
      </c>
      <c r="AN45" t="s">
        <v>580</v>
      </c>
      <c r="AO45">
        <v>0</v>
      </c>
    </row>
    <row r="46" spans="1:41" x14ac:dyDescent="0.25">
      <c r="A46">
        <v>333</v>
      </c>
      <c r="B46" t="s">
        <v>544</v>
      </c>
      <c r="C46">
        <v>152</v>
      </c>
      <c r="D46" t="s">
        <v>545</v>
      </c>
      <c r="E46" t="s">
        <v>546</v>
      </c>
      <c r="F46">
        <v>0</v>
      </c>
      <c r="G46" t="s">
        <v>547</v>
      </c>
      <c r="H46">
        <v>8.34E-4</v>
      </c>
      <c r="I46" t="s">
        <v>540</v>
      </c>
      <c r="J46" t="s">
        <v>539</v>
      </c>
      <c r="K46">
        <v>24.326771999999998</v>
      </c>
      <c r="L46" t="s">
        <v>540</v>
      </c>
      <c r="M46" t="s">
        <v>541</v>
      </c>
      <c r="N46">
        <v>0.22192600000000001</v>
      </c>
      <c r="O46" t="s">
        <v>540</v>
      </c>
      <c r="P46" t="s">
        <v>549</v>
      </c>
      <c r="Q46">
        <v>23.161930999999999</v>
      </c>
      <c r="R46" t="s">
        <v>540</v>
      </c>
      <c r="S46" t="s">
        <v>551</v>
      </c>
      <c r="T46">
        <v>0.92162200000000005</v>
      </c>
      <c r="U46" t="s">
        <v>540</v>
      </c>
      <c r="V46" t="s">
        <v>552</v>
      </c>
      <c r="W46">
        <v>200</v>
      </c>
      <c r="X46" t="s">
        <v>553</v>
      </c>
      <c r="Y46">
        <v>1000000</v>
      </c>
      <c r="Z46" t="s">
        <v>554</v>
      </c>
      <c r="AA46">
        <v>10</v>
      </c>
      <c r="AB46" t="s">
        <v>555</v>
      </c>
      <c r="AC46">
        <v>500</v>
      </c>
      <c r="AD46" t="s">
        <v>556</v>
      </c>
      <c r="AE46">
        <v>40</v>
      </c>
      <c r="AF46" t="s">
        <v>557</v>
      </c>
      <c r="AG46">
        <v>100</v>
      </c>
      <c r="AH46" t="s">
        <v>577</v>
      </c>
      <c r="AI46">
        <v>0</v>
      </c>
      <c r="AJ46" t="s">
        <v>578</v>
      </c>
      <c r="AK46">
        <v>0</v>
      </c>
      <c r="AL46" t="s">
        <v>579</v>
      </c>
      <c r="AM46">
        <v>0.3</v>
      </c>
      <c r="AN46" t="s">
        <v>580</v>
      </c>
      <c r="AO46">
        <v>0</v>
      </c>
    </row>
    <row r="47" spans="1:41" x14ac:dyDescent="0.25">
      <c r="A47">
        <v>332</v>
      </c>
      <c r="B47" t="s">
        <v>544</v>
      </c>
      <c r="C47">
        <v>152</v>
      </c>
      <c r="D47" t="s">
        <v>545</v>
      </c>
      <c r="E47" t="s">
        <v>546</v>
      </c>
      <c r="F47">
        <v>6.0419999999999998</v>
      </c>
      <c r="G47" t="s">
        <v>547</v>
      </c>
      <c r="H47">
        <v>8.03E-4</v>
      </c>
      <c r="I47" t="s">
        <v>540</v>
      </c>
      <c r="J47" t="s">
        <v>539</v>
      </c>
      <c r="K47">
        <v>19.142101</v>
      </c>
      <c r="L47" t="s">
        <v>540</v>
      </c>
      <c r="M47" t="s">
        <v>541</v>
      </c>
      <c r="N47">
        <v>0.18671299999999999</v>
      </c>
      <c r="O47" t="s">
        <v>540</v>
      </c>
      <c r="P47" t="s">
        <v>549</v>
      </c>
      <c r="Q47">
        <v>17.825417999999999</v>
      </c>
      <c r="R47" t="s">
        <v>540</v>
      </c>
      <c r="S47" t="s">
        <v>551</v>
      </c>
      <c r="T47">
        <v>1.110258</v>
      </c>
      <c r="U47" t="s">
        <v>540</v>
      </c>
      <c r="V47" t="s">
        <v>552</v>
      </c>
      <c r="W47">
        <v>600</v>
      </c>
      <c r="X47" t="s">
        <v>553</v>
      </c>
      <c r="Y47">
        <v>1000000</v>
      </c>
      <c r="Z47" t="s">
        <v>554</v>
      </c>
      <c r="AA47">
        <v>10</v>
      </c>
      <c r="AB47" t="s">
        <v>555</v>
      </c>
      <c r="AC47">
        <v>500</v>
      </c>
      <c r="AD47" t="s">
        <v>556</v>
      </c>
      <c r="AE47">
        <v>40</v>
      </c>
      <c r="AF47" t="s">
        <v>557</v>
      </c>
      <c r="AG47">
        <v>40</v>
      </c>
      <c r="AH47" t="s">
        <v>577</v>
      </c>
      <c r="AI47">
        <v>0</v>
      </c>
      <c r="AJ47" t="s">
        <v>578</v>
      </c>
      <c r="AK47">
        <v>0</v>
      </c>
      <c r="AL47" t="s">
        <v>579</v>
      </c>
      <c r="AM47">
        <v>0.3</v>
      </c>
      <c r="AN47" t="s">
        <v>580</v>
      </c>
      <c r="AO47">
        <v>0</v>
      </c>
    </row>
    <row r="48" spans="1:41" x14ac:dyDescent="0.25">
      <c r="A48">
        <v>331</v>
      </c>
      <c r="B48" t="s">
        <v>544</v>
      </c>
      <c r="C48">
        <v>152</v>
      </c>
      <c r="D48" t="s">
        <v>545</v>
      </c>
      <c r="E48" t="s">
        <v>546</v>
      </c>
      <c r="F48">
        <v>5.97</v>
      </c>
      <c r="G48" t="s">
        <v>547</v>
      </c>
      <c r="H48">
        <v>7.7700000000000002E-4</v>
      </c>
      <c r="I48" t="s">
        <v>540</v>
      </c>
      <c r="J48" t="s">
        <v>539</v>
      </c>
      <c r="K48">
        <v>18.731121000000002</v>
      </c>
      <c r="L48" t="s">
        <v>540</v>
      </c>
      <c r="M48" t="s">
        <v>541</v>
      </c>
      <c r="N48">
        <v>0.181394</v>
      </c>
      <c r="O48" t="s">
        <v>540</v>
      </c>
      <c r="P48" t="s">
        <v>549</v>
      </c>
      <c r="Q48">
        <v>17.422363000000001</v>
      </c>
      <c r="R48" t="s">
        <v>540</v>
      </c>
      <c r="S48" t="s">
        <v>551</v>
      </c>
      <c r="T48">
        <v>1.107861</v>
      </c>
      <c r="U48" t="s">
        <v>540</v>
      </c>
      <c r="V48" t="s">
        <v>552</v>
      </c>
      <c r="W48">
        <v>600</v>
      </c>
      <c r="X48" t="s">
        <v>553</v>
      </c>
      <c r="Y48">
        <v>1000000</v>
      </c>
      <c r="Z48" t="s">
        <v>554</v>
      </c>
      <c r="AA48">
        <v>10</v>
      </c>
      <c r="AB48" t="s">
        <v>555</v>
      </c>
      <c r="AC48">
        <v>500</v>
      </c>
      <c r="AD48" t="s">
        <v>556</v>
      </c>
      <c r="AE48">
        <v>30</v>
      </c>
      <c r="AF48" t="s">
        <v>557</v>
      </c>
      <c r="AG48">
        <v>30</v>
      </c>
      <c r="AH48" t="s">
        <v>577</v>
      </c>
      <c r="AI48">
        <v>0</v>
      </c>
      <c r="AJ48" t="s">
        <v>578</v>
      </c>
      <c r="AK48">
        <v>0</v>
      </c>
      <c r="AL48" t="s">
        <v>579</v>
      </c>
      <c r="AM48">
        <v>0.3</v>
      </c>
      <c r="AN48" t="s">
        <v>580</v>
      </c>
      <c r="AO48">
        <v>0</v>
      </c>
    </row>
    <row r="49" spans="1:41" x14ac:dyDescent="0.25">
      <c r="A49">
        <v>330</v>
      </c>
      <c r="B49" t="s">
        <v>544</v>
      </c>
      <c r="C49">
        <v>152</v>
      </c>
      <c r="D49" t="s">
        <v>545</v>
      </c>
      <c r="E49" t="s">
        <v>546</v>
      </c>
      <c r="F49">
        <v>5.97</v>
      </c>
      <c r="G49" t="s">
        <v>547</v>
      </c>
      <c r="H49">
        <v>6.8499999999999995E-4</v>
      </c>
      <c r="I49" t="s">
        <v>540</v>
      </c>
      <c r="J49" t="s">
        <v>539</v>
      </c>
      <c r="K49">
        <v>18.379736000000001</v>
      </c>
      <c r="L49" t="s">
        <v>540</v>
      </c>
      <c r="M49" t="s">
        <v>541</v>
      </c>
      <c r="N49">
        <v>0.213702</v>
      </c>
      <c r="O49" t="s">
        <v>540</v>
      </c>
      <c r="P49" t="s">
        <v>549</v>
      </c>
      <c r="Q49">
        <v>17.041508</v>
      </c>
      <c r="R49" t="s">
        <v>540</v>
      </c>
      <c r="S49" t="s">
        <v>551</v>
      </c>
      <c r="T49">
        <v>1.1072379999999999</v>
      </c>
      <c r="U49" t="s">
        <v>540</v>
      </c>
      <c r="V49" t="s">
        <v>552</v>
      </c>
      <c r="W49">
        <v>500</v>
      </c>
      <c r="X49" t="s">
        <v>553</v>
      </c>
      <c r="Y49">
        <v>1000000</v>
      </c>
      <c r="Z49" t="s">
        <v>554</v>
      </c>
      <c r="AA49">
        <v>10</v>
      </c>
      <c r="AB49" t="s">
        <v>555</v>
      </c>
      <c r="AC49">
        <v>500</v>
      </c>
      <c r="AD49" t="s">
        <v>556</v>
      </c>
      <c r="AE49">
        <v>30</v>
      </c>
      <c r="AF49" t="s">
        <v>557</v>
      </c>
      <c r="AG49">
        <v>30</v>
      </c>
      <c r="AH49" t="s">
        <v>577</v>
      </c>
      <c r="AI49">
        <v>0</v>
      </c>
      <c r="AJ49" t="s">
        <v>578</v>
      </c>
      <c r="AK49">
        <v>0</v>
      </c>
      <c r="AL49" t="s">
        <v>579</v>
      </c>
      <c r="AM49">
        <v>0.3</v>
      </c>
      <c r="AN49" t="s">
        <v>580</v>
      </c>
      <c r="AO49">
        <v>0</v>
      </c>
    </row>
    <row r="50" spans="1:41" x14ac:dyDescent="0.25">
      <c r="A50">
        <v>329</v>
      </c>
      <c r="B50" t="s">
        <v>544</v>
      </c>
      <c r="C50">
        <v>152</v>
      </c>
      <c r="D50" t="s">
        <v>545</v>
      </c>
      <c r="E50" t="s">
        <v>546</v>
      </c>
      <c r="F50">
        <v>932.06399999999996</v>
      </c>
      <c r="G50" t="s">
        <v>547</v>
      </c>
      <c r="H50">
        <v>7.1400000000000001E-4</v>
      </c>
      <c r="I50" t="s">
        <v>540</v>
      </c>
      <c r="J50" t="s">
        <v>539</v>
      </c>
      <c r="K50">
        <v>15.055002</v>
      </c>
      <c r="L50" t="s">
        <v>540</v>
      </c>
      <c r="M50" t="s">
        <v>541</v>
      </c>
      <c r="N50">
        <v>0.21765899999999999</v>
      </c>
      <c r="O50" t="s">
        <v>540</v>
      </c>
      <c r="P50" t="s">
        <v>549</v>
      </c>
      <c r="Q50">
        <v>13.700087</v>
      </c>
      <c r="R50" t="s">
        <v>540</v>
      </c>
      <c r="S50" t="s">
        <v>551</v>
      </c>
      <c r="T50">
        <v>1.122058</v>
      </c>
      <c r="U50" t="s">
        <v>540</v>
      </c>
      <c r="V50" t="s">
        <v>552</v>
      </c>
      <c r="W50">
        <v>500</v>
      </c>
      <c r="X50" t="s">
        <v>553</v>
      </c>
      <c r="Y50">
        <v>1000000</v>
      </c>
      <c r="Z50" t="s">
        <v>554</v>
      </c>
      <c r="AA50">
        <v>10</v>
      </c>
      <c r="AB50" t="s">
        <v>555</v>
      </c>
      <c r="AC50">
        <v>500</v>
      </c>
      <c r="AD50" t="s">
        <v>556</v>
      </c>
      <c r="AE50">
        <v>30</v>
      </c>
      <c r="AF50" t="s">
        <v>557</v>
      </c>
      <c r="AG50">
        <v>30</v>
      </c>
      <c r="AH50" t="s">
        <v>577</v>
      </c>
      <c r="AI50">
        <v>0</v>
      </c>
      <c r="AJ50" t="s">
        <v>578</v>
      </c>
      <c r="AK50">
        <v>1</v>
      </c>
      <c r="AL50" t="s">
        <v>579</v>
      </c>
      <c r="AM50">
        <v>0</v>
      </c>
      <c r="AN50" t="s">
        <v>580</v>
      </c>
      <c r="AO50">
        <v>0</v>
      </c>
    </row>
    <row r="51" spans="1:41" x14ac:dyDescent="0.25">
      <c r="A51">
        <v>328</v>
      </c>
      <c r="B51" t="s">
        <v>544</v>
      </c>
      <c r="C51">
        <v>152</v>
      </c>
      <c r="D51" t="s">
        <v>545</v>
      </c>
      <c r="E51" t="s">
        <v>546</v>
      </c>
      <c r="F51">
        <v>103.47799999999999</v>
      </c>
      <c r="G51" t="s">
        <v>547</v>
      </c>
      <c r="H51">
        <v>7.0600000000000003E-4</v>
      </c>
      <c r="I51" t="s">
        <v>540</v>
      </c>
      <c r="J51" t="s">
        <v>539</v>
      </c>
      <c r="K51">
        <v>15.578061</v>
      </c>
      <c r="L51" t="s">
        <v>540</v>
      </c>
      <c r="M51" t="s">
        <v>541</v>
      </c>
      <c r="N51">
        <v>0.178123</v>
      </c>
      <c r="O51" t="s">
        <v>540</v>
      </c>
      <c r="P51" t="s">
        <v>549</v>
      </c>
      <c r="Q51">
        <v>14.285785000000001</v>
      </c>
      <c r="R51" t="s">
        <v>540</v>
      </c>
      <c r="S51" t="s">
        <v>551</v>
      </c>
      <c r="T51">
        <v>1.0962149999999999</v>
      </c>
      <c r="U51" t="s">
        <v>540</v>
      </c>
      <c r="V51" t="s">
        <v>552</v>
      </c>
      <c r="W51">
        <v>600</v>
      </c>
      <c r="X51" t="s">
        <v>553</v>
      </c>
      <c r="Y51">
        <v>1000000</v>
      </c>
      <c r="Z51" t="s">
        <v>554</v>
      </c>
      <c r="AA51">
        <v>10</v>
      </c>
      <c r="AB51" t="s">
        <v>555</v>
      </c>
      <c r="AC51">
        <v>500</v>
      </c>
      <c r="AD51" t="s">
        <v>556</v>
      </c>
      <c r="AE51">
        <v>30</v>
      </c>
      <c r="AF51" t="s">
        <v>557</v>
      </c>
      <c r="AG51">
        <v>30</v>
      </c>
      <c r="AH51" t="s">
        <v>577</v>
      </c>
      <c r="AI51">
        <v>0</v>
      </c>
      <c r="AJ51" t="s">
        <v>578</v>
      </c>
      <c r="AK51">
        <v>0</v>
      </c>
      <c r="AL51" t="s">
        <v>579</v>
      </c>
      <c r="AM51">
        <v>0.4</v>
      </c>
      <c r="AN51" t="s">
        <v>580</v>
      </c>
      <c r="AO51">
        <v>0</v>
      </c>
    </row>
    <row r="52" spans="1:41" x14ac:dyDescent="0.25">
      <c r="A52">
        <v>328</v>
      </c>
      <c r="B52" t="s">
        <v>544</v>
      </c>
      <c r="C52">
        <v>152</v>
      </c>
      <c r="D52" t="s">
        <v>545</v>
      </c>
      <c r="E52" t="s">
        <v>546</v>
      </c>
      <c r="F52">
        <v>103.47799999999999</v>
      </c>
      <c r="G52" t="s">
        <v>547</v>
      </c>
      <c r="H52">
        <v>7.3099999999999999E-4</v>
      </c>
      <c r="I52" t="s">
        <v>540</v>
      </c>
      <c r="J52" t="s">
        <v>539</v>
      </c>
      <c r="K52">
        <v>15.482839999999999</v>
      </c>
      <c r="L52" t="s">
        <v>540</v>
      </c>
      <c r="M52" t="s">
        <v>541</v>
      </c>
      <c r="N52">
        <v>0.177172</v>
      </c>
      <c r="O52" t="s">
        <v>540</v>
      </c>
      <c r="P52" t="s">
        <v>549</v>
      </c>
      <c r="Q52">
        <v>14.191897000000001</v>
      </c>
      <c r="R52" t="s">
        <v>540</v>
      </c>
      <c r="S52" t="s">
        <v>551</v>
      </c>
      <c r="T52">
        <v>1.0962959999999999</v>
      </c>
      <c r="U52" t="s">
        <v>540</v>
      </c>
      <c r="V52" t="s">
        <v>552</v>
      </c>
      <c r="W52">
        <v>600</v>
      </c>
      <c r="X52" t="s">
        <v>553</v>
      </c>
      <c r="Y52">
        <v>1000000</v>
      </c>
      <c r="Z52" t="s">
        <v>554</v>
      </c>
      <c r="AA52">
        <v>10</v>
      </c>
      <c r="AB52" t="s">
        <v>555</v>
      </c>
      <c r="AC52">
        <v>500</v>
      </c>
      <c r="AD52" t="s">
        <v>556</v>
      </c>
      <c r="AE52">
        <v>30</v>
      </c>
      <c r="AF52" t="s">
        <v>557</v>
      </c>
      <c r="AG52">
        <v>30</v>
      </c>
      <c r="AH52" t="s">
        <v>577</v>
      </c>
      <c r="AI52">
        <v>0</v>
      </c>
      <c r="AJ52" t="s">
        <v>578</v>
      </c>
      <c r="AK52">
        <v>0</v>
      </c>
      <c r="AL52" t="s">
        <v>579</v>
      </c>
      <c r="AM52">
        <v>0.4</v>
      </c>
      <c r="AN52" t="s">
        <v>580</v>
      </c>
      <c r="AO52">
        <v>0</v>
      </c>
    </row>
    <row r="53" spans="1:41" x14ac:dyDescent="0.25">
      <c r="A53">
        <v>328</v>
      </c>
      <c r="B53" t="s">
        <v>544</v>
      </c>
      <c r="C53">
        <v>152</v>
      </c>
      <c r="D53" t="s">
        <v>545</v>
      </c>
      <c r="E53" t="s">
        <v>546</v>
      </c>
      <c r="F53">
        <v>5.97</v>
      </c>
      <c r="G53" t="s">
        <v>547</v>
      </c>
      <c r="H53">
        <v>7.7300000000000003E-4</v>
      </c>
      <c r="I53" t="s">
        <v>540</v>
      </c>
      <c r="J53" t="s">
        <v>539</v>
      </c>
      <c r="K53">
        <v>18.395533</v>
      </c>
      <c r="L53" t="s">
        <v>540</v>
      </c>
      <c r="M53" t="s">
        <v>541</v>
      </c>
      <c r="N53">
        <v>0.17908499999999999</v>
      </c>
      <c r="O53" t="s">
        <v>540</v>
      </c>
      <c r="P53" t="s">
        <v>549</v>
      </c>
      <c r="Q53">
        <v>17.089642999999999</v>
      </c>
      <c r="R53" t="s">
        <v>540</v>
      </c>
      <c r="S53" t="s">
        <v>551</v>
      </c>
      <c r="T53">
        <v>1.107602</v>
      </c>
      <c r="U53" t="s">
        <v>540</v>
      </c>
      <c r="V53" t="s">
        <v>552</v>
      </c>
      <c r="W53">
        <v>600</v>
      </c>
      <c r="X53" t="s">
        <v>553</v>
      </c>
      <c r="Y53">
        <v>1000000</v>
      </c>
      <c r="Z53" t="s">
        <v>554</v>
      </c>
      <c r="AA53">
        <v>10</v>
      </c>
      <c r="AB53" t="s">
        <v>555</v>
      </c>
      <c r="AC53">
        <v>500</v>
      </c>
      <c r="AD53" t="s">
        <v>556</v>
      </c>
      <c r="AE53">
        <v>30</v>
      </c>
      <c r="AF53" t="s">
        <v>557</v>
      </c>
      <c r="AG53">
        <v>30</v>
      </c>
      <c r="AH53" t="s">
        <v>577</v>
      </c>
      <c r="AI53">
        <v>0</v>
      </c>
      <c r="AJ53" t="s">
        <v>578</v>
      </c>
      <c r="AK53">
        <v>0</v>
      </c>
      <c r="AL53" t="s">
        <v>579</v>
      </c>
      <c r="AM53">
        <v>0.3</v>
      </c>
      <c r="AN53" t="s">
        <v>580</v>
      </c>
      <c r="AO53">
        <v>0</v>
      </c>
    </row>
    <row r="54" spans="1:41" x14ac:dyDescent="0.25">
      <c r="A54">
        <v>328</v>
      </c>
      <c r="B54" t="s">
        <v>544</v>
      </c>
      <c r="C54">
        <v>152</v>
      </c>
      <c r="D54" t="s">
        <v>545</v>
      </c>
      <c r="E54" t="s">
        <v>546</v>
      </c>
      <c r="F54">
        <v>5.97</v>
      </c>
      <c r="G54" t="s">
        <v>547</v>
      </c>
      <c r="H54">
        <v>8.4400000000000002E-4</v>
      </c>
      <c r="I54" t="s">
        <v>540</v>
      </c>
      <c r="J54" t="s">
        <v>539</v>
      </c>
      <c r="K54">
        <v>24.816358999999999</v>
      </c>
      <c r="L54" t="s">
        <v>540</v>
      </c>
      <c r="M54" t="s">
        <v>541</v>
      </c>
      <c r="N54">
        <v>0.23127700000000001</v>
      </c>
      <c r="O54" t="s">
        <v>540</v>
      </c>
      <c r="P54" t="s">
        <v>549</v>
      </c>
      <c r="Q54">
        <v>23.126685999999999</v>
      </c>
      <c r="R54" t="s">
        <v>540</v>
      </c>
      <c r="S54" t="s">
        <v>551</v>
      </c>
      <c r="T54">
        <v>1.4346209999999999</v>
      </c>
      <c r="U54" t="s">
        <v>540</v>
      </c>
      <c r="V54" t="s">
        <v>552</v>
      </c>
      <c r="W54">
        <v>600</v>
      </c>
      <c r="X54" t="s">
        <v>553</v>
      </c>
      <c r="Y54">
        <v>1000000</v>
      </c>
      <c r="Z54" t="s">
        <v>554</v>
      </c>
      <c r="AA54">
        <v>10</v>
      </c>
      <c r="AB54" t="s">
        <v>555</v>
      </c>
      <c r="AC54">
        <v>500</v>
      </c>
      <c r="AD54" t="s">
        <v>556</v>
      </c>
      <c r="AE54">
        <v>30</v>
      </c>
      <c r="AF54" t="s">
        <v>557</v>
      </c>
      <c r="AG54">
        <v>30</v>
      </c>
      <c r="AH54" t="s">
        <v>577</v>
      </c>
      <c r="AI54">
        <v>0</v>
      </c>
      <c r="AJ54" t="s">
        <v>578</v>
      </c>
      <c r="AK54">
        <v>0</v>
      </c>
      <c r="AL54" t="s">
        <v>579</v>
      </c>
      <c r="AM54">
        <v>0.3</v>
      </c>
      <c r="AN54" t="s">
        <v>580</v>
      </c>
      <c r="AO54">
        <v>0</v>
      </c>
    </row>
    <row r="55" spans="1:41" x14ac:dyDescent="0.25">
      <c r="A55">
        <v>328</v>
      </c>
      <c r="B55" t="s">
        <v>544</v>
      </c>
      <c r="C55">
        <v>152</v>
      </c>
      <c r="D55" t="s">
        <v>545</v>
      </c>
      <c r="E55" t="s">
        <v>546</v>
      </c>
      <c r="F55">
        <v>5.97</v>
      </c>
      <c r="G55" t="s">
        <v>547</v>
      </c>
      <c r="H55">
        <v>1.469E-3</v>
      </c>
      <c r="I55" t="s">
        <v>540</v>
      </c>
      <c r="J55" t="s">
        <v>539</v>
      </c>
      <c r="K55">
        <v>21.259523999999999</v>
      </c>
      <c r="L55" t="s">
        <v>540</v>
      </c>
      <c r="M55" t="s">
        <v>541</v>
      </c>
      <c r="N55">
        <v>0.194354</v>
      </c>
      <c r="O55" t="s">
        <v>540</v>
      </c>
      <c r="P55" t="s">
        <v>549</v>
      </c>
      <c r="Q55">
        <v>19.83963</v>
      </c>
      <c r="R55" t="s">
        <v>540</v>
      </c>
      <c r="S55" t="s">
        <v>551</v>
      </c>
      <c r="T55">
        <v>1.2022870000000001</v>
      </c>
      <c r="U55" t="s">
        <v>540</v>
      </c>
      <c r="V55" t="s">
        <v>552</v>
      </c>
      <c r="W55">
        <v>600</v>
      </c>
      <c r="X55" t="s">
        <v>553</v>
      </c>
      <c r="Y55">
        <v>1000000</v>
      </c>
      <c r="Z55" t="s">
        <v>554</v>
      </c>
      <c r="AA55">
        <v>10</v>
      </c>
      <c r="AB55" t="s">
        <v>555</v>
      </c>
      <c r="AC55">
        <v>500</v>
      </c>
      <c r="AD55" t="s">
        <v>556</v>
      </c>
      <c r="AE55">
        <v>30</v>
      </c>
      <c r="AF55" t="s">
        <v>557</v>
      </c>
      <c r="AG55">
        <v>30</v>
      </c>
      <c r="AH55" t="s">
        <v>577</v>
      </c>
      <c r="AI55">
        <v>0</v>
      </c>
      <c r="AJ55" t="s">
        <v>578</v>
      </c>
      <c r="AK55">
        <v>0</v>
      </c>
      <c r="AL55" t="s">
        <v>579</v>
      </c>
      <c r="AM55">
        <v>0.3</v>
      </c>
      <c r="AN55" t="s">
        <v>580</v>
      </c>
      <c r="AO55">
        <v>0</v>
      </c>
    </row>
    <row r="56" spans="1:41" x14ac:dyDescent="0.25">
      <c r="A56">
        <v>327</v>
      </c>
      <c r="B56" t="s">
        <v>544</v>
      </c>
      <c r="C56">
        <v>152</v>
      </c>
      <c r="D56" t="s">
        <v>545</v>
      </c>
      <c r="E56" t="s">
        <v>546</v>
      </c>
      <c r="F56">
        <v>5.97</v>
      </c>
      <c r="G56" t="s">
        <v>547</v>
      </c>
      <c r="H56">
        <v>6.4999999999999997E-4</v>
      </c>
      <c r="I56" t="s">
        <v>540</v>
      </c>
      <c r="J56" t="s">
        <v>539</v>
      </c>
      <c r="K56">
        <v>17.258281</v>
      </c>
      <c r="L56" t="s">
        <v>540</v>
      </c>
      <c r="M56" t="s">
        <v>541</v>
      </c>
      <c r="N56">
        <v>0.49776799999999999</v>
      </c>
      <c r="O56" t="s">
        <v>540</v>
      </c>
      <c r="P56" t="s">
        <v>549</v>
      </c>
      <c r="Q56">
        <v>15.602021000000001</v>
      </c>
      <c r="R56" t="s">
        <v>540</v>
      </c>
      <c r="S56" t="s">
        <v>551</v>
      </c>
      <c r="T56">
        <v>1.101245</v>
      </c>
      <c r="U56" t="s">
        <v>540</v>
      </c>
      <c r="V56" t="s">
        <v>552</v>
      </c>
      <c r="W56">
        <v>200</v>
      </c>
      <c r="X56" t="s">
        <v>553</v>
      </c>
      <c r="Y56">
        <v>1000000</v>
      </c>
      <c r="Z56" t="s">
        <v>554</v>
      </c>
      <c r="AA56">
        <v>10</v>
      </c>
      <c r="AB56" t="s">
        <v>555</v>
      </c>
      <c r="AC56">
        <v>500</v>
      </c>
      <c r="AD56" t="s">
        <v>556</v>
      </c>
      <c r="AE56">
        <v>30</v>
      </c>
      <c r="AF56" t="s">
        <v>557</v>
      </c>
      <c r="AG56">
        <v>30</v>
      </c>
      <c r="AH56" t="s">
        <v>577</v>
      </c>
      <c r="AI56">
        <v>0</v>
      </c>
      <c r="AJ56" t="s">
        <v>578</v>
      </c>
      <c r="AK56">
        <v>0</v>
      </c>
      <c r="AL56" t="s">
        <v>579</v>
      </c>
      <c r="AM56">
        <v>0.3</v>
      </c>
      <c r="AN56" t="s">
        <v>580</v>
      </c>
      <c r="AO56">
        <v>0</v>
      </c>
    </row>
    <row r="57" spans="1:41" x14ac:dyDescent="0.25">
      <c r="A57">
        <v>326</v>
      </c>
      <c r="B57" t="s">
        <v>544</v>
      </c>
      <c r="C57">
        <v>152</v>
      </c>
      <c r="D57" t="s">
        <v>545</v>
      </c>
      <c r="E57" t="s">
        <v>546</v>
      </c>
      <c r="F57">
        <v>4.0000000000000001E-3</v>
      </c>
      <c r="G57" t="s">
        <v>547</v>
      </c>
      <c r="H57">
        <v>7.27E-4</v>
      </c>
      <c r="I57" t="s">
        <v>540</v>
      </c>
      <c r="J57" t="s">
        <v>539</v>
      </c>
      <c r="K57">
        <v>21.875353</v>
      </c>
      <c r="L57" t="s">
        <v>540</v>
      </c>
      <c r="M57" t="s">
        <v>541</v>
      </c>
      <c r="N57">
        <v>0.216838</v>
      </c>
      <c r="O57" t="s">
        <v>540</v>
      </c>
      <c r="P57" t="s">
        <v>549</v>
      </c>
      <c r="Q57">
        <v>20.540679999999998</v>
      </c>
      <c r="R57" t="s">
        <v>540</v>
      </c>
      <c r="S57" t="s">
        <v>551</v>
      </c>
      <c r="T57">
        <v>1.099075</v>
      </c>
      <c r="U57" t="s">
        <v>540</v>
      </c>
      <c r="V57" t="s">
        <v>552</v>
      </c>
      <c r="W57">
        <v>200</v>
      </c>
      <c r="X57" t="s">
        <v>553</v>
      </c>
      <c r="Y57">
        <v>1000000</v>
      </c>
      <c r="Z57" t="s">
        <v>554</v>
      </c>
      <c r="AA57">
        <v>10</v>
      </c>
      <c r="AB57" t="s">
        <v>555</v>
      </c>
      <c r="AC57">
        <v>500</v>
      </c>
      <c r="AD57" t="s">
        <v>556</v>
      </c>
      <c r="AE57">
        <v>40</v>
      </c>
      <c r="AF57" t="s">
        <v>557</v>
      </c>
      <c r="AG57">
        <v>100</v>
      </c>
      <c r="AH57" t="s">
        <v>577</v>
      </c>
      <c r="AI57">
        <v>0</v>
      </c>
      <c r="AJ57" t="s">
        <v>578</v>
      </c>
      <c r="AK57">
        <v>0</v>
      </c>
      <c r="AL57" t="s">
        <v>579</v>
      </c>
      <c r="AM57">
        <v>0.4</v>
      </c>
      <c r="AN57" t="s">
        <v>580</v>
      </c>
      <c r="AO57">
        <v>0</v>
      </c>
    </row>
    <row r="58" spans="1:41" x14ac:dyDescent="0.25">
      <c r="A58">
        <v>326</v>
      </c>
      <c r="B58" t="s">
        <v>544</v>
      </c>
      <c r="C58">
        <v>152</v>
      </c>
      <c r="D58" t="s">
        <v>545</v>
      </c>
      <c r="E58" t="s">
        <v>546</v>
      </c>
      <c r="F58">
        <v>0</v>
      </c>
      <c r="G58" t="s">
        <v>547</v>
      </c>
      <c r="H58">
        <v>7.6099999999999996E-4</v>
      </c>
      <c r="I58" t="s">
        <v>540</v>
      </c>
      <c r="J58" t="s">
        <v>539</v>
      </c>
      <c r="K58">
        <v>23.822047999999999</v>
      </c>
      <c r="L58" t="s">
        <v>540</v>
      </c>
      <c r="M58" t="s">
        <v>541</v>
      </c>
      <c r="N58">
        <v>0.219468</v>
      </c>
      <c r="O58" t="s">
        <v>540</v>
      </c>
      <c r="P58" t="s">
        <v>549</v>
      </c>
      <c r="Q58">
        <v>22.465356</v>
      </c>
      <c r="R58" t="s">
        <v>540</v>
      </c>
      <c r="S58" t="s">
        <v>551</v>
      </c>
      <c r="T58">
        <v>1.117359</v>
      </c>
      <c r="U58" t="s">
        <v>540</v>
      </c>
      <c r="V58" t="s">
        <v>552</v>
      </c>
      <c r="W58">
        <v>200</v>
      </c>
      <c r="X58" t="s">
        <v>553</v>
      </c>
      <c r="Y58">
        <v>1000000</v>
      </c>
      <c r="Z58" t="s">
        <v>554</v>
      </c>
      <c r="AA58">
        <v>10</v>
      </c>
      <c r="AB58" t="s">
        <v>555</v>
      </c>
      <c r="AC58">
        <v>500</v>
      </c>
      <c r="AD58" t="s">
        <v>556</v>
      </c>
      <c r="AE58">
        <v>40</v>
      </c>
      <c r="AF58" t="s">
        <v>557</v>
      </c>
      <c r="AG58">
        <v>100</v>
      </c>
      <c r="AH58" t="s">
        <v>577</v>
      </c>
      <c r="AI58">
        <v>0</v>
      </c>
      <c r="AJ58" t="s">
        <v>578</v>
      </c>
      <c r="AK58">
        <v>0</v>
      </c>
      <c r="AL58" t="s">
        <v>579</v>
      </c>
      <c r="AM58">
        <v>0.3</v>
      </c>
      <c r="AN58" t="s">
        <v>580</v>
      </c>
      <c r="AO58">
        <v>0</v>
      </c>
    </row>
    <row r="59" spans="1:41" x14ac:dyDescent="0.25">
      <c r="A59">
        <v>325</v>
      </c>
      <c r="B59" t="s">
        <v>544</v>
      </c>
      <c r="C59">
        <v>152</v>
      </c>
      <c r="D59" t="s">
        <v>545</v>
      </c>
      <c r="E59" t="s">
        <v>546</v>
      </c>
      <c r="F59">
        <v>0</v>
      </c>
      <c r="G59" t="s">
        <v>547</v>
      </c>
      <c r="H59">
        <v>1.5709999999999999E-3</v>
      </c>
      <c r="I59" t="s">
        <v>540</v>
      </c>
      <c r="J59" t="s">
        <v>539</v>
      </c>
      <c r="K59">
        <v>30.446173999999999</v>
      </c>
      <c r="L59" t="s">
        <v>540</v>
      </c>
      <c r="M59" t="s">
        <v>541</v>
      </c>
      <c r="N59">
        <v>6.1185000000000003E-2</v>
      </c>
      <c r="O59" t="s">
        <v>540</v>
      </c>
      <c r="P59" t="s">
        <v>549</v>
      </c>
      <c r="Q59">
        <v>29.270396999999999</v>
      </c>
      <c r="R59" t="s">
        <v>540</v>
      </c>
      <c r="S59" t="s">
        <v>551</v>
      </c>
      <c r="T59">
        <v>1.0965879999999999</v>
      </c>
      <c r="U59" t="s">
        <v>540</v>
      </c>
      <c r="V59" t="s">
        <v>552</v>
      </c>
      <c r="W59">
        <v>1000</v>
      </c>
      <c r="X59" t="s">
        <v>553</v>
      </c>
      <c r="Y59">
        <v>1000000</v>
      </c>
      <c r="Z59" t="s">
        <v>554</v>
      </c>
      <c r="AA59">
        <v>10</v>
      </c>
      <c r="AB59" t="s">
        <v>555</v>
      </c>
      <c r="AC59">
        <v>500</v>
      </c>
      <c r="AD59" t="s">
        <v>556</v>
      </c>
      <c r="AE59">
        <v>40</v>
      </c>
      <c r="AF59" t="s">
        <v>557</v>
      </c>
      <c r="AG59">
        <v>100</v>
      </c>
      <c r="AH59" t="s">
        <v>577</v>
      </c>
      <c r="AI59">
        <v>0</v>
      </c>
      <c r="AJ59" t="s">
        <v>578</v>
      </c>
      <c r="AK59">
        <v>0</v>
      </c>
      <c r="AL59" t="s">
        <v>579</v>
      </c>
      <c r="AM59">
        <v>0.3</v>
      </c>
      <c r="AN59" t="s">
        <v>580</v>
      </c>
      <c r="AO59">
        <v>0</v>
      </c>
    </row>
    <row r="60" spans="1:41" x14ac:dyDescent="0.25">
      <c r="A60">
        <v>324</v>
      </c>
      <c r="B60" t="s">
        <v>544</v>
      </c>
      <c r="C60">
        <v>152</v>
      </c>
      <c r="D60" t="s">
        <v>545</v>
      </c>
      <c r="E60" t="s">
        <v>546</v>
      </c>
      <c r="F60">
        <v>0</v>
      </c>
      <c r="G60" t="s">
        <v>547</v>
      </c>
      <c r="H60">
        <v>6.4499999999999996E-4</v>
      </c>
      <c r="I60" t="s">
        <v>540</v>
      </c>
      <c r="J60" t="s">
        <v>539</v>
      </c>
      <c r="K60">
        <v>21.777000000000001</v>
      </c>
      <c r="L60" t="s">
        <v>540</v>
      </c>
      <c r="M60" t="s">
        <v>541</v>
      </c>
      <c r="N60">
        <v>0.40245700000000001</v>
      </c>
      <c r="O60" t="s">
        <v>540</v>
      </c>
      <c r="P60" t="s">
        <v>549</v>
      </c>
      <c r="Q60">
        <v>20.258324999999999</v>
      </c>
      <c r="R60" t="s">
        <v>540</v>
      </c>
      <c r="S60" t="s">
        <v>551</v>
      </c>
      <c r="T60">
        <v>1.0987979999999999</v>
      </c>
      <c r="U60" t="s">
        <v>540</v>
      </c>
      <c r="V60" t="s">
        <v>552</v>
      </c>
      <c r="W60">
        <v>100</v>
      </c>
      <c r="X60" t="s">
        <v>553</v>
      </c>
      <c r="Y60">
        <v>1000000</v>
      </c>
      <c r="Z60" t="s">
        <v>554</v>
      </c>
      <c r="AA60">
        <v>10</v>
      </c>
      <c r="AB60" t="s">
        <v>555</v>
      </c>
      <c r="AC60">
        <v>500</v>
      </c>
      <c r="AD60" t="s">
        <v>556</v>
      </c>
      <c r="AE60">
        <v>40</v>
      </c>
      <c r="AF60" t="s">
        <v>557</v>
      </c>
      <c r="AG60">
        <v>100</v>
      </c>
      <c r="AH60" t="s">
        <v>577</v>
      </c>
      <c r="AI60">
        <v>0</v>
      </c>
      <c r="AJ60" t="s">
        <v>578</v>
      </c>
      <c r="AK60">
        <v>0</v>
      </c>
      <c r="AL60" t="s">
        <v>579</v>
      </c>
      <c r="AM60">
        <v>0.3</v>
      </c>
      <c r="AN60" t="s">
        <v>580</v>
      </c>
      <c r="AO60">
        <v>0</v>
      </c>
    </row>
    <row r="61" spans="1:41" x14ac:dyDescent="0.25">
      <c r="A61">
        <v>323</v>
      </c>
      <c r="B61" t="s">
        <v>544</v>
      </c>
      <c r="C61">
        <v>152</v>
      </c>
      <c r="D61" t="s">
        <v>545</v>
      </c>
      <c r="E61" t="s">
        <v>546</v>
      </c>
      <c r="F61">
        <v>0</v>
      </c>
      <c r="G61" t="s">
        <v>547</v>
      </c>
      <c r="H61">
        <v>1.8060000000000001E-3</v>
      </c>
      <c r="I61" t="s">
        <v>540</v>
      </c>
      <c r="J61" t="s">
        <v>539</v>
      </c>
      <c r="K61">
        <v>30.158981000000001</v>
      </c>
      <c r="L61" t="s">
        <v>540</v>
      </c>
      <c r="M61" t="s">
        <v>541</v>
      </c>
      <c r="N61">
        <v>6.0829000000000001E-2</v>
      </c>
      <c r="O61" t="s">
        <v>540</v>
      </c>
      <c r="P61" t="s">
        <v>549</v>
      </c>
      <c r="Q61">
        <v>28.982285000000001</v>
      </c>
      <c r="R61" t="s">
        <v>540</v>
      </c>
      <c r="S61" t="s">
        <v>551</v>
      </c>
      <c r="T61">
        <v>1.098401</v>
      </c>
      <c r="U61" t="s">
        <v>540</v>
      </c>
      <c r="V61" t="s">
        <v>552</v>
      </c>
      <c r="W61">
        <v>1000</v>
      </c>
      <c r="X61" t="s">
        <v>553</v>
      </c>
      <c r="Y61">
        <v>1000000</v>
      </c>
      <c r="Z61" t="s">
        <v>554</v>
      </c>
      <c r="AA61">
        <v>10</v>
      </c>
      <c r="AB61" t="s">
        <v>555</v>
      </c>
      <c r="AC61">
        <v>500</v>
      </c>
      <c r="AD61" t="s">
        <v>556</v>
      </c>
      <c r="AE61">
        <v>40</v>
      </c>
      <c r="AF61" t="s">
        <v>557</v>
      </c>
      <c r="AG61">
        <v>100</v>
      </c>
      <c r="AH61" t="s">
        <v>577</v>
      </c>
      <c r="AI61">
        <v>0</v>
      </c>
      <c r="AJ61" t="s">
        <v>578</v>
      </c>
      <c r="AK61">
        <v>0</v>
      </c>
      <c r="AL61" t="s">
        <v>579</v>
      </c>
      <c r="AM61">
        <v>0.3</v>
      </c>
      <c r="AN61" t="s">
        <v>580</v>
      </c>
      <c r="AO61">
        <v>0</v>
      </c>
    </row>
    <row r="62" spans="1:41" x14ac:dyDescent="0.25">
      <c r="A62">
        <v>322</v>
      </c>
      <c r="B62" t="s">
        <v>544</v>
      </c>
      <c r="C62">
        <v>152</v>
      </c>
      <c r="D62" t="s">
        <v>545</v>
      </c>
      <c r="E62" t="s">
        <v>546</v>
      </c>
      <c r="F62">
        <v>5.8179999999999996</v>
      </c>
      <c r="G62" t="s">
        <v>547</v>
      </c>
      <c r="H62">
        <v>2.0089999999999999E-3</v>
      </c>
      <c r="I62" t="s">
        <v>540</v>
      </c>
      <c r="J62" t="s">
        <v>539</v>
      </c>
      <c r="K62">
        <v>70.865261000000004</v>
      </c>
      <c r="L62" t="s">
        <v>540</v>
      </c>
      <c r="M62" t="s">
        <v>541</v>
      </c>
      <c r="N62">
        <v>1.0309250000000001</v>
      </c>
      <c r="O62" t="s">
        <v>540</v>
      </c>
      <c r="P62" t="s">
        <v>549</v>
      </c>
      <c r="Q62">
        <v>68.804018999999997</v>
      </c>
      <c r="R62" t="s">
        <v>540</v>
      </c>
      <c r="S62" t="s">
        <v>551</v>
      </c>
      <c r="T62">
        <v>0.95471099999999998</v>
      </c>
      <c r="U62" t="s">
        <v>540</v>
      </c>
      <c r="V62" t="s">
        <v>552</v>
      </c>
      <c r="W62">
        <v>1000</v>
      </c>
      <c r="X62" t="s">
        <v>553</v>
      </c>
      <c r="Y62">
        <v>1000000</v>
      </c>
      <c r="Z62" t="s">
        <v>554</v>
      </c>
      <c r="AA62">
        <v>10</v>
      </c>
      <c r="AB62" t="s">
        <v>555</v>
      </c>
      <c r="AC62">
        <v>500</v>
      </c>
      <c r="AD62" t="s">
        <v>556</v>
      </c>
      <c r="AE62">
        <v>1000</v>
      </c>
      <c r="AF62" t="s">
        <v>557</v>
      </c>
      <c r="AG62">
        <v>1000</v>
      </c>
      <c r="AH62" t="s">
        <v>577</v>
      </c>
      <c r="AI62">
        <v>0</v>
      </c>
      <c r="AJ62" t="s">
        <v>578</v>
      </c>
      <c r="AK62">
        <v>0</v>
      </c>
      <c r="AL62" t="s">
        <v>579</v>
      </c>
      <c r="AM62">
        <v>0.3</v>
      </c>
      <c r="AN62" t="s">
        <v>580</v>
      </c>
      <c r="AO62">
        <v>0</v>
      </c>
    </row>
    <row r="63" spans="1:41" x14ac:dyDescent="0.25">
      <c r="A63">
        <v>321</v>
      </c>
      <c r="B63" t="s">
        <v>544</v>
      </c>
      <c r="C63">
        <v>152</v>
      </c>
      <c r="D63" t="s">
        <v>545</v>
      </c>
      <c r="E63" t="s">
        <v>546</v>
      </c>
      <c r="F63">
        <v>5.8639999999999999</v>
      </c>
      <c r="G63" t="s">
        <v>547</v>
      </c>
      <c r="H63">
        <v>2.5829999999999998E-3</v>
      </c>
      <c r="I63" t="s">
        <v>540</v>
      </c>
      <c r="J63" t="s">
        <v>539</v>
      </c>
      <c r="K63">
        <v>105.10530799999999</v>
      </c>
      <c r="L63" t="s">
        <v>540</v>
      </c>
      <c r="M63" t="s">
        <v>541</v>
      </c>
      <c r="N63">
        <v>1.670668</v>
      </c>
      <c r="O63" t="s">
        <v>540</v>
      </c>
      <c r="P63" t="s">
        <v>549</v>
      </c>
      <c r="Q63">
        <v>102.262061</v>
      </c>
      <c r="R63" t="s">
        <v>540</v>
      </c>
      <c r="S63" t="s">
        <v>551</v>
      </c>
      <c r="T63">
        <v>1.02108</v>
      </c>
      <c r="U63" t="s">
        <v>540</v>
      </c>
      <c r="V63" t="s">
        <v>552</v>
      </c>
      <c r="W63">
        <v>1000</v>
      </c>
      <c r="X63" t="s">
        <v>553</v>
      </c>
      <c r="Y63">
        <v>1000000</v>
      </c>
      <c r="Z63" t="s">
        <v>554</v>
      </c>
      <c r="AA63">
        <v>10</v>
      </c>
      <c r="AB63" t="s">
        <v>555</v>
      </c>
      <c r="AC63">
        <v>500</v>
      </c>
      <c r="AD63" t="s">
        <v>556</v>
      </c>
      <c r="AE63">
        <v>2000</v>
      </c>
      <c r="AF63" t="s">
        <v>557</v>
      </c>
      <c r="AG63">
        <v>2000</v>
      </c>
      <c r="AH63" t="s">
        <v>577</v>
      </c>
      <c r="AI63">
        <v>0</v>
      </c>
      <c r="AJ63" t="s">
        <v>578</v>
      </c>
      <c r="AK63">
        <v>0</v>
      </c>
      <c r="AL63" t="s">
        <v>579</v>
      </c>
      <c r="AM63">
        <v>0.3</v>
      </c>
      <c r="AN63" t="s">
        <v>580</v>
      </c>
      <c r="AO63">
        <v>0</v>
      </c>
    </row>
    <row r="64" spans="1:41" x14ac:dyDescent="0.25">
      <c r="A64">
        <v>320</v>
      </c>
      <c r="B64" t="s">
        <v>544</v>
      </c>
      <c r="C64">
        <v>152</v>
      </c>
      <c r="D64" t="s">
        <v>545</v>
      </c>
      <c r="E64" t="s">
        <v>546</v>
      </c>
      <c r="F64">
        <v>5.9260000000000002</v>
      </c>
      <c r="G64" t="s">
        <v>547</v>
      </c>
      <c r="H64">
        <v>2.967E-3</v>
      </c>
      <c r="I64" t="s">
        <v>540</v>
      </c>
      <c r="J64" t="s">
        <v>539</v>
      </c>
      <c r="K64">
        <v>141.99945700000001</v>
      </c>
      <c r="L64" t="s">
        <v>540</v>
      </c>
      <c r="M64" t="s">
        <v>541</v>
      </c>
      <c r="N64">
        <v>2.4121199999999998</v>
      </c>
      <c r="O64" t="s">
        <v>540</v>
      </c>
      <c r="P64" t="s">
        <v>549</v>
      </c>
      <c r="Q64">
        <v>138.40824799999999</v>
      </c>
      <c r="R64" t="s">
        <v>540</v>
      </c>
      <c r="S64" t="s">
        <v>551</v>
      </c>
      <c r="T64">
        <v>0.96479000000000004</v>
      </c>
      <c r="U64" t="s">
        <v>540</v>
      </c>
      <c r="V64" t="s">
        <v>552</v>
      </c>
      <c r="W64">
        <v>1000</v>
      </c>
      <c r="X64" t="s">
        <v>553</v>
      </c>
      <c r="Y64">
        <v>1000000</v>
      </c>
      <c r="Z64" t="s">
        <v>554</v>
      </c>
      <c r="AA64">
        <v>10</v>
      </c>
      <c r="AB64" t="s">
        <v>555</v>
      </c>
      <c r="AC64">
        <v>500</v>
      </c>
      <c r="AD64" t="s">
        <v>556</v>
      </c>
      <c r="AE64">
        <v>3000</v>
      </c>
      <c r="AF64" t="s">
        <v>557</v>
      </c>
      <c r="AG64">
        <v>3000</v>
      </c>
      <c r="AH64" t="s">
        <v>577</v>
      </c>
      <c r="AI64">
        <v>0</v>
      </c>
      <c r="AJ64" t="s">
        <v>578</v>
      </c>
      <c r="AK64">
        <v>0</v>
      </c>
      <c r="AL64" t="s">
        <v>579</v>
      </c>
      <c r="AM64">
        <v>0.3</v>
      </c>
      <c r="AN64" t="s">
        <v>580</v>
      </c>
      <c r="AO64">
        <v>0</v>
      </c>
    </row>
    <row r="65" spans="1:41" x14ac:dyDescent="0.25">
      <c r="A65">
        <v>319</v>
      </c>
      <c r="B65" t="s">
        <v>544</v>
      </c>
      <c r="C65">
        <v>152</v>
      </c>
      <c r="D65" t="s">
        <v>545</v>
      </c>
      <c r="E65" t="s">
        <v>546</v>
      </c>
      <c r="F65">
        <v>5.9320000000000004</v>
      </c>
      <c r="G65" t="s">
        <v>547</v>
      </c>
      <c r="H65">
        <v>3.1640000000000001E-3</v>
      </c>
      <c r="I65" t="s">
        <v>540</v>
      </c>
      <c r="J65" t="s">
        <v>539</v>
      </c>
      <c r="K65">
        <v>177.25372400000001</v>
      </c>
      <c r="L65" t="s">
        <v>540</v>
      </c>
      <c r="M65" t="s">
        <v>541</v>
      </c>
      <c r="N65">
        <v>3.1200489999999999</v>
      </c>
      <c r="O65" t="s">
        <v>540</v>
      </c>
      <c r="P65" t="s">
        <v>549</v>
      </c>
      <c r="Q65">
        <v>172.90237400000001</v>
      </c>
      <c r="R65" t="s">
        <v>540</v>
      </c>
      <c r="S65" t="s">
        <v>551</v>
      </c>
      <c r="T65">
        <v>0.95327300000000004</v>
      </c>
      <c r="U65" t="s">
        <v>540</v>
      </c>
      <c r="V65" t="s">
        <v>552</v>
      </c>
      <c r="W65">
        <v>1000</v>
      </c>
      <c r="X65" t="s">
        <v>553</v>
      </c>
      <c r="Y65">
        <v>1000000</v>
      </c>
      <c r="Z65" t="s">
        <v>554</v>
      </c>
      <c r="AA65">
        <v>10</v>
      </c>
      <c r="AB65" t="s">
        <v>555</v>
      </c>
      <c r="AC65">
        <v>500</v>
      </c>
      <c r="AD65" t="s">
        <v>556</v>
      </c>
      <c r="AE65">
        <v>4000</v>
      </c>
      <c r="AF65" t="s">
        <v>557</v>
      </c>
      <c r="AG65">
        <v>4000</v>
      </c>
      <c r="AH65" t="s">
        <v>577</v>
      </c>
      <c r="AI65">
        <v>0</v>
      </c>
      <c r="AJ65" t="s">
        <v>578</v>
      </c>
      <c r="AK65">
        <v>0</v>
      </c>
      <c r="AL65" t="s">
        <v>579</v>
      </c>
      <c r="AM65">
        <v>0.3</v>
      </c>
      <c r="AN65" t="s">
        <v>580</v>
      </c>
      <c r="AO65">
        <v>0</v>
      </c>
    </row>
    <row r="66" spans="1:41" x14ac:dyDescent="0.25">
      <c r="A66">
        <v>318</v>
      </c>
      <c r="B66" t="s">
        <v>544</v>
      </c>
      <c r="C66">
        <v>152</v>
      </c>
      <c r="D66" t="s">
        <v>545</v>
      </c>
      <c r="E66" t="s">
        <v>546</v>
      </c>
      <c r="F66">
        <v>6.17</v>
      </c>
      <c r="G66" t="s">
        <v>547</v>
      </c>
      <c r="H66">
        <v>3.2569999999999999E-3</v>
      </c>
      <c r="I66" t="s">
        <v>540</v>
      </c>
      <c r="J66" t="s">
        <v>539</v>
      </c>
      <c r="K66">
        <v>213.93794</v>
      </c>
      <c r="L66" t="s">
        <v>540</v>
      </c>
      <c r="M66" t="s">
        <v>541</v>
      </c>
      <c r="N66">
        <v>3.8672810000000002</v>
      </c>
      <c r="O66" t="s">
        <v>540</v>
      </c>
      <c r="P66" t="s">
        <v>549</v>
      </c>
      <c r="Q66">
        <v>208.62352899999999</v>
      </c>
      <c r="R66" t="s">
        <v>540</v>
      </c>
      <c r="S66" t="s">
        <v>551</v>
      </c>
      <c r="T66">
        <v>1.084212</v>
      </c>
      <c r="U66" t="s">
        <v>540</v>
      </c>
      <c r="V66" t="s">
        <v>552</v>
      </c>
      <c r="W66">
        <v>1000</v>
      </c>
      <c r="X66" t="s">
        <v>553</v>
      </c>
      <c r="Y66">
        <v>1000000</v>
      </c>
      <c r="Z66" t="s">
        <v>554</v>
      </c>
      <c r="AA66">
        <v>10</v>
      </c>
      <c r="AB66" t="s">
        <v>555</v>
      </c>
      <c r="AC66">
        <v>500</v>
      </c>
      <c r="AD66" t="s">
        <v>556</v>
      </c>
      <c r="AE66">
        <v>5000</v>
      </c>
      <c r="AF66" t="s">
        <v>557</v>
      </c>
      <c r="AG66">
        <v>5000</v>
      </c>
      <c r="AH66" t="s">
        <v>577</v>
      </c>
      <c r="AI66">
        <v>0</v>
      </c>
      <c r="AJ66" t="s">
        <v>578</v>
      </c>
      <c r="AK66">
        <v>0</v>
      </c>
      <c r="AL66" t="s">
        <v>579</v>
      </c>
      <c r="AM66">
        <v>0.3</v>
      </c>
      <c r="AN66" t="s">
        <v>580</v>
      </c>
      <c r="AO66">
        <v>0</v>
      </c>
    </row>
    <row r="67" spans="1:41" x14ac:dyDescent="0.25">
      <c r="A67">
        <v>317</v>
      </c>
      <c r="B67" t="s">
        <v>544</v>
      </c>
      <c r="C67">
        <v>152</v>
      </c>
      <c r="D67" t="s">
        <v>545</v>
      </c>
      <c r="E67" t="s">
        <v>546</v>
      </c>
      <c r="F67">
        <v>5.97</v>
      </c>
      <c r="G67" t="s">
        <v>547</v>
      </c>
      <c r="H67">
        <v>3.2880000000000001E-3</v>
      </c>
      <c r="I67" t="s">
        <v>540</v>
      </c>
      <c r="J67" t="s">
        <v>539</v>
      </c>
      <c r="K67">
        <v>248.08130299999999</v>
      </c>
      <c r="L67" t="s">
        <v>540</v>
      </c>
      <c r="M67" t="s">
        <v>541</v>
      </c>
      <c r="N67">
        <v>4.6852260000000001</v>
      </c>
      <c r="O67" t="s">
        <v>540</v>
      </c>
      <c r="P67" t="s">
        <v>549</v>
      </c>
      <c r="Q67">
        <v>242.01816700000001</v>
      </c>
      <c r="R67" t="s">
        <v>540</v>
      </c>
      <c r="S67" t="s">
        <v>551</v>
      </c>
      <c r="T67">
        <v>0.95136600000000004</v>
      </c>
      <c r="U67" t="s">
        <v>540</v>
      </c>
      <c r="V67" t="s">
        <v>552</v>
      </c>
      <c r="W67">
        <v>1000</v>
      </c>
      <c r="X67" t="s">
        <v>553</v>
      </c>
      <c r="Y67">
        <v>1000000</v>
      </c>
      <c r="Z67" t="s">
        <v>554</v>
      </c>
      <c r="AA67">
        <v>10</v>
      </c>
      <c r="AB67" t="s">
        <v>555</v>
      </c>
      <c r="AC67">
        <v>500</v>
      </c>
      <c r="AD67" t="s">
        <v>556</v>
      </c>
      <c r="AE67">
        <v>6000</v>
      </c>
      <c r="AF67" t="s">
        <v>557</v>
      </c>
      <c r="AG67">
        <v>6000</v>
      </c>
      <c r="AH67" t="s">
        <v>577</v>
      </c>
      <c r="AI67">
        <v>0</v>
      </c>
      <c r="AJ67" t="s">
        <v>578</v>
      </c>
      <c r="AK67">
        <v>0</v>
      </c>
      <c r="AL67" t="s">
        <v>579</v>
      </c>
      <c r="AM67">
        <v>0.3</v>
      </c>
      <c r="AN67" t="s">
        <v>580</v>
      </c>
      <c r="AO67">
        <v>0</v>
      </c>
    </row>
    <row r="68" spans="1:41" x14ac:dyDescent="0.25">
      <c r="A68">
        <v>316</v>
      </c>
      <c r="B68" t="s">
        <v>544</v>
      </c>
      <c r="C68">
        <v>152</v>
      </c>
      <c r="D68" t="s">
        <v>545</v>
      </c>
      <c r="E68" t="s">
        <v>546</v>
      </c>
      <c r="F68">
        <v>5.968</v>
      </c>
      <c r="G68" t="s">
        <v>547</v>
      </c>
      <c r="H68">
        <v>3.3170000000000001E-3</v>
      </c>
      <c r="I68" t="s">
        <v>540</v>
      </c>
      <c r="J68" t="s">
        <v>539</v>
      </c>
      <c r="K68">
        <v>274.03721999999999</v>
      </c>
      <c r="L68" t="s">
        <v>540</v>
      </c>
      <c r="M68" t="s">
        <v>541</v>
      </c>
      <c r="N68">
        <v>5.4234650000000002</v>
      </c>
      <c r="O68" t="s">
        <v>540</v>
      </c>
      <c r="P68" t="s">
        <v>549</v>
      </c>
      <c r="Q68">
        <v>267.15144400000003</v>
      </c>
      <c r="R68" t="s">
        <v>540</v>
      </c>
      <c r="S68" t="s">
        <v>551</v>
      </c>
      <c r="T68">
        <v>0.96381300000000003</v>
      </c>
      <c r="U68" t="s">
        <v>540</v>
      </c>
      <c r="V68" t="s">
        <v>552</v>
      </c>
      <c r="W68">
        <v>1000</v>
      </c>
      <c r="X68" t="s">
        <v>553</v>
      </c>
      <c r="Y68">
        <v>1000000</v>
      </c>
      <c r="Z68" t="s">
        <v>554</v>
      </c>
      <c r="AA68">
        <v>10</v>
      </c>
      <c r="AB68" t="s">
        <v>555</v>
      </c>
      <c r="AC68">
        <v>500</v>
      </c>
      <c r="AD68" t="s">
        <v>556</v>
      </c>
      <c r="AE68">
        <v>7000</v>
      </c>
      <c r="AF68" t="s">
        <v>557</v>
      </c>
      <c r="AG68">
        <v>7000</v>
      </c>
      <c r="AH68" t="s">
        <v>577</v>
      </c>
      <c r="AI68">
        <v>0</v>
      </c>
      <c r="AJ68" t="s">
        <v>578</v>
      </c>
      <c r="AK68">
        <v>0</v>
      </c>
      <c r="AL68" t="s">
        <v>579</v>
      </c>
      <c r="AM68">
        <v>0.3</v>
      </c>
      <c r="AN68" t="s">
        <v>580</v>
      </c>
      <c r="AO68">
        <v>0</v>
      </c>
    </row>
    <row r="69" spans="1:41" x14ac:dyDescent="0.25">
      <c r="A69">
        <v>315</v>
      </c>
      <c r="B69" t="s">
        <v>544</v>
      </c>
      <c r="C69">
        <v>152</v>
      </c>
      <c r="D69" t="s">
        <v>545</v>
      </c>
      <c r="E69" t="s">
        <v>546</v>
      </c>
      <c r="F69">
        <v>5.7480000000000002</v>
      </c>
      <c r="G69" t="s">
        <v>547</v>
      </c>
      <c r="H69">
        <v>3.2919999999999998E-3</v>
      </c>
      <c r="I69" t="s">
        <v>540</v>
      </c>
      <c r="J69" t="s">
        <v>539</v>
      </c>
      <c r="K69">
        <v>302.51391699999999</v>
      </c>
      <c r="L69" t="s">
        <v>540</v>
      </c>
      <c r="M69" t="s">
        <v>541</v>
      </c>
      <c r="N69">
        <v>5.9546619999999999</v>
      </c>
      <c r="O69" t="s">
        <v>540</v>
      </c>
      <c r="P69" t="s">
        <v>549</v>
      </c>
      <c r="Q69">
        <v>295.04868399999998</v>
      </c>
      <c r="R69" t="s">
        <v>540</v>
      </c>
      <c r="S69" t="s">
        <v>551</v>
      </c>
      <c r="T69">
        <v>0.96714800000000001</v>
      </c>
      <c r="U69" t="s">
        <v>540</v>
      </c>
      <c r="V69" t="s">
        <v>552</v>
      </c>
      <c r="W69">
        <v>1000</v>
      </c>
      <c r="X69" t="s">
        <v>553</v>
      </c>
      <c r="Y69">
        <v>1000000</v>
      </c>
      <c r="Z69" t="s">
        <v>554</v>
      </c>
      <c r="AA69">
        <v>10</v>
      </c>
      <c r="AB69" t="s">
        <v>555</v>
      </c>
      <c r="AC69">
        <v>500</v>
      </c>
      <c r="AD69" t="s">
        <v>556</v>
      </c>
      <c r="AE69">
        <v>8000</v>
      </c>
      <c r="AF69" t="s">
        <v>557</v>
      </c>
      <c r="AG69">
        <v>8000</v>
      </c>
      <c r="AH69" t="s">
        <v>577</v>
      </c>
      <c r="AI69">
        <v>0</v>
      </c>
      <c r="AJ69" t="s">
        <v>578</v>
      </c>
      <c r="AK69">
        <v>0</v>
      </c>
      <c r="AL69" t="s">
        <v>579</v>
      </c>
      <c r="AM69">
        <v>0.3</v>
      </c>
      <c r="AN69" t="s">
        <v>580</v>
      </c>
      <c r="AO69">
        <v>0</v>
      </c>
    </row>
    <row r="70" spans="1:41" x14ac:dyDescent="0.25">
      <c r="A70">
        <v>314</v>
      </c>
      <c r="B70" t="s">
        <v>544</v>
      </c>
      <c r="C70">
        <v>152</v>
      </c>
      <c r="D70" t="s">
        <v>545</v>
      </c>
      <c r="E70" t="s">
        <v>546</v>
      </c>
      <c r="F70">
        <v>5.9160000000000004</v>
      </c>
      <c r="G70" t="s">
        <v>547</v>
      </c>
      <c r="H70">
        <v>3.3029999999999999E-3</v>
      </c>
      <c r="I70" t="s">
        <v>540</v>
      </c>
      <c r="J70" t="s">
        <v>539</v>
      </c>
      <c r="K70">
        <v>322.19061799999997</v>
      </c>
      <c r="L70" t="s">
        <v>540</v>
      </c>
      <c r="M70" t="s">
        <v>541</v>
      </c>
      <c r="N70">
        <v>6.696841</v>
      </c>
      <c r="O70" t="s">
        <v>540</v>
      </c>
      <c r="P70" t="s">
        <v>549</v>
      </c>
      <c r="Q70">
        <v>313.92775</v>
      </c>
      <c r="R70" t="s">
        <v>540</v>
      </c>
      <c r="S70" t="s">
        <v>551</v>
      </c>
      <c r="T70">
        <v>0.95603800000000005</v>
      </c>
      <c r="U70" t="s">
        <v>540</v>
      </c>
      <c r="V70" t="s">
        <v>552</v>
      </c>
      <c r="W70">
        <v>1000</v>
      </c>
      <c r="X70" t="s">
        <v>553</v>
      </c>
      <c r="Y70">
        <v>1000000</v>
      </c>
      <c r="Z70" t="s">
        <v>554</v>
      </c>
      <c r="AA70">
        <v>10</v>
      </c>
      <c r="AB70" t="s">
        <v>555</v>
      </c>
      <c r="AC70">
        <v>500</v>
      </c>
      <c r="AD70" t="s">
        <v>556</v>
      </c>
      <c r="AE70">
        <v>9000</v>
      </c>
      <c r="AF70" t="s">
        <v>557</v>
      </c>
      <c r="AG70">
        <v>9000</v>
      </c>
      <c r="AH70" t="s">
        <v>577</v>
      </c>
      <c r="AI70">
        <v>0</v>
      </c>
      <c r="AJ70" t="s">
        <v>578</v>
      </c>
      <c r="AK70">
        <v>0</v>
      </c>
      <c r="AL70" t="s">
        <v>579</v>
      </c>
      <c r="AM70">
        <v>0.3</v>
      </c>
      <c r="AN70" t="s">
        <v>580</v>
      </c>
      <c r="AO70">
        <v>0</v>
      </c>
    </row>
    <row r="71" spans="1:41" x14ac:dyDescent="0.25">
      <c r="A71">
        <v>313</v>
      </c>
      <c r="B71" t="s">
        <v>544</v>
      </c>
      <c r="C71">
        <v>152</v>
      </c>
      <c r="D71" t="s">
        <v>545</v>
      </c>
      <c r="E71" t="s">
        <v>546</v>
      </c>
      <c r="F71">
        <v>5.8520000000000003</v>
      </c>
      <c r="G71" t="s">
        <v>547</v>
      </c>
      <c r="H71">
        <v>3.3019999999999998E-3</v>
      </c>
      <c r="I71" t="s">
        <v>540</v>
      </c>
      <c r="J71" t="s">
        <v>539</v>
      </c>
      <c r="K71">
        <v>344.51293700000002</v>
      </c>
      <c r="L71" t="s">
        <v>540</v>
      </c>
      <c r="M71" t="s">
        <v>541</v>
      </c>
      <c r="N71">
        <v>7.53986</v>
      </c>
      <c r="O71" t="s">
        <v>540</v>
      </c>
      <c r="P71" t="s">
        <v>549</v>
      </c>
      <c r="Q71">
        <v>335.34826900000002</v>
      </c>
      <c r="R71" t="s">
        <v>540</v>
      </c>
      <c r="S71" t="s">
        <v>551</v>
      </c>
      <c r="T71">
        <v>0.94968799999999998</v>
      </c>
      <c r="U71" t="s">
        <v>540</v>
      </c>
      <c r="V71" t="s">
        <v>552</v>
      </c>
      <c r="W71">
        <v>1000</v>
      </c>
      <c r="X71" t="s">
        <v>553</v>
      </c>
      <c r="Y71">
        <v>1000000</v>
      </c>
      <c r="Z71" t="s">
        <v>554</v>
      </c>
      <c r="AA71">
        <v>10</v>
      </c>
      <c r="AB71" t="s">
        <v>555</v>
      </c>
      <c r="AC71">
        <v>500</v>
      </c>
      <c r="AD71" t="s">
        <v>556</v>
      </c>
      <c r="AE71">
        <v>10000</v>
      </c>
      <c r="AF71" t="s">
        <v>557</v>
      </c>
      <c r="AG71">
        <v>10000</v>
      </c>
      <c r="AH71" t="s">
        <v>577</v>
      </c>
      <c r="AI71">
        <v>0</v>
      </c>
      <c r="AJ71" t="s">
        <v>578</v>
      </c>
      <c r="AK71">
        <v>0</v>
      </c>
      <c r="AL71" t="s">
        <v>579</v>
      </c>
      <c r="AM71">
        <v>0.3</v>
      </c>
      <c r="AN71" t="s">
        <v>580</v>
      </c>
      <c r="AO71">
        <v>0</v>
      </c>
    </row>
    <row r="72" spans="1:41" x14ac:dyDescent="0.25">
      <c r="A72">
        <v>312</v>
      </c>
      <c r="B72" t="s">
        <v>544</v>
      </c>
      <c r="C72">
        <v>152</v>
      </c>
      <c r="D72" t="s">
        <v>545</v>
      </c>
      <c r="E72" t="s">
        <v>546</v>
      </c>
      <c r="F72">
        <v>5.9577999999999998</v>
      </c>
      <c r="G72" t="s">
        <v>547</v>
      </c>
      <c r="H72">
        <v>1.9989999999999999E-3</v>
      </c>
      <c r="I72" t="s">
        <v>540</v>
      </c>
      <c r="J72" t="s">
        <v>539</v>
      </c>
      <c r="K72">
        <v>70.956468999999998</v>
      </c>
      <c r="L72" t="s">
        <v>540</v>
      </c>
      <c r="M72" t="s">
        <v>541</v>
      </c>
      <c r="N72">
        <v>1.1452850000000001</v>
      </c>
      <c r="O72" t="s">
        <v>540</v>
      </c>
      <c r="P72" t="s">
        <v>549</v>
      </c>
      <c r="Q72">
        <v>68.7774</v>
      </c>
      <c r="R72" t="s">
        <v>540</v>
      </c>
      <c r="S72" t="s">
        <v>551</v>
      </c>
      <c r="T72">
        <v>0.95764800000000005</v>
      </c>
      <c r="U72" t="s">
        <v>540</v>
      </c>
      <c r="V72" t="s">
        <v>552</v>
      </c>
      <c r="W72">
        <v>1000</v>
      </c>
      <c r="X72" t="s">
        <v>553</v>
      </c>
      <c r="Y72">
        <v>1000000</v>
      </c>
      <c r="Z72" t="s">
        <v>554</v>
      </c>
      <c r="AA72">
        <v>10</v>
      </c>
      <c r="AB72" t="s">
        <v>555</v>
      </c>
      <c r="AC72">
        <v>5000</v>
      </c>
      <c r="AD72" t="s">
        <v>556</v>
      </c>
      <c r="AE72">
        <v>1000</v>
      </c>
      <c r="AF72" t="s">
        <v>557</v>
      </c>
      <c r="AG72">
        <v>1000</v>
      </c>
      <c r="AH72" t="s">
        <v>577</v>
      </c>
      <c r="AI72">
        <v>0</v>
      </c>
      <c r="AJ72" t="s">
        <v>578</v>
      </c>
      <c r="AK72">
        <v>0</v>
      </c>
      <c r="AL72" t="s">
        <v>579</v>
      </c>
      <c r="AM72">
        <v>0.3</v>
      </c>
      <c r="AN72" t="s">
        <v>580</v>
      </c>
      <c r="AO72">
        <v>0</v>
      </c>
    </row>
    <row r="73" spans="1:41" x14ac:dyDescent="0.25">
      <c r="A73">
        <v>311</v>
      </c>
      <c r="B73" t="s">
        <v>544</v>
      </c>
      <c r="C73">
        <v>152</v>
      </c>
      <c r="D73" t="s">
        <v>545</v>
      </c>
      <c r="E73" t="s">
        <v>546</v>
      </c>
      <c r="F73">
        <v>5.9463999999999997</v>
      </c>
      <c r="G73" t="s">
        <v>547</v>
      </c>
      <c r="H73">
        <v>2.5799999999999998E-3</v>
      </c>
      <c r="I73" t="s">
        <v>540</v>
      </c>
      <c r="J73" t="s">
        <v>539</v>
      </c>
      <c r="K73">
        <v>96.623446999999999</v>
      </c>
      <c r="L73" t="s">
        <v>540</v>
      </c>
      <c r="M73" t="s">
        <v>541</v>
      </c>
      <c r="N73">
        <v>1.718315</v>
      </c>
      <c r="O73" t="s">
        <v>540</v>
      </c>
      <c r="P73" t="s">
        <v>549</v>
      </c>
      <c r="Q73">
        <v>93.808571000000001</v>
      </c>
      <c r="R73" t="s">
        <v>540</v>
      </c>
      <c r="S73" t="s">
        <v>551</v>
      </c>
      <c r="T73">
        <v>0.95134700000000005</v>
      </c>
      <c r="U73" t="s">
        <v>540</v>
      </c>
      <c r="V73" t="s">
        <v>552</v>
      </c>
      <c r="W73">
        <v>1000</v>
      </c>
      <c r="X73" t="s">
        <v>553</v>
      </c>
      <c r="Y73">
        <v>1000000</v>
      </c>
      <c r="Z73" t="s">
        <v>554</v>
      </c>
      <c r="AA73">
        <v>10</v>
      </c>
      <c r="AB73" t="s">
        <v>555</v>
      </c>
      <c r="AC73">
        <v>5000</v>
      </c>
      <c r="AD73" t="s">
        <v>556</v>
      </c>
      <c r="AE73">
        <v>2000</v>
      </c>
      <c r="AF73" t="s">
        <v>557</v>
      </c>
      <c r="AG73">
        <v>2000</v>
      </c>
      <c r="AH73" t="s">
        <v>577</v>
      </c>
      <c r="AI73">
        <v>0</v>
      </c>
      <c r="AJ73" t="s">
        <v>578</v>
      </c>
      <c r="AK73">
        <v>0</v>
      </c>
      <c r="AL73" t="s">
        <v>579</v>
      </c>
      <c r="AM73">
        <v>0.3</v>
      </c>
      <c r="AN73" t="s">
        <v>580</v>
      </c>
      <c r="AO73">
        <v>0</v>
      </c>
    </row>
    <row r="74" spans="1:41" x14ac:dyDescent="0.25">
      <c r="A74">
        <v>310</v>
      </c>
      <c r="B74" t="s">
        <v>544</v>
      </c>
      <c r="C74">
        <v>152</v>
      </c>
      <c r="D74" t="s">
        <v>545</v>
      </c>
      <c r="E74" t="s">
        <v>546</v>
      </c>
      <c r="F74">
        <v>5.9527999999999999</v>
      </c>
      <c r="G74" t="s">
        <v>547</v>
      </c>
      <c r="H74">
        <v>2.9529999999999999E-3</v>
      </c>
      <c r="I74" t="s">
        <v>540</v>
      </c>
      <c r="J74" t="s">
        <v>539</v>
      </c>
      <c r="K74">
        <v>137.43158099999999</v>
      </c>
      <c r="L74" t="s">
        <v>540</v>
      </c>
      <c r="M74" t="s">
        <v>541</v>
      </c>
      <c r="N74">
        <v>2.2144210000000002</v>
      </c>
      <c r="O74" t="s">
        <v>540</v>
      </c>
      <c r="P74" t="s">
        <v>549</v>
      </c>
      <c r="Q74">
        <v>134.04680999999999</v>
      </c>
      <c r="R74" t="s">
        <v>540</v>
      </c>
      <c r="S74" t="s">
        <v>551</v>
      </c>
      <c r="T74">
        <v>0.96162199999999998</v>
      </c>
      <c r="U74" t="s">
        <v>540</v>
      </c>
      <c r="V74" t="s">
        <v>552</v>
      </c>
      <c r="W74">
        <v>1000</v>
      </c>
      <c r="X74" t="s">
        <v>553</v>
      </c>
      <c r="Y74">
        <v>1000000</v>
      </c>
      <c r="Z74" t="s">
        <v>554</v>
      </c>
      <c r="AA74">
        <v>10</v>
      </c>
      <c r="AB74" t="s">
        <v>555</v>
      </c>
      <c r="AC74">
        <v>5000</v>
      </c>
      <c r="AD74" t="s">
        <v>556</v>
      </c>
      <c r="AE74">
        <v>3000</v>
      </c>
      <c r="AF74" t="s">
        <v>557</v>
      </c>
      <c r="AG74">
        <v>3000</v>
      </c>
      <c r="AH74" t="s">
        <v>577</v>
      </c>
      <c r="AI74">
        <v>0</v>
      </c>
      <c r="AJ74" t="s">
        <v>578</v>
      </c>
      <c r="AK74">
        <v>0</v>
      </c>
      <c r="AL74" t="s">
        <v>579</v>
      </c>
      <c r="AM74">
        <v>0.3</v>
      </c>
      <c r="AN74" t="s">
        <v>580</v>
      </c>
      <c r="AO74">
        <v>0</v>
      </c>
    </row>
    <row r="75" spans="1:41" x14ac:dyDescent="0.25">
      <c r="A75">
        <v>309</v>
      </c>
      <c r="B75" t="s">
        <v>544</v>
      </c>
      <c r="C75">
        <v>152</v>
      </c>
      <c r="D75" t="s">
        <v>545</v>
      </c>
      <c r="E75" t="s">
        <v>546</v>
      </c>
      <c r="F75">
        <v>5.9447999999999999</v>
      </c>
      <c r="G75" t="s">
        <v>547</v>
      </c>
      <c r="H75">
        <v>3.2690000000000002E-3</v>
      </c>
      <c r="I75" t="s">
        <v>540</v>
      </c>
      <c r="J75" t="s">
        <v>539</v>
      </c>
      <c r="K75">
        <v>178.680815</v>
      </c>
      <c r="L75" t="s">
        <v>540</v>
      </c>
      <c r="M75" t="s">
        <v>541</v>
      </c>
      <c r="N75">
        <v>2.9017430000000002</v>
      </c>
      <c r="O75" t="s">
        <v>540</v>
      </c>
      <c r="P75" t="s">
        <v>549</v>
      </c>
      <c r="Q75">
        <v>174.461153</v>
      </c>
      <c r="R75" t="s">
        <v>540</v>
      </c>
      <c r="S75" t="s">
        <v>551</v>
      </c>
      <c r="T75">
        <v>1.0359080000000001</v>
      </c>
      <c r="U75" t="s">
        <v>540</v>
      </c>
      <c r="V75" t="s">
        <v>552</v>
      </c>
      <c r="W75">
        <v>1000</v>
      </c>
      <c r="X75" t="s">
        <v>553</v>
      </c>
      <c r="Y75">
        <v>1000000</v>
      </c>
      <c r="Z75" t="s">
        <v>554</v>
      </c>
      <c r="AA75">
        <v>10</v>
      </c>
      <c r="AB75" t="s">
        <v>555</v>
      </c>
      <c r="AC75">
        <v>5000</v>
      </c>
      <c r="AD75" t="s">
        <v>556</v>
      </c>
      <c r="AE75">
        <v>4000</v>
      </c>
      <c r="AF75" t="s">
        <v>557</v>
      </c>
      <c r="AG75">
        <v>4000</v>
      </c>
      <c r="AH75" t="s">
        <v>577</v>
      </c>
      <c r="AI75">
        <v>0</v>
      </c>
      <c r="AJ75" t="s">
        <v>578</v>
      </c>
      <c r="AK75">
        <v>0</v>
      </c>
      <c r="AL75" t="s">
        <v>579</v>
      </c>
      <c r="AM75">
        <v>0.3</v>
      </c>
      <c r="AN75" t="s">
        <v>580</v>
      </c>
      <c r="AO75">
        <v>0</v>
      </c>
    </row>
    <row r="76" spans="1:41" x14ac:dyDescent="0.25">
      <c r="A76">
        <v>308</v>
      </c>
      <c r="B76" t="s">
        <v>544</v>
      </c>
      <c r="C76">
        <v>152</v>
      </c>
      <c r="D76" t="s">
        <v>545</v>
      </c>
      <c r="E76" t="s">
        <v>546</v>
      </c>
      <c r="F76">
        <v>5.9526000000000003</v>
      </c>
      <c r="G76" t="s">
        <v>547</v>
      </c>
      <c r="H76">
        <v>3.4060000000000002E-3</v>
      </c>
      <c r="I76" t="s">
        <v>540</v>
      </c>
      <c r="J76" t="s">
        <v>539</v>
      </c>
      <c r="K76">
        <v>210.38058699999999</v>
      </c>
      <c r="L76" t="s">
        <v>540</v>
      </c>
      <c r="M76" t="s">
        <v>541</v>
      </c>
      <c r="N76">
        <v>3.2053609999999999</v>
      </c>
      <c r="O76" t="s">
        <v>540</v>
      </c>
      <c r="P76" t="s">
        <v>549</v>
      </c>
      <c r="Q76">
        <v>205.883724</v>
      </c>
      <c r="R76" t="s">
        <v>540</v>
      </c>
      <c r="S76" t="s">
        <v>551</v>
      </c>
      <c r="T76">
        <v>0.948465</v>
      </c>
      <c r="U76" t="s">
        <v>540</v>
      </c>
      <c r="V76" t="s">
        <v>552</v>
      </c>
      <c r="W76">
        <v>1000</v>
      </c>
      <c r="X76" t="s">
        <v>553</v>
      </c>
      <c r="Y76">
        <v>1000000</v>
      </c>
      <c r="Z76" t="s">
        <v>554</v>
      </c>
      <c r="AA76">
        <v>10</v>
      </c>
      <c r="AB76" t="s">
        <v>555</v>
      </c>
      <c r="AC76">
        <v>5000</v>
      </c>
      <c r="AD76" t="s">
        <v>556</v>
      </c>
      <c r="AE76">
        <v>5000</v>
      </c>
      <c r="AF76" t="s">
        <v>557</v>
      </c>
      <c r="AG76">
        <v>5000</v>
      </c>
      <c r="AH76" t="s">
        <v>577</v>
      </c>
      <c r="AI76">
        <v>0</v>
      </c>
      <c r="AJ76" t="s">
        <v>578</v>
      </c>
      <c r="AK76">
        <v>0</v>
      </c>
      <c r="AL76" t="s">
        <v>579</v>
      </c>
      <c r="AM76">
        <v>0.3</v>
      </c>
      <c r="AN76" t="s">
        <v>580</v>
      </c>
      <c r="AO76">
        <v>0</v>
      </c>
    </row>
    <row r="77" spans="1:41" x14ac:dyDescent="0.25">
      <c r="A77">
        <v>307</v>
      </c>
      <c r="B77" t="s">
        <v>544</v>
      </c>
      <c r="C77">
        <v>152</v>
      </c>
      <c r="D77" t="s">
        <v>545</v>
      </c>
      <c r="E77" t="s">
        <v>546</v>
      </c>
      <c r="F77">
        <v>5.9741999999999997</v>
      </c>
      <c r="G77" t="s">
        <v>547</v>
      </c>
      <c r="H77">
        <v>3.5130000000000001E-3</v>
      </c>
      <c r="I77" t="s">
        <v>540</v>
      </c>
      <c r="J77" t="s">
        <v>539</v>
      </c>
      <c r="K77">
        <v>237.53316699999999</v>
      </c>
      <c r="L77" t="s">
        <v>540</v>
      </c>
      <c r="M77" t="s">
        <v>541</v>
      </c>
      <c r="N77">
        <v>3.8655119999999998</v>
      </c>
      <c r="O77" t="s">
        <v>540</v>
      </c>
      <c r="P77" t="s">
        <v>549</v>
      </c>
      <c r="Q77">
        <v>232.26201900000001</v>
      </c>
      <c r="R77" t="s">
        <v>540</v>
      </c>
      <c r="S77" t="s">
        <v>551</v>
      </c>
      <c r="T77">
        <v>0.99590699999999999</v>
      </c>
      <c r="U77" t="s">
        <v>540</v>
      </c>
      <c r="V77" t="s">
        <v>552</v>
      </c>
      <c r="W77">
        <v>1000</v>
      </c>
      <c r="X77" t="s">
        <v>553</v>
      </c>
      <c r="Y77">
        <v>1000000</v>
      </c>
      <c r="Z77" t="s">
        <v>554</v>
      </c>
      <c r="AA77">
        <v>10</v>
      </c>
      <c r="AB77" t="s">
        <v>555</v>
      </c>
      <c r="AC77">
        <v>5000</v>
      </c>
      <c r="AD77" t="s">
        <v>556</v>
      </c>
      <c r="AE77">
        <v>6000</v>
      </c>
      <c r="AF77" t="s">
        <v>557</v>
      </c>
      <c r="AG77">
        <v>6000</v>
      </c>
      <c r="AH77" t="s">
        <v>577</v>
      </c>
      <c r="AI77">
        <v>0</v>
      </c>
      <c r="AJ77" t="s">
        <v>578</v>
      </c>
      <c r="AK77">
        <v>0</v>
      </c>
      <c r="AL77" t="s">
        <v>579</v>
      </c>
      <c r="AM77">
        <v>0.3</v>
      </c>
      <c r="AN77" t="s">
        <v>580</v>
      </c>
      <c r="AO77">
        <v>0</v>
      </c>
    </row>
    <row r="78" spans="1:41" x14ac:dyDescent="0.25">
      <c r="A78">
        <v>306</v>
      </c>
      <c r="B78" t="s">
        <v>544</v>
      </c>
      <c r="C78">
        <v>152</v>
      </c>
      <c r="D78" t="s">
        <v>545</v>
      </c>
      <c r="E78" t="s">
        <v>546</v>
      </c>
      <c r="F78">
        <v>5.9176000000000002</v>
      </c>
      <c r="G78" t="s">
        <v>547</v>
      </c>
      <c r="H78">
        <v>3.4529999999999999E-3</v>
      </c>
      <c r="I78" t="s">
        <v>540</v>
      </c>
      <c r="J78" t="s">
        <v>539</v>
      </c>
      <c r="K78">
        <v>268.65825799999999</v>
      </c>
      <c r="L78" t="s">
        <v>540</v>
      </c>
      <c r="M78" t="s">
        <v>541</v>
      </c>
      <c r="N78">
        <v>4.553007</v>
      </c>
      <c r="O78" t="s">
        <v>540</v>
      </c>
      <c r="P78" t="s">
        <v>549</v>
      </c>
      <c r="Q78">
        <v>262.683628</v>
      </c>
      <c r="R78" t="s">
        <v>540</v>
      </c>
      <c r="S78" t="s">
        <v>551</v>
      </c>
      <c r="T78">
        <v>0.94571300000000003</v>
      </c>
      <c r="U78" t="s">
        <v>540</v>
      </c>
      <c r="V78" t="s">
        <v>552</v>
      </c>
      <c r="W78">
        <v>1000</v>
      </c>
      <c r="X78" t="s">
        <v>553</v>
      </c>
      <c r="Y78">
        <v>1000000</v>
      </c>
      <c r="Z78" t="s">
        <v>554</v>
      </c>
      <c r="AA78">
        <v>10</v>
      </c>
      <c r="AB78" t="s">
        <v>555</v>
      </c>
      <c r="AC78">
        <v>5000</v>
      </c>
      <c r="AD78" t="s">
        <v>556</v>
      </c>
      <c r="AE78">
        <v>7000</v>
      </c>
      <c r="AF78" t="s">
        <v>557</v>
      </c>
      <c r="AG78">
        <v>7000</v>
      </c>
      <c r="AH78" t="s">
        <v>577</v>
      </c>
      <c r="AI78">
        <v>0</v>
      </c>
      <c r="AJ78" t="s">
        <v>578</v>
      </c>
      <c r="AK78">
        <v>0</v>
      </c>
      <c r="AL78" t="s">
        <v>579</v>
      </c>
      <c r="AM78">
        <v>0.3</v>
      </c>
      <c r="AN78" t="s">
        <v>580</v>
      </c>
      <c r="AO78">
        <v>0</v>
      </c>
    </row>
    <row r="79" spans="1:41" x14ac:dyDescent="0.25">
      <c r="A79">
        <v>305</v>
      </c>
      <c r="B79" t="s">
        <v>544</v>
      </c>
      <c r="C79">
        <v>152</v>
      </c>
      <c r="D79" t="s">
        <v>545</v>
      </c>
      <c r="E79" t="s">
        <v>546</v>
      </c>
      <c r="F79">
        <v>5.9336000000000002</v>
      </c>
      <c r="G79" t="s">
        <v>547</v>
      </c>
      <c r="H79">
        <v>3.4399999999999999E-3</v>
      </c>
      <c r="I79" t="s">
        <v>540</v>
      </c>
      <c r="J79" t="s">
        <v>539</v>
      </c>
      <c r="K79">
        <v>293.90461900000003</v>
      </c>
      <c r="L79" t="s">
        <v>540</v>
      </c>
      <c r="M79" t="s">
        <v>541</v>
      </c>
      <c r="N79">
        <v>4.9316079999999998</v>
      </c>
      <c r="O79" t="s">
        <v>540</v>
      </c>
      <c r="P79" t="s">
        <v>549</v>
      </c>
      <c r="Q79">
        <v>287.48623099999998</v>
      </c>
      <c r="R79" t="s">
        <v>540</v>
      </c>
      <c r="S79" t="s">
        <v>551</v>
      </c>
      <c r="T79">
        <v>0.946932</v>
      </c>
      <c r="U79" t="s">
        <v>540</v>
      </c>
      <c r="V79" t="s">
        <v>552</v>
      </c>
      <c r="W79">
        <v>1000</v>
      </c>
      <c r="X79" t="s">
        <v>553</v>
      </c>
      <c r="Y79">
        <v>1000000</v>
      </c>
      <c r="Z79" t="s">
        <v>554</v>
      </c>
      <c r="AA79">
        <v>10</v>
      </c>
      <c r="AB79" t="s">
        <v>555</v>
      </c>
      <c r="AC79">
        <v>5000</v>
      </c>
      <c r="AD79" t="s">
        <v>556</v>
      </c>
      <c r="AE79">
        <v>8000</v>
      </c>
      <c r="AF79" t="s">
        <v>557</v>
      </c>
      <c r="AG79">
        <v>8000</v>
      </c>
      <c r="AH79" t="s">
        <v>577</v>
      </c>
      <c r="AI79">
        <v>0</v>
      </c>
      <c r="AJ79" t="s">
        <v>578</v>
      </c>
      <c r="AK79">
        <v>0</v>
      </c>
      <c r="AL79" t="s">
        <v>579</v>
      </c>
      <c r="AM79">
        <v>0.3</v>
      </c>
      <c r="AN79" t="s">
        <v>580</v>
      </c>
      <c r="AO79">
        <v>0</v>
      </c>
    </row>
    <row r="80" spans="1:41" x14ac:dyDescent="0.25">
      <c r="A80">
        <v>304</v>
      </c>
      <c r="B80" t="s">
        <v>544</v>
      </c>
      <c r="C80">
        <v>152</v>
      </c>
      <c r="D80" t="s">
        <v>545</v>
      </c>
      <c r="E80" t="s">
        <v>546</v>
      </c>
      <c r="F80">
        <v>5.9063999999999997</v>
      </c>
      <c r="G80" t="s">
        <v>547</v>
      </c>
      <c r="H80">
        <v>3.4810000000000002E-3</v>
      </c>
      <c r="I80" t="s">
        <v>540</v>
      </c>
      <c r="J80" t="s">
        <v>539</v>
      </c>
      <c r="K80">
        <v>314.82370300000002</v>
      </c>
      <c r="L80" t="s">
        <v>540</v>
      </c>
      <c r="M80" t="s">
        <v>541</v>
      </c>
      <c r="N80">
        <v>5.7865250000000001</v>
      </c>
      <c r="O80" t="s">
        <v>540</v>
      </c>
      <c r="P80" t="s">
        <v>549</v>
      </c>
      <c r="Q80">
        <v>307.42662999999999</v>
      </c>
      <c r="R80" t="s">
        <v>540</v>
      </c>
      <c r="S80" t="s">
        <v>551</v>
      </c>
      <c r="T80">
        <v>0.99968100000000004</v>
      </c>
      <c r="U80" t="s">
        <v>540</v>
      </c>
      <c r="V80" t="s">
        <v>552</v>
      </c>
      <c r="W80">
        <v>1000</v>
      </c>
      <c r="X80" t="s">
        <v>553</v>
      </c>
      <c r="Y80">
        <v>1000000</v>
      </c>
      <c r="Z80" t="s">
        <v>554</v>
      </c>
      <c r="AA80">
        <v>10</v>
      </c>
      <c r="AB80" t="s">
        <v>555</v>
      </c>
      <c r="AC80">
        <v>5000</v>
      </c>
      <c r="AD80" t="s">
        <v>556</v>
      </c>
      <c r="AE80">
        <v>9000</v>
      </c>
      <c r="AF80" t="s">
        <v>557</v>
      </c>
      <c r="AG80">
        <v>9000</v>
      </c>
      <c r="AH80" t="s">
        <v>577</v>
      </c>
      <c r="AI80">
        <v>0</v>
      </c>
      <c r="AJ80" t="s">
        <v>578</v>
      </c>
      <c r="AK80">
        <v>0</v>
      </c>
      <c r="AL80" t="s">
        <v>579</v>
      </c>
      <c r="AM80">
        <v>0.3</v>
      </c>
      <c r="AN80" t="s">
        <v>580</v>
      </c>
      <c r="AO80">
        <v>0</v>
      </c>
    </row>
    <row r="81" spans="1:41" x14ac:dyDescent="0.25">
      <c r="A81">
        <v>303</v>
      </c>
      <c r="B81" t="s">
        <v>544</v>
      </c>
      <c r="C81">
        <v>152</v>
      </c>
      <c r="D81" t="s">
        <v>545</v>
      </c>
      <c r="E81" t="s">
        <v>546</v>
      </c>
      <c r="F81">
        <v>5.9573999999999998</v>
      </c>
      <c r="G81" t="s">
        <v>547</v>
      </c>
      <c r="H81">
        <v>3.4580000000000001E-3</v>
      </c>
      <c r="I81" t="s">
        <v>540</v>
      </c>
      <c r="J81" t="s">
        <v>539</v>
      </c>
      <c r="K81">
        <v>324.58064400000001</v>
      </c>
      <c r="L81" t="s">
        <v>540</v>
      </c>
      <c r="M81" t="s">
        <v>541</v>
      </c>
      <c r="N81">
        <v>6.2284949999999997</v>
      </c>
      <c r="O81" t="s">
        <v>540</v>
      </c>
      <c r="P81" t="s">
        <v>549</v>
      </c>
      <c r="Q81">
        <v>316.71993700000002</v>
      </c>
      <c r="R81" t="s">
        <v>540</v>
      </c>
      <c r="S81" t="s">
        <v>551</v>
      </c>
      <c r="T81">
        <v>0.94441299999999995</v>
      </c>
      <c r="U81" t="s">
        <v>540</v>
      </c>
      <c r="V81" t="s">
        <v>552</v>
      </c>
      <c r="W81">
        <v>1000</v>
      </c>
      <c r="X81" t="s">
        <v>553</v>
      </c>
      <c r="Y81">
        <v>1000000</v>
      </c>
      <c r="Z81" t="s">
        <v>554</v>
      </c>
      <c r="AA81">
        <v>10</v>
      </c>
      <c r="AB81" t="s">
        <v>555</v>
      </c>
      <c r="AC81">
        <v>5000</v>
      </c>
      <c r="AD81" t="s">
        <v>556</v>
      </c>
      <c r="AE81">
        <v>10000</v>
      </c>
      <c r="AF81" t="s">
        <v>557</v>
      </c>
      <c r="AG81">
        <v>10000</v>
      </c>
      <c r="AH81" t="s">
        <v>577</v>
      </c>
      <c r="AI81">
        <v>0</v>
      </c>
      <c r="AJ81" t="s">
        <v>578</v>
      </c>
      <c r="AK81">
        <v>0</v>
      </c>
      <c r="AL81" t="s">
        <v>579</v>
      </c>
      <c r="AM81">
        <v>0.3</v>
      </c>
      <c r="AN81" t="s">
        <v>580</v>
      </c>
      <c r="AO81">
        <v>0</v>
      </c>
    </row>
    <row r="82" spans="1:41" x14ac:dyDescent="0.25">
      <c r="A82">
        <v>302</v>
      </c>
      <c r="B82" t="s">
        <v>544</v>
      </c>
      <c r="C82">
        <v>152</v>
      </c>
      <c r="D82" t="s">
        <v>545</v>
      </c>
      <c r="E82" t="s">
        <v>546</v>
      </c>
      <c r="F82">
        <v>6.17</v>
      </c>
      <c r="G82" t="s">
        <v>547</v>
      </c>
      <c r="H82">
        <v>3.2320000000000001E-3</v>
      </c>
      <c r="I82" t="s">
        <v>540</v>
      </c>
      <c r="J82" t="s">
        <v>539</v>
      </c>
      <c r="K82">
        <v>217.80505500000001</v>
      </c>
      <c r="L82" t="s">
        <v>540</v>
      </c>
      <c r="M82" t="s">
        <v>541</v>
      </c>
      <c r="N82">
        <v>3.7748910000000002</v>
      </c>
      <c r="O82" t="s">
        <v>540</v>
      </c>
      <c r="P82" t="s">
        <v>549</v>
      </c>
      <c r="Q82">
        <v>212.74126999999999</v>
      </c>
      <c r="R82" t="s">
        <v>540</v>
      </c>
      <c r="S82" t="s">
        <v>551</v>
      </c>
      <c r="T82">
        <v>0.94835400000000003</v>
      </c>
      <c r="U82" t="s">
        <v>540</v>
      </c>
      <c r="V82" t="s">
        <v>552</v>
      </c>
      <c r="W82">
        <v>1000</v>
      </c>
      <c r="X82" t="s">
        <v>553</v>
      </c>
      <c r="Y82">
        <v>1000000</v>
      </c>
      <c r="Z82" t="s">
        <v>554</v>
      </c>
      <c r="AA82">
        <v>10</v>
      </c>
      <c r="AB82" t="s">
        <v>555</v>
      </c>
      <c r="AC82">
        <v>500</v>
      </c>
      <c r="AD82" t="s">
        <v>556</v>
      </c>
      <c r="AE82">
        <v>5000</v>
      </c>
      <c r="AF82" t="s">
        <v>557</v>
      </c>
      <c r="AG82">
        <v>5000</v>
      </c>
      <c r="AH82" t="s">
        <v>577</v>
      </c>
      <c r="AI82">
        <v>0</v>
      </c>
      <c r="AJ82" t="s">
        <v>578</v>
      </c>
      <c r="AK82">
        <v>0</v>
      </c>
      <c r="AL82" t="s">
        <v>579</v>
      </c>
      <c r="AM82">
        <v>0.3</v>
      </c>
      <c r="AN82" t="s">
        <v>580</v>
      </c>
      <c r="AO82">
        <v>0</v>
      </c>
    </row>
    <row r="83" spans="1:41" x14ac:dyDescent="0.25">
      <c r="A83">
        <v>301</v>
      </c>
      <c r="B83" t="s">
        <v>544</v>
      </c>
      <c r="C83">
        <v>152</v>
      </c>
      <c r="D83" t="s">
        <v>545</v>
      </c>
      <c r="E83" t="s">
        <v>546</v>
      </c>
      <c r="F83">
        <v>0</v>
      </c>
      <c r="G83" t="s">
        <v>547</v>
      </c>
      <c r="H83">
        <v>2.0049999999999998E-3</v>
      </c>
      <c r="I83" t="s">
        <v>540</v>
      </c>
      <c r="J83" t="s">
        <v>539</v>
      </c>
      <c r="K83">
        <v>111.10678900000001</v>
      </c>
      <c r="L83" t="s">
        <v>540</v>
      </c>
      <c r="M83" t="s">
        <v>541</v>
      </c>
      <c r="N83">
        <v>4.4343E-2</v>
      </c>
      <c r="O83" t="s">
        <v>540</v>
      </c>
      <c r="P83" t="s">
        <v>549</v>
      </c>
      <c r="Q83">
        <v>110.107471</v>
      </c>
      <c r="R83" t="s">
        <v>540</v>
      </c>
      <c r="S83" t="s">
        <v>551</v>
      </c>
      <c r="T83">
        <v>0.94633</v>
      </c>
      <c r="U83" t="s">
        <v>540</v>
      </c>
      <c r="V83" t="s">
        <v>552</v>
      </c>
      <c r="W83">
        <v>1000</v>
      </c>
      <c r="X83" t="s">
        <v>553</v>
      </c>
      <c r="Y83">
        <v>1000000</v>
      </c>
      <c r="Z83" t="s">
        <v>554</v>
      </c>
      <c r="AA83">
        <v>10</v>
      </c>
      <c r="AB83" t="s">
        <v>555</v>
      </c>
      <c r="AC83">
        <v>500</v>
      </c>
      <c r="AD83" t="s">
        <v>556</v>
      </c>
      <c r="AE83">
        <v>10</v>
      </c>
      <c r="AF83" t="s">
        <v>557</v>
      </c>
      <c r="AG83">
        <v>1000</v>
      </c>
      <c r="AH83" t="s">
        <v>577</v>
      </c>
      <c r="AI83">
        <v>0</v>
      </c>
      <c r="AJ83" t="s">
        <v>578</v>
      </c>
      <c r="AK83">
        <v>0</v>
      </c>
      <c r="AL83" t="s">
        <v>579</v>
      </c>
      <c r="AM83">
        <v>0.3</v>
      </c>
      <c r="AN83" t="s">
        <v>580</v>
      </c>
      <c r="AO83">
        <v>0</v>
      </c>
    </row>
    <row r="84" spans="1:41" x14ac:dyDescent="0.25">
      <c r="A84">
        <v>300</v>
      </c>
      <c r="B84" t="s">
        <v>544</v>
      </c>
      <c r="C84">
        <v>152</v>
      </c>
      <c r="D84" t="s">
        <v>545</v>
      </c>
      <c r="E84" t="s">
        <v>546</v>
      </c>
      <c r="F84">
        <v>5.8179999999999996</v>
      </c>
      <c r="G84" t="s">
        <v>547</v>
      </c>
      <c r="H84">
        <v>1.9959999999999999E-3</v>
      </c>
      <c r="I84" t="s">
        <v>540</v>
      </c>
      <c r="J84" t="s">
        <v>539</v>
      </c>
      <c r="K84">
        <v>73.959038000000007</v>
      </c>
      <c r="L84" t="s">
        <v>540</v>
      </c>
      <c r="M84" t="s">
        <v>541</v>
      </c>
      <c r="N84">
        <v>0.98041</v>
      </c>
      <c r="O84" t="s">
        <v>540</v>
      </c>
      <c r="P84" t="s">
        <v>549</v>
      </c>
      <c r="Q84">
        <v>71.947877000000005</v>
      </c>
      <c r="R84" t="s">
        <v>540</v>
      </c>
      <c r="S84" t="s">
        <v>551</v>
      </c>
      <c r="T84">
        <v>0.95019500000000001</v>
      </c>
      <c r="U84" t="s">
        <v>540</v>
      </c>
      <c r="V84" t="s">
        <v>552</v>
      </c>
      <c r="W84">
        <v>1000</v>
      </c>
      <c r="X84" t="s">
        <v>553</v>
      </c>
      <c r="Y84">
        <v>1000000</v>
      </c>
      <c r="Z84" t="s">
        <v>554</v>
      </c>
      <c r="AA84">
        <v>10</v>
      </c>
      <c r="AB84" t="s">
        <v>555</v>
      </c>
      <c r="AC84">
        <v>500</v>
      </c>
      <c r="AD84" t="s">
        <v>556</v>
      </c>
      <c r="AE84">
        <v>1000</v>
      </c>
      <c r="AF84" t="s">
        <v>557</v>
      </c>
      <c r="AG84">
        <v>1000</v>
      </c>
      <c r="AH84" t="s">
        <v>577</v>
      </c>
      <c r="AI84">
        <v>0</v>
      </c>
      <c r="AJ84" t="s">
        <v>578</v>
      </c>
      <c r="AK84">
        <v>0</v>
      </c>
      <c r="AL84" t="s">
        <v>579</v>
      </c>
      <c r="AM84">
        <v>0.3</v>
      </c>
      <c r="AN84" t="s">
        <v>580</v>
      </c>
      <c r="AO84">
        <v>0</v>
      </c>
    </row>
    <row r="85" spans="1:41" x14ac:dyDescent="0.25">
      <c r="A85">
        <v>299</v>
      </c>
      <c r="B85" t="s">
        <v>544</v>
      </c>
      <c r="C85">
        <v>152</v>
      </c>
      <c r="D85" t="s">
        <v>545</v>
      </c>
      <c r="E85" t="s">
        <v>546</v>
      </c>
      <c r="F85">
        <v>6.016</v>
      </c>
      <c r="G85" t="s">
        <v>547</v>
      </c>
      <c r="H85">
        <v>6.0809999999999996E-3</v>
      </c>
      <c r="I85" t="s">
        <v>540</v>
      </c>
      <c r="J85" t="s">
        <v>539</v>
      </c>
      <c r="K85">
        <v>90.995592000000002</v>
      </c>
      <c r="L85" t="s">
        <v>540</v>
      </c>
      <c r="M85" t="s">
        <v>541</v>
      </c>
      <c r="N85">
        <v>0.80567699999999998</v>
      </c>
      <c r="O85" t="s">
        <v>540</v>
      </c>
      <c r="P85" t="s">
        <v>549</v>
      </c>
      <c r="Q85">
        <v>88.553340000000006</v>
      </c>
      <c r="R85" t="s">
        <v>540</v>
      </c>
      <c r="S85" t="s">
        <v>551</v>
      </c>
      <c r="T85">
        <v>1.4358500000000001</v>
      </c>
      <c r="U85" t="s">
        <v>540</v>
      </c>
      <c r="V85" t="s">
        <v>552</v>
      </c>
      <c r="W85">
        <v>1000</v>
      </c>
      <c r="X85" t="s">
        <v>553</v>
      </c>
      <c r="Y85">
        <v>1000000</v>
      </c>
      <c r="Z85" t="s">
        <v>554</v>
      </c>
      <c r="AA85">
        <v>10</v>
      </c>
      <c r="AB85" t="s">
        <v>555</v>
      </c>
      <c r="AC85">
        <v>500</v>
      </c>
      <c r="AD85" t="s">
        <v>556</v>
      </c>
      <c r="AE85">
        <v>1000</v>
      </c>
      <c r="AF85" t="s">
        <v>557</v>
      </c>
      <c r="AG85">
        <v>1000</v>
      </c>
      <c r="AH85" t="s">
        <v>577</v>
      </c>
      <c r="AI85">
        <v>0</v>
      </c>
      <c r="AJ85" t="s">
        <v>578</v>
      </c>
      <c r="AK85">
        <v>0</v>
      </c>
      <c r="AL85" t="s">
        <v>579</v>
      </c>
      <c r="AM85">
        <v>0.3</v>
      </c>
      <c r="AN85" t="s">
        <v>580</v>
      </c>
      <c r="AO85">
        <v>0</v>
      </c>
    </row>
    <row r="86" spans="1:41" x14ac:dyDescent="0.25">
      <c r="A86">
        <v>299</v>
      </c>
      <c r="B86" t="s">
        <v>544</v>
      </c>
      <c r="C86">
        <v>152</v>
      </c>
      <c r="D86" t="s">
        <v>545</v>
      </c>
      <c r="E86" t="s">
        <v>546</v>
      </c>
      <c r="F86">
        <v>975.34799999999996</v>
      </c>
      <c r="G86" t="s">
        <v>547</v>
      </c>
      <c r="H86">
        <v>5.3740000000000003E-3</v>
      </c>
      <c r="I86" t="s">
        <v>540</v>
      </c>
      <c r="J86" t="s">
        <v>539</v>
      </c>
      <c r="K86">
        <v>55.417060999999997</v>
      </c>
      <c r="L86" t="s">
        <v>540</v>
      </c>
      <c r="M86" t="s">
        <v>541</v>
      </c>
      <c r="N86">
        <v>0.71409100000000003</v>
      </c>
      <c r="O86" t="s">
        <v>540</v>
      </c>
      <c r="P86" t="s">
        <v>549</v>
      </c>
      <c r="Q86">
        <v>53.053029000000002</v>
      </c>
      <c r="R86" t="s">
        <v>540</v>
      </c>
      <c r="S86" t="s">
        <v>551</v>
      </c>
      <c r="T86">
        <v>1.465875</v>
      </c>
      <c r="U86" t="s">
        <v>540</v>
      </c>
      <c r="V86" t="s">
        <v>552</v>
      </c>
      <c r="W86">
        <v>1000</v>
      </c>
      <c r="X86" t="s">
        <v>553</v>
      </c>
      <c r="Y86">
        <v>1000000</v>
      </c>
      <c r="Z86" t="s">
        <v>554</v>
      </c>
      <c r="AA86">
        <v>10</v>
      </c>
      <c r="AB86" t="s">
        <v>555</v>
      </c>
      <c r="AC86">
        <v>500</v>
      </c>
      <c r="AD86" t="s">
        <v>556</v>
      </c>
      <c r="AE86">
        <v>1000</v>
      </c>
      <c r="AF86" t="s">
        <v>557</v>
      </c>
      <c r="AG86">
        <v>1000</v>
      </c>
      <c r="AH86" t="s">
        <v>577</v>
      </c>
      <c r="AI86">
        <v>0</v>
      </c>
      <c r="AJ86" t="s">
        <v>578</v>
      </c>
      <c r="AK86">
        <v>0</v>
      </c>
      <c r="AL86" t="s">
        <v>579</v>
      </c>
      <c r="AM86">
        <v>0.5</v>
      </c>
      <c r="AN86" t="s">
        <v>580</v>
      </c>
      <c r="AO86">
        <v>0</v>
      </c>
    </row>
    <row r="87" spans="1:41" x14ac:dyDescent="0.25">
      <c r="A87">
        <v>298</v>
      </c>
      <c r="B87" t="s">
        <v>544</v>
      </c>
      <c r="C87">
        <v>0</v>
      </c>
      <c r="D87" t="s">
        <v>545</v>
      </c>
      <c r="E87" t="s">
        <v>546</v>
      </c>
      <c r="F87">
        <v>0</v>
      </c>
      <c r="G87" t="s">
        <v>547</v>
      </c>
      <c r="H87">
        <v>6.9499999999999996E-3</v>
      </c>
      <c r="I87" t="s">
        <v>540</v>
      </c>
      <c r="J87" t="s">
        <v>539</v>
      </c>
      <c r="K87">
        <v>3.3566790000000002</v>
      </c>
      <c r="L87" t="s">
        <v>540</v>
      </c>
      <c r="M87" t="s">
        <v>541</v>
      </c>
      <c r="N87">
        <v>0.27323799999999998</v>
      </c>
      <c r="O87" t="s">
        <v>540</v>
      </c>
      <c r="P87" t="s">
        <v>549</v>
      </c>
      <c r="Q87">
        <v>2.9026230000000002</v>
      </c>
      <c r="R87" t="s">
        <v>540</v>
      </c>
      <c r="S87" t="s">
        <v>551</v>
      </c>
      <c r="T87">
        <v>1.6200000000000001E-4</v>
      </c>
      <c r="U87" t="s">
        <v>540</v>
      </c>
      <c r="V87" t="s">
        <v>552</v>
      </c>
      <c r="W87">
        <v>1000</v>
      </c>
      <c r="X87" t="s">
        <v>553</v>
      </c>
      <c r="Y87">
        <v>10</v>
      </c>
      <c r="Z87" t="s">
        <v>554</v>
      </c>
      <c r="AA87">
        <v>10</v>
      </c>
      <c r="AB87" t="s">
        <v>555</v>
      </c>
      <c r="AC87">
        <v>500</v>
      </c>
      <c r="AD87" t="s">
        <v>556</v>
      </c>
      <c r="AE87">
        <v>1000</v>
      </c>
      <c r="AF87" t="s">
        <v>557</v>
      </c>
      <c r="AG87">
        <v>1000</v>
      </c>
      <c r="AH87" t="s">
        <v>577</v>
      </c>
      <c r="AI87">
        <v>0</v>
      </c>
      <c r="AJ87" t="s">
        <v>578</v>
      </c>
      <c r="AK87">
        <v>0</v>
      </c>
      <c r="AL87" t="s">
        <v>579</v>
      </c>
      <c r="AM87">
        <v>0.3</v>
      </c>
      <c r="AN87" t="s">
        <v>580</v>
      </c>
      <c r="AO87">
        <v>0</v>
      </c>
    </row>
    <row r="88" spans="1:41" x14ac:dyDescent="0.25">
      <c r="A88">
        <v>297</v>
      </c>
      <c r="B88" t="s">
        <v>544</v>
      </c>
      <c r="C88">
        <v>0</v>
      </c>
      <c r="D88" t="s">
        <v>545</v>
      </c>
      <c r="E88" t="s">
        <v>546</v>
      </c>
      <c r="F88">
        <v>0</v>
      </c>
      <c r="G88" t="s">
        <v>547</v>
      </c>
      <c r="H88">
        <v>7.11E-3</v>
      </c>
      <c r="I88" t="s">
        <v>540</v>
      </c>
      <c r="J88" t="s">
        <v>539</v>
      </c>
      <c r="K88">
        <v>2.8236810000000001</v>
      </c>
      <c r="L88" t="s">
        <v>540</v>
      </c>
      <c r="M88" t="s">
        <v>541</v>
      </c>
      <c r="N88">
        <v>2.183E-3</v>
      </c>
      <c r="O88" t="s">
        <v>540</v>
      </c>
      <c r="P88" t="s">
        <v>549</v>
      </c>
      <c r="Q88">
        <v>2.8134749999999999</v>
      </c>
      <c r="R88" t="s">
        <v>540</v>
      </c>
      <c r="S88" t="s">
        <v>551</v>
      </c>
      <c r="T88">
        <v>1.7899999999999999E-4</v>
      </c>
      <c r="U88" t="s">
        <v>540</v>
      </c>
      <c r="V88" t="s">
        <v>552</v>
      </c>
      <c r="W88">
        <v>1000</v>
      </c>
      <c r="X88" t="s">
        <v>553</v>
      </c>
      <c r="Y88">
        <v>10</v>
      </c>
      <c r="Z88" t="s">
        <v>554</v>
      </c>
      <c r="AA88">
        <v>10</v>
      </c>
      <c r="AB88" t="s">
        <v>555</v>
      </c>
      <c r="AC88">
        <v>500</v>
      </c>
      <c r="AD88" t="s">
        <v>556</v>
      </c>
      <c r="AE88">
        <v>5</v>
      </c>
      <c r="AF88" t="s">
        <v>557</v>
      </c>
      <c r="AG88">
        <v>1000</v>
      </c>
      <c r="AH88" t="s">
        <v>577</v>
      </c>
      <c r="AI88">
        <v>0</v>
      </c>
      <c r="AJ88" t="s">
        <v>578</v>
      </c>
      <c r="AK88">
        <v>0</v>
      </c>
      <c r="AL88" t="s">
        <v>579</v>
      </c>
      <c r="AM88">
        <v>0.3</v>
      </c>
      <c r="AN88" t="s">
        <v>580</v>
      </c>
      <c r="AO88">
        <v>0</v>
      </c>
    </row>
    <row r="89" spans="1:41" x14ac:dyDescent="0.25">
      <c r="A89">
        <v>297</v>
      </c>
      <c r="B89" t="s">
        <v>544</v>
      </c>
      <c r="C89">
        <v>0</v>
      </c>
      <c r="D89" t="s">
        <v>545</v>
      </c>
      <c r="E89" t="s">
        <v>546</v>
      </c>
      <c r="F89">
        <v>0</v>
      </c>
      <c r="G89" t="s">
        <v>547</v>
      </c>
      <c r="H89">
        <v>7.3699999999999998E-3</v>
      </c>
      <c r="I89" t="s">
        <v>540</v>
      </c>
      <c r="J89" t="s">
        <v>539</v>
      </c>
      <c r="K89">
        <v>2.575974</v>
      </c>
      <c r="L89" t="s">
        <v>540</v>
      </c>
      <c r="M89" t="s">
        <v>541</v>
      </c>
      <c r="N89">
        <v>7.424E-3</v>
      </c>
      <c r="O89" t="s">
        <v>540</v>
      </c>
      <c r="P89" t="s">
        <v>549</v>
      </c>
      <c r="Q89">
        <v>2.5592359999999998</v>
      </c>
      <c r="R89" t="s">
        <v>540</v>
      </c>
      <c r="S89" t="s">
        <v>551</v>
      </c>
      <c r="T89">
        <v>1.5300000000000001E-4</v>
      </c>
      <c r="U89" t="s">
        <v>540</v>
      </c>
      <c r="V89" t="s">
        <v>552</v>
      </c>
      <c r="W89">
        <v>1000</v>
      </c>
      <c r="X89" t="s">
        <v>553</v>
      </c>
      <c r="Y89">
        <v>10</v>
      </c>
      <c r="Z89" t="s">
        <v>554</v>
      </c>
      <c r="AA89">
        <v>10</v>
      </c>
      <c r="AB89" t="s">
        <v>555</v>
      </c>
      <c r="AC89">
        <v>500</v>
      </c>
      <c r="AD89" t="s">
        <v>556</v>
      </c>
      <c r="AE89">
        <v>20</v>
      </c>
      <c r="AF89" t="s">
        <v>557</v>
      </c>
      <c r="AG89">
        <v>1000</v>
      </c>
      <c r="AH89" t="s">
        <v>577</v>
      </c>
      <c r="AI89">
        <v>0</v>
      </c>
      <c r="AJ89" t="s">
        <v>578</v>
      </c>
      <c r="AK89">
        <v>0</v>
      </c>
      <c r="AL89" t="s">
        <v>579</v>
      </c>
      <c r="AM89">
        <v>0.3</v>
      </c>
      <c r="AN89" t="s">
        <v>580</v>
      </c>
      <c r="AO89">
        <v>0</v>
      </c>
    </row>
    <row r="90" spans="1:41" x14ac:dyDescent="0.25">
      <c r="A90">
        <v>297</v>
      </c>
      <c r="B90" t="s">
        <v>544</v>
      </c>
      <c r="C90">
        <v>0</v>
      </c>
      <c r="D90" t="s">
        <v>545</v>
      </c>
      <c r="E90" t="s">
        <v>546</v>
      </c>
      <c r="F90">
        <v>0</v>
      </c>
      <c r="G90" t="s">
        <v>547</v>
      </c>
      <c r="H90">
        <v>1.3809999999999999E-2</v>
      </c>
      <c r="I90" t="s">
        <v>540</v>
      </c>
      <c r="J90" t="s">
        <v>539</v>
      </c>
      <c r="K90">
        <v>3.2990970000000002</v>
      </c>
      <c r="L90" t="s">
        <v>540</v>
      </c>
      <c r="M90" t="s">
        <v>541</v>
      </c>
      <c r="N90">
        <v>8.8769999999999995E-3</v>
      </c>
      <c r="O90" t="s">
        <v>540</v>
      </c>
      <c r="P90" t="s">
        <v>549</v>
      </c>
      <c r="Q90">
        <v>3.2775259999999999</v>
      </c>
      <c r="R90" t="s">
        <v>540</v>
      </c>
      <c r="S90" t="s">
        <v>551</v>
      </c>
      <c r="T90">
        <v>2.2499999999999999E-4</v>
      </c>
      <c r="U90" t="s">
        <v>540</v>
      </c>
      <c r="V90" t="s">
        <v>552</v>
      </c>
      <c r="W90">
        <v>1000</v>
      </c>
      <c r="X90" t="s">
        <v>553</v>
      </c>
      <c r="Y90">
        <v>10</v>
      </c>
      <c r="Z90" t="s">
        <v>554</v>
      </c>
      <c r="AA90">
        <v>10</v>
      </c>
      <c r="AB90" t="s">
        <v>555</v>
      </c>
      <c r="AC90">
        <v>500</v>
      </c>
      <c r="AD90" t="s">
        <v>556</v>
      </c>
      <c r="AE90">
        <v>20</v>
      </c>
      <c r="AF90" t="s">
        <v>557</v>
      </c>
      <c r="AG90">
        <v>1000</v>
      </c>
      <c r="AH90" t="s">
        <v>577</v>
      </c>
      <c r="AI90">
        <v>0</v>
      </c>
      <c r="AJ90" t="s">
        <v>578</v>
      </c>
      <c r="AK90">
        <v>0</v>
      </c>
      <c r="AL90" t="s">
        <v>579</v>
      </c>
      <c r="AM90">
        <v>0.3</v>
      </c>
      <c r="AN90" t="s">
        <v>580</v>
      </c>
      <c r="AO90">
        <v>0</v>
      </c>
    </row>
    <row r="91" spans="1:41" x14ac:dyDescent="0.25">
      <c r="A91">
        <v>297</v>
      </c>
      <c r="B91" t="s">
        <v>544</v>
      </c>
      <c r="C91">
        <v>0</v>
      </c>
      <c r="D91" t="s">
        <v>545</v>
      </c>
      <c r="E91" t="s">
        <v>546</v>
      </c>
      <c r="F91">
        <v>0</v>
      </c>
      <c r="G91" t="s">
        <v>547</v>
      </c>
      <c r="H91">
        <v>1.187E-2</v>
      </c>
      <c r="I91" t="s">
        <v>540</v>
      </c>
      <c r="J91" t="s">
        <v>539</v>
      </c>
      <c r="K91">
        <v>2.4579529999999998</v>
      </c>
      <c r="L91" t="s">
        <v>540</v>
      </c>
      <c r="M91" t="s">
        <v>541</v>
      </c>
      <c r="N91">
        <v>7.2659999999999999E-3</v>
      </c>
      <c r="O91" t="s">
        <v>540</v>
      </c>
      <c r="P91" t="s">
        <v>549</v>
      </c>
      <c r="Q91">
        <v>2.4420380000000002</v>
      </c>
      <c r="R91" t="s">
        <v>540</v>
      </c>
      <c r="S91" t="s">
        <v>551</v>
      </c>
      <c r="T91">
        <v>1.36E-4</v>
      </c>
      <c r="U91" t="s">
        <v>540</v>
      </c>
      <c r="V91" t="s">
        <v>552</v>
      </c>
      <c r="W91">
        <v>1000</v>
      </c>
      <c r="X91" t="s">
        <v>553</v>
      </c>
      <c r="Y91">
        <v>10</v>
      </c>
      <c r="Z91" t="s">
        <v>554</v>
      </c>
      <c r="AA91">
        <v>10</v>
      </c>
      <c r="AB91" t="s">
        <v>555</v>
      </c>
      <c r="AC91">
        <v>500</v>
      </c>
      <c r="AD91" t="s">
        <v>556</v>
      </c>
      <c r="AE91">
        <v>20</v>
      </c>
      <c r="AF91" t="s">
        <v>557</v>
      </c>
      <c r="AG91">
        <v>1000</v>
      </c>
      <c r="AH91" t="s">
        <v>577</v>
      </c>
      <c r="AI91">
        <v>0</v>
      </c>
      <c r="AJ91" t="s">
        <v>578</v>
      </c>
      <c r="AK91">
        <v>0</v>
      </c>
      <c r="AL91" t="s">
        <v>579</v>
      </c>
      <c r="AM91">
        <v>0.3</v>
      </c>
      <c r="AN91" t="s">
        <v>580</v>
      </c>
      <c r="AO91">
        <v>0</v>
      </c>
    </row>
    <row r="92" spans="1:41" x14ac:dyDescent="0.25">
      <c r="A92">
        <v>297</v>
      </c>
      <c r="B92" t="s">
        <v>544</v>
      </c>
      <c r="C92">
        <v>0</v>
      </c>
      <c r="D92" t="s">
        <v>545</v>
      </c>
      <c r="E92" t="s">
        <v>546</v>
      </c>
      <c r="F92">
        <v>0</v>
      </c>
      <c r="G92" t="s">
        <v>547</v>
      </c>
      <c r="H92">
        <v>9.1599999999999997E-3</v>
      </c>
      <c r="I92" t="s">
        <v>540</v>
      </c>
      <c r="J92" t="s">
        <v>539</v>
      </c>
      <c r="K92">
        <v>2.8768539999999998</v>
      </c>
      <c r="L92" t="s">
        <v>540</v>
      </c>
      <c r="M92" t="s">
        <v>541</v>
      </c>
      <c r="N92">
        <v>8.0370000000000007E-3</v>
      </c>
      <c r="O92" t="s">
        <v>540</v>
      </c>
      <c r="P92" t="s">
        <v>549</v>
      </c>
      <c r="Q92">
        <v>2.8578359999999998</v>
      </c>
      <c r="R92" t="s">
        <v>540</v>
      </c>
      <c r="S92" t="s">
        <v>551</v>
      </c>
      <c r="T92">
        <v>1.8100000000000001E-4</v>
      </c>
      <c r="U92" t="s">
        <v>540</v>
      </c>
      <c r="V92" t="s">
        <v>552</v>
      </c>
      <c r="W92">
        <v>1000</v>
      </c>
      <c r="X92" t="s">
        <v>553</v>
      </c>
      <c r="Y92">
        <v>10</v>
      </c>
      <c r="Z92" t="s">
        <v>554</v>
      </c>
      <c r="AA92">
        <v>10</v>
      </c>
      <c r="AB92" t="s">
        <v>555</v>
      </c>
      <c r="AC92">
        <v>500</v>
      </c>
      <c r="AD92" t="s">
        <v>556</v>
      </c>
      <c r="AE92">
        <v>20</v>
      </c>
      <c r="AF92" t="s">
        <v>557</v>
      </c>
      <c r="AG92">
        <v>1000</v>
      </c>
      <c r="AH92" t="s">
        <v>577</v>
      </c>
      <c r="AI92">
        <v>0</v>
      </c>
      <c r="AJ92" t="s">
        <v>578</v>
      </c>
      <c r="AK92">
        <v>0</v>
      </c>
      <c r="AL92" t="s">
        <v>579</v>
      </c>
      <c r="AM92">
        <v>0.3</v>
      </c>
      <c r="AN92" t="s">
        <v>580</v>
      </c>
      <c r="AO92">
        <v>0</v>
      </c>
    </row>
    <row r="93" spans="1:41" x14ac:dyDescent="0.25">
      <c r="A93">
        <v>296</v>
      </c>
      <c r="B93" t="s">
        <v>544</v>
      </c>
      <c r="C93">
        <v>0</v>
      </c>
      <c r="D93" t="s">
        <v>545</v>
      </c>
      <c r="E93" t="s">
        <v>546</v>
      </c>
      <c r="F93">
        <v>0</v>
      </c>
      <c r="G93" t="s">
        <v>547</v>
      </c>
      <c r="H93">
        <v>6.6299999999999996E-3</v>
      </c>
      <c r="I93" t="s">
        <v>540</v>
      </c>
      <c r="J93" t="s">
        <v>539</v>
      </c>
      <c r="K93">
        <v>7.6978000000000005E-2</v>
      </c>
      <c r="L93" t="s">
        <v>540</v>
      </c>
      <c r="M93" t="s">
        <v>541</v>
      </c>
      <c r="N93">
        <v>3.5170000000000002E-3</v>
      </c>
      <c r="O93" t="s">
        <v>540</v>
      </c>
      <c r="P93" t="s">
        <v>549</v>
      </c>
      <c r="Q93">
        <v>6.7255999999999996E-2</v>
      </c>
      <c r="R93" t="s">
        <v>540</v>
      </c>
      <c r="S93" t="s">
        <v>551</v>
      </c>
      <c r="T93">
        <v>1.3200000000000001E-4</v>
      </c>
      <c r="U93" t="s">
        <v>540</v>
      </c>
      <c r="V93" t="s">
        <v>552</v>
      </c>
      <c r="W93">
        <v>1000</v>
      </c>
      <c r="X93" t="s">
        <v>553</v>
      </c>
      <c r="Y93">
        <v>10</v>
      </c>
      <c r="Z93" t="s">
        <v>554</v>
      </c>
      <c r="AA93">
        <v>10</v>
      </c>
      <c r="AB93" t="s">
        <v>555</v>
      </c>
      <c r="AC93">
        <v>500</v>
      </c>
      <c r="AD93" t="s">
        <v>556</v>
      </c>
      <c r="AE93">
        <v>20</v>
      </c>
      <c r="AF93" t="s">
        <v>557</v>
      </c>
      <c r="AG93">
        <v>20</v>
      </c>
      <c r="AH93" t="s">
        <v>577</v>
      </c>
      <c r="AI93">
        <v>0</v>
      </c>
      <c r="AJ93" t="s">
        <v>578</v>
      </c>
      <c r="AK93">
        <v>0</v>
      </c>
      <c r="AL93" t="s">
        <v>579</v>
      </c>
      <c r="AM93">
        <v>0.3</v>
      </c>
      <c r="AN93" t="s">
        <v>580</v>
      </c>
      <c r="AO93">
        <v>0</v>
      </c>
    </row>
    <row r="94" spans="1:41" x14ac:dyDescent="0.25">
      <c r="A94">
        <v>295</v>
      </c>
      <c r="B94" t="s">
        <v>544</v>
      </c>
      <c r="C94">
        <v>152</v>
      </c>
      <c r="D94" t="s">
        <v>545</v>
      </c>
      <c r="E94" t="s">
        <v>546</v>
      </c>
      <c r="F94">
        <v>0</v>
      </c>
      <c r="G94" t="s">
        <v>547</v>
      </c>
      <c r="H94">
        <v>7.0780000000000001E-3</v>
      </c>
      <c r="I94" t="s">
        <v>540</v>
      </c>
      <c r="J94" t="s">
        <v>539</v>
      </c>
      <c r="K94">
        <v>164.56881100000001</v>
      </c>
      <c r="L94" t="s">
        <v>540</v>
      </c>
      <c r="M94" t="s">
        <v>541</v>
      </c>
      <c r="N94">
        <v>1.2706E-2</v>
      </c>
      <c r="O94" t="s">
        <v>540</v>
      </c>
      <c r="P94" t="s">
        <v>549</v>
      </c>
      <c r="Q94">
        <v>162.79557199999999</v>
      </c>
      <c r="R94" t="s">
        <v>540</v>
      </c>
      <c r="S94" t="s">
        <v>551</v>
      </c>
      <c r="T94">
        <v>1.7096910000000001</v>
      </c>
      <c r="U94" t="s">
        <v>540</v>
      </c>
      <c r="V94" t="s">
        <v>552</v>
      </c>
      <c r="W94">
        <v>1000</v>
      </c>
      <c r="X94" t="s">
        <v>553</v>
      </c>
      <c r="Y94">
        <v>1000000</v>
      </c>
      <c r="Z94" t="s">
        <v>554</v>
      </c>
      <c r="AA94">
        <v>10</v>
      </c>
      <c r="AB94" t="s">
        <v>555</v>
      </c>
      <c r="AC94">
        <v>500</v>
      </c>
      <c r="AD94" t="s">
        <v>556</v>
      </c>
      <c r="AE94">
        <v>10</v>
      </c>
      <c r="AF94" t="s">
        <v>557</v>
      </c>
      <c r="AG94">
        <v>1000</v>
      </c>
      <c r="AH94" t="s">
        <v>577</v>
      </c>
      <c r="AI94">
        <v>0</v>
      </c>
      <c r="AJ94" t="s">
        <v>578</v>
      </c>
      <c r="AK94">
        <v>0</v>
      </c>
      <c r="AL94" t="s">
        <v>579</v>
      </c>
      <c r="AM94">
        <v>0.3</v>
      </c>
      <c r="AN94" t="s">
        <v>580</v>
      </c>
      <c r="AO94">
        <v>0</v>
      </c>
    </row>
    <row r="95" spans="1:41" x14ac:dyDescent="0.25">
      <c r="A95">
        <v>294</v>
      </c>
      <c r="B95" t="s">
        <v>544</v>
      </c>
      <c r="C95">
        <v>152</v>
      </c>
      <c r="D95" t="s">
        <v>545</v>
      </c>
      <c r="E95" t="s">
        <v>546</v>
      </c>
      <c r="F95">
        <v>0</v>
      </c>
      <c r="G95" t="s">
        <v>547</v>
      </c>
      <c r="H95">
        <v>6.9899999999999997E-3</v>
      </c>
      <c r="I95" t="s">
        <v>540</v>
      </c>
      <c r="J95" t="s">
        <v>539</v>
      </c>
      <c r="K95">
        <v>148.46823000000001</v>
      </c>
      <c r="L95" t="s">
        <v>540</v>
      </c>
      <c r="M95" t="s">
        <v>541</v>
      </c>
      <c r="N95">
        <v>2.1385999999999999E-2</v>
      </c>
      <c r="O95" t="s">
        <v>540</v>
      </c>
      <c r="P95" t="s">
        <v>549</v>
      </c>
      <c r="Q95">
        <v>146.909075</v>
      </c>
      <c r="R95" t="s">
        <v>540</v>
      </c>
      <c r="S95" t="s">
        <v>551</v>
      </c>
      <c r="T95">
        <v>1.48767</v>
      </c>
      <c r="U95" t="s">
        <v>540</v>
      </c>
      <c r="V95" t="s">
        <v>552</v>
      </c>
      <c r="W95">
        <v>1000</v>
      </c>
      <c r="X95" t="s">
        <v>553</v>
      </c>
      <c r="Y95">
        <v>1000000</v>
      </c>
      <c r="Z95" t="s">
        <v>554</v>
      </c>
      <c r="AA95">
        <v>10</v>
      </c>
      <c r="AB95" t="s">
        <v>555</v>
      </c>
      <c r="AC95">
        <v>500</v>
      </c>
      <c r="AD95" t="s">
        <v>556</v>
      </c>
      <c r="AE95">
        <v>20</v>
      </c>
      <c r="AF95" t="s">
        <v>557</v>
      </c>
      <c r="AG95">
        <v>1000</v>
      </c>
      <c r="AH95" t="s">
        <v>577</v>
      </c>
      <c r="AI95">
        <v>0</v>
      </c>
      <c r="AJ95" t="s">
        <v>578</v>
      </c>
      <c r="AK95">
        <v>0</v>
      </c>
      <c r="AL95" t="s">
        <v>579</v>
      </c>
      <c r="AM95">
        <v>0.3</v>
      </c>
      <c r="AN95" t="s">
        <v>580</v>
      </c>
      <c r="AO95">
        <v>0</v>
      </c>
    </row>
    <row r="96" spans="1:41" x14ac:dyDescent="0.25">
      <c r="A96">
        <v>293</v>
      </c>
      <c r="B96" t="s">
        <v>544</v>
      </c>
      <c r="C96">
        <v>152</v>
      </c>
      <c r="D96" t="s">
        <v>545</v>
      </c>
      <c r="E96" t="s">
        <v>546</v>
      </c>
      <c r="F96">
        <v>0</v>
      </c>
      <c r="G96" t="s">
        <v>547</v>
      </c>
      <c r="H96">
        <v>1.3749999999999999E-3</v>
      </c>
      <c r="I96" t="s">
        <v>540</v>
      </c>
      <c r="J96" t="s">
        <v>539</v>
      </c>
      <c r="K96">
        <v>45.385606000000003</v>
      </c>
      <c r="L96" t="s">
        <v>540</v>
      </c>
      <c r="M96" t="s">
        <v>541</v>
      </c>
      <c r="N96">
        <v>0.100559</v>
      </c>
      <c r="O96" t="s">
        <v>540</v>
      </c>
      <c r="P96" t="s">
        <v>549</v>
      </c>
      <c r="Q96">
        <v>43.505842999999999</v>
      </c>
      <c r="R96" t="s">
        <v>540</v>
      </c>
      <c r="S96" t="s">
        <v>551</v>
      </c>
      <c r="T96">
        <v>1.7505029999999999</v>
      </c>
      <c r="U96" t="s">
        <v>540</v>
      </c>
      <c r="V96" t="s">
        <v>552</v>
      </c>
      <c r="W96">
        <v>1000</v>
      </c>
      <c r="X96" t="s">
        <v>553</v>
      </c>
      <c r="Y96">
        <v>1000000</v>
      </c>
      <c r="Z96" t="s">
        <v>554</v>
      </c>
      <c r="AA96">
        <v>10</v>
      </c>
      <c r="AB96" t="s">
        <v>555</v>
      </c>
      <c r="AC96">
        <v>500</v>
      </c>
      <c r="AD96" t="s">
        <v>556</v>
      </c>
      <c r="AE96">
        <v>10</v>
      </c>
      <c r="AF96" t="s">
        <v>557</v>
      </c>
      <c r="AG96">
        <v>20</v>
      </c>
      <c r="AH96" t="s">
        <v>577</v>
      </c>
      <c r="AI96">
        <v>0</v>
      </c>
      <c r="AJ96" t="s">
        <v>578</v>
      </c>
      <c r="AK96">
        <v>0</v>
      </c>
      <c r="AL96" t="s">
        <v>579</v>
      </c>
      <c r="AM96">
        <v>0.3</v>
      </c>
      <c r="AN96" t="s">
        <v>580</v>
      </c>
      <c r="AO96">
        <v>0</v>
      </c>
    </row>
    <row r="97" spans="1:41" x14ac:dyDescent="0.25">
      <c r="A97">
        <v>292</v>
      </c>
      <c r="B97" t="s">
        <v>544</v>
      </c>
      <c r="C97">
        <v>152</v>
      </c>
      <c r="D97" t="s">
        <v>545</v>
      </c>
      <c r="E97" t="s">
        <v>546</v>
      </c>
      <c r="F97">
        <v>5.63</v>
      </c>
      <c r="G97" t="s">
        <v>547</v>
      </c>
      <c r="H97">
        <v>2.1220000000000002E-3</v>
      </c>
      <c r="I97" t="s">
        <v>540</v>
      </c>
      <c r="J97" t="s">
        <v>539</v>
      </c>
      <c r="K97">
        <v>53.34008</v>
      </c>
      <c r="L97" t="s">
        <v>540</v>
      </c>
      <c r="M97" t="s">
        <v>541</v>
      </c>
      <c r="N97">
        <v>0.25056400000000001</v>
      </c>
      <c r="O97" t="s">
        <v>540</v>
      </c>
      <c r="P97" t="s">
        <v>549</v>
      </c>
      <c r="Q97">
        <v>50.554318000000002</v>
      </c>
      <c r="R97" t="s">
        <v>540</v>
      </c>
      <c r="S97" t="s">
        <v>551</v>
      </c>
      <c r="T97">
        <v>2.4973679999999998</v>
      </c>
      <c r="U97" t="s">
        <v>540</v>
      </c>
      <c r="V97" t="s">
        <v>552</v>
      </c>
      <c r="W97">
        <v>1000</v>
      </c>
      <c r="X97" t="s">
        <v>553</v>
      </c>
      <c r="Y97">
        <v>1000000</v>
      </c>
      <c r="Z97" t="s">
        <v>554</v>
      </c>
      <c r="AA97">
        <v>10</v>
      </c>
      <c r="AB97" t="s">
        <v>555</v>
      </c>
      <c r="AC97">
        <v>500</v>
      </c>
      <c r="AD97" t="s">
        <v>556</v>
      </c>
      <c r="AE97">
        <v>20</v>
      </c>
      <c r="AF97" t="s">
        <v>557</v>
      </c>
      <c r="AG97">
        <v>20</v>
      </c>
      <c r="AH97" t="s">
        <v>577</v>
      </c>
      <c r="AI97">
        <v>0</v>
      </c>
      <c r="AJ97" t="s">
        <v>578</v>
      </c>
      <c r="AK97">
        <v>0</v>
      </c>
      <c r="AL97" t="s">
        <v>579</v>
      </c>
      <c r="AM97">
        <v>0.3</v>
      </c>
      <c r="AN97" t="s">
        <v>580</v>
      </c>
      <c r="AO97">
        <v>0</v>
      </c>
    </row>
    <row r="98" spans="1:41" x14ac:dyDescent="0.25">
      <c r="A98">
        <v>291</v>
      </c>
      <c r="B98" t="s">
        <v>544</v>
      </c>
      <c r="C98">
        <v>152</v>
      </c>
      <c r="D98" t="s">
        <v>545</v>
      </c>
      <c r="E98" t="s">
        <v>546</v>
      </c>
      <c r="F98">
        <v>5.63</v>
      </c>
      <c r="G98" t="s">
        <v>547</v>
      </c>
      <c r="H98">
        <v>7.7399999999999995E-4</v>
      </c>
      <c r="I98" t="s">
        <v>540</v>
      </c>
      <c r="J98" t="s">
        <v>539</v>
      </c>
      <c r="K98">
        <v>20.747415</v>
      </c>
      <c r="L98" t="s">
        <v>540</v>
      </c>
      <c r="M98" t="s">
        <v>541</v>
      </c>
      <c r="N98">
        <v>0.113508</v>
      </c>
      <c r="O98" t="s">
        <v>540</v>
      </c>
      <c r="P98" t="s">
        <v>549</v>
      </c>
      <c r="Q98">
        <v>19.706458999999999</v>
      </c>
      <c r="R98" t="s">
        <v>540</v>
      </c>
      <c r="S98" t="s">
        <v>551</v>
      </c>
      <c r="T98">
        <v>0.90841400000000005</v>
      </c>
      <c r="U98" t="s">
        <v>540</v>
      </c>
      <c r="V98" t="s">
        <v>552</v>
      </c>
      <c r="W98">
        <v>1000</v>
      </c>
      <c r="X98" t="s">
        <v>553</v>
      </c>
      <c r="Y98">
        <v>1000000</v>
      </c>
      <c r="Z98" t="s">
        <v>554</v>
      </c>
      <c r="AA98">
        <v>10</v>
      </c>
      <c r="AB98" t="s">
        <v>555</v>
      </c>
      <c r="AC98">
        <v>500</v>
      </c>
      <c r="AD98" t="s">
        <v>556</v>
      </c>
      <c r="AE98">
        <v>20</v>
      </c>
      <c r="AF98" t="s">
        <v>557</v>
      </c>
      <c r="AG98">
        <v>20</v>
      </c>
      <c r="AH98" t="s">
        <v>577</v>
      </c>
      <c r="AI98">
        <v>0</v>
      </c>
      <c r="AJ98" t="s">
        <v>578</v>
      </c>
      <c r="AK98">
        <v>0</v>
      </c>
      <c r="AL98" t="s">
        <v>579</v>
      </c>
      <c r="AM98">
        <v>0.3</v>
      </c>
      <c r="AN98" t="s">
        <v>580</v>
      </c>
      <c r="AO98">
        <v>0</v>
      </c>
    </row>
    <row r="99" spans="1:41" x14ac:dyDescent="0.25">
      <c r="A99">
        <v>289</v>
      </c>
      <c r="B99" t="s">
        <v>544</v>
      </c>
      <c r="C99">
        <v>152</v>
      </c>
      <c r="D99" t="s">
        <v>545</v>
      </c>
      <c r="E99" t="s">
        <v>546</v>
      </c>
      <c r="F99">
        <v>974.14400000000001</v>
      </c>
      <c r="G99" t="s">
        <v>547</v>
      </c>
      <c r="H99">
        <v>5.3200000000000003E-4</v>
      </c>
      <c r="I99" t="s">
        <v>540</v>
      </c>
      <c r="J99" t="s">
        <v>539</v>
      </c>
      <c r="K99">
        <v>18.425260000000002</v>
      </c>
      <c r="L99" t="s">
        <v>540</v>
      </c>
      <c r="M99" t="s">
        <v>541</v>
      </c>
      <c r="N99">
        <v>8.4916000000000005E-2</v>
      </c>
      <c r="O99" t="s">
        <v>540</v>
      </c>
      <c r="P99" t="s">
        <v>549</v>
      </c>
      <c r="Q99">
        <v>17.676075000000001</v>
      </c>
      <c r="R99" t="s">
        <v>540</v>
      </c>
      <c r="S99" t="s">
        <v>551</v>
      </c>
      <c r="T99">
        <v>0.65592799999999996</v>
      </c>
      <c r="U99" t="s">
        <v>540</v>
      </c>
      <c r="V99" t="s">
        <v>552</v>
      </c>
      <c r="W99">
        <v>1000</v>
      </c>
      <c r="X99" t="s">
        <v>553</v>
      </c>
      <c r="Y99">
        <v>1000000</v>
      </c>
      <c r="Z99" t="s">
        <v>554</v>
      </c>
      <c r="AA99">
        <v>10</v>
      </c>
      <c r="AB99" t="s">
        <v>555</v>
      </c>
      <c r="AC99">
        <v>5000</v>
      </c>
      <c r="AD99" t="s">
        <v>556</v>
      </c>
      <c r="AE99">
        <v>20</v>
      </c>
      <c r="AF99" t="s">
        <v>557</v>
      </c>
      <c r="AG99">
        <v>20</v>
      </c>
      <c r="AH99" t="s">
        <v>577</v>
      </c>
      <c r="AI99">
        <v>0</v>
      </c>
      <c r="AJ99" t="s">
        <v>578</v>
      </c>
      <c r="AK99">
        <v>1</v>
      </c>
      <c r="AL99" t="s">
        <v>579</v>
      </c>
      <c r="AM99">
        <v>0</v>
      </c>
      <c r="AN99" t="s">
        <v>580</v>
      </c>
      <c r="AO99">
        <v>0</v>
      </c>
    </row>
    <row r="100" spans="1:41" x14ac:dyDescent="0.25">
      <c r="A100">
        <v>289</v>
      </c>
      <c r="B100" t="s">
        <v>544</v>
      </c>
      <c r="C100">
        <v>152</v>
      </c>
      <c r="D100" t="s">
        <v>545</v>
      </c>
      <c r="E100" t="s">
        <v>546</v>
      </c>
      <c r="F100">
        <v>2524.7184000000002</v>
      </c>
      <c r="G100" t="s">
        <v>547</v>
      </c>
      <c r="H100">
        <v>5.1999999999999995E-4</v>
      </c>
      <c r="I100" t="s">
        <v>540</v>
      </c>
      <c r="J100" t="s">
        <v>539</v>
      </c>
      <c r="K100">
        <v>16.538761000000001</v>
      </c>
      <c r="L100" t="s">
        <v>540</v>
      </c>
      <c r="M100" t="s">
        <v>541</v>
      </c>
      <c r="N100">
        <v>8.2867999999999997E-2</v>
      </c>
      <c r="O100" t="s">
        <v>540</v>
      </c>
      <c r="P100" t="s">
        <v>549</v>
      </c>
      <c r="Q100">
        <v>15.757974000000001</v>
      </c>
      <c r="R100" t="s">
        <v>540</v>
      </c>
      <c r="S100" t="s">
        <v>551</v>
      </c>
      <c r="T100">
        <v>0.68991199999999997</v>
      </c>
      <c r="U100" t="s">
        <v>540</v>
      </c>
      <c r="V100" t="s">
        <v>552</v>
      </c>
      <c r="W100">
        <v>1000</v>
      </c>
      <c r="X100" t="s">
        <v>553</v>
      </c>
      <c r="Y100">
        <v>1000000</v>
      </c>
      <c r="Z100" t="s">
        <v>554</v>
      </c>
      <c r="AA100">
        <v>10</v>
      </c>
      <c r="AB100" t="s">
        <v>555</v>
      </c>
      <c r="AC100">
        <v>5000</v>
      </c>
      <c r="AD100" t="s">
        <v>556</v>
      </c>
      <c r="AE100">
        <v>20</v>
      </c>
      <c r="AF100" t="s">
        <v>557</v>
      </c>
      <c r="AG100">
        <v>20</v>
      </c>
      <c r="AH100" t="s">
        <v>577</v>
      </c>
      <c r="AI100">
        <v>0</v>
      </c>
      <c r="AJ100" t="s">
        <v>578</v>
      </c>
      <c r="AK100">
        <v>1</v>
      </c>
      <c r="AL100" t="s">
        <v>579</v>
      </c>
      <c r="AM100">
        <v>0.1</v>
      </c>
      <c r="AN100" t="s">
        <v>580</v>
      </c>
      <c r="AO100">
        <v>0</v>
      </c>
    </row>
    <row r="101" spans="1:41" x14ac:dyDescent="0.25">
      <c r="A101">
        <v>288</v>
      </c>
      <c r="B101" t="s">
        <v>544</v>
      </c>
      <c r="C101">
        <v>152</v>
      </c>
      <c r="D101" t="s">
        <v>545</v>
      </c>
      <c r="E101" t="s">
        <v>546</v>
      </c>
      <c r="F101">
        <v>6029.2986000000001</v>
      </c>
      <c r="G101" t="s">
        <v>547</v>
      </c>
      <c r="H101">
        <v>4.86E-4</v>
      </c>
      <c r="I101" t="s">
        <v>540</v>
      </c>
      <c r="J101" t="s">
        <v>539</v>
      </c>
      <c r="K101">
        <v>14.680985</v>
      </c>
      <c r="L101" t="s">
        <v>540</v>
      </c>
      <c r="M101" t="s">
        <v>541</v>
      </c>
      <c r="N101">
        <v>8.0714999999999995E-2</v>
      </c>
      <c r="O101" t="s">
        <v>540</v>
      </c>
      <c r="P101" t="s">
        <v>549</v>
      </c>
      <c r="Q101">
        <v>13.882199999999999</v>
      </c>
      <c r="R101" t="s">
        <v>540</v>
      </c>
      <c r="S101" t="s">
        <v>551</v>
      </c>
      <c r="T101">
        <v>0.71043900000000004</v>
      </c>
      <c r="U101" t="s">
        <v>540</v>
      </c>
      <c r="V101" t="s">
        <v>552</v>
      </c>
      <c r="W101">
        <v>1000</v>
      </c>
      <c r="X101" t="s">
        <v>553</v>
      </c>
      <c r="Y101">
        <v>1000000</v>
      </c>
      <c r="Z101" t="s">
        <v>554</v>
      </c>
      <c r="AA101">
        <v>10</v>
      </c>
      <c r="AB101" t="s">
        <v>555</v>
      </c>
      <c r="AC101">
        <v>5000</v>
      </c>
      <c r="AD101" t="s">
        <v>556</v>
      </c>
      <c r="AE101">
        <v>20</v>
      </c>
      <c r="AF101" t="s">
        <v>557</v>
      </c>
      <c r="AG101">
        <v>20</v>
      </c>
      <c r="AH101" t="s">
        <v>577</v>
      </c>
      <c r="AI101">
        <v>0</v>
      </c>
      <c r="AJ101" t="s">
        <v>578</v>
      </c>
      <c r="AK101">
        <v>1</v>
      </c>
      <c r="AL101" t="s">
        <v>579</v>
      </c>
      <c r="AM101">
        <v>0.2</v>
      </c>
      <c r="AN101" t="s">
        <v>580</v>
      </c>
      <c r="AO101">
        <v>0</v>
      </c>
    </row>
    <row r="102" spans="1:41" x14ac:dyDescent="0.25">
      <c r="A102">
        <v>287</v>
      </c>
      <c r="B102" t="s">
        <v>544</v>
      </c>
      <c r="C102">
        <v>152</v>
      </c>
      <c r="D102" t="s">
        <v>545</v>
      </c>
      <c r="E102" t="s">
        <v>546</v>
      </c>
      <c r="F102">
        <v>13429.594999999999</v>
      </c>
      <c r="G102" t="s">
        <v>547</v>
      </c>
      <c r="H102">
        <v>4.6999999999999999E-4</v>
      </c>
      <c r="I102" t="s">
        <v>540</v>
      </c>
      <c r="J102" t="s">
        <v>539</v>
      </c>
      <c r="K102">
        <v>12.821607999999999</v>
      </c>
      <c r="L102" t="s">
        <v>540</v>
      </c>
      <c r="M102" t="s">
        <v>541</v>
      </c>
      <c r="N102">
        <v>7.8118000000000007E-2</v>
      </c>
      <c r="O102" t="s">
        <v>540</v>
      </c>
      <c r="P102" t="s">
        <v>549</v>
      </c>
      <c r="Q102">
        <v>11.951368</v>
      </c>
      <c r="R102" t="s">
        <v>540</v>
      </c>
      <c r="S102" t="s">
        <v>551</v>
      </c>
      <c r="T102">
        <v>0.78447800000000001</v>
      </c>
      <c r="U102" t="s">
        <v>540</v>
      </c>
      <c r="V102" t="s">
        <v>552</v>
      </c>
      <c r="W102">
        <v>1000</v>
      </c>
      <c r="X102" t="s">
        <v>553</v>
      </c>
      <c r="Y102">
        <v>1000000</v>
      </c>
      <c r="Z102" t="s">
        <v>554</v>
      </c>
      <c r="AA102">
        <v>10</v>
      </c>
      <c r="AB102" t="s">
        <v>555</v>
      </c>
      <c r="AC102">
        <v>5000</v>
      </c>
      <c r="AD102" t="s">
        <v>556</v>
      </c>
      <c r="AE102">
        <v>20</v>
      </c>
      <c r="AF102" t="s">
        <v>557</v>
      </c>
      <c r="AG102">
        <v>20</v>
      </c>
      <c r="AH102" t="s">
        <v>577</v>
      </c>
      <c r="AI102">
        <v>0</v>
      </c>
      <c r="AJ102" t="s">
        <v>578</v>
      </c>
      <c r="AK102">
        <v>1</v>
      </c>
      <c r="AL102" t="s">
        <v>579</v>
      </c>
      <c r="AM102">
        <v>0.3</v>
      </c>
      <c r="AN102" t="s">
        <v>580</v>
      </c>
      <c r="AO102">
        <v>0</v>
      </c>
    </row>
    <row r="103" spans="1:41" x14ac:dyDescent="0.25">
      <c r="A103">
        <v>286</v>
      </c>
      <c r="B103" t="s">
        <v>544</v>
      </c>
      <c r="C103">
        <v>152</v>
      </c>
      <c r="D103" t="s">
        <v>545</v>
      </c>
      <c r="E103" t="s">
        <v>546</v>
      </c>
      <c r="F103">
        <v>28174.773000000001</v>
      </c>
      <c r="G103" t="s">
        <v>547</v>
      </c>
      <c r="H103">
        <v>4.6200000000000001E-4</v>
      </c>
      <c r="I103" t="s">
        <v>540</v>
      </c>
      <c r="J103" t="s">
        <v>539</v>
      </c>
      <c r="K103">
        <v>11.266654000000001</v>
      </c>
      <c r="L103" t="s">
        <v>540</v>
      </c>
      <c r="M103" t="s">
        <v>541</v>
      </c>
      <c r="N103">
        <v>7.7473E-2</v>
      </c>
      <c r="O103" t="s">
        <v>540</v>
      </c>
      <c r="P103" t="s">
        <v>549</v>
      </c>
      <c r="Q103">
        <v>10.265406</v>
      </c>
      <c r="R103" t="s">
        <v>540</v>
      </c>
      <c r="S103" t="s">
        <v>551</v>
      </c>
      <c r="T103">
        <v>0.91637100000000005</v>
      </c>
      <c r="U103" t="s">
        <v>540</v>
      </c>
      <c r="V103" t="s">
        <v>552</v>
      </c>
      <c r="W103">
        <v>1000</v>
      </c>
      <c r="X103" t="s">
        <v>553</v>
      </c>
      <c r="Y103">
        <v>1000000</v>
      </c>
      <c r="Z103" t="s">
        <v>554</v>
      </c>
      <c r="AA103">
        <v>10</v>
      </c>
      <c r="AB103" t="s">
        <v>555</v>
      </c>
      <c r="AC103">
        <v>5000</v>
      </c>
      <c r="AD103" t="s">
        <v>556</v>
      </c>
      <c r="AE103">
        <v>20</v>
      </c>
      <c r="AF103" t="s">
        <v>557</v>
      </c>
      <c r="AG103">
        <v>20</v>
      </c>
      <c r="AH103" t="s">
        <v>577</v>
      </c>
      <c r="AI103">
        <v>0</v>
      </c>
      <c r="AJ103" t="s">
        <v>578</v>
      </c>
      <c r="AK103">
        <v>1</v>
      </c>
      <c r="AL103" t="s">
        <v>579</v>
      </c>
      <c r="AM103">
        <v>0.4</v>
      </c>
      <c r="AN103" t="s">
        <v>580</v>
      </c>
      <c r="AO103">
        <v>0</v>
      </c>
    </row>
    <row r="104" spans="1:41" x14ac:dyDescent="0.25">
      <c r="A104">
        <v>285</v>
      </c>
      <c r="B104" t="s">
        <v>544</v>
      </c>
      <c r="C104">
        <v>152</v>
      </c>
      <c r="D104" t="s">
        <v>545</v>
      </c>
      <c r="E104" t="s">
        <v>546</v>
      </c>
      <c r="F104">
        <v>56111.439400000003</v>
      </c>
      <c r="G104" t="s">
        <v>547</v>
      </c>
      <c r="H104">
        <v>4.6200000000000001E-4</v>
      </c>
      <c r="I104" t="s">
        <v>540</v>
      </c>
      <c r="J104" t="s">
        <v>539</v>
      </c>
      <c r="K104">
        <v>9.5015529999999995</v>
      </c>
      <c r="L104" t="s">
        <v>540</v>
      </c>
      <c r="M104" t="s">
        <v>541</v>
      </c>
      <c r="N104">
        <v>7.3712E-2</v>
      </c>
      <c r="O104" t="s">
        <v>540</v>
      </c>
      <c r="P104" t="s">
        <v>549</v>
      </c>
      <c r="Q104">
        <v>8.2625779999999995</v>
      </c>
      <c r="R104" t="s">
        <v>540</v>
      </c>
      <c r="S104" t="s">
        <v>551</v>
      </c>
      <c r="T104">
        <v>1.1577539999999999</v>
      </c>
      <c r="U104" t="s">
        <v>540</v>
      </c>
      <c r="V104" t="s">
        <v>552</v>
      </c>
      <c r="W104">
        <v>1000</v>
      </c>
      <c r="X104" t="s">
        <v>553</v>
      </c>
      <c r="Y104">
        <v>1000000</v>
      </c>
      <c r="Z104" t="s">
        <v>554</v>
      </c>
      <c r="AA104">
        <v>10</v>
      </c>
      <c r="AB104" t="s">
        <v>555</v>
      </c>
      <c r="AC104">
        <v>5000</v>
      </c>
      <c r="AD104" t="s">
        <v>556</v>
      </c>
      <c r="AE104">
        <v>20</v>
      </c>
      <c r="AF104" t="s">
        <v>557</v>
      </c>
      <c r="AG104">
        <v>20</v>
      </c>
      <c r="AH104" t="s">
        <v>577</v>
      </c>
      <c r="AI104">
        <v>0</v>
      </c>
      <c r="AJ104" t="s">
        <v>578</v>
      </c>
      <c r="AK104">
        <v>1</v>
      </c>
      <c r="AL104" t="s">
        <v>579</v>
      </c>
      <c r="AM104">
        <v>0.5</v>
      </c>
      <c r="AN104" t="s">
        <v>580</v>
      </c>
      <c r="AO104">
        <v>0</v>
      </c>
    </row>
    <row r="105" spans="1:41" x14ac:dyDescent="0.25">
      <c r="A105">
        <v>284</v>
      </c>
      <c r="B105" t="s">
        <v>544</v>
      </c>
      <c r="C105">
        <v>152</v>
      </c>
      <c r="D105" t="s">
        <v>545</v>
      </c>
      <c r="E105" t="s">
        <v>546</v>
      </c>
      <c r="F105">
        <v>106803.5462</v>
      </c>
      <c r="G105" t="s">
        <v>547</v>
      </c>
      <c r="H105">
        <v>4.2099999999999999E-4</v>
      </c>
      <c r="I105" t="s">
        <v>540</v>
      </c>
      <c r="J105" t="s">
        <v>539</v>
      </c>
      <c r="K105">
        <v>8.0678289999999997</v>
      </c>
      <c r="L105" t="s">
        <v>540</v>
      </c>
      <c r="M105" t="s">
        <v>541</v>
      </c>
      <c r="N105">
        <v>7.0068000000000005E-2</v>
      </c>
      <c r="O105" t="s">
        <v>540</v>
      </c>
      <c r="P105" t="s">
        <v>549</v>
      </c>
      <c r="Q105">
        <v>6.3856060000000001</v>
      </c>
      <c r="R105" t="s">
        <v>540</v>
      </c>
      <c r="S105" t="s">
        <v>551</v>
      </c>
      <c r="T105">
        <v>1.605348</v>
      </c>
      <c r="U105" t="s">
        <v>540</v>
      </c>
      <c r="V105" t="s">
        <v>552</v>
      </c>
      <c r="W105">
        <v>1000</v>
      </c>
      <c r="X105" t="s">
        <v>553</v>
      </c>
      <c r="Y105">
        <v>1000000</v>
      </c>
      <c r="Z105" t="s">
        <v>554</v>
      </c>
      <c r="AA105">
        <v>10</v>
      </c>
      <c r="AB105" t="s">
        <v>555</v>
      </c>
      <c r="AC105">
        <v>5000</v>
      </c>
      <c r="AD105" t="s">
        <v>556</v>
      </c>
      <c r="AE105">
        <v>20</v>
      </c>
      <c r="AF105" t="s">
        <v>557</v>
      </c>
      <c r="AG105">
        <v>20</v>
      </c>
      <c r="AH105" t="s">
        <v>577</v>
      </c>
      <c r="AI105">
        <v>0</v>
      </c>
      <c r="AJ105" t="s">
        <v>578</v>
      </c>
      <c r="AK105">
        <v>1</v>
      </c>
      <c r="AL105" t="s">
        <v>579</v>
      </c>
      <c r="AM105">
        <v>0.6</v>
      </c>
      <c r="AN105" t="s">
        <v>580</v>
      </c>
      <c r="AO105">
        <v>0</v>
      </c>
    </row>
    <row r="106" spans="1:41" x14ac:dyDescent="0.25">
      <c r="A106">
        <v>283</v>
      </c>
      <c r="B106" t="s">
        <v>544</v>
      </c>
      <c r="C106">
        <v>152</v>
      </c>
      <c r="D106" t="s">
        <v>545</v>
      </c>
      <c r="E106" t="s">
        <v>546</v>
      </c>
      <c r="F106">
        <v>195466.43239999999</v>
      </c>
      <c r="G106" t="s">
        <v>547</v>
      </c>
      <c r="H106">
        <v>4.28E-4</v>
      </c>
      <c r="I106" t="s">
        <v>540</v>
      </c>
      <c r="J106" t="s">
        <v>539</v>
      </c>
      <c r="K106">
        <v>7.1279880000000002</v>
      </c>
      <c r="L106" t="s">
        <v>540</v>
      </c>
      <c r="M106" t="s">
        <v>541</v>
      </c>
      <c r="N106">
        <v>6.7872000000000002E-2</v>
      </c>
      <c r="O106" t="s">
        <v>540</v>
      </c>
      <c r="P106" t="s">
        <v>549</v>
      </c>
      <c r="Q106">
        <v>4.6637849999999998</v>
      </c>
      <c r="R106" t="s">
        <v>540</v>
      </c>
      <c r="S106" t="s">
        <v>551</v>
      </c>
      <c r="T106">
        <v>2.3899910000000002</v>
      </c>
      <c r="U106" t="s">
        <v>540</v>
      </c>
      <c r="V106" t="s">
        <v>552</v>
      </c>
      <c r="W106">
        <v>1000</v>
      </c>
      <c r="X106" t="s">
        <v>553</v>
      </c>
      <c r="Y106">
        <v>1000000</v>
      </c>
      <c r="Z106" t="s">
        <v>554</v>
      </c>
      <c r="AA106">
        <v>10</v>
      </c>
      <c r="AB106" t="s">
        <v>555</v>
      </c>
      <c r="AC106">
        <v>5000</v>
      </c>
      <c r="AD106" t="s">
        <v>556</v>
      </c>
      <c r="AE106">
        <v>20</v>
      </c>
      <c r="AF106" t="s">
        <v>557</v>
      </c>
      <c r="AG106">
        <v>20</v>
      </c>
      <c r="AH106" t="s">
        <v>577</v>
      </c>
      <c r="AI106">
        <v>0</v>
      </c>
      <c r="AJ106" t="s">
        <v>578</v>
      </c>
      <c r="AK106">
        <v>1</v>
      </c>
      <c r="AL106" t="s">
        <v>579</v>
      </c>
      <c r="AM106">
        <v>0.7</v>
      </c>
      <c r="AN106" t="s">
        <v>580</v>
      </c>
      <c r="AO106">
        <v>0</v>
      </c>
    </row>
    <row r="107" spans="1:41" x14ac:dyDescent="0.25">
      <c r="A107">
        <v>282</v>
      </c>
      <c r="B107" t="s">
        <v>544</v>
      </c>
      <c r="C107">
        <v>152</v>
      </c>
      <c r="D107" t="s">
        <v>545</v>
      </c>
      <c r="E107" t="s">
        <v>546</v>
      </c>
      <c r="F107">
        <v>345992.22580000001</v>
      </c>
      <c r="G107" t="s">
        <v>547</v>
      </c>
      <c r="H107">
        <v>3.9500000000000001E-4</v>
      </c>
      <c r="I107" t="s">
        <v>540</v>
      </c>
      <c r="J107" t="s">
        <v>539</v>
      </c>
      <c r="K107">
        <v>6.3717899999999998</v>
      </c>
      <c r="L107" t="s">
        <v>540</v>
      </c>
      <c r="M107" t="s">
        <v>541</v>
      </c>
      <c r="N107">
        <v>6.7463999999999996E-2</v>
      </c>
      <c r="O107" t="s">
        <v>540</v>
      </c>
      <c r="P107" t="s">
        <v>549</v>
      </c>
      <c r="Q107">
        <v>2.9756610000000001</v>
      </c>
      <c r="R107" t="s">
        <v>540</v>
      </c>
      <c r="S107" t="s">
        <v>551</v>
      </c>
      <c r="T107">
        <v>3.3231570000000001</v>
      </c>
      <c r="U107" t="s">
        <v>540</v>
      </c>
      <c r="V107" t="s">
        <v>552</v>
      </c>
      <c r="W107">
        <v>1000</v>
      </c>
      <c r="X107" t="s">
        <v>553</v>
      </c>
      <c r="Y107">
        <v>1000000</v>
      </c>
      <c r="Z107" t="s">
        <v>554</v>
      </c>
      <c r="AA107">
        <v>10</v>
      </c>
      <c r="AB107" t="s">
        <v>555</v>
      </c>
      <c r="AC107">
        <v>5000</v>
      </c>
      <c r="AD107" t="s">
        <v>556</v>
      </c>
      <c r="AE107">
        <v>20</v>
      </c>
      <c r="AF107" t="s">
        <v>557</v>
      </c>
      <c r="AG107">
        <v>20</v>
      </c>
      <c r="AH107" t="s">
        <v>577</v>
      </c>
      <c r="AI107">
        <v>0</v>
      </c>
      <c r="AJ107" t="s">
        <v>578</v>
      </c>
      <c r="AK107">
        <v>1</v>
      </c>
      <c r="AL107" t="s">
        <v>579</v>
      </c>
      <c r="AM107">
        <v>0.8</v>
      </c>
      <c r="AN107" t="s">
        <v>580</v>
      </c>
      <c r="AO107">
        <v>0</v>
      </c>
    </row>
    <row r="108" spans="1:41" x14ac:dyDescent="0.25">
      <c r="A108">
        <v>281</v>
      </c>
      <c r="B108" t="s">
        <v>544</v>
      </c>
      <c r="C108">
        <v>152</v>
      </c>
      <c r="D108" t="s">
        <v>545</v>
      </c>
      <c r="E108" t="s">
        <v>546</v>
      </c>
      <c r="F108">
        <v>595330.56999999995</v>
      </c>
      <c r="G108" t="s">
        <v>547</v>
      </c>
      <c r="H108">
        <v>3.5399999999999999E-4</v>
      </c>
      <c r="I108" t="s">
        <v>540</v>
      </c>
      <c r="J108" t="s">
        <v>539</v>
      </c>
      <c r="K108">
        <v>4.7551059999999996</v>
      </c>
      <c r="L108" t="s">
        <v>540</v>
      </c>
      <c r="M108" t="s">
        <v>541</v>
      </c>
      <c r="N108">
        <v>6.1573000000000003E-2</v>
      </c>
      <c r="O108" t="s">
        <v>540</v>
      </c>
      <c r="P108" t="s">
        <v>549</v>
      </c>
      <c r="Q108">
        <v>1.244902</v>
      </c>
      <c r="R108" t="s">
        <v>540</v>
      </c>
      <c r="S108" t="s">
        <v>551</v>
      </c>
      <c r="T108">
        <v>3.4443510000000002</v>
      </c>
      <c r="U108" t="s">
        <v>540</v>
      </c>
      <c r="V108" t="s">
        <v>552</v>
      </c>
      <c r="W108">
        <v>1000</v>
      </c>
      <c r="X108" t="s">
        <v>553</v>
      </c>
      <c r="Y108">
        <v>1000000</v>
      </c>
      <c r="Z108" t="s">
        <v>554</v>
      </c>
      <c r="AA108">
        <v>10</v>
      </c>
      <c r="AB108" t="s">
        <v>555</v>
      </c>
      <c r="AC108">
        <v>5000</v>
      </c>
      <c r="AD108" t="s">
        <v>556</v>
      </c>
      <c r="AE108">
        <v>20</v>
      </c>
      <c r="AF108" t="s">
        <v>557</v>
      </c>
      <c r="AG108">
        <v>20</v>
      </c>
      <c r="AH108" t="s">
        <v>577</v>
      </c>
      <c r="AI108">
        <v>0</v>
      </c>
      <c r="AJ108" t="s">
        <v>578</v>
      </c>
      <c r="AK108">
        <v>1</v>
      </c>
      <c r="AL108" t="s">
        <v>579</v>
      </c>
      <c r="AM108">
        <v>0.9</v>
      </c>
      <c r="AN108" t="s">
        <v>580</v>
      </c>
      <c r="AO108">
        <v>0</v>
      </c>
    </row>
    <row r="109" spans="1:41" x14ac:dyDescent="0.25">
      <c r="A109">
        <v>279</v>
      </c>
      <c r="B109" t="s">
        <v>544</v>
      </c>
      <c r="C109">
        <v>152</v>
      </c>
      <c r="D109" t="s">
        <v>545</v>
      </c>
      <c r="E109" t="s">
        <v>546</v>
      </c>
      <c r="F109">
        <v>8.7279999999999998</v>
      </c>
      <c r="G109" t="s">
        <v>547</v>
      </c>
      <c r="H109">
        <v>6.3199999999999997E-4</v>
      </c>
      <c r="I109" t="s">
        <v>540</v>
      </c>
      <c r="J109" t="s">
        <v>539</v>
      </c>
      <c r="K109">
        <v>22.134768000000001</v>
      </c>
      <c r="L109" t="s">
        <v>540</v>
      </c>
      <c r="M109" t="s">
        <v>541</v>
      </c>
      <c r="N109">
        <v>0.10877100000000001</v>
      </c>
      <c r="O109" t="s">
        <v>540</v>
      </c>
      <c r="P109" t="s">
        <v>549</v>
      </c>
      <c r="Q109">
        <v>20.895423000000001</v>
      </c>
      <c r="R109" t="s">
        <v>540</v>
      </c>
      <c r="S109" t="s">
        <v>551</v>
      </c>
      <c r="T109">
        <v>1.1146199999999999</v>
      </c>
      <c r="U109" t="s">
        <v>540</v>
      </c>
      <c r="V109" t="s">
        <v>552</v>
      </c>
      <c r="W109">
        <v>1000</v>
      </c>
      <c r="X109" t="s">
        <v>553</v>
      </c>
      <c r="Y109">
        <v>1000000</v>
      </c>
      <c r="Z109" t="s">
        <v>554</v>
      </c>
      <c r="AA109">
        <v>10</v>
      </c>
      <c r="AB109" t="s">
        <v>555</v>
      </c>
      <c r="AC109">
        <v>500</v>
      </c>
      <c r="AD109" t="s">
        <v>556</v>
      </c>
      <c r="AE109">
        <v>20</v>
      </c>
      <c r="AF109" t="s">
        <v>557</v>
      </c>
      <c r="AG109">
        <v>20</v>
      </c>
      <c r="AH109" t="s">
        <v>577</v>
      </c>
      <c r="AI109">
        <v>0</v>
      </c>
      <c r="AJ109" t="s">
        <v>578</v>
      </c>
      <c r="AK109">
        <v>1</v>
      </c>
      <c r="AL109" t="s">
        <v>579</v>
      </c>
      <c r="AM109">
        <v>0</v>
      </c>
      <c r="AN109" t="s">
        <v>580</v>
      </c>
      <c r="AO109">
        <v>0</v>
      </c>
    </row>
    <row r="110" spans="1:41" x14ac:dyDescent="0.25">
      <c r="A110">
        <v>278</v>
      </c>
      <c r="B110" t="s">
        <v>544</v>
      </c>
      <c r="C110">
        <v>152</v>
      </c>
      <c r="D110" t="s">
        <v>545</v>
      </c>
      <c r="E110" t="s">
        <v>546</v>
      </c>
      <c r="F110">
        <v>105.962</v>
      </c>
      <c r="G110" t="s">
        <v>547</v>
      </c>
      <c r="H110">
        <v>6.8900000000000005E-4</v>
      </c>
      <c r="I110" t="s">
        <v>540</v>
      </c>
      <c r="J110" t="s">
        <v>539</v>
      </c>
      <c r="K110">
        <v>20.456664</v>
      </c>
      <c r="L110" t="s">
        <v>540</v>
      </c>
      <c r="M110" t="s">
        <v>541</v>
      </c>
      <c r="N110">
        <v>0.10972999999999999</v>
      </c>
      <c r="O110" t="s">
        <v>540</v>
      </c>
      <c r="P110" t="s">
        <v>549</v>
      </c>
      <c r="Q110">
        <v>19.226824000000001</v>
      </c>
      <c r="R110" t="s">
        <v>540</v>
      </c>
      <c r="S110" t="s">
        <v>551</v>
      </c>
      <c r="T110">
        <v>1.0959270000000001</v>
      </c>
      <c r="U110" t="s">
        <v>540</v>
      </c>
      <c r="V110" t="s">
        <v>552</v>
      </c>
      <c r="W110">
        <v>1000</v>
      </c>
      <c r="X110" t="s">
        <v>553</v>
      </c>
      <c r="Y110">
        <v>1000000</v>
      </c>
      <c r="Z110" t="s">
        <v>554</v>
      </c>
      <c r="AA110">
        <v>10</v>
      </c>
      <c r="AB110" t="s">
        <v>555</v>
      </c>
      <c r="AC110">
        <v>500</v>
      </c>
      <c r="AD110" t="s">
        <v>556</v>
      </c>
      <c r="AE110">
        <v>20</v>
      </c>
      <c r="AF110" t="s">
        <v>557</v>
      </c>
      <c r="AG110">
        <v>20</v>
      </c>
      <c r="AH110" t="s">
        <v>577</v>
      </c>
      <c r="AI110">
        <v>0</v>
      </c>
      <c r="AJ110" t="s">
        <v>578</v>
      </c>
      <c r="AK110">
        <v>1</v>
      </c>
      <c r="AL110" t="s">
        <v>579</v>
      </c>
      <c r="AM110">
        <v>0</v>
      </c>
      <c r="AN110" t="s">
        <v>580</v>
      </c>
      <c r="AO110">
        <v>0</v>
      </c>
    </row>
    <row r="111" spans="1:41" x14ac:dyDescent="0.25">
      <c r="A111">
        <v>278</v>
      </c>
      <c r="B111" t="s">
        <v>544</v>
      </c>
      <c r="C111">
        <v>152</v>
      </c>
      <c r="D111" t="s">
        <v>545</v>
      </c>
      <c r="E111" t="s">
        <v>546</v>
      </c>
      <c r="F111">
        <v>105.962</v>
      </c>
      <c r="G111" t="s">
        <v>547</v>
      </c>
      <c r="H111">
        <v>6.7599999999999995E-4</v>
      </c>
      <c r="I111" t="s">
        <v>540</v>
      </c>
      <c r="J111" t="s">
        <v>539</v>
      </c>
      <c r="K111">
        <v>21.142558000000001</v>
      </c>
      <c r="L111" t="s">
        <v>540</v>
      </c>
      <c r="M111" t="s">
        <v>541</v>
      </c>
      <c r="N111">
        <v>0.113704</v>
      </c>
      <c r="O111" t="s">
        <v>540</v>
      </c>
      <c r="P111" t="s">
        <v>549</v>
      </c>
      <c r="Q111">
        <v>19.875005000000002</v>
      </c>
      <c r="R111" t="s">
        <v>540</v>
      </c>
      <c r="S111" t="s">
        <v>551</v>
      </c>
      <c r="T111">
        <v>1.12829</v>
      </c>
      <c r="U111" t="s">
        <v>540</v>
      </c>
      <c r="V111" t="s">
        <v>552</v>
      </c>
      <c r="W111">
        <v>1000</v>
      </c>
      <c r="X111" t="s">
        <v>553</v>
      </c>
      <c r="Y111">
        <v>1000000</v>
      </c>
      <c r="Z111" t="s">
        <v>554</v>
      </c>
      <c r="AA111">
        <v>10</v>
      </c>
      <c r="AB111" t="s">
        <v>555</v>
      </c>
      <c r="AC111">
        <v>500</v>
      </c>
      <c r="AD111" t="s">
        <v>556</v>
      </c>
      <c r="AE111">
        <v>20</v>
      </c>
      <c r="AF111" t="s">
        <v>557</v>
      </c>
      <c r="AG111">
        <v>20</v>
      </c>
      <c r="AH111" t="s">
        <v>577</v>
      </c>
      <c r="AI111">
        <v>0</v>
      </c>
      <c r="AJ111" t="s">
        <v>578</v>
      </c>
      <c r="AK111">
        <v>1</v>
      </c>
      <c r="AL111" t="s">
        <v>579</v>
      </c>
      <c r="AM111">
        <v>0</v>
      </c>
      <c r="AN111" t="s">
        <v>580</v>
      </c>
      <c r="AO111">
        <v>0</v>
      </c>
    </row>
    <row r="112" spans="1:41" x14ac:dyDescent="0.25">
      <c r="A112">
        <v>278</v>
      </c>
      <c r="B112" t="s">
        <v>544</v>
      </c>
      <c r="C112">
        <v>152</v>
      </c>
      <c r="D112" t="s">
        <v>545</v>
      </c>
      <c r="E112" t="s">
        <v>546</v>
      </c>
      <c r="F112">
        <v>105.962</v>
      </c>
      <c r="G112" t="s">
        <v>547</v>
      </c>
      <c r="H112">
        <v>6.9200000000000002E-4</v>
      </c>
      <c r="I112" t="s">
        <v>540</v>
      </c>
      <c r="J112" t="s">
        <v>539</v>
      </c>
      <c r="K112">
        <v>21.380264</v>
      </c>
      <c r="L112" t="s">
        <v>540</v>
      </c>
      <c r="M112" t="s">
        <v>541</v>
      </c>
      <c r="N112">
        <v>0.11401600000000001</v>
      </c>
      <c r="O112" t="s">
        <v>540</v>
      </c>
      <c r="P112" t="s">
        <v>549</v>
      </c>
      <c r="Q112">
        <v>20.124538000000001</v>
      </c>
      <c r="R112" t="s">
        <v>540</v>
      </c>
      <c r="S112" t="s">
        <v>551</v>
      </c>
      <c r="T112">
        <v>1.1166149999999999</v>
      </c>
      <c r="U112" t="s">
        <v>540</v>
      </c>
      <c r="V112" t="s">
        <v>552</v>
      </c>
      <c r="W112">
        <v>1000</v>
      </c>
      <c r="X112" t="s">
        <v>553</v>
      </c>
      <c r="Y112">
        <v>1000000</v>
      </c>
      <c r="Z112" t="s">
        <v>554</v>
      </c>
      <c r="AA112">
        <v>10</v>
      </c>
      <c r="AB112" t="s">
        <v>555</v>
      </c>
      <c r="AC112">
        <v>500</v>
      </c>
      <c r="AD112" t="s">
        <v>556</v>
      </c>
      <c r="AE112">
        <v>20</v>
      </c>
      <c r="AF112" t="s">
        <v>557</v>
      </c>
      <c r="AG112">
        <v>20</v>
      </c>
      <c r="AH112" t="s">
        <v>577</v>
      </c>
      <c r="AI112">
        <v>0</v>
      </c>
      <c r="AJ112" t="s">
        <v>578</v>
      </c>
      <c r="AK112">
        <v>1</v>
      </c>
      <c r="AL112" t="s">
        <v>579</v>
      </c>
      <c r="AM112">
        <v>0</v>
      </c>
      <c r="AN112" t="s">
        <v>580</v>
      </c>
      <c r="AO112">
        <v>0</v>
      </c>
    </row>
    <row r="113" spans="1:41" x14ac:dyDescent="0.25">
      <c r="A113">
        <v>277</v>
      </c>
      <c r="B113" t="s">
        <v>544</v>
      </c>
      <c r="C113">
        <v>152</v>
      </c>
      <c r="D113" t="s">
        <v>545</v>
      </c>
      <c r="E113" t="s">
        <v>546</v>
      </c>
      <c r="F113">
        <v>899.83199999999999</v>
      </c>
      <c r="G113" t="s">
        <v>547</v>
      </c>
      <c r="H113">
        <v>8.5999999999999998E-4</v>
      </c>
      <c r="I113" t="s">
        <v>540</v>
      </c>
      <c r="J113" t="s">
        <v>539</v>
      </c>
      <c r="K113">
        <v>15.956963999999999</v>
      </c>
      <c r="L113" t="s">
        <v>540</v>
      </c>
      <c r="M113" t="s">
        <v>541</v>
      </c>
      <c r="N113">
        <v>0.117353</v>
      </c>
      <c r="O113" t="s">
        <v>540</v>
      </c>
      <c r="P113" t="s">
        <v>549</v>
      </c>
      <c r="Q113">
        <v>14.88899</v>
      </c>
      <c r="R113" t="s">
        <v>540</v>
      </c>
      <c r="S113" t="s">
        <v>551</v>
      </c>
      <c r="T113">
        <v>0.93556399999999995</v>
      </c>
      <c r="U113" t="s">
        <v>540</v>
      </c>
      <c r="V113" t="s">
        <v>552</v>
      </c>
      <c r="W113">
        <v>1000</v>
      </c>
      <c r="X113" t="s">
        <v>553</v>
      </c>
      <c r="Y113">
        <v>1000000</v>
      </c>
      <c r="Z113" t="s">
        <v>554</v>
      </c>
      <c r="AA113">
        <v>10</v>
      </c>
      <c r="AB113" t="s">
        <v>555</v>
      </c>
      <c r="AC113">
        <v>500</v>
      </c>
      <c r="AD113" t="s">
        <v>556</v>
      </c>
      <c r="AE113">
        <v>20</v>
      </c>
      <c r="AF113" t="s">
        <v>557</v>
      </c>
      <c r="AG113">
        <v>20</v>
      </c>
      <c r="AH113" t="s">
        <v>577</v>
      </c>
      <c r="AI113">
        <v>0</v>
      </c>
      <c r="AJ113" t="s">
        <v>578</v>
      </c>
      <c r="AK113">
        <v>1</v>
      </c>
      <c r="AL113" t="s">
        <v>579</v>
      </c>
      <c r="AM113">
        <v>0</v>
      </c>
      <c r="AN113" t="s">
        <v>580</v>
      </c>
      <c r="AO113">
        <v>0</v>
      </c>
    </row>
    <row r="114" spans="1:41" x14ac:dyDescent="0.25">
      <c r="A114">
        <v>276</v>
      </c>
      <c r="B114" t="s">
        <v>544</v>
      </c>
      <c r="C114">
        <v>152</v>
      </c>
      <c r="D114" t="s">
        <v>545</v>
      </c>
      <c r="E114" t="s">
        <v>546</v>
      </c>
      <c r="F114">
        <v>12417.451999999999</v>
      </c>
      <c r="G114" t="s">
        <v>547</v>
      </c>
      <c r="H114">
        <v>6.7599999999999995E-4</v>
      </c>
      <c r="I114" t="s">
        <v>540</v>
      </c>
      <c r="J114" t="s">
        <v>539</v>
      </c>
      <c r="K114">
        <v>10.172866000000001</v>
      </c>
      <c r="L114" t="s">
        <v>540</v>
      </c>
      <c r="M114" t="s">
        <v>541</v>
      </c>
      <c r="N114">
        <v>0.106558</v>
      </c>
      <c r="O114" t="s">
        <v>540</v>
      </c>
      <c r="P114" t="s">
        <v>549</v>
      </c>
      <c r="Q114">
        <v>8.8930249999999997</v>
      </c>
      <c r="R114" t="s">
        <v>540</v>
      </c>
      <c r="S114" t="s">
        <v>551</v>
      </c>
      <c r="T114">
        <v>1.1617569999999999</v>
      </c>
      <c r="U114" t="s">
        <v>540</v>
      </c>
      <c r="V114" t="s">
        <v>552</v>
      </c>
      <c r="W114">
        <v>1000</v>
      </c>
      <c r="X114" t="s">
        <v>553</v>
      </c>
      <c r="Y114">
        <v>1000000</v>
      </c>
      <c r="Z114" t="s">
        <v>554</v>
      </c>
      <c r="AA114">
        <v>10</v>
      </c>
      <c r="AB114" t="s">
        <v>555</v>
      </c>
      <c r="AC114">
        <v>500</v>
      </c>
      <c r="AD114" t="s">
        <v>556</v>
      </c>
      <c r="AE114">
        <v>20</v>
      </c>
      <c r="AF114" t="s">
        <v>557</v>
      </c>
      <c r="AG114">
        <v>20</v>
      </c>
      <c r="AH114" t="s">
        <v>577</v>
      </c>
      <c r="AI114">
        <v>0</v>
      </c>
      <c r="AJ114" t="s">
        <v>578</v>
      </c>
      <c r="AK114">
        <v>1</v>
      </c>
      <c r="AL114" t="s">
        <v>579</v>
      </c>
      <c r="AM114">
        <v>0.3</v>
      </c>
      <c r="AN114" t="s">
        <v>580</v>
      </c>
      <c r="AO114">
        <v>0</v>
      </c>
    </row>
    <row r="115" spans="1:41" x14ac:dyDescent="0.25">
      <c r="A115">
        <v>276</v>
      </c>
      <c r="B115" t="s">
        <v>544</v>
      </c>
      <c r="C115">
        <v>152</v>
      </c>
      <c r="D115" t="s">
        <v>545</v>
      </c>
      <c r="E115" t="s">
        <v>546</v>
      </c>
      <c r="F115">
        <v>188417.26800000001</v>
      </c>
      <c r="G115" t="s">
        <v>547</v>
      </c>
      <c r="H115">
        <v>5.9800000000000001E-4</v>
      </c>
      <c r="I115" t="s">
        <v>540</v>
      </c>
      <c r="J115" t="s">
        <v>539</v>
      </c>
      <c r="K115">
        <v>6.1117900000000001</v>
      </c>
      <c r="L115" t="s">
        <v>540</v>
      </c>
      <c r="M115" t="s">
        <v>541</v>
      </c>
      <c r="N115">
        <v>0.103981</v>
      </c>
      <c r="O115" t="s">
        <v>540</v>
      </c>
      <c r="P115" t="s">
        <v>549</v>
      </c>
      <c r="Q115">
        <v>3.6009519999999999</v>
      </c>
      <c r="R115" t="s">
        <v>540</v>
      </c>
      <c r="S115" t="s">
        <v>551</v>
      </c>
      <c r="T115">
        <v>2.3958360000000001</v>
      </c>
      <c r="U115" t="s">
        <v>540</v>
      </c>
      <c r="V115" t="s">
        <v>552</v>
      </c>
      <c r="W115">
        <v>1000</v>
      </c>
      <c r="X115" t="s">
        <v>553</v>
      </c>
      <c r="Y115">
        <v>1000000</v>
      </c>
      <c r="Z115" t="s">
        <v>554</v>
      </c>
      <c r="AA115">
        <v>10</v>
      </c>
      <c r="AB115" t="s">
        <v>555</v>
      </c>
      <c r="AC115">
        <v>500</v>
      </c>
      <c r="AD115" t="s">
        <v>556</v>
      </c>
      <c r="AE115">
        <v>20</v>
      </c>
      <c r="AF115" t="s">
        <v>557</v>
      </c>
      <c r="AG115">
        <v>20</v>
      </c>
      <c r="AH115" t="s">
        <v>577</v>
      </c>
      <c r="AI115">
        <v>0</v>
      </c>
      <c r="AJ115" t="s">
        <v>578</v>
      </c>
      <c r="AK115">
        <v>1</v>
      </c>
      <c r="AL115" t="s">
        <v>579</v>
      </c>
      <c r="AM115">
        <v>0.7</v>
      </c>
      <c r="AN115" t="s">
        <v>580</v>
      </c>
      <c r="AO115">
        <v>0</v>
      </c>
    </row>
    <row r="116" spans="1:41" x14ac:dyDescent="0.25">
      <c r="A116">
        <v>276</v>
      </c>
      <c r="B116" t="s">
        <v>544</v>
      </c>
      <c r="C116">
        <v>152</v>
      </c>
      <c r="D116" t="s">
        <v>545</v>
      </c>
      <c r="E116" t="s">
        <v>546</v>
      </c>
      <c r="F116">
        <v>188417.26800000001</v>
      </c>
      <c r="G116" t="s">
        <v>547</v>
      </c>
      <c r="H116">
        <v>6.02E-4</v>
      </c>
      <c r="I116" t="s">
        <v>540</v>
      </c>
      <c r="J116" t="s">
        <v>539</v>
      </c>
      <c r="K116">
        <v>6.1243280000000002</v>
      </c>
      <c r="L116" t="s">
        <v>540</v>
      </c>
      <c r="M116" t="s">
        <v>541</v>
      </c>
      <c r="N116">
        <v>0.10402699999999999</v>
      </c>
      <c r="O116" t="s">
        <v>540</v>
      </c>
      <c r="P116" t="s">
        <v>549</v>
      </c>
      <c r="Q116">
        <v>3.6143339999999999</v>
      </c>
      <c r="R116" t="s">
        <v>540</v>
      </c>
      <c r="S116" t="s">
        <v>551</v>
      </c>
      <c r="T116">
        <v>2.3935520000000001</v>
      </c>
      <c r="U116" t="s">
        <v>540</v>
      </c>
      <c r="V116" t="s">
        <v>552</v>
      </c>
      <c r="W116">
        <v>1000</v>
      </c>
      <c r="X116" t="s">
        <v>553</v>
      </c>
      <c r="Y116">
        <v>1000000</v>
      </c>
      <c r="Z116" t="s">
        <v>554</v>
      </c>
      <c r="AA116">
        <v>10</v>
      </c>
      <c r="AB116" t="s">
        <v>555</v>
      </c>
      <c r="AC116">
        <v>500</v>
      </c>
      <c r="AD116" t="s">
        <v>556</v>
      </c>
      <c r="AE116">
        <v>20</v>
      </c>
      <c r="AF116" t="s">
        <v>557</v>
      </c>
      <c r="AG116">
        <v>20</v>
      </c>
      <c r="AH116" t="s">
        <v>577</v>
      </c>
      <c r="AI116">
        <v>0</v>
      </c>
      <c r="AJ116" t="s">
        <v>578</v>
      </c>
      <c r="AK116">
        <v>1</v>
      </c>
      <c r="AL116" t="s">
        <v>579</v>
      </c>
      <c r="AM116">
        <v>0.7</v>
      </c>
      <c r="AN116" t="s">
        <v>580</v>
      </c>
      <c r="AO116">
        <v>0</v>
      </c>
    </row>
    <row r="117" spans="1:41" x14ac:dyDescent="0.25">
      <c r="A117">
        <v>276</v>
      </c>
      <c r="B117" t="s">
        <v>544</v>
      </c>
      <c r="C117">
        <v>152</v>
      </c>
      <c r="D117" t="s">
        <v>545</v>
      </c>
      <c r="E117" t="s">
        <v>546</v>
      </c>
      <c r="F117">
        <v>12417.451999999999</v>
      </c>
      <c r="G117" t="s">
        <v>547</v>
      </c>
      <c r="H117">
        <v>7.6999999999999996E-4</v>
      </c>
      <c r="I117" t="s">
        <v>540</v>
      </c>
      <c r="J117" t="s">
        <v>539</v>
      </c>
      <c r="K117">
        <v>10.517116</v>
      </c>
      <c r="L117" t="s">
        <v>540</v>
      </c>
      <c r="M117" t="s">
        <v>541</v>
      </c>
      <c r="N117">
        <v>0.108528</v>
      </c>
      <c r="O117" t="s">
        <v>540</v>
      </c>
      <c r="P117" t="s">
        <v>549</v>
      </c>
      <c r="Q117">
        <v>9.2132299999999994</v>
      </c>
      <c r="R117" t="s">
        <v>540</v>
      </c>
      <c r="S117" t="s">
        <v>551</v>
      </c>
      <c r="T117">
        <v>1.1822589999999999</v>
      </c>
      <c r="U117" t="s">
        <v>540</v>
      </c>
      <c r="V117" t="s">
        <v>552</v>
      </c>
      <c r="W117">
        <v>1000</v>
      </c>
      <c r="X117" t="s">
        <v>553</v>
      </c>
      <c r="Y117">
        <v>1000000</v>
      </c>
      <c r="Z117" t="s">
        <v>554</v>
      </c>
      <c r="AA117">
        <v>10</v>
      </c>
      <c r="AB117" t="s">
        <v>555</v>
      </c>
      <c r="AC117">
        <v>500</v>
      </c>
      <c r="AD117" t="s">
        <v>556</v>
      </c>
      <c r="AE117">
        <v>20</v>
      </c>
      <c r="AF117" t="s">
        <v>557</v>
      </c>
      <c r="AG117">
        <v>20</v>
      </c>
      <c r="AH117" t="s">
        <v>577</v>
      </c>
      <c r="AI117">
        <v>0</v>
      </c>
      <c r="AJ117" t="s">
        <v>578</v>
      </c>
      <c r="AK117">
        <v>1</v>
      </c>
      <c r="AL117" t="s">
        <v>579</v>
      </c>
      <c r="AM117">
        <v>0.3</v>
      </c>
      <c r="AN117" t="s">
        <v>580</v>
      </c>
      <c r="AO117">
        <v>0</v>
      </c>
    </row>
    <row r="118" spans="1:41" x14ac:dyDescent="0.25">
      <c r="A118">
        <v>275</v>
      </c>
      <c r="B118" t="s">
        <v>544</v>
      </c>
      <c r="C118">
        <v>152</v>
      </c>
      <c r="D118" t="s">
        <v>545</v>
      </c>
      <c r="E118" t="s">
        <v>546</v>
      </c>
      <c r="F118">
        <v>899.83199999999999</v>
      </c>
      <c r="G118" t="s">
        <v>547</v>
      </c>
      <c r="H118">
        <v>7.6300000000000001E-4</v>
      </c>
      <c r="I118" t="s">
        <v>540</v>
      </c>
      <c r="J118" t="s">
        <v>539</v>
      </c>
      <c r="K118">
        <v>14.393853</v>
      </c>
      <c r="L118" t="s">
        <v>540</v>
      </c>
      <c r="M118" t="s">
        <v>541</v>
      </c>
      <c r="N118">
        <v>0.110364</v>
      </c>
      <c r="O118" t="s">
        <v>540</v>
      </c>
      <c r="P118" t="s">
        <v>549</v>
      </c>
      <c r="Q118">
        <v>13.366491</v>
      </c>
      <c r="R118" t="s">
        <v>540</v>
      </c>
      <c r="S118" t="s">
        <v>551</v>
      </c>
      <c r="T118">
        <v>0.90531499999999998</v>
      </c>
      <c r="U118" t="s">
        <v>540</v>
      </c>
      <c r="V118" t="s">
        <v>552</v>
      </c>
      <c r="W118">
        <v>1000</v>
      </c>
      <c r="X118" t="s">
        <v>553</v>
      </c>
      <c r="Y118">
        <v>1000000</v>
      </c>
      <c r="Z118" t="s">
        <v>554</v>
      </c>
      <c r="AA118">
        <v>10</v>
      </c>
      <c r="AB118" t="s">
        <v>555</v>
      </c>
      <c r="AC118">
        <v>500</v>
      </c>
      <c r="AD118" t="s">
        <v>556</v>
      </c>
      <c r="AE118">
        <v>20</v>
      </c>
      <c r="AF118" t="s">
        <v>557</v>
      </c>
      <c r="AG118">
        <v>20</v>
      </c>
      <c r="AH118" t="s">
        <v>577</v>
      </c>
      <c r="AI118">
        <v>0</v>
      </c>
      <c r="AJ118" t="s">
        <v>578</v>
      </c>
      <c r="AK118">
        <v>1</v>
      </c>
      <c r="AL118" t="s">
        <v>579</v>
      </c>
      <c r="AM118">
        <v>0</v>
      </c>
      <c r="AN118" t="s">
        <v>580</v>
      </c>
      <c r="AO118">
        <v>0</v>
      </c>
    </row>
    <row r="119" spans="1:41" x14ac:dyDescent="0.25">
      <c r="A119">
        <v>275</v>
      </c>
      <c r="B119" t="s">
        <v>544</v>
      </c>
      <c r="C119">
        <v>152</v>
      </c>
      <c r="D119" t="s">
        <v>545</v>
      </c>
      <c r="E119" t="s">
        <v>546</v>
      </c>
      <c r="F119">
        <v>899.83199999999999</v>
      </c>
      <c r="G119" t="s">
        <v>547</v>
      </c>
      <c r="H119">
        <v>7.6499999999999995E-4</v>
      </c>
      <c r="I119" t="s">
        <v>540</v>
      </c>
      <c r="J119" t="s">
        <v>539</v>
      </c>
      <c r="K119">
        <v>14.519216</v>
      </c>
      <c r="L119" t="s">
        <v>540</v>
      </c>
      <c r="M119" t="s">
        <v>541</v>
      </c>
      <c r="N119">
        <v>0.11043600000000001</v>
      </c>
      <c r="O119" t="s">
        <v>540</v>
      </c>
      <c r="P119" t="s">
        <v>549</v>
      </c>
      <c r="Q119">
        <v>13.490989000000001</v>
      </c>
      <c r="R119" t="s">
        <v>540</v>
      </c>
      <c r="S119" t="s">
        <v>551</v>
      </c>
      <c r="T119">
        <v>0.90549299999999999</v>
      </c>
      <c r="U119" t="s">
        <v>540</v>
      </c>
      <c r="V119" t="s">
        <v>552</v>
      </c>
      <c r="W119">
        <v>1000</v>
      </c>
      <c r="X119" t="s">
        <v>553</v>
      </c>
      <c r="Y119">
        <v>1000000</v>
      </c>
      <c r="Z119" t="s">
        <v>554</v>
      </c>
      <c r="AA119">
        <v>10</v>
      </c>
      <c r="AB119" t="s">
        <v>555</v>
      </c>
      <c r="AC119">
        <v>500</v>
      </c>
      <c r="AD119" t="s">
        <v>556</v>
      </c>
      <c r="AE119">
        <v>20</v>
      </c>
      <c r="AF119" t="s">
        <v>557</v>
      </c>
      <c r="AG119">
        <v>20</v>
      </c>
      <c r="AH119" t="s">
        <v>577</v>
      </c>
      <c r="AI119">
        <v>0</v>
      </c>
      <c r="AJ119" t="s">
        <v>578</v>
      </c>
      <c r="AK119">
        <v>1</v>
      </c>
      <c r="AL119" t="s">
        <v>579</v>
      </c>
      <c r="AM119">
        <v>0</v>
      </c>
      <c r="AN119" t="s">
        <v>580</v>
      </c>
      <c r="AO119">
        <v>0</v>
      </c>
    </row>
    <row r="120" spans="1:41" x14ac:dyDescent="0.25">
      <c r="A120">
        <v>274</v>
      </c>
      <c r="B120" t="s">
        <v>544</v>
      </c>
      <c r="C120">
        <v>152</v>
      </c>
      <c r="D120" t="s">
        <v>545</v>
      </c>
      <c r="E120" t="s">
        <v>546</v>
      </c>
      <c r="F120">
        <v>336808.07400000002</v>
      </c>
      <c r="G120" t="s">
        <v>547</v>
      </c>
      <c r="H120">
        <v>5.9299999999999999E-4</v>
      </c>
      <c r="I120" t="s">
        <v>540</v>
      </c>
      <c r="J120" t="s">
        <v>539</v>
      </c>
      <c r="K120">
        <v>5.8714089999999999</v>
      </c>
      <c r="L120" t="s">
        <v>540</v>
      </c>
      <c r="M120" t="s">
        <v>541</v>
      </c>
      <c r="N120">
        <v>0.10746</v>
      </c>
      <c r="O120" t="s">
        <v>540</v>
      </c>
      <c r="P120" t="s">
        <v>549</v>
      </c>
      <c r="Q120">
        <v>2.4919060000000002</v>
      </c>
      <c r="R120" t="s">
        <v>540</v>
      </c>
      <c r="S120" t="s">
        <v>551</v>
      </c>
      <c r="T120">
        <v>3.2565930000000001</v>
      </c>
      <c r="U120" t="s">
        <v>540</v>
      </c>
      <c r="V120" t="s">
        <v>552</v>
      </c>
      <c r="W120">
        <v>1000</v>
      </c>
      <c r="X120" t="s">
        <v>553</v>
      </c>
      <c r="Y120">
        <v>1000000</v>
      </c>
      <c r="Z120" t="s">
        <v>554</v>
      </c>
      <c r="AA120">
        <v>10</v>
      </c>
      <c r="AB120" t="s">
        <v>555</v>
      </c>
      <c r="AC120">
        <v>500</v>
      </c>
      <c r="AD120" t="s">
        <v>556</v>
      </c>
      <c r="AE120">
        <v>20</v>
      </c>
      <c r="AF120" t="s">
        <v>557</v>
      </c>
      <c r="AG120">
        <v>20</v>
      </c>
      <c r="AH120" t="s">
        <v>577</v>
      </c>
      <c r="AI120">
        <v>0</v>
      </c>
      <c r="AJ120" t="s">
        <v>578</v>
      </c>
      <c r="AK120">
        <v>1</v>
      </c>
      <c r="AL120" t="s">
        <v>579</v>
      </c>
      <c r="AM120">
        <v>0.8</v>
      </c>
      <c r="AN120" t="s">
        <v>580</v>
      </c>
      <c r="AO120">
        <v>0</v>
      </c>
    </row>
    <row r="121" spans="1:41" x14ac:dyDescent="0.25">
      <c r="A121">
        <v>273</v>
      </c>
      <c r="B121" t="s">
        <v>544</v>
      </c>
      <c r="C121">
        <v>152</v>
      </c>
      <c r="D121" t="s">
        <v>545</v>
      </c>
      <c r="E121" t="s">
        <v>546</v>
      </c>
      <c r="F121">
        <v>336808.07400000002</v>
      </c>
      <c r="G121" t="s">
        <v>547</v>
      </c>
      <c r="H121">
        <v>5.5900000000000004E-4</v>
      </c>
      <c r="I121" t="s">
        <v>540</v>
      </c>
      <c r="J121" t="s">
        <v>539</v>
      </c>
      <c r="K121">
        <v>5.6710079999999996</v>
      </c>
      <c r="L121" t="s">
        <v>540</v>
      </c>
      <c r="M121" t="s">
        <v>541</v>
      </c>
      <c r="N121">
        <v>0.10485999999999999</v>
      </c>
      <c r="O121" t="s">
        <v>540</v>
      </c>
      <c r="P121" t="s">
        <v>549</v>
      </c>
      <c r="Q121">
        <v>2.4011360000000002</v>
      </c>
      <c r="R121" t="s">
        <v>540</v>
      </c>
      <c r="S121" t="s">
        <v>551</v>
      </c>
      <c r="T121">
        <v>3.152091</v>
      </c>
      <c r="U121" t="s">
        <v>540</v>
      </c>
      <c r="V121" t="s">
        <v>552</v>
      </c>
      <c r="W121">
        <v>1000</v>
      </c>
      <c r="X121" t="s">
        <v>553</v>
      </c>
      <c r="Y121">
        <v>1000000</v>
      </c>
      <c r="Z121" t="s">
        <v>554</v>
      </c>
      <c r="AA121">
        <v>10</v>
      </c>
      <c r="AB121" t="s">
        <v>555</v>
      </c>
      <c r="AC121">
        <v>500</v>
      </c>
      <c r="AD121" t="s">
        <v>556</v>
      </c>
      <c r="AE121">
        <v>20</v>
      </c>
      <c r="AF121" t="s">
        <v>557</v>
      </c>
      <c r="AG121">
        <v>20</v>
      </c>
      <c r="AH121" t="s">
        <v>577</v>
      </c>
      <c r="AI121">
        <v>0</v>
      </c>
      <c r="AJ121" t="s">
        <v>578</v>
      </c>
      <c r="AK121">
        <v>1</v>
      </c>
      <c r="AL121" t="s">
        <v>579</v>
      </c>
      <c r="AM121">
        <v>0.8</v>
      </c>
      <c r="AN121" t="s">
        <v>580</v>
      </c>
      <c r="AO121">
        <v>0</v>
      </c>
    </row>
    <row r="122" spans="1:41" x14ac:dyDescent="0.25">
      <c r="A122">
        <v>272</v>
      </c>
      <c r="B122" t="s">
        <v>544</v>
      </c>
      <c r="C122">
        <v>152</v>
      </c>
      <c r="D122" t="s">
        <v>545</v>
      </c>
      <c r="E122" t="s">
        <v>546</v>
      </c>
      <c r="F122">
        <v>101498.196</v>
      </c>
      <c r="G122" t="s">
        <v>547</v>
      </c>
      <c r="H122">
        <v>6.2100000000000002E-4</v>
      </c>
      <c r="I122" t="s">
        <v>540</v>
      </c>
      <c r="J122" t="s">
        <v>539</v>
      </c>
      <c r="K122">
        <v>6.6550589999999996</v>
      </c>
      <c r="L122" t="s">
        <v>540</v>
      </c>
      <c r="M122" t="s">
        <v>541</v>
      </c>
      <c r="N122">
        <v>0.10528</v>
      </c>
      <c r="O122" t="s">
        <v>540</v>
      </c>
      <c r="P122" t="s">
        <v>549</v>
      </c>
      <c r="Q122">
        <v>4.8689369999999998</v>
      </c>
      <c r="R122" t="s">
        <v>540</v>
      </c>
      <c r="S122" t="s">
        <v>551</v>
      </c>
      <c r="T122">
        <v>1.6679470000000001</v>
      </c>
      <c r="U122" t="s">
        <v>540</v>
      </c>
      <c r="V122" t="s">
        <v>552</v>
      </c>
      <c r="W122">
        <v>1000</v>
      </c>
      <c r="X122" t="s">
        <v>553</v>
      </c>
      <c r="Y122">
        <v>1000000</v>
      </c>
      <c r="Z122" t="s">
        <v>554</v>
      </c>
      <c r="AA122">
        <v>10</v>
      </c>
      <c r="AB122" t="s">
        <v>555</v>
      </c>
      <c r="AC122">
        <v>500</v>
      </c>
      <c r="AD122" t="s">
        <v>556</v>
      </c>
      <c r="AE122">
        <v>20</v>
      </c>
      <c r="AF122" t="s">
        <v>557</v>
      </c>
      <c r="AG122">
        <v>20</v>
      </c>
      <c r="AH122" t="s">
        <v>577</v>
      </c>
      <c r="AI122">
        <v>0</v>
      </c>
      <c r="AJ122" t="s">
        <v>578</v>
      </c>
      <c r="AK122">
        <v>1</v>
      </c>
      <c r="AL122" t="s">
        <v>579</v>
      </c>
      <c r="AM122">
        <v>0.6</v>
      </c>
      <c r="AN122" t="s">
        <v>580</v>
      </c>
      <c r="AO122">
        <v>0</v>
      </c>
    </row>
    <row r="123" spans="1:41" x14ac:dyDescent="0.25">
      <c r="A123">
        <v>271</v>
      </c>
      <c r="B123" t="s">
        <v>544</v>
      </c>
      <c r="C123">
        <v>152</v>
      </c>
      <c r="D123" t="s">
        <v>545</v>
      </c>
      <c r="E123" t="s">
        <v>546</v>
      </c>
      <c r="F123">
        <v>26152.5</v>
      </c>
      <c r="G123" t="s">
        <v>547</v>
      </c>
      <c r="H123">
        <v>6.87E-4</v>
      </c>
      <c r="I123" t="s">
        <v>540</v>
      </c>
      <c r="J123" t="s">
        <v>539</v>
      </c>
      <c r="K123">
        <v>8.8657570000000003</v>
      </c>
      <c r="L123" t="s">
        <v>540</v>
      </c>
      <c r="M123" t="s">
        <v>541</v>
      </c>
      <c r="N123">
        <v>0.107804</v>
      </c>
      <c r="O123" t="s">
        <v>540</v>
      </c>
      <c r="P123" t="s">
        <v>549</v>
      </c>
      <c r="Q123">
        <v>7.6484779999999999</v>
      </c>
      <c r="R123" t="s">
        <v>540</v>
      </c>
      <c r="S123" t="s">
        <v>551</v>
      </c>
      <c r="T123">
        <v>1.0965879999999999</v>
      </c>
      <c r="U123" t="s">
        <v>540</v>
      </c>
      <c r="V123" t="s">
        <v>552</v>
      </c>
      <c r="W123">
        <v>1000</v>
      </c>
      <c r="X123" t="s">
        <v>553</v>
      </c>
      <c r="Y123">
        <v>1000000</v>
      </c>
      <c r="Z123" t="s">
        <v>554</v>
      </c>
      <c r="AA123">
        <v>10</v>
      </c>
      <c r="AB123" t="s">
        <v>555</v>
      </c>
      <c r="AC123">
        <v>500</v>
      </c>
      <c r="AD123" t="s">
        <v>556</v>
      </c>
      <c r="AE123">
        <v>20</v>
      </c>
      <c r="AF123" t="s">
        <v>557</v>
      </c>
      <c r="AG123">
        <v>20</v>
      </c>
      <c r="AH123" t="s">
        <v>577</v>
      </c>
      <c r="AI123">
        <v>0</v>
      </c>
      <c r="AJ123" t="s">
        <v>578</v>
      </c>
      <c r="AK123">
        <v>1</v>
      </c>
      <c r="AL123" t="s">
        <v>579</v>
      </c>
      <c r="AM123">
        <v>0.4</v>
      </c>
      <c r="AN123" t="s">
        <v>580</v>
      </c>
      <c r="AO123">
        <v>0</v>
      </c>
    </row>
    <row r="124" spans="1:41" x14ac:dyDescent="0.25">
      <c r="A124">
        <v>270</v>
      </c>
      <c r="B124" t="s">
        <v>544</v>
      </c>
      <c r="C124">
        <v>152</v>
      </c>
      <c r="D124" t="s">
        <v>545</v>
      </c>
      <c r="E124" t="s">
        <v>546</v>
      </c>
      <c r="F124">
        <v>5577.55</v>
      </c>
      <c r="G124" t="s">
        <v>547</v>
      </c>
      <c r="H124">
        <v>7.5000000000000002E-4</v>
      </c>
      <c r="I124" t="s">
        <v>540</v>
      </c>
      <c r="J124" t="s">
        <v>539</v>
      </c>
      <c r="K124">
        <v>11.819853999999999</v>
      </c>
      <c r="L124" t="s">
        <v>540</v>
      </c>
      <c r="M124" t="s">
        <v>541</v>
      </c>
      <c r="N124">
        <v>0.110536</v>
      </c>
      <c r="O124" t="s">
        <v>540</v>
      </c>
      <c r="P124" t="s">
        <v>549</v>
      </c>
      <c r="Q124">
        <v>10.73996</v>
      </c>
      <c r="R124" t="s">
        <v>540</v>
      </c>
      <c r="S124" t="s">
        <v>551</v>
      </c>
      <c r="T124">
        <v>0.95648699999999998</v>
      </c>
      <c r="U124" t="s">
        <v>540</v>
      </c>
      <c r="V124" t="s">
        <v>552</v>
      </c>
      <c r="W124">
        <v>1000</v>
      </c>
      <c r="X124" t="s">
        <v>553</v>
      </c>
      <c r="Y124">
        <v>1000000</v>
      </c>
      <c r="Z124" t="s">
        <v>554</v>
      </c>
      <c r="AA124">
        <v>10</v>
      </c>
      <c r="AB124" t="s">
        <v>555</v>
      </c>
      <c r="AC124">
        <v>500</v>
      </c>
      <c r="AD124" t="s">
        <v>556</v>
      </c>
      <c r="AE124">
        <v>20</v>
      </c>
      <c r="AF124" t="s">
        <v>557</v>
      </c>
      <c r="AG124">
        <v>20</v>
      </c>
      <c r="AH124" t="s">
        <v>577</v>
      </c>
      <c r="AI124">
        <v>0</v>
      </c>
      <c r="AJ124" t="s">
        <v>578</v>
      </c>
      <c r="AK124">
        <v>1</v>
      </c>
      <c r="AL124" t="s">
        <v>579</v>
      </c>
      <c r="AM124">
        <v>0.2</v>
      </c>
      <c r="AN124" t="s">
        <v>580</v>
      </c>
      <c r="AO124">
        <v>0</v>
      </c>
    </row>
    <row r="125" spans="1:41" x14ac:dyDescent="0.25">
      <c r="A125">
        <v>270</v>
      </c>
      <c r="B125" t="s">
        <v>544</v>
      </c>
      <c r="C125">
        <v>152</v>
      </c>
      <c r="D125" t="s">
        <v>545</v>
      </c>
      <c r="E125" t="s">
        <v>546</v>
      </c>
      <c r="F125">
        <v>899.83199999999999</v>
      </c>
      <c r="G125" t="s">
        <v>547</v>
      </c>
      <c r="H125">
        <v>7.3099999999999999E-4</v>
      </c>
      <c r="I125" t="s">
        <v>540</v>
      </c>
      <c r="J125" t="s">
        <v>539</v>
      </c>
      <c r="K125">
        <v>14.456034000000001</v>
      </c>
      <c r="L125" t="s">
        <v>540</v>
      </c>
      <c r="M125" t="s">
        <v>541</v>
      </c>
      <c r="N125">
        <v>0.11026900000000001</v>
      </c>
      <c r="O125" t="s">
        <v>540</v>
      </c>
      <c r="P125" t="s">
        <v>549</v>
      </c>
      <c r="Q125">
        <v>13.430714999999999</v>
      </c>
      <c r="R125" t="s">
        <v>540</v>
      </c>
      <c r="S125" t="s">
        <v>551</v>
      </c>
      <c r="T125">
        <v>0.90373000000000003</v>
      </c>
      <c r="U125" t="s">
        <v>540</v>
      </c>
      <c r="V125" t="s">
        <v>552</v>
      </c>
      <c r="W125">
        <v>1000</v>
      </c>
      <c r="X125" t="s">
        <v>553</v>
      </c>
      <c r="Y125">
        <v>1000000</v>
      </c>
      <c r="Z125" t="s">
        <v>554</v>
      </c>
      <c r="AA125">
        <v>10</v>
      </c>
      <c r="AB125" t="s">
        <v>555</v>
      </c>
      <c r="AC125">
        <v>500</v>
      </c>
      <c r="AD125" t="s">
        <v>556</v>
      </c>
      <c r="AE125">
        <v>20</v>
      </c>
      <c r="AF125" t="s">
        <v>557</v>
      </c>
      <c r="AG125">
        <v>20</v>
      </c>
      <c r="AH125" t="s">
        <v>577</v>
      </c>
      <c r="AI125">
        <v>0</v>
      </c>
      <c r="AJ125" t="s">
        <v>578</v>
      </c>
      <c r="AK125">
        <v>1</v>
      </c>
      <c r="AL125" t="s">
        <v>579</v>
      </c>
      <c r="AM125">
        <v>0</v>
      </c>
      <c r="AN125" t="s">
        <v>580</v>
      </c>
      <c r="AO125">
        <v>0</v>
      </c>
    </row>
    <row r="126" spans="1:41" x14ac:dyDescent="0.25">
      <c r="A126">
        <v>269</v>
      </c>
      <c r="B126" t="s">
        <v>544</v>
      </c>
      <c r="C126">
        <v>152</v>
      </c>
      <c r="D126" t="s">
        <v>545</v>
      </c>
      <c r="E126" t="s">
        <v>546</v>
      </c>
      <c r="F126">
        <v>0</v>
      </c>
      <c r="G126" t="s">
        <v>547</v>
      </c>
      <c r="H126">
        <v>5.2099999999999998E-4</v>
      </c>
      <c r="I126" t="s">
        <v>540</v>
      </c>
      <c r="J126" t="s">
        <v>539</v>
      </c>
      <c r="K126">
        <v>22.443154</v>
      </c>
      <c r="L126" t="s">
        <v>540</v>
      </c>
      <c r="M126" t="s">
        <v>541</v>
      </c>
      <c r="N126">
        <v>1.275155</v>
      </c>
      <c r="O126" t="s">
        <v>540</v>
      </c>
      <c r="P126" t="s">
        <v>549</v>
      </c>
      <c r="Q126">
        <v>20.228473000000001</v>
      </c>
      <c r="R126" t="s">
        <v>540</v>
      </c>
      <c r="S126" t="s">
        <v>551</v>
      </c>
      <c r="T126">
        <v>0.91467600000000004</v>
      </c>
      <c r="U126" t="s">
        <v>540</v>
      </c>
      <c r="V126" t="s">
        <v>552</v>
      </c>
      <c r="W126">
        <v>1000</v>
      </c>
      <c r="X126" t="s">
        <v>553</v>
      </c>
      <c r="Y126">
        <v>1000000</v>
      </c>
      <c r="Z126" t="s">
        <v>554</v>
      </c>
      <c r="AA126">
        <v>10</v>
      </c>
      <c r="AB126" t="s">
        <v>555</v>
      </c>
      <c r="AC126">
        <v>500</v>
      </c>
      <c r="AD126" t="s">
        <v>556</v>
      </c>
      <c r="AE126">
        <v>20</v>
      </c>
      <c r="AF126" t="s">
        <v>557</v>
      </c>
      <c r="AG126">
        <v>20</v>
      </c>
      <c r="AH126" t="s">
        <v>577</v>
      </c>
      <c r="AI126">
        <v>0</v>
      </c>
      <c r="AJ126" t="s">
        <v>578</v>
      </c>
      <c r="AK126">
        <v>1</v>
      </c>
      <c r="AL126" t="s">
        <v>579</v>
      </c>
      <c r="AM126">
        <v>0.9</v>
      </c>
      <c r="AN126" t="s">
        <v>580</v>
      </c>
      <c r="AO126">
        <v>0</v>
      </c>
    </row>
    <row r="127" spans="1:41" x14ac:dyDescent="0.25">
      <c r="A127">
        <v>268</v>
      </c>
      <c r="B127" t="s">
        <v>544</v>
      </c>
      <c r="C127">
        <v>15</v>
      </c>
      <c r="D127" t="s">
        <v>545</v>
      </c>
      <c r="E127" t="s">
        <v>546</v>
      </c>
      <c r="F127">
        <v>47</v>
      </c>
      <c r="G127" t="s">
        <v>547</v>
      </c>
      <c r="H127">
        <v>2.41E-4</v>
      </c>
      <c r="I127" t="s">
        <v>540</v>
      </c>
      <c r="J127" t="s">
        <v>539</v>
      </c>
      <c r="K127">
        <v>4.1801440000000003</v>
      </c>
      <c r="L127" t="s">
        <v>540</v>
      </c>
      <c r="M127" t="s">
        <v>541</v>
      </c>
      <c r="N127">
        <v>4.7597E-2</v>
      </c>
      <c r="O127" t="s">
        <v>540</v>
      </c>
      <c r="P127" t="s">
        <v>549</v>
      </c>
      <c r="Q127">
        <v>3.2168209999999999</v>
      </c>
      <c r="R127" t="s">
        <v>540</v>
      </c>
      <c r="S127" t="s">
        <v>551</v>
      </c>
      <c r="T127">
        <v>0.90677200000000002</v>
      </c>
      <c r="U127" t="s">
        <v>540</v>
      </c>
      <c r="V127" t="s">
        <v>552</v>
      </c>
      <c r="W127">
        <v>1000</v>
      </c>
      <c r="X127" t="s">
        <v>553</v>
      </c>
      <c r="Y127">
        <v>1000000</v>
      </c>
      <c r="Z127" t="s">
        <v>554</v>
      </c>
      <c r="AA127">
        <v>1</v>
      </c>
      <c r="AB127" t="s">
        <v>555</v>
      </c>
      <c r="AC127">
        <v>500</v>
      </c>
      <c r="AD127" t="s">
        <v>556</v>
      </c>
      <c r="AE127">
        <v>20</v>
      </c>
      <c r="AF127" t="s">
        <v>557</v>
      </c>
      <c r="AG127">
        <v>20</v>
      </c>
      <c r="AH127" t="s">
        <v>577</v>
      </c>
      <c r="AI127">
        <v>0</v>
      </c>
      <c r="AJ127" t="s">
        <v>578</v>
      </c>
      <c r="AK127">
        <v>1</v>
      </c>
      <c r="AL127" t="s">
        <v>579</v>
      </c>
      <c r="AM127">
        <v>0.5</v>
      </c>
      <c r="AN127" t="s">
        <v>580</v>
      </c>
      <c r="AO127">
        <v>0</v>
      </c>
    </row>
    <row r="128" spans="1:41" x14ac:dyDescent="0.25">
      <c r="A128">
        <v>267</v>
      </c>
      <c r="B128" t="s">
        <v>544</v>
      </c>
      <c r="C128">
        <v>152</v>
      </c>
      <c r="D128" t="s">
        <v>545</v>
      </c>
      <c r="E128" t="s">
        <v>546</v>
      </c>
      <c r="F128">
        <v>0</v>
      </c>
      <c r="G128" t="s">
        <v>547</v>
      </c>
      <c r="H128">
        <v>6.3900000000000003E-4</v>
      </c>
      <c r="I128" t="s">
        <v>540</v>
      </c>
      <c r="J128" t="s">
        <v>539</v>
      </c>
      <c r="K128">
        <v>24.215</v>
      </c>
      <c r="L128" t="s">
        <v>540</v>
      </c>
      <c r="M128" t="s">
        <v>541</v>
      </c>
      <c r="N128">
        <v>0.34731099999999998</v>
      </c>
      <c r="O128" t="s">
        <v>540</v>
      </c>
      <c r="P128" t="s">
        <v>549</v>
      </c>
      <c r="Q128">
        <v>22.957663</v>
      </c>
      <c r="R128" t="s">
        <v>540</v>
      </c>
      <c r="S128" t="s">
        <v>551</v>
      </c>
      <c r="T128">
        <v>0.89667300000000005</v>
      </c>
      <c r="U128" t="s">
        <v>540</v>
      </c>
      <c r="V128" t="s">
        <v>552</v>
      </c>
      <c r="W128">
        <v>1000</v>
      </c>
      <c r="X128" t="s">
        <v>553</v>
      </c>
      <c r="Y128">
        <v>1000000</v>
      </c>
      <c r="Z128" t="s">
        <v>554</v>
      </c>
      <c r="AA128">
        <v>10</v>
      </c>
      <c r="AB128" t="s">
        <v>555</v>
      </c>
      <c r="AC128">
        <v>500</v>
      </c>
      <c r="AD128" t="s">
        <v>556</v>
      </c>
      <c r="AE128">
        <v>20</v>
      </c>
      <c r="AF128" t="s">
        <v>557</v>
      </c>
      <c r="AG128">
        <v>20</v>
      </c>
      <c r="AH128" t="s">
        <v>577</v>
      </c>
      <c r="AI128">
        <v>0</v>
      </c>
      <c r="AJ128" t="s">
        <v>578</v>
      </c>
      <c r="AK128">
        <v>1</v>
      </c>
      <c r="AL128" t="s">
        <v>579</v>
      </c>
      <c r="AM128">
        <v>0.5</v>
      </c>
      <c r="AN128" t="s">
        <v>580</v>
      </c>
      <c r="AO128">
        <v>0</v>
      </c>
    </row>
    <row r="129" spans="1:41" x14ac:dyDescent="0.25">
      <c r="A129">
        <v>266</v>
      </c>
      <c r="B129" t="s">
        <v>544</v>
      </c>
      <c r="C129">
        <v>152</v>
      </c>
      <c r="D129" t="s">
        <v>545</v>
      </c>
      <c r="E129" t="s">
        <v>546</v>
      </c>
      <c r="F129">
        <v>0</v>
      </c>
      <c r="G129" t="s">
        <v>547</v>
      </c>
      <c r="H129">
        <v>6.6799999999999997E-4</v>
      </c>
      <c r="I129" t="s">
        <v>540</v>
      </c>
      <c r="J129" t="s">
        <v>539</v>
      </c>
      <c r="K129">
        <v>25.279916</v>
      </c>
      <c r="L129" t="s">
        <v>540</v>
      </c>
      <c r="M129" t="s">
        <v>541</v>
      </c>
      <c r="N129">
        <v>0.30759500000000001</v>
      </c>
      <c r="O129" t="s">
        <v>540</v>
      </c>
      <c r="P129" t="s">
        <v>549</v>
      </c>
      <c r="Q129">
        <v>23.839938</v>
      </c>
      <c r="R129" t="s">
        <v>540</v>
      </c>
      <c r="S129" t="s">
        <v>551</v>
      </c>
      <c r="T129">
        <v>1.1179509999999999</v>
      </c>
      <c r="U129" t="s">
        <v>540</v>
      </c>
      <c r="V129" t="s">
        <v>552</v>
      </c>
      <c r="W129">
        <v>1000</v>
      </c>
      <c r="X129" t="s">
        <v>553</v>
      </c>
      <c r="Y129">
        <v>1000000</v>
      </c>
      <c r="Z129" t="s">
        <v>554</v>
      </c>
      <c r="AA129">
        <v>10</v>
      </c>
      <c r="AB129" t="s">
        <v>555</v>
      </c>
      <c r="AC129">
        <v>500</v>
      </c>
      <c r="AD129" t="s">
        <v>556</v>
      </c>
      <c r="AE129">
        <v>20</v>
      </c>
      <c r="AF129" t="s">
        <v>557</v>
      </c>
      <c r="AG129">
        <v>20</v>
      </c>
      <c r="AH129" t="s">
        <v>577</v>
      </c>
      <c r="AI129">
        <v>0</v>
      </c>
      <c r="AJ129" t="s">
        <v>578</v>
      </c>
      <c r="AK129">
        <v>1</v>
      </c>
      <c r="AL129" t="s">
        <v>579</v>
      </c>
      <c r="AM129">
        <v>0.4</v>
      </c>
      <c r="AN129" t="s">
        <v>580</v>
      </c>
      <c r="AO129">
        <v>0</v>
      </c>
    </row>
    <row r="130" spans="1:41" x14ac:dyDescent="0.25">
      <c r="A130">
        <v>265</v>
      </c>
      <c r="B130" t="s">
        <v>544</v>
      </c>
      <c r="C130">
        <v>152</v>
      </c>
      <c r="D130" t="s">
        <v>545</v>
      </c>
      <c r="E130" t="s">
        <v>546</v>
      </c>
      <c r="F130">
        <v>0</v>
      </c>
      <c r="G130" t="s">
        <v>547</v>
      </c>
      <c r="H130">
        <v>6.9399999999999996E-4</v>
      </c>
      <c r="I130" t="s">
        <v>540</v>
      </c>
      <c r="J130" t="s">
        <v>539</v>
      </c>
      <c r="K130">
        <v>25.710270000000001</v>
      </c>
      <c r="L130" t="s">
        <v>540</v>
      </c>
      <c r="M130" t="s">
        <v>541</v>
      </c>
      <c r="N130">
        <v>0.242454</v>
      </c>
      <c r="O130" t="s">
        <v>540</v>
      </c>
      <c r="P130" t="s">
        <v>549</v>
      </c>
      <c r="Q130">
        <v>24.340357999999998</v>
      </c>
      <c r="R130" t="s">
        <v>540</v>
      </c>
      <c r="S130" t="s">
        <v>551</v>
      </c>
      <c r="T130">
        <v>1.113847</v>
      </c>
      <c r="U130" t="s">
        <v>540</v>
      </c>
      <c r="V130" t="s">
        <v>552</v>
      </c>
      <c r="W130">
        <v>1000</v>
      </c>
      <c r="X130" t="s">
        <v>553</v>
      </c>
      <c r="Y130">
        <v>1000000</v>
      </c>
      <c r="Z130" t="s">
        <v>554</v>
      </c>
      <c r="AA130">
        <v>10</v>
      </c>
      <c r="AB130" t="s">
        <v>555</v>
      </c>
      <c r="AC130">
        <v>500</v>
      </c>
      <c r="AD130" t="s">
        <v>556</v>
      </c>
      <c r="AE130">
        <v>20</v>
      </c>
      <c r="AF130" t="s">
        <v>557</v>
      </c>
      <c r="AG130">
        <v>20</v>
      </c>
      <c r="AH130" t="s">
        <v>581</v>
      </c>
    </row>
    <row r="131" spans="1:41" x14ac:dyDescent="0.25">
      <c r="A131">
        <v>264</v>
      </c>
      <c r="B131" t="s">
        <v>544</v>
      </c>
      <c r="C131">
        <v>152</v>
      </c>
      <c r="D131" t="s">
        <v>545</v>
      </c>
      <c r="E131" t="s">
        <v>546</v>
      </c>
      <c r="F131">
        <v>0</v>
      </c>
      <c r="G131" t="s">
        <v>547</v>
      </c>
      <c r="H131">
        <v>7.3499999999999998E-4</v>
      </c>
      <c r="I131" t="s">
        <v>540</v>
      </c>
      <c r="J131" t="s">
        <v>539</v>
      </c>
      <c r="K131">
        <v>26.886804999999999</v>
      </c>
      <c r="L131" t="s">
        <v>540</v>
      </c>
      <c r="M131" t="s">
        <v>541</v>
      </c>
      <c r="N131">
        <v>0.22947400000000001</v>
      </c>
      <c r="O131" t="s">
        <v>540</v>
      </c>
      <c r="P131" t="s">
        <v>549</v>
      </c>
      <c r="Q131">
        <v>25.522514000000001</v>
      </c>
      <c r="R131" t="s">
        <v>540</v>
      </c>
      <c r="S131" t="s">
        <v>551</v>
      </c>
      <c r="T131">
        <v>1.119955</v>
      </c>
      <c r="U131" t="s">
        <v>540</v>
      </c>
      <c r="V131" t="s">
        <v>552</v>
      </c>
      <c r="W131">
        <v>1000</v>
      </c>
      <c r="X131" t="s">
        <v>553</v>
      </c>
      <c r="Y131">
        <v>1000000</v>
      </c>
      <c r="Z131" t="s">
        <v>554</v>
      </c>
      <c r="AA131">
        <v>10</v>
      </c>
      <c r="AB131" t="s">
        <v>555</v>
      </c>
      <c r="AC131">
        <v>500</v>
      </c>
      <c r="AD131" t="s">
        <v>556</v>
      </c>
      <c r="AE131">
        <v>20</v>
      </c>
      <c r="AF131" t="s">
        <v>557</v>
      </c>
      <c r="AG131">
        <v>20</v>
      </c>
      <c r="AH131" t="s">
        <v>582</v>
      </c>
    </row>
    <row r="132" spans="1:41" x14ac:dyDescent="0.25">
      <c r="A132">
        <v>263</v>
      </c>
      <c r="B132" t="s">
        <v>544</v>
      </c>
      <c r="C132">
        <v>152</v>
      </c>
      <c r="D132" t="s">
        <v>545</v>
      </c>
      <c r="E132" t="s">
        <v>546</v>
      </c>
      <c r="F132">
        <v>0</v>
      </c>
      <c r="G132" t="s">
        <v>547</v>
      </c>
      <c r="H132">
        <v>7.5199999999999996E-4</v>
      </c>
      <c r="I132" t="s">
        <v>540</v>
      </c>
      <c r="J132" t="s">
        <v>539</v>
      </c>
      <c r="K132">
        <v>28.173756000000001</v>
      </c>
      <c r="L132" t="s">
        <v>540</v>
      </c>
      <c r="M132" t="s">
        <v>541</v>
      </c>
      <c r="N132">
        <v>0.21122299999999999</v>
      </c>
      <c r="O132" t="s">
        <v>540</v>
      </c>
      <c r="P132" t="s">
        <v>549</v>
      </c>
      <c r="Q132">
        <v>26.836566000000001</v>
      </c>
      <c r="R132" t="s">
        <v>540</v>
      </c>
      <c r="S132" t="s">
        <v>551</v>
      </c>
      <c r="T132">
        <v>1.111367</v>
      </c>
      <c r="U132" t="s">
        <v>540</v>
      </c>
      <c r="V132" t="s">
        <v>552</v>
      </c>
      <c r="W132">
        <v>1000</v>
      </c>
      <c r="X132" t="s">
        <v>553</v>
      </c>
      <c r="Y132">
        <v>1000000</v>
      </c>
      <c r="Z132" t="s">
        <v>554</v>
      </c>
      <c r="AA132">
        <v>10</v>
      </c>
      <c r="AB132" t="s">
        <v>555</v>
      </c>
      <c r="AC132">
        <v>500</v>
      </c>
      <c r="AD132" t="s">
        <v>556</v>
      </c>
      <c r="AE132">
        <v>20</v>
      </c>
      <c r="AF132" t="s">
        <v>557</v>
      </c>
      <c r="AG132">
        <v>20</v>
      </c>
      <c r="AH132" t="s">
        <v>583</v>
      </c>
    </row>
    <row r="133" spans="1:41" x14ac:dyDescent="0.25">
      <c r="A133">
        <v>262</v>
      </c>
      <c r="B133" t="s">
        <v>544</v>
      </c>
      <c r="C133">
        <v>152</v>
      </c>
      <c r="D133" t="s">
        <v>545</v>
      </c>
      <c r="E133" t="s">
        <v>546</v>
      </c>
      <c r="F133">
        <v>0</v>
      </c>
      <c r="G133" t="s">
        <v>547</v>
      </c>
      <c r="H133">
        <v>9.9400000000000009E-4</v>
      </c>
      <c r="I133" t="s">
        <v>540</v>
      </c>
      <c r="J133" t="s">
        <v>539</v>
      </c>
      <c r="K133">
        <v>28.860043999999998</v>
      </c>
      <c r="L133" t="s">
        <v>540</v>
      </c>
      <c r="M133" t="s">
        <v>541</v>
      </c>
      <c r="N133">
        <v>0.227996</v>
      </c>
      <c r="O133" t="s">
        <v>540</v>
      </c>
      <c r="P133" t="s">
        <v>549</v>
      </c>
      <c r="Q133">
        <v>27.397241000000001</v>
      </c>
      <c r="R133" t="s">
        <v>540</v>
      </c>
      <c r="S133" t="s">
        <v>551</v>
      </c>
      <c r="T133">
        <v>1.220286</v>
      </c>
      <c r="U133" t="s">
        <v>540</v>
      </c>
      <c r="V133" t="s">
        <v>552</v>
      </c>
      <c r="W133">
        <v>1000</v>
      </c>
      <c r="X133" t="s">
        <v>553</v>
      </c>
      <c r="Y133">
        <v>1000000</v>
      </c>
      <c r="Z133" t="s">
        <v>554</v>
      </c>
      <c r="AA133">
        <v>10</v>
      </c>
      <c r="AB133" t="s">
        <v>555</v>
      </c>
      <c r="AC133">
        <v>500</v>
      </c>
      <c r="AD133" t="s">
        <v>556</v>
      </c>
      <c r="AE133">
        <v>20</v>
      </c>
      <c r="AF133" t="s">
        <v>557</v>
      </c>
      <c r="AG133">
        <v>20</v>
      </c>
      <c r="AH133" t="s">
        <v>583</v>
      </c>
    </row>
    <row r="134" spans="1:41" x14ac:dyDescent="0.25">
      <c r="A134">
        <v>261</v>
      </c>
      <c r="B134" t="s">
        <v>544</v>
      </c>
      <c r="C134">
        <v>152</v>
      </c>
      <c r="D134" t="s">
        <v>545</v>
      </c>
      <c r="E134" t="s">
        <v>546</v>
      </c>
      <c r="F134">
        <v>1008.75</v>
      </c>
      <c r="G134" t="s">
        <v>547</v>
      </c>
      <c r="H134">
        <v>7.2199999999999999E-4</v>
      </c>
      <c r="I134" t="s">
        <v>540</v>
      </c>
      <c r="J134" t="s">
        <v>539</v>
      </c>
      <c r="K134">
        <v>13.286163</v>
      </c>
      <c r="L134" t="s">
        <v>540</v>
      </c>
      <c r="M134" t="s">
        <v>541</v>
      </c>
      <c r="N134">
        <v>0.108265</v>
      </c>
      <c r="O134" t="s">
        <v>540</v>
      </c>
      <c r="P134" t="s">
        <v>549</v>
      </c>
      <c r="Q134">
        <v>12.044591</v>
      </c>
      <c r="R134" t="s">
        <v>540</v>
      </c>
      <c r="S134" t="s">
        <v>551</v>
      </c>
      <c r="T134">
        <v>1.117761</v>
      </c>
      <c r="U134" t="s">
        <v>540</v>
      </c>
      <c r="V134" t="s">
        <v>552</v>
      </c>
      <c r="W134">
        <v>1000</v>
      </c>
      <c r="X134" t="s">
        <v>553</v>
      </c>
      <c r="Y134">
        <v>1000000</v>
      </c>
      <c r="Z134" t="s">
        <v>554</v>
      </c>
      <c r="AA134">
        <v>10</v>
      </c>
      <c r="AB134" t="s">
        <v>555</v>
      </c>
      <c r="AC134">
        <v>500</v>
      </c>
      <c r="AD134" t="s">
        <v>556</v>
      </c>
      <c r="AE134">
        <v>20</v>
      </c>
      <c r="AF134" t="s">
        <v>557</v>
      </c>
      <c r="AG134">
        <v>20</v>
      </c>
      <c r="AH134" t="s">
        <v>584</v>
      </c>
    </row>
    <row r="135" spans="1:41" x14ac:dyDescent="0.25">
      <c r="A135">
        <v>261</v>
      </c>
      <c r="B135" t="s">
        <v>544</v>
      </c>
      <c r="C135">
        <v>152</v>
      </c>
      <c r="D135" t="s">
        <v>545</v>
      </c>
      <c r="E135" t="s">
        <v>546</v>
      </c>
      <c r="F135">
        <v>1008.75</v>
      </c>
      <c r="G135" t="s">
        <v>547</v>
      </c>
      <c r="H135">
        <v>7.0899999999999999E-4</v>
      </c>
      <c r="I135" t="s">
        <v>540</v>
      </c>
      <c r="J135" t="s">
        <v>539</v>
      </c>
      <c r="K135">
        <v>13.086698999999999</v>
      </c>
      <c r="L135" t="s">
        <v>540</v>
      </c>
      <c r="M135" t="s">
        <v>541</v>
      </c>
      <c r="N135">
        <v>0.107406</v>
      </c>
      <c r="O135" t="s">
        <v>540</v>
      </c>
      <c r="P135" t="s">
        <v>549</v>
      </c>
      <c r="Q135">
        <v>11.851649999999999</v>
      </c>
      <c r="R135" t="s">
        <v>540</v>
      </c>
      <c r="S135" t="s">
        <v>551</v>
      </c>
      <c r="T135">
        <v>1.1140589999999999</v>
      </c>
      <c r="U135" t="s">
        <v>540</v>
      </c>
      <c r="V135" t="s">
        <v>552</v>
      </c>
      <c r="W135">
        <v>1000</v>
      </c>
      <c r="X135" t="s">
        <v>553</v>
      </c>
      <c r="Y135">
        <v>1000000</v>
      </c>
      <c r="Z135" t="s">
        <v>554</v>
      </c>
      <c r="AA135">
        <v>10</v>
      </c>
      <c r="AB135" t="s">
        <v>555</v>
      </c>
      <c r="AC135">
        <v>500</v>
      </c>
      <c r="AD135" t="s">
        <v>556</v>
      </c>
      <c r="AE135">
        <v>20</v>
      </c>
      <c r="AF135" t="s">
        <v>557</v>
      </c>
      <c r="AG135">
        <v>20</v>
      </c>
      <c r="AH135" t="s">
        <v>584</v>
      </c>
    </row>
    <row r="136" spans="1:41" x14ac:dyDescent="0.25">
      <c r="A136">
        <v>260</v>
      </c>
      <c r="B136" t="s">
        <v>544</v>
      </c>
      <c r="C136">
        <v>152</v>
      </c>
      <c r="D136" t="s">
        <v>545</v>
      </c>
      <c r="E136" t="s">
        <v>546</v>
      </c>
      <c r="F136">
        <v>1008.75</v>
      </c>
      <c r="G136" t="s">
        <v>547</v>
      </c>
      <c r="H136">
        <v>7.0200000000000004E-4</v>
      </c>
      <c r="I136" t="s">
        <v>540</v>
      </c>
      <c r="J136" t="s">
        <v>539</v>
      </c>
      <c r="K136">
        <v>15.212975</v>
      </c>
      <c r="L136" t="s">
        <v>540</v>
      </c>
      <c r="M136" t="s">
        <v>541</v>
      </c>
      <c r="N136">
        <v>0.12531700000000001</v>
      </c>
      <c r="O136" t="s">
        <v>540</v>
      </c>
      <c r="P136" t="s">
        <v>549</v>
      </c>
      <c r="Q136">
        <v>13.765707000000001</v>
      </c>
      <c r="R136" t="s">
        <v>540</v>
      </c>
      <c r="S136" t="s">
        <v>551</v>
      </c>
      <c r="T136">
        <v>1.3054790000000001</v>
      </c>
      <c r="U136" t="s">
        <v>540</v>
      </c>
      <c r="V136" t="s">
        <v>552</v>
      </c>
      <c r="W136">
        <v>1000</v>
      </c>
      <c r="X136" t="s">
        <v>553</v>
      </c>
      <c r="Y136">
        <v>1000000</v>
      </c>
      <c r="Z136" t="s">
        <v>554</v>
      </c>
      <c r="AA136">
        <v>10</v>
      </c>
      <c r="AB136" t="s">
        <v>555</v>
      </c>
      <c r="AC136">
        <v>500</v>
      </c>
      <c r="AD136" t="s">
        <v>556</v>
      </c>
      <c r="AE136">
        <v>20</v>
      </c>
      <c r="AF136" t="s">
        <v>557</v>
      </c>
      <c r="AG136">
        <v>20</v>
      </c>
      <c r="AH136" t="s">
        <v>584</v>
      </c>
    </row>
    <row r="137" spans="1:41" x14ac:dyDescent="0.25">
      <c r="A137">
        <v>259</v>
      </c>
      <c r="B137" t="s">
        <v>544</v>
      </c>
      <c r="C137">
        <v>152</v>
      </c>
      <c r="D137" t="s">
        <v>545</v>
      </c>
      <c r="E137" t="s">
        <v>546</v>
      </c>
      <c r="F137">
        <v>5.63</v>
      </c>
      <c r="G137" t="s">
        <v>547</v>
      </c>
      <c r="H137">
        <v>1.5529999999999999E-3</v>
      </c>
      <c r="I137" t="s">
        <v>540</v>
      </c>
      <c r="J137" t="s">
        <v>539</v>
      </c>
      <c r="K137">
        <v>35.720239999999997</v>
      </c>
      <c r="L137" t="s">
        <v>540</v>
      </c>
      <c r="M137" t="s">
        <v>541</v>
      </c>
      <c r="N137">
        <v>0.196656</v>
      </c>
      <c r="O137" t="s">
        <v>540</v>
      </c>
      <c r="P137" t="s">
        <v>549</v>
      </c>
      <c r="Q137">
        <v>33.587677999999997</v>
      </c>
      <c r="R137" t="s">
        <v>540</v>
      </c>
      <c r="S137" t="s">
        <v>551</v>
      </c>
      <c r="T137">
        <v>1.9000300000000001</v>
      </c>
      <c r="U137" t="s">
        <v>540</v>
      </c>
      <c r="V137" t="s">
        <v>552</v>
      </c>
      <c r="W137">
        <v>1000</v>
      </c>
      <c r="X137" t="s">
        <v>553</v>
      </c>
      <c r="Y137">
        <v>1000000</v>
      </c>
      <c r="Z137" t="s">
        <v>554</v>
      </c>
      <c r="AA137">
        <v>10</v>
      </c>
      <c r="AB137" t="s">
        <v>555</v>
      </c>
      <c r="AC137">
        <v>500</v>
      </c>
      <c r="AD137" t="s">
        <v>556</v>
      </c>
      <c r="AE137">
        <v>20</v>
      </c>
      <c r="AF137" t="s">
        <v>557</v>
      </c>
      <c r="AG137">
        <v>20</v>
      </c>
      <c r="AH137" t="s">
        <v>585</v>
      </c>
    </row>
    <row r="138" spans="1:41" x14ac:dyDescent="0.25">
      <c r="A138">
        <v>258</v>
      </c>
      <c r="B138" t="s">
        <v>544</v>
      </c>
      <c r="C138">
        <v>152</v>
      </c>
      <c r="D138" t="s">
        <v>545</v>
      </c>
      <c r="E138" t="s">
        <v>546</v>
      </c>
      <c r="F138">
        <v>5.63</v>
      </c>
      <c r="G138" t="s">
        <v>547</v>
      </c>
      <c r="H138">
        <v>1.637E-3</v>
      </c>
      <c r="I138" t="s">
        <v>540</v>
      </c>
      <c r="J138" t="s">
        <v>539</v>
      </c>
      <c r="K138">
        <v>32.276755999999999</v>
      </c>
      <c r="L138" t="s">
        <v>540</v>
      </c>
      <c r="M138" t="s">
        <v>541</v>
      </c>
      <c r="N138">
        <v>0.18313599999999999</v>
      </c>
      <c r="O138" t="s">
        <v>540</v>
      </c>
      <c r="P138" t="s">
        <v>549</v>
      </c>
      <c r="Q138">
        <v>30.276211</v>
      </c>
      <c r="R138" t="s">
        <v>540</v>
      </c>
      <c r="S138" t="s">
        <v>551</v>
      </c>
      <c r="T138">
        <v>1.7796270000000001</v>
      </c>
      <c r="U138" t="s">
        <v>540</v>
      </c>
      <c r="V138" t="s">
        <v>552</v>
      </c>
      <c r="W138">
        <v>1000</v>
      </c>
      <c r="X138" t="s">
        <v>553</v>
      </c>
      <c r="Y138">
        <v>1000000</v>
      </c>
      <c r="Z138" t="s">
        <v>554</v>
      </c>
      <c r="AA138">
        <v>10</v>
      </c>
      <c r="AB138" t="s">
        <v>555</v>
      </c>
      <c r="AC138">
        <v>500</v>
      </c>
      <c r="AD138" t="s">
        <v>556</v>
      </c>
      <c r="AE138">
        <v>20</v>
      </c>
      <c r="AF138" t="s">
        <v>557</v>
      </c>
      <c r="AG138">
        <v>20</v>
      </c>
    </row>
    <row r="139" spans="1:41" x14ac:dyDescent="0.25">
      <c r="A139">
        <v>256</v>
      </c>
      <c r="B139" t="s">
        <v>544</v>
      </c>
      <c r="C139">
        <v>1525</v>
      </c>
      <c r="D139" t="s">
        <v>545</v>
      </c>
      <c r="E139" t="s">
        <v>546</v>
      </c>
      <c r="F139">
        <v>59.432299999999998</v>
      </c>
      <c r="G139" t="s">
        <v>547</v>
      </c>
      <c r="H139">
        <v>5.44E-4</v>
      </c>
      <c r="I139" t="s">
        <v>540</v>
      </c>
      <c r="J139" t="s">
        <v>539</v>
      </c>
      <c r="K139">
        <v>236.53494000000001</v>
      </c>
      <c r="L139" t="s">
        <v>540</v>
      </c>
      <c r="M139" t="s">
        <v>541</v>
      </c>
      <c r="N139">
        <v>0.66956400000000005</v>
      </c>
      <c r="O139" t="s">
        <v>540</v>
      </c>
      <c r="P139" t="s">
        <v>549</v>
      </c>
      <c r="Q139">
        <v>229.41911400000001</v>
      </c>
      <c r="R139" t="s">
        <v>540</v>
      </c>
      <c r="S139" t="s">
        <v>551</v>
      </c>
      <c r="T139">
        <v>6.4074669999999996</v>
      </c>
      <c r="U139" t="s">
        <v>540</v>
      </c>
      <c r="V139" t="s">
        <v>552</v>
      </c>
      <c r="W139">
        <v>1000</v>
      </c>
      <c r="X139" t="s">
        <v>553</v>
      </c>
      <c r="Y139">
        <v>10000000</v>
      </c>
      <c r="Z139" t="s">
        <v>554</v>
      </c>
      <c r="AA139">
        <v>10</v>
      </c>
      <c r="AB139" t="s">
        <v>555</v>
      </c>
      <c r="AC139">
        <v>10000</v>
      </c>
      <c r="AD139" t="s">
        <v>556</v>
      </c>
      <c r="AE139">
        <v>20</v>
      </c>
      <c r="AF139" t="s">
        <v>557</v>
      </c>
      <c r="AG139">
        <v>20</v>
      </c>
    </row>
    <row r="140" spans="1:41" x14ac:dyDescent="0.25">
      <c r="A140">
        <v>255</v>
      </c>
      <c r="B140" t="s">
        <v>544</v>
      </c>
      <c r="C140">
        <v>1373</v>
      </c>
      <c r="D140" t="s">
        <v>545</v>
      </c>
      <c r="E140" t="s">
        <v>546</v>
      </c>
      <c r="F140">
        <v>54.008800000000001</v>
      </c>
      <c r="G140" t="s">
        <v>547</v>
      </c>
      <c r="H140">
        <v>5.1099999999999995E-4</v>
      </c>
      <c r="I140" t="s">
        <v>540</v>
      </c>
      <c r="J140" t="s">
        <v>539</v>
      </c>
      <c r="K140">
        <v>215.57746599999999</v>
      </c>
      <c r="L140" t="s">
        <v>540</v>
      </c>
      <c r="M140" t="s">
        <v>541</v>
      </c>
      <c r="N140">
        <v>0.59472700000000001</v>
      </c>
      <c r="O140" t="s">
        <v>540</v>
      </c>
      <c r="P140" t="s">
        <v>549</v>
      </c>
      <c r="Q140">
        <v>209.13972999999999</v>
      </c>
      <c r="R140" t="s">
        <v>540</v>
      </c>
      <c r="S140" t="s">
        <v>551</v>
      </c>
      <c r="T140">
        <v>5.8077449999999997</v>
      </c>
      <c r="U140" t="s">
        <v>540</v>
      </c>
      <c r="V140" t="s">
        <v>552</v>
      </c>
      <c r="W140">
        <v>1000</v>
      </c>
      <c r="X140" t="s">
        <v>553</v>
      </c>
      <c r="Y140">
        <v>9000000</v>
      </c>
      <c r="Z140" t="s">
        <v>554</v>
      </c>
      <c r="AA140">
        <v>10</v>
      </c>
      <c r="AB140" t="s">
        <v>555</v>
      </c>
      <c r="AC140">
        <v>10000</v>
      </c>
      <c r="AD140" t="s">
        <v>556</v>
      </c>
      <c r="AE140">
        <v>20</v>
      </c>
      <c r="AF140" t="s">
        <v>557</v>
      </c>
      <c r="AG140">
        <v>20</v>
      </c>
    </row>
    <row r="141" spans="1:41" x14ac:dyDescent="0.25">
      <c r="A141">
        <v>254</v>
      </c>
      <c r="B141" t="s">
        <v>544</v>
      </c>
      <c r="C141">
        <v>1220</v>
      </c>
      <c r="D141" t="s">
        <v>545</v>
      </c>
      <c r="E141" t="s">
        <v>546</v>
      </c>
      <c r="F141">
        <v>47.945799999999998</v>
      </c>
      <c r="G141" t="s">
        <v>547</v>
      </c>
      <c r="H141">
        <v>5.3200000000000003E-4</v>
      </c>
      <c r="I141" t="s">
        <v>540</v>
      </c>
      <c r="J141" t="s">
        <v>539</v>
      </c>
      <c r="K141">
        <v>188.54027600000001</v>
      </c>
      <c r="L141" t="s">
        <v>540</v>
      </c>
      <c r="M141" t="s">
        <v>541</v>
      </c>
      <c r="N141">
        <v>0.54685300000000003</v>
      </c>
      <c r="O141" t="s">
        <v>540</v>
      </c>
      <c r="P141" t="s">
        <v>549</v>
      </c>
      <c r="Q141">
        <v>182.797798</v>
      </c>
      <c r="R141" t="s">
        <v>540</v>
      </c>
      <c r="S141" t="s">
        <v>551</v>
      </c>
      <c r="T141">
        <v>5.1613800000000003</v>
      </c>
      <c r="U141" t="s">
        <v>540</v>
      </c>
      <c r="V141" t="s">
        <v>552</v>
      </c>
      <c r="W141">
        <v>1000</v>
      </c>
      <c r="X141" t="s">
        <v>553</v>
      </c>
      <c r="Y141">
        <v>8000000</v>
      </c>
      <c r="Z141" t="s">
        <v>554</v>
      </c>
      <c r="AA141">
        <v>10</v>
      </c>
      <c r="AB141" t="s">
        <v>555</v>
      </c>
      <c r="AC141">
        <v>10000</v>
      </c>
      <c r="AD141" t="s">
        <v>556</v>
      </c>
      <c r="AE141">
        <v>20</v>
      </c>
      <c r="AF141" t="s">
        <v>557</v>
      </c>
      <c r="AG141">
        <v>20</v>
      </c>
    </row>
    <row r="142" spans="1:41" x14ac:dyDescent="0.25">
      <c r="A142">
        <v>253</v>
      </c>
      <c r="B142" t="s">
        <v>544</v>
      </c>
      <c r="C142">
        <v>1068</v>
      </c>
      <c r="D142" t="s">
        <v>545</v>
      </c>
      <c r="E142" t="s">
        <v>546</v>
      </c>
      <c r="F142">
        <v>41.182299999999998</v>
      </c>
      <c r="G142" t="s">
        <v>547</v>
      </c>
      <c r="H142">
        <v>5.1800000000000001E-4</v>
      </c>
      <c r="I142" t="s">
        <v>540</v>
      </c>
      <c r="J142" t="s">
        <v>539</v>
      </c>
      <c r="K142">
        <v>167.05551600000001</v>
      </c>
      <c r="L142" t="s">
        <v>540</v>
      </c>
      <c r="M142" t="s">
        <v>541</v>
      </c>
      <c r="N142">
        <v>0.48855900000000002</v>
      </c>
      <c r="O142" t="s">
        <v>540</v>
      </c>
      <c r="P142" t="s">
        <v>549</v>
      </c>
      <c r="Q142">
        <v>159.82378700000001</v>
      </c>
      <c r="R142" t="s">
        <v>540</v>
      </c>
      <c r="S142" t="s">
        <v>551</v>
      </c>
      <c r="T142">
        <v>6.714359</v>
      </c>
      <c r="U142" t="s">
        <v>540</v>
      </c>
      <c r="V142" t="s">
        <v>552</v>
      </c>
      <c r="W142">
        <v>1000</v>
      </c>
      <c r="X142" t="s">
        <v>553</v>
      </c>
      <c r="Y142">
        <v>7000000</v>
      </c>
      <c r="Z142" t="s">
        <v>554</v>
      </c>
      <c r="AA142">
        <v>10</v>
      </c>
      <c r="AB142" t="s">
        <v>555</v>
      </c>
      <c r="AC142">
        <v>10000</v>
      </c>
      <c r="AD142" t="s">
        <v>556</v>
      </c>
      <c r="AE142">
        <v>20</v>
      </c>
      <c r="AF142" t="s">
        <v>557</v>
      </c>
      <c r="AG142">
        <v>20</v>
      </c>
    </row>
    <row r="143" spans="1:41" x14ac:dyDescent="0.25">
      <c r="A143">
        <v>252</v>
      </c>
      <c r="B143" t="s">
        <v>544</v>
      </c>
      <c r="C143">
        <v>915</v>
      </c>
      <c r="D143" t="s">
        <v>545</v>
      </c>
      <c r="E143" t="s">
        <v>546</v>
      </c>
      <c r="F143">
        <v>35.4786</v>
      </c>
      <c r="G143" t="s">
        <v>547</v>
      </c>
      <c r="H143">
        <v>5.2099999999999998E-4</v>
      </c>
      <c r="I143" t="s">
        <v>540</v>
      </c>
      <c r="J143" t="s">
        <v>539</v>
      </c>
      <c r="K143">
        <v>143.86372700000001</v>
      </c>
      <c r="L143" t="s">
        <v>540</v>
      </c>
      <c r="M143" t="s">
        <v>541</v>
      </c>
      <c r="N143">
        <v>0.416717</v>
      </c>
      <c r="O143" t="s">
        <v>540</v>
      </c>
      <c r="P143" t="s">
        <v>549</v>
      </c>
      <c r="Q143">
        <v>137.68229700000001</v>
      </c>
      <c r="R143" t="s">
        <v>540</v>
      </c>
      <c r="S143" t="s">
        <v>551</v>
      </c>
      <c r="T143">
        <v>5.7376069999999997</v>
      </c>
      <c r="U143" t="s">
        <v>540</v>
      </c>
      <c r="V143" t="s">
        <v>552</v>
      </c>
      <c r="W143">
        <v>1000</v>
      </c>
      <c r="X143" t="s">
        <v>553</v>
      </c>
      <c r="Y143">
        <v>6000000</v>
      </c>
      <c r="Z143" t="s">
        <v>554</v>
      </c>
      <c r="AA143">
        <v>10</v>
      </c>
      <c r="AB143" t="s">
        <v>555</v>
      </c>
      <c r="AC143">
        <v>10000</v>
      </c>
      <c r="AD143" t="s">
        <v>556</v>
      </c>
      <c r="AE143">
        <v>20</v>
      </c>
      <c r="AF143" t="s">
        <v>557</v>
      </c>
      <c r="AG143">
        <v>20</v>
      </c>
    </row>
    <row r="144" spans="1:41" x14ac:dyDescent="0.25">
      <c r="A144">
        <v>251</v>
      </c>
      <c r="B144" t="s">
        <v>544</v>
      </c>
      <c r="C144">
        <v>762</v>
      </c>
      <c r="D144" t="s">
        <v>545</v>
      </c>
      <c r="E144" t="s">
        <v>546</v>
      </c>
      <c r="F144">
        <v>29.3536</v>
      </c>
      <c r="G144" t="s">
        <v>547</v>
      </c>
      <c r="H144">
        <v>4.6099999999999998E-4</v>
      </c>
      <c r="I144" t="s">
        <v>540</v>
      </c>
      <c r="J144" t="s">
        <v>539</v>
      </c>
      <c r="K144">
        <v>117.655098</v>
      </c>
      <c r="L144" t="s">
        <v>540</v>
      </c>
      <c r="M144" t="s">
        <v>541</v>
      </c>
      <c r="N144">
        <v>0.35807699999999998</v>
      </c>
      <c r="O144" t="s">
        <v>540</v>
      </c>
      <c r="P144" t="s">
        <v>549</v>
      </c>
      <c r="Q144">
        <v>112.50678600000001</v>
      </c>
      <c r="R144" t="s">
        <v>540</v>
      </c>
      <c r="S144" t="s">
        <v>551</v>
      </c>
      <c r="T144">
        <v>4.765199</v>
      </c>
      <c r="U144" t="s">
        <v>540</v>
      </c>
      <c r="V144" t="s">
        <v>552</v>
      </c>
      <c r="W144">
        <v>1000</v>
      </c>
      <c r="X144" t="s">
        <v>553</v>
      </c>
      <c r="Y144">
        <v>5000000</v>
      </c>
      <c r="Z144" t="s">
        <v>554</v>
      </c>
      <c r="AA144">
        <v>10</v>
      </c>
      <c r="AB144" t="s">
        <v>555</v>
      </c>
      <c r="AC144">
        <v>10000</v>
      </c>
      <c r="AD144" t="s">
        <v>556</v>
      </c>
      <c r="AE144">
        <v>20</v>
      </c>
      <c r="AF144" t="s">
        <v>557</v>
      </c>
      <c r="AG144">
        <v>20</v>
      </c>
    </row>
    <row r="145" spans="1:33" x14ac:dyDescent="0.25">
      <c r="A145">
        <v>250</v>
      </c>
      <c r="B145" t="s">
        <v>544</v>
      </c>
      <c r="C145">
        <v>610</v>
      </c>
      <c r="D145" t="s">
        <v>545</v>
      </c>
      <c r="E145" t="s">
        <v>546</v>
      </c>
      <c r="F145">
        <v>23.682099999999998</v>
      </c>
      <c r="G145" t="s">
        <v>547</v>
      </c>
      <c r="H145">
        <v>4.6099999999999998E-4</v>
      </c>
      <c r="I145" t="s">
        <v>540</v>
      </c>
      <c r="J145" t="s">
        <v>539</v>
      </c>
      <c r="K145">
        <v>93.848845999999995</v>
      </c>
      <c r="L145" t="s">
        <v>540</v>
      </c>
      <c r="M145" t="s">
        <v>541</v>
      </c>
      <c r="N145">
        <v>0.28268900000000002</v>
      </c>
      <c r="O145" t="s">
        <v>540</v>
      </c>
      <c r="P145" t="s">
        <v>549</v>
      </c>
      <c r="Q145">
        <v>89.711421000000001</v>
      </c>
      <c r="R145" t="s">
        <v>540</v>
      </c>
      <c r="S145" t="s">
        <v>551</v>
      </c>
      <c r="T145">
        <v>3.833053</v>
      </c>
      <c r="U145" t="s">
        <v>540</v>
      </c>
      <c r="V145" t="s">
        <v>552</v>
      </c>
      <c r="W145">
        <v>1000</v>
      </c>
      <c r="X145" t="s">
        <v>553</v>
      </c>
      <c r="Y145">
        <v>4000000</v>
      </c>
      <c r="Z145" t="s">
        <v>554</v>
      </c>
      <c r="AA145">
        <v>10</v>
      </c>
      <c r="AB145" t="s">
        <v>555</v>
      </c>
      <c r="AC145">
        <v>10000</v>
      </c>
      <c r="AD145" t="s">
        <v>556</v>
      </c>
      <c r="AE145">
        <v>20</v>
      </c>
      <c r="AF145" t="s">
        <v>557</v>
      </c>
      <c r="AG145">
        <v>20</v>
      </c>
    </row>
    <row r="146" spans="1:33" x14ac:dyDescent="0.25">
      <c r="A146">
        <v>249</v>
      </c>
      <c r="B146" t="s">
        <v>544</v>
      </c>
      <c r="C146">
        <v>457</v>
      </c>
      <c r="D146" t="s">
        <v>545</v>
      </c>
      <c r="E146" t="s">
        <v>546</v>
      </c>
      <c r="F146">
        <v>17.965800000000002</v>
      </c>
      <c r="G146" t="s">
        <v>547</v>
      </c>
      <c r="H146">
        <v>6.7500000000000004E-4</v>
      </c>
      <c r="I146" t="s">
        <v>540</v>
      </c>
      <c r="J146" t="s">
        <v>539</v>
      </c>
      <c r="K146">
        <v>70.394767000000002</v>
      </c>
      <c r="L146" t="s">
        <v>540</v>
      </c>
      <c r="M146" t="s">
        <v>541</v>
      </c>
      <c r="N146">
        <v>0.23291200000000001</v>
      </c>
      <c r="O146" t="s">
        <v>540</v>
      </c>
      <c r="P146" t="s">
        <v>549</v>
      </c>
      <c r="Q146">
        <v>67.244274000000004</v>
      </c>
      <c r="R146" t="s">
        <v>540</v>
      </c>
      <c r="S146" t="s">
        <v>551</v>
      </c>
      <c r="T146">
        <v>2.8473060000000001</v>
      </c>
      <c r="U146" t="s">
        <v>540</v>
      </c>
      <c r="V146" t="s">
        <v>552</v>
      </c>
      <c r="W146">
        <v>1000</v>
      </c>
      <c r="X146" t="s">
        <v>553</v>
      </c>
      <c r="Y146">
        <v>3000000</v>
      </c>
      <c r="Z146" t="s">
        <v>554</v>
      </c>
      <c r="AA146">
        <v>10</v>
      </c>
      <c r="AB146" t="s">
        <v>555</v>
      </c>
      <c r="AC146">
        <v>10000</v>
      </c>
      <c r="AD146" t="s">
        <v>556</v>
      </c>
      <c r="AE146">
        <v>20</v>
      </c>
      <c r="AF146" t="s">
        <v>557</v>
      </c>
      <c r="AG146">
        <v>20</v>
      </c>
    </row>
    <row r="147" spans="1:33" x14ac:dyDescent="0.25">
      <c r="A147">
        <v>248</v>
      </c>
      <c r="B147" t="s">
        <v>544</v>
      </c>
      <c r="C147">
        <v>305</v>
      </c>
      <c r="D147" t="s">
        <v>545</v>
      </c>
      <c r="E147" t="s">
        <v>546</v>
      </c>
      <c r="F147">
        <v>11.6409</v>
      </c>
      <c r="G147" t="s">
        <v>547</v>
      </c>
      <c r="H147">
        <v>7.2999999999999996E-4</v>
      </c>
      <c r="I147" t="s">
        <v>540</v>
      </c>
      <c r="J147" t="s">
        <v>539</v>
      </c>
      <c r="K147">
        <v>49.577148999999999</v>
      </c>
      <c r="L147" t="s">
        <v>540</v>
      </c>
      <c r="M147" t="s">
        <v>541</v>
      </c>
      <c r="N147">
        <v>0.16381999999999999</v>
      </c>
      <c r="O147" t="s">
        <v>540</v>
      </c>
      <c r="P147" t="s">
        <v>549</v>
      </c>
      <c r="Q147">
        <v>47.514183000000003</v>
      </c>
      <c r="R147" t="s">
        <v>540</v>
      </c>
      <c r="S147" t="s">
        <v>551</v>
      </c>
      <c r="T147">
        <v>1.8864799999999999</v>
      </c>
      <c r="U147" t="s">
        <v>540</v>
      </c>
      <c r="V147" t="s">
        <v>552</v>
      </c>
      <c r="W147">
        <v>1000</v>
      </c>
      <c r="X147" t="s">
        <v>553</v>
      </c>
      <c r="Y147">
        <v>2000000</v>
      </c>
      <c r="Z147" t="s">
        <v>554</v>
      </c>
      <c r="AA147">
        <v>10</v>
      </c>
      <c r="AB147" t="s">
        <v>555</v>
      </c>
      <c r="AC147">
        <v>10000</v>
      </c>
      <c r="AD147" t="s">
        <v>556</v>
      </c>
      <c r="AE147">
        <v>20</v>
      </c>
      <c r="AF147" t="s">
        <v>557</v>
      </c>
      <c r="AG147">
        <v>20</v>
      </c>
    </row>
    <row r="148" spans="1:33" x14ac:dyDescent="0.25">
      <c r="A148">
        <v>247</v>
      </c>
      <c r="B148" t="s">
        <v>544</v>
      </c>
      <c r="C148">
        <v>152</v>
      </c>
      <c r="D148" t="s">
        <v>545</v>
      </c>
      <c r="E148" t="s">
        <v>546</v>
      </c>
      <c r="F148">
        <v>5.8498999999999999</v>
      </c>
      <c r="G148" t="s">
        <v>547</v>
      </c>
      <c r="H148">
        <v>4.6000000000000001E-4</v>
      </c>
      <c r="I148" t="s">
        <v>540</v>
      </c>
      <c r="J148" t="s">
        <v>539</v>
      </c>
      <c r="K148">
        <v>24.935652999999999</v>
      </c>
      <c r="L148" t="s">
        <v>540</v>
      </c>
      <c r="M148" t="s">
        <v>541</v>
      </c>
      <c r="N148">
        <v>8.6110999999999993E-2</v>
      </c>
      <c r="O148" t="s">
        <v>540</v>
      </c>
      <c r="P148" t="s">
        <v>549</v>
      </c>
      <c r="Q148">
        <v>23.894812999999999</v>
      </c>
      <c r="R148" t="s">
        <v>540</v>
      </c>
      <c r="S148" t="s">
        <v>551</v>
      </c>
      <c r="T148">
        <v>0.945685</v>
      </c>
      <c r="U148" t="s">
        <v>540</v>
      </c>
      <c r="V148" t="s">
        <v>552</v>
      </c>
      <c r="W148">
        <v>1000</v>
      </c>
      <c r="X148" t="s">
        <v>553</v>
      </c>
      <c r="Y148">
        <v>1000000</v>
      </c>
      <c r="Z148" t="s">
        <v>554</v>
      </c>
      <c r="AA148">
        <v>10</v>
      </c>
      <c r="AB148" t="s">
        <v>555</v>
      </c>
      <c r="AC148">
        <v>10000</v>
      </c>
      <c r="AD148" t="s">
        <v>556</v>
      </c>
      <c r="AE148">
        <v>20</v>
      </c>
      <c r="AF148" t="s">
        <v>557</v>
      </c>
      <c r="AG148">
        <v>20</v>
      </c>
    </row>
    <row r="149" spans="1:33" x14ac:dyDescent="0.25">
      <c r="A149">
        <v>247</v>
      </c>
      <c r="B149" t="s">
        <v>544</v>
      </c>
      <c r="C149">
        <v>152</v>
      </c>
      <c r="D149" t="s">
        <v>545</v>
      </c>
      <c r="E149" t="s">
        <v>546</v>
      </c>
      <c r="F149">
        <v>5.8498999999999999</v>
      </c>
      <c r="G149" t="s">
        <v>547</v>
      </c>
      <c r="H149">
        <v>4.7399999999999997E-4</v>
      </c>
      <c r="I149" t="s">
        <v>540</v>
      </c>
      <c r="J149" t="s">
        <v>539</v>
      </c>
      <c r="K149">
        <v>25.123228000000001</v>
      </c>
      <c r="L149" t="s">
        <v>540</v>
      </c>
      <c r="M149" t="s">
        <v>541</v>
      </c>
      <c r="N149">
        <v>8.7551000000000004E-2</v>
      </c>
      <c r="O149" t="s">
        <v>540</v>
      </c>
      <c r="P149" t="s">
        <v>549</v>
      </c>
      <c r="Q149">
        <v>24.081654</v>
      </c>
      <c r="R149" t="s">
        <v>540</v>
      </c>
      <c r="S149" t="s">
        <v>551</v>
      </c>
      <c r="T149">
        <v>0.94550000000000001</v>
      </c>
      <c r="U149" t="s">
        <v>540</v>
      </c>
      <c r="V149" t="s">
        <v>552</v>
      </c>
      <c r="W149">
        <v>1000</v>
      </c>
      <c r="X149" t="s">
        <v>553</v>
      </c>
      <c r="Y149">
        <v>1000000</v>
      </c>
      <c r="Z149" t="s">
        <v>554</v>
      </c>
      <c r="AA149">
        <v>10</v>
      </c>
      <c r="AB149" t="s">
        <v>555</v>
      </c>
      <c r="AC149">
        <v>10000</v>
      </c>
      <c r="AD149" t="s">
        <v>556</v>
      </c>
      <c r="AE149">
        <v>20</v>
      </c>
      <c r="AF149" t="s">
        <v>557</v>
      </c>
      <c r="AG149">
        <v>20</v>
      </c>
    </row>
    <row r="150" spans="1:33" x14ac:dyDescent="0.25">
      <c r="A150">
        <v>135</v>
      </c>
    </row>
    <row r="151" spans="1:33" x14ac:dyDescent="0.25">
      <c r="A151">
        <v>246</v>
      </c>
      <c r="B151" t="s">
        <v>544</v>
      </c>
      <c r="C151">
        <v>152</v>
      </c>
      <c r="D151" t="s">
        <v>545</v>
      </c>
      <c r="E151" t="s">
        <v>546</v>
      </c>
      <c r="F151">
        <v>5.9138000000000002</v>
      </c>
      <c r="G151" t="s">
        <v>547</v>
      </c>
      <c r="H151">
        <v>2.0509999999999999E-3</v>
      </c>
      <c r="I151" t="s">
        <v>540</v>
      </c>
      <c r="J151" t="s">
        <v>539</v>
      </c>
      <c r="K151">
        <v>69.525707999999995</v>
      </c>
      <c r="L151" t="s">
        <v>540</v>
      </c>
      <c r="M151" t="s">
        <v>541</v>
      </c>
      <c r="N151">
        <v>1.035752</v>
      </c>
      <c r="O151" t="s">
        <v>540</v>
      </c>
      <c r="P151" t="s">
        <v>549</v>
      </c>
      <c r="Q151">
        <v>67.467484999999996</v>
      </c>
      <c r="R151" t="s">
        <v>540</v>
      </c>
      <c r="S151" t="s">
        <v>551</v>
      </c>
      <c r="T151">
        <v>0.94454300000000002</v>
      </c>
      <c r="U151" t="s">
        <v>540</v>
      </c>
      <c r="V151" t="s">
        <v>552</v>
      </c>
      <c r="W151">
        <v>1000</v>
      </c>
      <c r="X151" t="s">
        <v>553</v>
      </c>
      <c r="Y151">
        <v>1000000</v>
      </c>
      <c r="Z151" t="s">
        <v>554</v>
      </c>
      <c r="AA151">
        <v>10</v>
      </c>
      <c r="AB151" t="s">
        <v>555</v>
      </c>
      <c r="AC151">
        <v>10000</v>
      </c>
      <c r="AD151" t="s">
        <v>556</v>
      </c>
      <c r="AE151">
        <v>1000</v>
      </c>
      <c r="AF151" t="s">
        <v>557</v>
      </c>
      <c r="AG151">
        <v>1000</v>
      </c>
    </row>
    <row r="152" spans="1:33" x14ac:dyDescent="0.25">
      <c r="A152">
        <v>245</v>
      </c>
      <c r="B152" t="s">
        <v>544</v>
      </c>
      <c r="C152">
        <v>152</v>
      </c>
      <c r="D152" t="s">
        <v>545</v>
      </c>
      <c r="E152" t="s">
        <v>546</v>
      </c>
      <c r="F152">
        <v>5.9059999999999997</v>
      </c>
      <c r="G152" t="s">
        <v>547</v>
      </c>
      <c r="H152">
        <v>2.6259999999999999E-3</v>
      </c>
      <c r="I152" t="s">
        <v>540</v>
      </c>
      <c r="J152" t="s">
        <v>539</v>
      </c>
      <c r="K152">
        <v>111.460257</v>
      </c>
      <c r="L152" t="s">
        <v>540</v>
      </c>
      <c r="M152" t="s">
        <v>541</v>
      </c>
      <c r="N152">
        <v>1.7280800000000001</v>
      </c>
      <c r="O152" t="s">
        <v>540</v>
      </c>
      <c r="P152" t="s">
        <v>549</v>
      </c>
      <c r="Q152">
        <v>108.644696</v>
      </c>
      <c r="R152" t="s">
        <v>540</v>
      </c>
      <c r="S152" t="s">
        <v>551</v>
      </c>
      <c r="T152">
        <v>0.94421200000000005</v>
      </c>
      <c r="U152" t="s">
        <v>540</v>
      </c>
      <c r="V152" t="s">
        <v>552</v>
      </c>
      <c r="W152">
        <v>1000</v>
      </c>
      <c r="X152" t="s">
        <v>553</v>
      </c>
      <c r="Y152">
        <v>1000000</v>
      </c>
      <c r="Z152" t="s">
        <v>554</v>
      </c>
      <c r="AA152">
        <v>10</v>
      </c>
      <c r="AB152" t="s">
        <v>555</v>
      </c>
      <c r="AC152">
        <v>10000</v>
      </c>
      <c r="AD152" t="s">
        <v>556</v>
      </c>
      <c r="AE152">
        <v>2000</v>
      </c>
      <c r="AF152" t="s">
        <v>557</v>
      </c>
      <c r="AG152">
        <v>2000</v>
      </c>
    </row>
    <row r="153" spans="1:33" x14ac:dyDescent="0.25">
      <c r="A153">
        <v>244</v>
      </c>
      <c r="B153" t="s">
        <v>544</v>
      </c>
      <c r="C153">
        <v>152</v>
      </c>
      <c r="D153" t="s">
        <v>545</v>
      </c>
      <c r="E153" t="s">
        <v>546</v>
      </c>
      <c r="F153">
        <v>5.9116999999999997</v>
      </c>
      <c r="G153" t="s">
        <v>547</v>
      </c>
      <c r="H153">
        <v>3.1449999999999998E-3</v>
      </c>
      <c r="I153" t="s">
        <v>540</v>
      </c>
      <c r="J153" t="s">
        <v>539</v>
      </c>
      <c r="K153">
        <v>153.74277000000001</v>
      </c>
      <c r="L153" t="s">
        <v>540</v>
      </c>
      <c r="M153" t="s">
        <v>541</v>
      </c>
      <c r="N153">
        <v>2.04894</v>
      </c>
      <c r="O153" t="s">
        <v>540</v>
      </c>
      <c r="P153" t="s">
        <v>549</v>
      </c>
      <c r="Q153">
        <v>150.54085799999999</v>
      </c>
      <c r="R153" t="s">
        <v>540</v>
      </c>
      <c r="S153" t="s">
        <v>551</v>
      </c>
      <c r="T153">
        <v>0.94341600000000003</v>
      </c>
      <c r="U153" t="s">
        <v>540</v>
      </c>
      <c r="V153" t="s">
        <v>552</v>
      </c>
      <c r="W153">
        <v>1000</v>
      </c>
      <c r="X153" t="s">
        <v>553</v>
      </c>
      <c r="Y153">
        <v>1000000</v>
      </c>
      <c r="Z153" t="s">
        <v>554</v>
      </c>
      <c r="AA153">
        <v>10</v>
      </c>
      <c r="AB153" t="s">
        <v>555</v>
      </c>
      <c r="AC153">
        <v>10000</v>
      </c>
      <c r="AD153" t="s">
        <v>556</v>
      </c>
      <c r="AE153">
        <v>3000</v>
      </c>
      <c r="AF153" t="s">
        <v>557</v>
      </c>
      <c r="AG153">
        <v>3000</v>
      </c>
    </row>
    <row r="154" spans="1:33" x14ac:dyDescent="0.25">
      <c r="A154">
        <v>243</v>
      </c>
      <c r="B154" t="s">
        <v>544</v>
      </c>
      <c r="C154">
        <v>152</v>
      </c>
      <c r="D154" t="s">
        <v>545</v>
      </c>
      <c r="E154" t="s">
        <v>546</v>
      </c>
      <c r="F154">
        <v>5.9276</v>
      </c>
      <c r="G154" t="s">
        <v>547</v>
      </c>
      <c r="H154">
        <v>3.3509999999999998E-3</v>
      </c>
      <c r="I154" t="s">
        <v>540</v>
      </c>
      <c r="J154" t="s">
        <v>539</v>
      </c>
      <c r="K154">
        <v>193.824365</v>
      </c>
      <c r="L154" t="s">
        <v>540</v>
      </c>
      <c r="M154" t="s">
        <v>541</v>
      </c>
      <c r="N154">
        <v>2.5918860000000001</v>
      </c>
      <c r="O154" t="s">
        <v>540</v>
      </c>
      <c r="P154" t="s">
        <v>549</v>
      </c>
      <c r="Q154">
        <v>190.00839500000001</v>
      </c>
      <c r="R154" t="s">
        <v>540</v>
      </c>
      <c r="S154" t="s">
        <v>551</v>
      </c>
      <c r="T154">
        <v>0.94384800000000002</v>
      </c>
      <c r="U154" t="s">
        <v>540</v>
      </c>
      <c r="V154" t="s">
        <v>552</v>
      </c>
      <c r="W154">
        <v>1000</v>
      </c>
      <c r="X154" t="s">
        <v>553</v>
      </c>
      <c r="Y154">
        <v>1000000</v>
      </c>
      <c r="Z154" t="s">
        <v>554</v>
      </c>
      <c r="AA154">
        <v>10</v>
      </c>
      <c r="AB154" t="s">
        <v>555</v>
      </c>
      <c r="AC154">
        <v>10000</v>
      </c>
      <c r="AD154" t="s">
        <v>556</v>
      </c>
      <c r="AE154">
        <v>4000</v>
      </c>
      <c r="AF154" t="s">
        <v>557</v>
      </c>
      <c r="AG154">
        <v>4000</v>
      </c>
    </row>
    <row r="155" spans="1:33" x14ac:dyDescent="0.25">
      <c r="A155">
        <v>242</v>
      </c>
      <c r="B155" t="s">
        <v>544</v>
      </c>
      <c r="C155">
        <v>152</v>
      </c>
      <c r="D155" t="s">
        <v>545</v>
      </c>
      <c r="E155" t="s">
        <v>546</v>
      </c>
      <c r="F155">
        <v>5.9328000000000003</v>
      </c>
      <c r="G155" t="s">
        <v>547</v>
      </c>
      <c r="H155">
        <v>3.395E-3</v>
      </c>
      <c r="I155" t="s">
        <v>540</v>
      </c>
      <c r="J155" t="s">
        <v>539</v>
      </c>
      <c r="K155">
        <v>230.33425</v>
      </c>
      <c r="L155" t="s">
        <v>540</v>
      </c>
      <c r="M155" t="s">
        <v>541</v>
      </c>
      <c r="N155">
        <v>3.3536039999999998</v>
      </c>
      <c r="O155" t="s">
        <v>540</v>
      </c>
      <c r="P155" t="s">
        <v>549</v>
      </c>
      <c r="Q155">
        <v>225.69326699999999</v>
      </c>
      <c r="R155" t="s">
        <v>540</v>
      </c>
      <c r="S155" t="s">
        <v>551</v>
      </c>
      <c r="T155">
        <v>0.943303</v>
      </c>
      <c r="U155" t="s">
        <v>540</v>
      </c>
      <c r="V155" t="s">
        <v>552</v>
      </c>
      <c r="W155">
        <v>1000</v>
      </c>
      <c r="X155" t="s">
        <v>553</v>
      </c>
      <c r="Y155">
        <v>1000000</v>
      </c>
      <c r="Z155" t="s">
        <v>554</v>
      </c>
      <c r="AA155">
        <v>10</v>
      </c>
      <c r="AB155" t="s">
        <v>555</v>
      </c>
      <c r="AC155">
        <v>10000</v>
      </c>
      <c r="AD155" t="s">
        <v>556</v>
      </c>
      <c r="AE155">
        <v>5000</v>
      </c>
      <c r="AF155" t="s">
        <v>557</v>
      </c>
      <c r="AG155">
        <v>5000</v>
      </c>
    </row>
    <row r="156" spans="1:33" x14ac:dyDescent="0.25">
      <c r="A156">
        <v>241</v>
      </c>
      <c r="B156" t="s">
        <v>544</v>
      </c>
      <c r="C156">
        <v>152</v>
      </c>
      <c r="D156" t="s">
        <v>545</v>
      </c>
      <c r="E156" t="s">
        <v>546</v>
      </c>
      <c r="F156">
        <v>5.9551999999999996</v>
      </c>
      <c r="G156" t="s">
        <v>547</v>
      </c>
      <c r="H156">
        <v>3.424E-3</v>
      </c>
      <c r="I156" t="s">
        <v>540</v>
      </c>
      <c r="J156" t="s">
        <v>539</v>
      </c>
      <c r="K156">
        <v>269.87762300000003</v>
      </c>
      <c r="L156" t="s">
        <v>540</v>
      </c>
      <c r="M156" t="s">
        <v>541</v>
      </c>
      <c r="N156">
        <v>3.984588</v>
      </c>
      <c r="O156" t="s">
        <v>540</v>
      </c>
      <c r="P156" t="s">
        <v>549</v>
      </c>
      <c r="Q156">
        <v>264.53424200000001</v>
      </c>
      <c r="R156" t="s">
        <v>540</v>
      </c>
      <c r="S156" t="s">
        <v>551</v>
      </c>
      <c r="T156">
        <v>0.94304100000000002</v>
      </c>
      <c r="U156" t="s">
        <v>540</v>
      </c>
      <c r="V156" t="s">
        <v>552</v>
      </c>
      <c r="W156">
        <v>1000</v>
      </c>
      <c r="X156" t="s">
        <v>553</v>
      </c>
      <c r="Y156">
        <v>1000000</v>
      </c>
      <c r="Z156" t="s">
        <v>554</v>
      </c>
      <c r="AA156">
        <v>10</v>
      </c>
      <c r="AB156" t="s">
        <v>555</v>
      </c>
      <c r="AC156">
        <v>10000</v>
      </c>
      <c r="AD156" t="s">
        <v>556</v>
      </c>
      <c r="AE156">
        <v>6000</v>
      </c>
      <c r="AF156" t="s">
        <v>557</v>
      </c>
      <c r="AG156">
        <v>6000</v>
      </c>
    </row>
    <row r="157" spans="1:33" x14ac:dyDescent="0.25">
      <c r="A157">
        <v>240</v>
      </c>
      <c r="B157" t="s">
        <v>544</v>
      </c>
      <c r="C157">
        <v>152</v>
      </c>
      <c r="D157" t="s">
        <v>545</v>
      </c>
      <c r="E157" t="s">
        <v>546</v>
      </c>
      <c r="F157">
        <v>5.9086999999999996</v>
      </c>
      <c r="G157" t="s">
        <v>547</v>
      </c>
      <c r="H157">
        <v>3.4450000000000001E-3</v>
      </c>
      <c r="I157" t="s">
        <v>540</v>
      </c>
      <c r="J157" t="s">
        <v>539</v>
      </c>
      <c r="K157">
        <v>296.50806599999999</v>
      </c>
      <c r="L157" t="s">
        <v>540</v>
      </c>
      <c r="M157" t="s">
        <v>541</v>
      </c>
      <c r="N157">
        <v>4.4311179999999997</v>
      </c>
      <c r="O157" t="s">
        <v>540</v>
      </c>
      <c r="P157" t="s">
        <v>549</v>
      </c>
      <c r="Q157">
        <v>290.65646700000002</v>
      </c>
      <c r="R157" t="s">
        <v>540</v>
      </c>
      <c r="S157" t="s">
        <v>551</v>
      </c>
      <c r="T157">
        <v>0.94404900000000003</v>
      </c>
      <c r="U157" t="s">
        <v>540</v>
      </c>
      <c r="V157" t="s">
        <v>552</v>
      </c>
      <c r="W157">
        <v>1000</v>
      </c>
      <c r="X157" t="s">
        <v>553</v>
      </c>
      <c r="Y157">
        <v>1000000</v>
      </c>
      <c r="Z157" t="s">
        <v>554</v>
      </c>
      <c r="AA157">
        <v>10</v>
      </c>
      <c r="AB157" t="s">
        <v>555</v>
      </c>
      <c r="AC157">
        <v>10000</v>
      </c>
      <c r="AD157" t="s">
        <v>556</v>
      </c>
      <c r="AE157">
        <v>7000</v>
      </c>
      <c r="AF157" t="s">
        <v>557</v>
      </c>
      <c r="AG157">
        <v>7000</v>
      </c>
    </row>
    <row r="158" spans="1:33" x14ac:dyDescent="0.25">
      <c r="A158">
        <v>239</v>
      </c>
      <c r="B158" t="s">
        <v>544</v>
      </c>
      <c r="C158">
        <v>152</v>
      </c>
      <c r="D158" t="s">
        <v>545</v>
      </c>
      <c r="E158" t="s">
        <v>546</v>
      </c>
      <c r="F158">
        <v>5.9009999999999998</v>
      </c>
      <c r="G158" t="s">
        <v>547</v>
      </c>
      <c r="H158">
        <v>3.4550000000000002E-3</v>
      </c>
      <c r="I158" t="s">
        <v>540</v>
      </c>
      <c r="J158" t="s">
        <v>539</v>
      </c>
      <c r="K158">
        <v>333.96728999999999</v>
      </c>
      <c r="L158" t="s">
        <v>540</v>
      </c>
      <c r="M158" t="s">
        <v>541</v>
      </c>
      <c r="N158">
        <v>5.281981</v>
      </c>
      <c r="O158" t="s">
        <v>540</v>
      </c>
      <c r="P158" t="s">
        <v>549</v>
      </c>
      <c r="Q158">
        <v>327.19810899999999</v>
      </c>
      <c r="R158" t="s">
        <v>540</v>
      </c>
      <c r="S158" t="s">
        <v>551</v>
      </c>
      <c r="T158">
        <v>0.94733699999999998</v>
      </c>
      <c r="U158" t="s">
        <v>540</v>
      </c>
      <c r="V158" t="s">
        <v>552</v>
      </c>
      <c r="W158">
        <v>1000</v>
      </c>
      <c r="X158" t="s">
        <v>553</v>
      </c>
      <c r="Y158">
        <v>1000000</v>
      </c>
      <c r="Z158" t="s">
        <v>554</v>
      </c>
      <c r="AA158">
        <v>10</v>
      </c>
      <c r="AB158" t="s">
        <v>555</v>
      </c>
      <c r="AC158">
        <v>10000</v>
      </c>
      <c r="AD158" t="s">
        <v>556</v>
      </c>
      <c r="AE158">
        <v>8000</v>
      </c>
      <c r="AF158" t="s">
        <v>557</v>
      </c>
      <c r="AG158">
        <v>8000</v>
      </c>
    </row>
    <row r="159" spans="1:33" x14ac:dyDescent="0.25">
      <c r="A159">
        <v>238</v>
      </c>
      <c r="B159" t="s">
        <v>544</v>
      </c>
      <c r="C159">
        <v>152</v>
      </c>
      <c r="D159" t="s">
        <v>545</v>
      </c>
      <c r="E159" t="s">
        <v>546</v>
      </c>
      <c r="F159">
        <v>5.9261999999999997</v>
      </c>
      <c r="G159" t="s">
        <v>547</v>
      </c>
      <c r="H159">
        <v>3.4420000000000002E-3</v>
      </c>
      <c r="I159" t="s">
        <v>540</v>
      </c>
      <c r="J159" t="s">
        <v>539</v>
      </c>
      <c r="K159">
        <v>344.922617</v>
      </c>
      <c r="L159" t="s">
        <v>540</v>
      </c>
      <c r="M159" t="s">
        <v>541</v>
      </c>
      <c r="N159">
        <v>5.8195769999999998</v>
      </c>
      <c r="O159" t="s">
        <v>540</v>
      </c>
      <c r="P159" t="s">
        <v>549</v>
      </c>
      <c r="Q159">
        <v>337.53506299999998</v>
      </c>
      <c r="R159" t="s">
        <v>540</v>
      </c>
      <c r="S159" t="s">
        <v>551</v>
      </c>
      <c r="T159">
        <v>0.94792399999999999</v>
      </c>
      <c r="U159" t="s">
        <v>540</v>
      </c>
      <c r="V159" t="s">
        <v>552</v>
      </c>
      <c r="W159">
        <v>1000</v>
      </c>
      <c r="X159" t="s">
        <v>553</v>
      </c>
      <c r="Y159">
        <v>1000000</v>
      </c>
      <c r="Z159" t="s">
        <v>554</v>
      </c>
      <c r="AA159">
        <v>10</v>
      </c>
      <c r="AB159" t="s">
        <v>555</v>
      </c>
      <c r="AC159">
        <v>10000</v>
      </c>
      <c r="AD159" t="s">
        <v>556</v>
      </c>
      <c r="AE159">
        <v>9000</v>
      </c>
      <c r="AF159" t="s">
        <v>557</v>
      </c>
      <c r="AG159">
        <v>9000</v>
      </c>
    </row>
    <row r="160" spans="1:33" x14ac:dyDescent="0.25">
      <c r="A160">
        <v>237</v>
      </c>
      <c r="B160" t="s">
        <v>544</v>
      </c>
      <c r="C160">
        <v>152</v>
      </c>
      <c r="D160" t="s">
        <v>545</v>
      </c>
      <c r="E160" t="s">
        <v>546</v>
      </c>
      <c r="F160">
        <v>5.9166999999999996</v>
      </c>
      <c r="G160" t="s">
        <v>547</v>
      </c>
      <c r="H160">
        <v>3.5109999999999998E-3</v>
      </c>
      <c r="I160" t="s">
        <v>540</v>
      </c>
      <c r="J160" t="s">
        <v>539</v>
      </c>
      <c r="K160">
        <v>382.19712500000003</v>
      </c>
      <c r="L160" t="s">
        <v>540</v>
      </c>
      <c r="M160" t="s">
        <v>541</v>
      </c>
      <c r="N160">
        <v>6.3038990000000004</v>
      </c>
      <c r="O160" t="s">
        <v>540</v>
      </c>
      <c r="P160" t="s">
        <v>549</v>
      </c>
      <c r="Q160">
        <v>374.25965000000002</v>
      </c>
      <c r="R160" t="s">
        <v>540</v>
      </c>
      <c r="S160" t="s">
        <v>551</v>
      </c>
      <c r="T160">
        <v>0.94567100000000004</v>
      </c>
      <c r="U160" t="s">
        <v>540</v>
      </c>
      <c r="V160" t="s">
        <v>552</v>
      </c>
      <c r="W160">
        <v>1000</v>
      </c>
      <c r="X160" t="s">
        <v>553</v>
      </c>
      <c r="Y160">
        <v>1000000</v>
      </c>
      <c r="Z160" t="s">
        <v>554</v>
      </c>
      <c r="AA160">
        <v>10</v>
      </c>
      <c r="AB160" t="s">
        <v>555</v>
      </c>
      <c r="AC160">
        <v>10000</v>
      </c>
      <c r="AD160" t="s">
        <v>556</v>
      </c>
      <c r="AE160">
        <v>10000</v>
      </c>
      <c r="AF160" t="s">
        <v>557</v>
      </c>
      <c r="AG160">
        <v>10000</v>
      </c>
    </row>
    <row r="161" spans="1:33" x14ac:dyDescent="0.25">
      <c r="A161">
        <v>236</v>
      </c>
      <c r="B161" t="s">
        <v>544</v>
      </c>
      <c r="C161">
        <v>152</v>
      </c>
      <c r="D161" t="s">
        <v>545</v>
      </c>
      <c r="E161" t="s">
        <v>546</v>
      </c>
      <c r="F161">
        <v>5.8498999999999999</v>
      </c>
      <c r="G161" t="s">
        <v>547</v>
      </c>
      <c r="H161">
        <v>4.5800000000000002E-4</v>
      </c>
      <c r="I161" t="s">
        <v>540</v>
      </c>
      <c r="J161" t="s">
        <v>539</v>
      </c>
      <c r="K161">
        <v>25.047930999999998</v>
      </c>
      <c r="L161" t="s">
        <v>540</v>
      </c>
      <c r="M161" t="s">
        <v>541</v>
      </c>
      <c r="N161">
        <v>8.6713999999999999E-2</v>
      </c>
      <c r="O161" t="s">
        <v>540</v>
      </c>
      <c r="P161" t="s">
        <v>549</v>
      </c>
      <c r="Q161">
        <v>24.006696999999999</v>
      </c>
      <c r="R161" t="s">
        <v>540</v>
      </c>
      <c r="S161" t="s">
        <v>551</v>
      </c>
      <c r="T161">
        <v>0.94563600000000003</v>
      </c>
      <c r="U161" t="s">
        <v>540</v>
      </c>
      <c r="V161" t="s">
        <v>552</v>
      </c>
      <c r="W161">
        <v>1000</v>
      </c>
      <c r="X161" t="s">
        <v>553</v>
      </c>
      <c r="Y161">
        <v>1000000</v>
      </c>
      <c r="Z161" t="s">
        <v>554</v>
      </c>
      <c r="AA161">
        <v>10</v>
      </c>
      <c r="AB161" t="s">
        <v>555</v>
      </c>
      <c r="AC161">
        <v>10000</v>
      </c>
      <c r="AD161" t="s">
        <v>556</v>
      </c>
      <c r="AE161">
        <v>20</v>
      </c>
      <c r="AF161" t="s">
        <v>557</v>
      </c>
      <c r="AG161">
        <v>20</v>
      </c>
    </row>
    <row r="162" spans="1:33" x14ac:dyDescent="0.25">
      <c r="A162">
        <v>235</v>
      </c>
      <c r="B162" t="s">
        <v>544</v>
      </c>
      <c r="C162">
        <v>152</v>
      </c>
      <c r="D162" t="s">
        <v>545</v>
      </c>
      <c r="E162" t="s">
        <v>546</v>
      </c>
      <c r="F162">
        <v>5.8498999999999999</v>
      </c>
      <c r="G162" t="s">
        <v>547</v>
      </c>
      <c r="H162">
        <v>4.44E-4</v>
      </c>
      <c r="I162" t="s">
        <v>540</v>
      </c>
      <c r="J162" t="s">
        <v>539</v>
      </c>
      <c r="K162">
        <v>24.962605</v>
      </c>
      <c r="L162" t="s">
        <v>540</v>
      </c>
      <c r="M162" t="s">
        <v>541</v>
      </c>
      <c r="N162">
        <v>8.6410000000000001E-2</v>
      </c>
      <c r="O162" t="s">
        <v>540</v>
      </c>
      <c r="P162" t="s">
        <v>549</v>
      </c>
      <c r="Q162">
        <v>23.922252</v>
      </c>
      <c r="R162" t="s">
        <v>540</v>
      </c>
      <c r="S162" t="s">
        <v>551</v>
      </c>
      <c r="T162">
        <v>0.94545199999999996</v>
      </c>
      <c r="U162" t="s">
        <v>540</v>
      </c>
      <c r="V162" t="s">
        <v>552</v>
      </c>
      <c r="W162">
        <v>1000</v>
      </c>
      <c r="X162" t="s">
        <v>553</v>
      </c>
      <c r="Y162">
        <v>1000000</v>
      </c>
      <c r="Z162" t="s">
        <v>554</v>
      </c>
      <c r="AA162">
        <v>10</v>
      </c>
      <c r="AB162" t="s">
        <v>555</v>
      </c>
      <c r="AC162">
        <v>10000</v>
      </c>
      <c r="AD162" t="s">
        <v>556</v>
      </c>
      <c r="AE162">
        <v>20</v>
      </c>
      <c r="AF162" t="s">
        <v>557</v>
      </c>
      <c r="AG162">
        <v>20</v>
      </c>
    </row>
    <row r="163" spans="1:33" x14ac:dyDescent="0.25">
      <c r="A163">
        <v>234</v>
      </c>
      <c r="B163" t="s">
        <v>544</v>
      </c>
      <c r="C163">
        <v>152</v>
      </c>
      <c r="D163" t="s">
        <v>545</v>
      </c>
      <c r="E163" t="s">
        <v>546</v>
      </c>
      <c r="F163">
        <v>5.8498999999999999</v>
      </c>
      <c r="G163" t="s">
        <v>547</v>
      </c>
      <c r="H163">
        <v>4.7899999999999999E-4</v>
      </c>
      <c r="I163" t="s">
        <v>540</v>
      </c>
      <c r="J163" t="s">
        <v>539</v>
      </c>
      <c r="K163">
        <v>24.850933000000001</v>
      </c>
      <c r="L163" t="s">
        <v>540</v>
      </c>
      <c r="M163" t="s">
        <v>541</v>
      </c>
      <c r="N163">
        <v>8.5502999999999996E-2</v>
      </c>
      <c r="O163" t="s">
        <v>540</v>
      </c>
      <c r="P163" t="s">
        <v>549</v>
      </c>
      <c r="Q163">
        <v>23.811209000000002</v>
      </c>
      <c r="R163" t="s">
        <v>540</v>
      </c>
      <c r="S163" t="s">
        <v>551</v>
      </c>
      <c r="T163">
        <v>0.94611599999999996</v>
      </c>
      <c r="U163" t="s">
        <v>540</v>
      </c>
      <c r="V163" t="s">
        <v>552</v>
      </c>
      <c r="W163">
        <v>1000</v>
      </c>
      <c r="X163" t="s">
        <v>553</v>
      </c>
      <c r="Y163">
        <v>1000000</v>
      </c>
      <c r="Z163" t="s">
        <v>554</v>
      </c>
      <c r="AA163">
        <v>10</v>
      </c>
      <c r="AB163" t="s">
        <v>555</v>
      </c>
      <c r="AC163">
        <v>10000</v>
      </c>
      <c r="AD163" t="s">
        <v>556</v>
      </c>
      <c r="AE163">
        <v>20</v>
      </c>
      <c r="AF163" t="s">
        <v>557</v>
      </c>
      <c r="AG163">
        <v>20</v>
      </c>
    </row>
    <row r="164" spans="1:33" x14ac:dyDescent="0.25">
      <c r="A164">
        <v>233</v>
      </c>
      <c r="B164" t="s">
        <v>544</v>
      </c>
      <c r="C164">
        <v>152</v>
      </c>
      <c r="D164" t="s">
        <v>545</v>
      </c>
      <c r="E164" t="s">
        <v>546</v>
      </c>
      <c r="F164">
        <v>5.8498999999999999</v>
      </c>
      <c r="G164" t="s">
        <v>547</v>
      </c>
      <c r="H164">
        <v>4.5600000000000003E-4</v>
      </c>
      <c r="I164" t="s">
        <v>540</v>
      </c>
      <c r="J164" t="s">
        <v>539</v>
      </c>
      <c r="K164">
        <v>25.052634999999999</v>
      </c>
      <c r="L164" t="s">
        <v>540</v>
      </c>
      <c r="M164" t="s">
        <v>541</v>
      </c>
      <c r="N164">
        <v>8.6402000000000007E-2</v>
      </c>
      <c r="O164" t="s">
        <v>540</v>
      </c>
      <c r="P164" t="s">
        <v>549</v>
      </c>
      <c r="Q164">
        <v>24.01155</v>
      </c>
      <c r="R164" t="s">
        <v>540</v>
      </c>
      <c r="S164" t="s">
        <v>551</v>
      </c>
      <c r="T164">
        <v>0.94596499999999994</v>
      </c>
      <c r="U164" t="s">
        <v>540</v>
      </c>
      <c r="V164" t="s">
        <v>552</v>
      </c>
      <c r="W164">
        <v>1000</v>
      </c>
      <c r="X164" t="s">
        <v>553</v>
      </c>
      <c r="Y164">
        <v>1000000</v>
      </c>
      <c r="Z164" t="s">
        <v>554</v>
      </c>
      <c r="AA164">
        <v>10</v>
      </c>
      <c r="AB164" t="s">
        <v>555</v>
      </c>
      <c r="AC164">
        <v>10000</v>
      </c>
      <c r="AD164" t="s">
        <v>556</v>
      </c>
      <c r="AE164">
        <v>20</v>
      </c>
      <c r="AF164" t="s">
        <v>557</v>
      </c>
      <c r="AG164">
        <v>20</v>
      </c>
    </row>
    <row r="165" spans="1:33" x14ac:dyDescent="0.25">
      <c r="A165">
        <v>232</v>
      </c>
      <c r="B165" t="s">
        <v>544</v>
      </c>
      <c r="C165">
        <v>152</v>
      </c>
      <c r="D165" t="s">
        <v>545</v>
      </c>
      <c r="E165" t="s">
        <v>546</v>
      </c>
      <c r="F165">
        <v>5.8498999999999999</v>
      </c>
      <c r="G165" t="s">
        <v>547</v>
      </c>
      <c r="H165">
        <v>4.7100000000000001E-4</v>
      </c>
      <c r="I165" t="s">
        <v>540</v>
      </c>
      <c r="J165" t="s">
        <v>539</v>
      </c>
      <c r="K165">
        <v>25.027802000000001</v>
      </c>
      <c r="L165" t="s">
        <v>540</v>
      </c>
      <c r="M165" t="s">
        <v>541</v>
      </c>
      <c r="N165">
        <v>8.6635000000000004E-2</v>
      </c>
      <c r="O165" t="s">
        <v>540</v>
      </c>
      <c r="P165" t="s">
        <v>549</v>
      </c>
      <c r="Q165">
        <v>23.987003000000001</v>
      </c>
      <c r="R165" t="s">
        <v>540</v>
      </c>
      <c r="S165" t="s">
        <v>551</v>
      </c>
      <c r="T165">
        <v>0.94555500000000003</v>
      </c>
      <c r="U165" t="s">
        <v>540</v>
      </c>
      <c r="V165" t="s">
        <v>552</v>
      </c>
      <c r="W165">
        <v>1000</v>
      </c>
      <c r="X165" t="s">
        <v>553</v>
      </c>
      <c r="Y165">
        <v>1000000</v>
      </c>
      <c r="Z165" t="s">
        <v>554</v>
      </c>
      <c r="AA165">
        <v>10</v>
      </c>
      <c r="AB165" t="s">
        <v>555</v>
      </c>
      <c r="AC165">
        <v>10000</v>
      </c>
      <c r="AD165" t="s">
        <v>556</v>
      </c>
      <c r="AE165">
        <v>20</v>
      </c>
      <c r="AF165" t="s">
        <v>557</v>
      </c>
      <c r="AG165">
        <v>20</v>
      </c>
    </row>
    <row r="166" spans="1:33" x14ac:dyDescent="0.25">
      <c r="A166">
        <v>231</v>
      </c>
      <c r="B166" t="s">
        <v>544</v>
      </c>
      <c r="C166">
        <v>152</v>
      </c>
      <c r="D166" t="s">
        <v>545</v>
      </c>
      <c r="E166" t="s">
        <v>546</v>
      </c>
      <c r="F166">
        <v>5.8498999999999999</v>
      </c>
      <c r="G166" t="s">
        <v>547</v>
      </c>
      <c r="H166">
        <v>4.75E-4</v>
      </c>
      <c r="I166" t="s">
        <v>540</v>
      </c>
      <c r="J166" t="s">
        <v>539</v>
      </c>
      <c r="K166">
        <v>25.150566000000001</v>
      </c>
      <c r="L166" t="s">
        <v>540</v>
      </c>
      <c r="M166" t="s">
        <v>541</v>
      </c>
      <c r="N166">
        <v>8.6586999999999997E-2</v>
      </c>
      <c r="O166" t="s">
        <v>540</v>
      </c>
      <c r="P166" t="s">
        <v>549</v>
      </c>
      <c r="Q166">
        <v>24.108998</v>
      </c>
      <c r="R166" t="s">
        <v>540</v>
      </c>
      <c r="S166" t="s">
        <v>551</v>
      </c>
      <c r="T166">
        <v>0.94603599999999999</v>
      </c>
      <c r="U166" t="s">
        <v>540</v>
      </c>
      <c r="V166" t="s">
        <v>552</v>
      </c>
      <c r="W166">
        <v>1000</v>
      </c>
      <c r="X166" t="s">
        <v>553</v>
      </c>
      <c r="Y166">
        <v>1000000</v>
      </c>
      <c r="Z166" t="s">
        <v>554</v>
      </c>
      <c r="AA166">
        <v>10</v>
      </c>
      <c r="AB166" t="s">
        <v>555</v>
      </c>
      <c r="AC166">
        <v>10000</v>
      </c>
      <c r="AD166" t="s">
        <v>556</v>
      </c>
      <c r="AE166">
        <v>20</v>
      </c>
      <c r="AF166" t="s">
        <v>557</v>
      </c>
      <c r="AG166">
        <v>20</v>
      </c>
    </row>
    <row r="167" spans="1:33" x14ac:dyDescent="0.25">
      <c r="A167">
        <v>230</v>
      </c>
      <c r="B167" t="s">
        <v>544</v>
      </c>
      <c r="C167">
        <v>152</v>
      </c>
      <c r="D167" t="s">
        <v>545</v>
      </c>
      <c r="E167" t="s">
        <v>546</v>
      </c>
      <c r="F167">
        <v>5.8498999999999999</v>
      </c>
      <c r="G167" t="s">
        <v>547</v>
      </c>
      <c r="H167">
        <v>4.8799999999999999E-4</v>
      </c>
      <c r="I167" t="s">
        <v>540</v>
      </c>
      <c r="J167" t="s">
        <v>539</v>
      </c>
      <c r="K167">
        <v>25.072029000000001</v>
      </c>
      <c r="L167" t="s">
        <v>540</v>
      </c>
      <c r="M167" t="s">
        <v>541</v>
      </c>
      <c r="N167">
        <v>8.6500999999999995E-2</v>
      </c>
      <c r="O167" t="s">
        <v>540</v>
      </c>
      <c r="P167" t="s">
        <v>549</v>
      </c>
      <c r="Q167">
        <v>24.030736000000001</v>
      </c>
      <c r="R167" t="s">
        <v>540</v>
      </c>
      <c r="S167" t="s">
        <v>551</v>
      </c>
      <c r="T167">
        <v>0.94543100000000002</v>
      </c>
      <c r="U167" t="s">
        <v>540</v>
      </c>
      <c r="V167" t="s">
        <v>552</v>
      </c>
      <c r="W167">
        <v>1000</v>
      </c>
      <c r="X167" t="s">
        <v>553</v>
      </c>
      <c r="Y167">
        <v>1000000</v>
      </c>
      <c r="Z167" t="s">
        <v>554</v>
      </c>
      <c r="AA167">
        <v>10</v>
      </c>
      <c r="AB167" t="s">
        <v>555</v>
      </c>
      <c r="AC167">
        <v>10000</v>
      </c>
      <c r="AD167" t="s">
        <v>556</v>
      </c>
      <c r="AE167">
        <v>20</v>
      </c>
      <c r="AF167" t="s">
        <v>557</v>
      </c>
      <c r="AG167">
        <v>20</v>
      </c>
    </row>
    <row r="168" spans="1:33" x14ac:dyDescent="0.25">
      <c r="A168">
        <v>229</v>
      </c>
      <c r="B168" t="s">
        <v>544</v>
      </c>
      <c r="C168">
        <v>152</v>
      </c>
      <c r="D168" t="s">
        <v>545</v>
      </c>
      <c r="E168" t="s">
        <v>546</v>
      </c>
      <c r="F168">
        <v>5.8498999999999999</v>
      </c>
      <c r="G168" t="s">
        <v>547</v>
      </c>
      <c r="H168">
        <v>4.6099999999999998E-4</v>
      </c>
      <c r="I168" t="s">
        <v>540</v>
      </c>
      <c r="J168" t="s">
        <v>539</v>
      </c>
      <c r="K168">
        <v>25.062408999999999</v>
      </c>
      <c r="L168" t="s">
        <v>540</v>
      </c>
      <c r="M168" t="s">
        <v>541</v>
      </c>
      <c r="N168">
        <v>8.6534E-2</v>
      </c>
      <c r="O168" t="s">
        <v>540</v>
      </c>
      <c r="P168" t="s">
        <v>549</v>
      </c>
      <c r="Q168">
        <v>24.021269</v>
      </c>
      <c r="R168" t="s">
        <v>540</v>
      </c>
      <c r="S168" t="s">
        <v>551</v>
      </c>
      <c r="T168">
        <v>0.94560200000000005</v>
      </c>
      <c r="U168" t="s">
        <v>540</v>
      </c>
      <c r="V168" t="s">
        <v>552</v>
      </c>
      <c r="W168">
        <v>1000</v>
      </c>
      <c r="X168" t="s">
        <v>553</v>
      </c>
      <c r="Y168">
        <v>1000000</v>
      </c>
      <c r="Z168" t="s">
        <v>554</v>
      </c>
      <c r="AA168">
        <v>10</v>
      </c>
      <c r="AB168" t="s">
        <v>555</v>
      </c>
      <c r="AC168">
        <v>10000</v>
      </c>
      <c r="AD168" t="s">
        <v>556</v>
      </c>
      <c r="AE168">
        <v>20</v>
      </c>
      <c r="AF168" t="s">
        <v>557</v>
      </c>
      <c r="AG168">
        <v>20</v>
      </c>
    </row>
    <row r="169" spans="1:33" x14ac:dyDescent="0.25">
      <c r="A169">
        <v>228</v>
      </c>
      <c r="B169" t="s">
        <v>544</v>
      </c>
      <c r="C169">
        <v>152</v>
      </c>
      <c r="D169" t="s">
        <v>545</v>
      </c>
      <c r="E169" t="s">
        <v>546</v>
      </c>
      <c r="F169">
        <v>5.8498999999999999</v>
      </c>
      <c r="G169" t="s">
        <v>547</v>
      </c>
      <c r="H169">
        <v>4.5100000000000001E-4</v>
      </c>
      <c r="I169" t="s">
        <v>540</v>
      </c>
      <c r="J169" t="s">
        <v>539</v>
      </c>
      <c r="K169">
        <v>25.099589999999999</v>
      </c>
      <c r="L169" t="s">
        <v>540</v>
      </c>
      <c r="M169" t="s">
        <v>541</v>
      </c>
      <c r="N169">
        <v>8.6290000000000006E-2</v>
      </c>
      <c r="O169" t="s">
        <v>540</v>
      </c>
      <c r="P169" t="s">
        <v>549</v>
      </c>
      <c r="Q169">
        <v>24.058879999999998</v>
      </c>
      <c r="R169" t="s">
        <v>540</v>
      </c>
      <c r="S169" t="s">
        <v>551</v>
      </c>
      <c r="T169">
        <v>0.94576899999999997</v>
      </c>
      <c r="U169" t="s">
        <v>540</v>
      </c>
      <c r="V169" t="s">
        <v>552</v>
      </c>
      <c r="W169">
        <v>1000</v>
      </c>
      <c r="X169" t="s">
        <v>553</v>
      </c>
      <c r="Y169">
        <v>1000000</v>
      </c>
      <c r="Z169" t="s">
        <v>554</v>
      </c>
      <c r="AA169">
        <v>10</v>
      </c>
      <c r="AB169" t="s">
        <v>555</v>
      </c>
      <c r="AC169">
        <v>10000</v>
      </c>
      <c r="AD169" t="s">
        <v>556</v>
      </c>
      <c r="AE169">
        <v>20</v>
      </c>
      <c r="AF169" t="s">
        <v>557</v>
      </c>
      <c r="AG169">
        <v>20</v>
      </c>
    </row>
    <row r="170" spans="1:33" x14ac:dyDescent="0.25">
      <c r="A170">
        <v>227</v>
      </c>
      <c r="B170" t="s">
        <v>544</v>
      </c>
      <c r="C170">
        <v>152</v>
      </c>
      <c r="D170" t="s">
        <v>545</v>
      </c>
      <c r="E170" t="s">
        <v>546</v>
      </c>
      <c r="F170">
        <v>5.8498999999999999</v>
      </c>
      <c r="G170" t="s">
        <v>547</v>
      </c>
      <c r="H170">
        <v>4.4200000000000001E-4</v>
      </c>
      <c r="I170" t="s">
        <v>540</v>
      </c>
      <c r="J170" t="s">
        <v>539</v>
      </c>
      <c r="K170">
        <v>25.047765999999999</v>
      </c>
      <c r="L170" t="s">
        <v>540</v>
      </c>
      <c r="M170" t="s">
        <v>541</v>
      </c>
      <c r="N170">
        <v>8.7042999999999995E-2</v>
      </c>
      <c r="O170" t="s">
        <v>540</v>
      </c>
      <c r="P170" t="s">
        <v>549</v>
      </c>
      <c r="Q170">
        <v>24.006418</v>
      </c>
      <c r="R170" t="s">
        <v>540</v>
      </c>
      <c r="S170" t="s">
        <v>551</v>
      </c>
      <c r="T170">
        <v>0.945303</v>
      </c>
      <c r="U170" t="s">
        <v>540</v>
      </c>
      <c r="V170" t="s">
        <v>552</v>
      </c>
      <c r="W170">
        <v>1000</v>
      </c>
      <c r="X170" t="s">
        <v>553</v>
      </c>
      <c r="Y170">
        <v>1000000</v>
      </c>
      <c r="Z170" t="s">
        <v>554</v>
      </c>
      <c r="AA170">
        <v>10</v>
      </c>
      <c r="AB170" t="s">
        <v>555</v>
      </c>
      <c r="AC170">
        <v>10000</v>
      </c>
      <c r="AD170" t="s">
        <v>556</v>
      </c>
      <c r="AE170">
        <v>20</v>
      </c>
      <c r="AF170" t="s">
        <v>557</v>
      </c>
      <c r="AG170">
        <v>20</v>
      </c>
    </row>
    <row r="171" spans="1:33" x14ac:dyDescent="0.25">
      <c r="A171">
        <v>226</v>
      </c>
      <c r="B171" t="s">
        <v>544</v>
      </c>
      <c r="C171">
        <v>152</v>
      </c>
      <c r="D171" t="s">
        <v>545</v>
      </c>
      <c r="E171" t="s">
        <v>546</v>
      </c>
      <c r="F171">
        <v>5.63</v>
      </c>
      <c r="G171" t="s">
        <v>547</v>
      </c>
      <c r="H171">
        <v>7.4600000000000003E-4</v>
      </c>
      <c r="I171" t="s">
        <v>540</v>
      </c>
      <c r="J171" t="s">
        <v>539</v>
      </c>
      <c r="K171">
        <v>18.986031000000001</v>
      </c>
      <c r="L171" t="s">
        <v>540</v>
      </c>
      <c r="M171" t="s">
        <v>541</v>
      </c>
      <c r="N171">
        <v>0.11219800000000001</v>
      </c>
      <c r="O171" t="s">
        <v>540</v>
      </c>
      <c r="P171" t="s">
        <v>549</v>
      </c>
      <c r="Q171">
        <v>17.906486999999998</v>
      </c>
      <c r="R171" t="s">
        <v>540</v>
      </c>
      <c r="S171" t="s">
        <v>551</v>
      </c>
      <c r="T171">
        <v>0.94857800000000003</v>
      </c>
      <c r="U171" t="s">
        <v>540</v>
      </c>
      <c r="V171" t="s">
        <v>552</v>
      </c>
      <c r="W171">
        <v>1000</v>
      </c>
      <c r="X171" t="s">
        <v>553</v>
      </c>
      <c r="Y171">
        <v>1000000</v>
      </c>
      <c r="Z171" t="s">
        <v>554</v>
      </c>
      <c r="AA171">
        <v>10</v>
      </c>
      <c r="AB171" t="s">
        <v>555</v>
      </c>
      <c r="AC171">
        <v>500</v>
      </c>
      <c r="AD171" t="s">
        <v>556</v>
      </c>
      <c r="AE171">
        <v>20</v>
      </c>
      <c r="AF171" t="s">
        <v>557</v>
      </c>
      <c r="AG171">
        <v>20</v>
      </c>
    </row>
    <row r="172" spans="1:33" x14ac:dyDescent="0.25">
      <c r="A172">
        <v>226</v>
      </c>
      <c r="B172" t="s">
        <v>544</v>
      </c>
      <c r="C172">
        <v>152</v>
      </c>
      <c r="D172" t="s">
        <v>545</v>
      </c>
      <c r="E172" t="s">
        <v>546</v>
      </c>
      <c r="F172">
        <v>5.63</v>
      </c>
      <c r="G172" t="s">
        <v>547</v>
      </c>
      <c r="H172">
        <v>7.2599999999999997E-4</v>
      </c>
      <c r="I172" t="s">
        <v>540</v>
      </c>
      <c r="J172" t="s">
        <v>539</v>
      </c>
      <c r="K172">
        <v>18.142102000000001</v>
      </c>
      <c r="L172" t="s">
        <v>540</v>
      </c>
      <c r="M172" t="s">
        <v>541</v>
      </c>
      <c r="N172">
        <v>0.109509</v>
      </c>
      <c r="O172" t="s">
        <v>540</v>
      </c>
      <c r="P172" t="s">
        <v>549</v>
      </c>
      <c r="Q172">
        <v>17.095734</v>
      </c>
      <c r="R172" t="s">
        <v>540</v>
      </c>
      <c r="S172" t="s">
        <v>551</v>
      </c>
      <c r="T172">
        <v>0.91996999999999995</v>
      </c>
      <c r="U172" t="s">
        <v>540</v>
      </c>
      <c r="V172" t="s">
        <v>552</v>
      </c>
      <c r="W172">
        <v>1000</v>
      </c>
      <c r="X172" t="s">
        <v>553</v>
      </c>
      <c r="Y172">
        <v>1000000</v>
      </c>
      <c r="Z172" t="s">
        <v>554</v>
      </c>
      <c r="AA172">
        <v>10</v>
      </c>
      <c r="AB172" t="s">
        <v>555</v>
      </c>
      <c r="AC172">
        <v>500</v>
      </c>
      <c r="AD172" t="s">
        <v>556</v>
      </c>
      <c r="AE172">
        <v>20</v>
      </c>
      <c r="AF172" t="s">
        <v>557</v>
      </c>
      <c r="AG172">
        <v>20</v>
      </c>
    </row>
    <row r="173" spans="1:33" x14ac:dyDescent="0.25">
      <c r="A173">
        <v>225</v>
      </c>
      <c r="B173" t="s">
        <v>544</v>
      </c>
      <c r="C173">
        <v>152</v>
      </c>
      <c r="D173" t="s">
        <v>545</v>
      </c>
      <c r="E173" t="s">
        <v>546</v>
      </c>
      <c r="F173">
        <v>5.63</v>
      </c>
      <c r="G173" t="s">
        <v>547</v>
      </c>
      <c r="H173">
        <v>7.3200000000000001E-4</v>
      </c>
      <c r="I173" t="s">
        <v>540</v>
      </c>
      <c r="J173" t="s">
        <v>539</v>
      </c>
      <c r="K173">
        <v>20.342976</v>
      </c>
      <c r="L173" t="s">
        <v>540</v>
      </c>
      <c r="M173" t="s">
        <v>541</v>
      </c>
      <c r="N173">
        <v>0.12167799999999999</v>
      </c>
      <c r="O173" t="s">
        <v>540</v>
      </c>
      <c r="P173" t="s">
        <v>549</v>
      </c>
      <c r="Q173">
        <v>19.178968999999999</v>
      </c>
      <c r="R173" t="s">
        <v>540</v>
      </c>
      <c r="S173" t="s">
        <v>551</v>
      </c>
      <c r="T173">
        <v>1.0224789999999999</v>
      </c>
      <c r="U173" t="s">
        <v>540</v>
      </c>
      <c r="V173" t="s">
        <v>552</v>
      </c>
      <c r="W173">
        <v>1000</v>
      </c>
      <c r="X173" t="s">
        <v>553</v>
      </c>
      <c r="Y173">
        <v>1000000</v>
      </c>
      <c r="Z173" t="s">
        <v>554</v>
      </c>
      <c r="AA173">
        <v>10</v>
      </c>
      <c r="AB173" t="s">
        <v>555</v>
      </c>
      <c r="AC173">
        <v>500</v>
      </c>
      <c r="AD173" t="s">
        <v>556</v>
      </c>
      <c r="AE173">
        <v>20</v>
      </c>
      <c r="AF173" t="s">
        <v>557</v>
      </c>
      <c r="AG173">
        <v>20</v>
      </c>
    </row>
    <row r="174" spans="1:33" x14ac:dyDescent="0.25">
      <c r="A174">
        <v>225</v>
      </c>
      <c r="B174" t="s">
        <v>544</v>
      </c>
      <c r="C174">
        <v>152</v>
      </c>
      <c r="D174" t="s">
        <v>545</v>
      </c>
      <c r="E174" t="s">
        <v>546</v>
      </c>
      <c r="F174">
        <v>5.63</v>
      </c>
      <c r="G174" t="s">
        <v>547</v>
      </c>
      <c r="H174">
        <v>8.1800000000000004E-4</v>
      </c>
      <c r="I174" t="s">
        <v>540</v>
      </c>
      <c r="J174" t="s">
        <v>539</v>
      </c>
      <c r="K174">
        <v>25.384996999999998</v>
      </c>
      <c r="L174" t="s">
        <v>540</v>
      </c>
      <c r="M174" t="s">
        <v>541</v>
      </c>
      <c r="N174">
        <v>0.14541999999999999</v>
      </c>
      <c r="O174" t="s">
        <v>540</v>
      </c>
      <c r="P174" t="s">
        <v>549</v>
      </c>
      <c r="Q174">
        <v>23.97672</v>
      </c>
      <c r="R174" t="s">
        <v>540</v>
      </c>
      <c r="S174" t="s">
        <v>551</v>
      </c>
      <c r="T174">
        <v>1.237776</v>
      </c>
      <c r="U174" t="s">
        <v>540</v>
      </c>
      <c r="V174" t="s">
        <v>552</v>
      </c>
      <c r="W174">
        <v>1000</v>
      </c>
      <c r="X174" t="s">
        <v>553</v>
      </c>
      <c r="Y174">
        <v>1000000</v>
      </c>
      <c r="Z174" t="s">
        <v>554</v>
      </c>
      <c r="AA174">
        <v>10</v>
      </c>
      <c r="AB174" t="s">
        <v>555</v>
      </c>
      <c r="AC174">
        <v>500</v>
      </c>
      <c r="AD174" t="s">
        <v>556</v>
      </c>
      <c r="AE174">
        <v>20</v>
      </c>
      <c r="AF174" t="s">
        <v>557</v>
      </c>
      <c r="AG174">
        <v>20</v>
      </c>
    </row>
    <row r="175" spans="1:33" x14ac:dyDescent="0.25">
      <c r="A175">
        <v>225</v>
      </c>
      <c r="B175" t="s">
        <v>544</v>
      </c>
      <c r="C175">
        <v>152</v>
      </c>
      <c r="D175" t="s">
        <v>545</v>
      </c>
      <c r="E175" t="s">
        <v>546</v>
      </c>
      <c r="F175">
        <v>5.63</v>
      </c>
      <c r="G175" t="s">
        <v>547</v>
      </c>
      <c r="H175">
        <v>7.7200000000000001E-4</v>
      </c>
      <c r="I175" t="s">
        <v>540</v>
      </c>
      <c r="J175" t="s">
        <v>539</v>
      </c>
      <c r="K175">
        <v>21.345524999999999</v>
      </c>
      <c r="L175" t="s">
        <v>540</v>
      </c>
      <c r="M175" t="s">
        <v>541</v>
      </c>
      <c r="N175">
        <v>0.119974</v>
      </c>
      <c r="O175" t="s">
        <v>540</v>
      </c>
      <c r="P175" t="s">
        <v>549</v>
      </c>
      <c r="Q175">
        <v>20.212910000000001</v>
      </c>
      <c r="R175" t="s">
        <v>540</v>
      </c>
      <c r="S175" t="s">
        <v>551</v>
      </c>
      <c r="T175">
        <v>0.99036000000000002</v>
      </c>
      <c r="U175" t="s">
        <v>540</v>
      </c>
      <c r="V175" t="s">
        <v>552</v>
      </c>
      <c r="W175">
        <v>1000</v>
      </c>
      <c r="X175" t="s">
        <v>553</v>
      </c>
      <c r="Y175">
        <v>1000000</v>
      </c>
      <c r="Z175" t="s">
        <v>554</v>
      </c>
      <c r="AA175">
        <v>10</v>
      </c>
      <c r="AB175" t="s">
        <v>555</v>
      </c>
      <c r="AC175">
        <v>500</v>
      </c>
      <c r="AD175" t="s">
        <v>556</v>
      </c>
      <c r="AE175">
        <v>20</v>
      </c>
      <c r="AF175" t="s">
        <v>557</v>
      </c>
      <c r="AG175">
        <v>20</v>
      </c>
    </row>
    <row r="176" spans="1:33" x14ac:dyDescent="0.25">
      <c r="A176">
        <v>224</v>
      </c>
      <c r="B176" t="s">
        <v>544</v>
      </c>
      <c r="C176">
        <v>152</v>
      </c>
      <c r="D176" t="s">
        <v>545</v>
      </c>
      <c r="E176" t="s">
        <v>546</v>
      </c>
      <c r="F176">
        <v>5.63</v>
      </c>
      <c r="G176" t="s">
        <v>547</v>
      </c>
      <c r="H176">
        <v>7.3899999999999997E-4</v>
      </c>
      <c r="I176" t="s">
        <v>540</v>
      </c>
      <c r="J176" t="s">
        <v>539</v>
      </c>
      <c r="K176">
        <v>18.141280999999999</v>
      </c>
      <c r="L176" t="s">
        <v>540</v>
      </c>
      <c r="M176" t="s">
        <v>541</v>
      </c>
      <c r="N176">
        <v>0.108999</v>
      </c>
      <c r="O176" t="s">
        <v>540</v>
      </c>
      <c r="P176" t="s">
        <v>549</v>
      </c>
      <c r="Q176">
        <v>17.087683999999999</v>
      </c>
      <c r="R176" t="s">
        <v>540</v>
      </c>
      <c r="S176" t="s">
        <v>551</v>
      </c>
      <c r="T176">
        <v>0.92755100000000001</v>
      </c>
      <c r="U176" t="s">
        <v>540</v>
      </c>
      <c r="V176" t="s">
        <v>552</v>
      </c>
      <c r="W176">
        <v>1000</v>
      </c>
      <c r="X176" t="s">
        <v>553</v>
      </c>
      <c r="Y176">
        <v>1000000</v>
      </c>
      <c r="Z176" t="s">
        <v>554</v>
      </c>
      <c r="AA176">
        <v>10</v>
      </c>
      <c r="AB176" t="s">
        <v>555</v>
      </c>
      <c r="AC176">
        <v>500</v>
      </c>
      <c r="AD176" t="s">
        <v>556</v>
      </c>
      <c r="AE176">
        <v>20</v>
      </c>
      <c r="AF176" t="s">
        <v>557</v>
      </c>
      <c r="AG176">
        <v>20</v>
      </c>
    </row>
    <row r="177" spans="1:33" x14ac:dyDescent="0.25">
      <c r="A177">
        <v>224</v>
      </c>
      <c r="B177" t="s">
        <v>544</v>
      </c>
      <c r="C177">
        <v>152</v>
      </c>
      <c r="D177" t="s">
        <v>545</v>
      </c>
      <c r="E177" t="s">
        <v>546</v>
      </c>
      <c r="F177">
        <v>5.63</v>
      </c>
      <c r="G177" t="s">
        <v>547</v>
      </c>
      <c r="H177">
        <v>7.2099999999999996E-4</v>
      </c>
      <c r="I177" t="s">
        <v>540</v>
      </c>
      <c r="J177" t="s">
        <v>539</v>
      </c>
      <c r="K177">
        <v>17.921631999999999</v>
      </c>
      <c r="L177" t="s">
        <v>540</v>
      </c>
      <c r="M177" t="s">
        <v>541</v>
      </c>
      <c r="N177">
        <v>0.108473</v>
      </c>
      <c r="O177" t="s">
        <v>540</v>
      </c>
      <c r="P177" t="s">
        <v>549</v>
      </c>
      <c r="Q177">
        <v>16.884218000000001</v>
      </c>
      <c r="R177" t="s">
        <v>540</v>
      </c>
      <c r="S177" t="s">
        <v>551</v>
      </c>
      <c r="T177">
        <v>0.91334800000000005</v>
      </c>
      <c r="U177" t="s">
        <v>540</v>
      </c>
      <c r="V177" t="s">
        <v>552</v>
      </c>
      <c r="W177">
        <v>1000</v>
      </c>
      <c r="X177" t="s">
        <v>553</v>
      </c>
      <c r="Y177">
        <v>1000000</v>
      </c>
      <c r="Z177" t="s">
        <v>554</v>
      </c>
      <c r="AA177">
        <v>10</v>
      </c>
      <c r="AB177" t="s">
        <v>555</v>
      </c>
      <c r="AC177">
        <v>500</v>
      </c>
      <c r="AD177" t="s">
        <v>556</v>
      </c>
      <c r="AE177">
        <v>20</v>
      </c>
      <c r="AF177" t="s">
        <v>557</v>
      </c>
      <c r="AG177">
        <v>20</v>
      </c>
    </row>
    <row r="178" spans="1:33" x14ac:dyDescent="0.25">
      <c r="A178">
        <v>224</v>
      </c>
      <c r="B178" t="s">
        <v>544</v>
      </c>
      <c r="C178">
        <v>152</v>
      </c>
      <c r="D178" t="s">
        <v>545</v>
      </c>
      <c r="E178" t="s">
        <v>546</v>
      </c>
      <c r="F178">
        <v>5.63</v>
      </c>
      <c r="G178" t="s">
        <v>547</v>
      </c>
      <c r="H178">
        <v>7.7899999999999996E-4</v>
      </c>
      <c r="I178" t="s">
        <v>540</v>
      </c>
      <c r="J178" t="s">
        <v>539</v>
      </c>
      <c r="K178">
        <v>19.325382000000001</v>
      </c>
      <c r="L178" t="s">
        <v>540</v>
      </c>
      <c r="M178" t="s">
        <v>541</v>
      </c>
      <c r="N178">
        <v>0.113275</v>
      </c>
      <c r="O178" t="s">
        <v>540</v>
      </c>
      <c r="P178" t="s">
        <v>549</v>
      </c>
      <c r="Q178">
        <v>18.221574</v>
      </c>
      <c r="R178" t="s">
        <v>540</v>
      </c>
      <c r="S178" t="s">
        <v>551</v>
      </c>
      <c r="T178">
        <v>0.97131400000000001</v>
      </c>
      <c r="U178" t="s">
        <v>540</v>
      </c>
      <c r="V178" t="s">
        <v>552</v>
      </c>
      <c r="W178">
        <v>1000</v>
      </c>
      <c r="X178" t="s">
        <v>553</v>
      </c>
      <c r="Y178">
        <v>1000000</v>
      </c>
      <c r="Z178" t="s">
        <v>554</v>
      </c>
      <c r="AA178">
        <v>10</v>
      </c>
      <c r="AB178" t="s">
        <v>555</v>
      </c>
      <c r="AC178">
        <v>500</v>
      </c>
      <c r="AD178" t="s">
        <v>556</v>
      </c>
      <c r="AE178">
        <v>20</v>
      </c>
      <c r="AF178" t="s">
        <v>557</v>
      </c>
      <c r="AG178">
        <v>20</v>
      </c>
    </row>
    <row r="179" spans="1:33" x14ac:dyDescent="0.25">
      <c r="A179">
        <v>222</v>
      </c>
      <c r="B179" t="s">
        <v>544</v>
      </c>
      <c r="C179">
        <v>152</v>
      </c>
      <c r="D179" t="s">
        <v>545</v>
      </c>
      <c r="E179" t="s">
        <v>546</v>
      </c>
      <c r="F179">
        <v>5.63</v>
      </c>
      <c r="G179" t="s">
        <v>547</v>
      </c>
      <c r="H179">
        <v>8.1899999999999996E-4</v>
      </c>
      <c r="I179" t="s">
        <v>540</v>
      </c>
      <c r="J179" t="s">
        <v>539</v>
      </c>
      <c r="K179">
        <v>18.552576999999999</v>
      </c>
      <c r="L179" t="s">
        <v>540</v>
      </c>
      <c r="M179" t="s">
        <v>541</v>
      </c>
      <c r="N179">
        <v>0.109948</v>
      </c>
      <c r="O179" t="s">
        <v>540</v>
      </c>
      <c r="P179" t="s">
        <v>549</v>
      </c>
      <c r="Q179">
        <v>17.501835</v>
      </c>
      <c r="R179" t="s">
        <v>540</v>
      </c>
      <c r="S179" t="s">
        <v>551</v>
      </c>
      <c r="T179">
        <v>0.92474699999999999</v>
      </c>
      <c r="U179" t="s">
        <v>540</v>
      </c>
      <c r="V179" t="s">
        <v>552</v>
      </c>
      <c r="W179">
        <v>1000</v>
      </c>
      <c r="X179" t="s">
        <v>553</v>
      </c>
      <c r="Y179">
        <v>1000000</v>
      </c>
      <c r="Z179" t="s">
        <v>554</v>
      </c>
      <c r="AA179">
        <v>10</v>
      </c>
      <c r="AB179" t="s">
        <v>555</v>
      </c>
      <c r="AC179">
        <v>500</v>
      </c>
      <c r="AD179" t="s">
        <v>556</v>
      </c>
      <c r="AE179">
        <v>20</v>
      </c>
      <c r="AF179" t="s">
        <v>557</v>
      </c>
      <c r="AG179">
        <v>20</v>
      </c>
    </row>
    <row r="180" spans="1:33" x14ac:dyDescent="0.25">
      <c r="A180">
        <v>221</v>
      </c>
      <c r="B180" t="s">
        <v>544</v>
      </c>
      <c r="C180">
        <v>152</v>
      </c>
      <c r="D180" t="s">
        <v>545</v>
      </c>
      <c r="E180" t="s">
        <v>546</v>
      </c>
      <c r="F180">
        <v>5.63</v>
      </c>
      <c r="G180" t="s">
        <v>547</v>
      </c>
      <c r="H180">
        <v>1.4369999999999999E-3</v>
      </c>
      <c r="I180" t="s">
        <v>540</v>
      </c>
      <c r="J180" t="s">
        <v>539</v>
      </c>
      <c r="K180">
        <v>30.431484000000001</v>
      </c>
      <c r="L180" t="s">
        <v>540</v>
      </c>
      <c r="M180" t="s">
        <v>541</v>
      </c>
      <c r="N180">
        <v>0.164074</v>
      </c>
      <c r="O180" t="s">
        <v>540</v>
      </c>
      <c r="P180" t="s">
        <v>549</v>
      </c>
      <c r="Q180">
        <v>28.898440999999998</v>
      </c>
      <c r="R180" t="s">
        <v>540</v>
      </c>
      <c r="S180" t="s">
        <v>551</v>
      </c>
      <c r="T180">
        <v>1.3398509999999999</v>
      </c>
      <c r="U180" t="s">
        <v>540</v>
      </c>
      <c r="V180" t="s">
        <v>552</v>
      </c>
      <c r="W180">
        <v>1000</v>
      </c>
      <c r="X180" t="s">
        <v>553</v>
      </c>
      <c r="Y180">
        <v>1000000</v>
      </c>
      <c r="Z180" t="s">
        <v>554</v>
      </c>
      <c r="AA180">
        <v>10</v>
      </c>
      <c r="AB180" t="s">
        <v>555</v>
      </c>
      <c r="AC180">
        <v>500</v>
      </c>
      <c r="AD180" t="s">
        <v>556</v>
      </c>
      <c r="AE180">
        <v>20</v>
      </c>
      <c r="AF180" t="s">
        <v>557</v>
      </c>
      <c r="AG180">
        <v>20</v>
      </c>
    </row>
    <row r="181" spans="1:33" x14ac:dyDescent="0.25">
      <c r="A181">
        <v>221</v>
      </c>
      <c r="B181" t="s">
        <v>544</v>
      </c>
      <c r="C181">
        <v>152</v>
      </c>
      <c r="D181" t="s">
        <v>545</v>
      </c>
      <c r="E181" t="s">
        <v>546</v>
      </c>
      <c r="F181">
        <v>5.63</v>
      </c>
      <c r="G181" t="s">
        <v>547</v>
      </c>
      <c r="H181">
        <v>1.237E-3</v>
      </c>
      <c r="I181" t="s">
        <v>540</v>
      </c>
      <c r="J181" t="s">
        <v>539</v>
      </c>
      <c r="K181">
        <v>30.164845</v>
      </c>
      <c r="L181" t="s">
        <v>540</v>
      </c>
      <c r="M181" t="s">
        <v>541</v>
      </c>
      <c r="N181">
        <v>0.16675300000000001</v>
      </c>
      <c r="O181" t="s">
        <v>540</v>
      </c>
      <c r="P181" t="s">
        <v>549</v>
      </c>
      <c r="Q181">
        <v>28.545597000000001</v>
      </c>
      <c r="R181" t="s">
        <v>540</v>
      </c>
      <c r="S181" t="s">
        <v>551</v>
      </c>
      <c r="T181">
        <v>1.421289</v>
      </c>
      <c r="U181" t="s">
        <v>540</v>
      </c>
      <c r="V181" t="s">
        <v>552</v>
      </c>
      <c r="W181">
        <v>1000</v>
      </c>
      <c r="X181" t="s">
        <v>553</v>
      </c>
      <c r="Y181">
        <v>1000000</v>
      </c>
      <c r="Z181" t="s">
        <v>554</v>
      </c>
      <c r="AA181">
        <v>10</v>
      </c>
      <c r="AB181" t="s">
        <v>555</v>
      </c>
      <c r="AC181">
        <v>500</v>
      </c>
      <c r="AD181" t="s">
        <v>556</v>
      </c>
      <c r="AE181">
        <v>20</v>
      </c>
      <c r="AF181" t="s">
        <v>557</v>
      </c>
      <c r="AG181">
        <v>20</v>
      </c>
    </row>
    <row r="182" spans="1:33" x14ac:dyDescent="0.25">
      <c r="A182">
        <v>220</v>
      </c>
      <c r="B182" t="s">
        <v>544</v>
      </c>
      <c r="C182">
        <v>152</v>
      </c>
      <c r="D182" t="s">
        <v>545</v>
      </c>
      <c r="E182" t="s">
        <v>546</v>
      </c>
      <c r="F182">
        <v>5.63</v>
      </c>
      <c r="G182" t="s">
        <v>547</v>
      </c>
      <c r="H182">
        <v>7.2599999999999997E-4</v>
      </c>
      <c r="I182" t="s">
        <v>540</v>
      </c>
      <c r="J182" t="s">
        <v>539</v>
      </c>
      <c r="K182">
        <v>18.502071000000001</v>
      </c>
      <c r="L182" t="s">
        <v>540</v>
      </c>
      <c r="M182" t="s">
        <v>541</v>
      </c>
      <c r="N182">
        <v>0.110592</v>
      </c>
      <c r="O182" t="s">
        <v>540</v>
      </c>
      <c r="P182" t="s">
        <v>549</v>
      </c>
      <c r="Q182">
        <v>17.448675999999999</v>
      </c>
      <c r="R182" t="s">
        <v>540</v>
      </c>
      <c r="S182" t="s">
        <v>551</v>
      </c>
      <c r="T182">
        <v>0.92536200000000002</v>
      </c>
      <c r="U182" t="s">
        <v>540</v>
      </c>
      <c r="V182" t="s">
        <v>552</v>
      </c>
      <c r="W182">
        <v>1000</v>
      </c>
      <c r="X182" t="s">
        <v>553</v>
      </c>
      <c r="Y182">
        <v>1000000</v>
      </c>
      <c r="Z182" t="s">
        <v>554</v>
      </c>
      <c r="AA182">
        <v>10</v>
      </c>
      <c r="AB182" t="s">
        <v>555</v>
      </c>
      <c r="AC182">
        <v>500</v>
      </c>
      <c r="AD182" t="s">
        <v>556</v>
      </c>
      <c r="AE182">
        <v>20</v>
      </c>
      <c r="AF182" t="s">
        <v>557</v>
      </c>
      <c r="AG182">
        <v>20</v>
      </c>
    </row>
    <row r="183" spans="1:33" x14ac:dyDescent="0.25">
      <c r="A183">
        <v>220</v>
      </c>
      <c r="B183" t="s">
        <v>544</v>
      </c>
      <c r="C183">
        <v>152</v>
      </c>
      <c r="D183" t="s">
        <v>545</v>
      </c>
      <c r="E183" t="s">
        <v>546</v>
      </c>
      <c r="F183">
        <v>5.63</v>
      </c>
      <c r="G183" t="s">
        <v>547</v>
      </c>
      <c r="H183">
        <v>7.3499999999999998E-4</v>
      </c>
      <c r="I183" t="s">
        <v>540</v>
      </c>
      <c r="J183" t="s">
        <v>539</v>
      </c>
      <c r="K183">
        <v>18.378363</v>
      </c>
      <c r="L183" t="s">
        <v>540</v>
      </c>
      <c r="M183" t="s">
        <v>541</v>
      </c>
      <c r="N183">
        <v>0.11058800000000001</v>
      </c>
      <c r="O183" t="s">
        <v>540</v>
      </c>
      <c r="P183" t="s">
        <v>549</v>
      </c>
      <c r="Q183">
        <v>17.34225</v>
      </c>
      <c r="R183" t="s">
        <v>540</v>
      </c>
      <c r="S183" t="s">
        <v>551</v>
      </c>
      <c r="T183">
        <v>0.908327</v>
      </c>
      <c r="U183" t="s">
        <v>540</v>
      </c>
      <c r="V183" t="s">
        <v>552</v>
      </c>
      <c r="W183">
        <v>1000</v>
      </c>
      <c r="X183" t="s">
        <v>553</v>
      </c>
      <c r="Y183">
        <v>1000000</v>
      </c>
      <c r="Z183" t="s">
        <v>554</v>
      </c>
      <c r="AA183">
        <v>10</v>
      </c>
      <c r="AB183" t="s">
        <v>555</v>
      </c>
      <c r="AC183">
        <v>500</v>
      </c>
      <c r="AD183" t="s">
        <v>556</v>
      </c>
      <c r="AE183">
        <v>20</v>
      </c>
      <c r="AF183" t="s">
        <v>557</v>
      </c>
      <c r="AG183">
        <v>20</v>
      </c>
    </row>
    <row r="184" spans="1:33" x14ac:dyDescent="0.25">
      <c r="A184">
        <v>220</v>
      </c>
      <c r="B184" t="s">
        <v>544</v>
      </c>
      <c r="C184">
        <v>152</v>
      </c>
      <c r="D184" t="s">
        <v>545</v>
      </c>
      <c r="E184" t="s">
        <v>546</v>
      </c>
      <c r="F184">
        <v>5.9560000000000004</v>
      </c>
      <c r="G184" t="s">
        <v>547</v>
      </c>
      <c r="H184">
        <v>7.45E-4</v>
      </c>
      <c r="I184" t="s">
        <v>540</v>
      </c>
      <c r="J184" t="s">
        <v>539</v>
      </c>
      <c r="K184">
        <v>18.366647</v>
      </c>
      <c r="L184" t="s">
        <v>540</v>
      </c>
      <c r="M184" t="s">
        <v>541</v>
      </c>
      <c r="N184">
        <v>0.11168400000000001</v>
      </c>
      <c r="O184" t="s">
        <v>540</v>
      </c>
      <c r="P184" t="s">
        <v>549</v>
      </c>
      <c r="Q184">
        <v>17.331524999999999</v>
      </c>
      <c r="R184" t="s">
        <v>540</v>
      </c>
      <c r="S184" t="s">
        <v>551</v>
      </c>
      <c r="T184">
        <v>0.90609399999999996</v>
      </c>
      <c r="U184" t="s">
        <v>540</v>
      </c>
      <c r="V184" t="s">
        <v>552</v>
      </c>
      <c r="W184">
        <v>1000</v>
      </c>
      <c r="X184" t="s">
        <v>553</v>
      </c>
      <c r="Y184">
        <v>1000000</v>
      </c>
      <c r="Z184" t="s">
        <v>554</v>
      </c>
      <c r="AA184">
        <v>10</v>
      </c>
      <c r="AB184" t="s">
        <v>555</v>
      </c>
      <c r="AC184">
        <v>1000</v>
      </c>
      <c r="AD184" t="s">
        <v>556</v>
      </c>
      <c r="AE184">
        <v>20</v>
      </c>
      <c r="AF184" t="s">
        <v>557</v>
      </c>
      <c r="AG184">
        <v>20</v>
      </c>
    </row>
    <row r="185" spans="1:33" x14ac:dyDescent="0.25">
      <c r="A185">
        <v>220</v>
      </c>
      <c r="B185" t="s">
        <v>544</v>
      </c>
      <c r="C185">
        <v>152</v>
      </c>
      <c r="D185" t="s">
        <v>545</v>
      </c>
      <c r="E185" t="s">
        <v>546</v>
      </c>
      <c r="F185">
        <v>5.9560000000000004</v>
      </c>
      <c r="G185" t="s">
        <v>547</v>
      </c>
      <c r="H185">
        <v>7.2599999999999997E-4</v>
      </c>
      <c r="I185" t="s">
        <v>540</v>
      </c>
      <c r="J185" t="s">
        <v>539</v>
      </c>
      <c r="K185">
        <v>18.224374999999998</v>
      </c>
      <c r="L185" t="s">
        <v>540</v>
      </c>
      <c r="M185" t="s">
        <v>541</v>
      </c>
      <c r="N185">
        <v>0.11094</v>
      </c>
      <c r="O185" t="s">
        <v>540</v>
      </c>
      <c r="P185" t="s">
        <v>549</v>
      </c>
      <c r="Q185">
        <v>17.195820000000001</v>
      </c>
      <c r="R185" t="s">
        <v>540</v>
      </c>
      <c r="S185" t="s">
        <v>551</v>
      </c>
      <c r="T185">
        <v>0.90092799999999995</v>
      </c>
      <c r="U185" t="s">
        <v>540</v>
      </c>
      <c r="V185" t="s">
        <v>552</v>
      </c>
      <c r="W185">
        <v>1000</v>
      </c>
      <c r="X185" t="s">
        <v>553</v>
      </c>
      <c r="Y185">
        <v>1000000</v>
      </c>
      <c r="Z185" t="s">
        <v>554</v>
      </c>
      <c r="AA185">
        <v>10</v>
      </c>
      <c r="AB185" t="s">
        <v>555</v>
      </c>
      <c r="AC185">
        <v>1000</v>
      </c>
      <c r="AD185" t="s">
        <v>556</v>
      </c>
      <c r="AE185">
        <v>20</v>
      </c>
      <c r="AF185" t="s">
        <v>557</v>
      </c>
      <c r="AG185">
        <v>20</v>
      </c>
    </row>
    <row r="186" spans="1:33" x14ac:dyDescent="0.25">
      <c r="A186">
        <v>220</v>
      </c>
      <c r="B186" t="s">
        <v>544</v>
      </c>
      <c r="C186">
        <v>152</v>
      </c>
      <c r="D186" t="s">
        <v>545</v>
      </c>
      <c r="E186" t="s">
        <v>546</v>
      </c>
      <c r="F186">
        <v>5.9560000000000004</v>
      </c>
      <c r="G186" t="s">
        <v>547</v>
      </c>
      <c r="H186">
        <v>7.3499999999999998E-4</v>
      </c>
      <c r="I186" t="s">
        <v>540</v>
      </c>
      <c r="J186" t="s">
        <v>539</v>
      </c>
      <c r="K186">
        <v>18.017983999999998</v>
      </c>
      <c r="L186" t="s">
        <v>540</v>
      </c>
      <c r="M186" t="s">
        <v>541</v>
      </c>
      <c r="N186">
        <v>0.109602</v>
      </c>
      <c r="O186" t="s">
        <v>540</v>
      </c>
      <c r="P186" t="s">
        <v>549</v>
      </c>
      <c r="Q186">
        <v>16.991087</v>
      </c>
      <c r="R186" t="s">
        <v>540</v>
      </c>
      <c r="S186" t="s">
        <v>551</v>
      </c>
      <c r="T186">
        <v>0.90212300000000001</v>
      </c>
      <c r="U186" t="s">
        <v>540</v>
      </c>
      <c r="V186" t="s">
        <v>552</v>
      </c>
      <c r="W186">
        <v>1000</v>
      </c>
      <c r="X186" t="s">
        <v>553</v>
      </c>
      <c r="Y186">
        <v>1000000</v>
      </c>
      <c r="Z186" t="s">
        <v>554</v>
      </c>
      <c r="AA186">
        <v>10</v>
      </c>
      <c r="AB186" t="s">
        <v>555</v>
      </c>
      <c r="AC186">
        <v>1000</v>
      </c>
      <c r="AD186" t="s">
        <v>556</v>
      </c>
      <c r="AE186">
        <v>20</v>
      </c>
      <c r="AF186" t="s">
        <v>557</v>
      </c>
      <c r="AG186">
        <v>20</v>
      </c>
    </row>
    <row r="187" spans="1:33" x14ac:dyDescent="0.25">
      <c r="A187">
        <v>220</v>
      </c>
      <c r="B187" t="s">
        <v>544</v>
      </c>
      <c r="C187">
        <v>152</v>
      </c>
      <c r="D187" t="s">
        <v>545</v>
      </c>
      <c r="E187" t="s">
        <v>546</v>
      </c>
      <c r="F187">
        <v>5.9560000000000004</v>
      </c>
      <c r="G187" t="s">
        <v>547</v>
      </c>
      <c r="H187">
        <v>7.5900000000000002E-4</v>
      </c>
      <c r="I187" t="s">
        <v>540</v>
      </c>
      <c r="J187" t="s">
        <v>539</v>
      </c>
      <c r="K187">
        <v>18.870201000000002</v>
      </c>
      <c r="L187" t="s">
        <v>540</v>
      </c>
      <c r="M187" t="s">
        <v>541</v>
      </c>
      <c r="N187">
        <v>0.112332</v>
      </c>
      <c r="O187" t="s">
        <v>540</v>
      </c>
      <c r="P187" t="s">
        <v>549</v>
      </c>
      <c r="Q187">
        <v>17.826003</v>
      </c>
      <c r="R187" t="s">
        <v>540</v>
      </c>
      <c r="S187" t="s">
        <v>551</v>
      </c>
      <c r="T187">
        <v>0.913906</v>
      </c>
      <c r="U187" t="s">
        <v>540</v>
      </c>
      <c r="V187" t="s">
        <v>552</v>
      </c>
      <c r="W187">
        <v>1000</v>
      </c>
      <c r="X187" t="s">
        <v>553</v>
      </c>
      <c r="Y187">
        <v>1000000</v>
      </c>
      <c r="Z187" t="s">
        <v>554</v>
      </c>
      <c r="AA187">
        <v>10</v>
      </c>
      <c r="AB187" t="s">
        <v>555</v>
      </c>
      <c r="AC187">
        <v>1000</v>
      </c>
      <c r="AD187" t="s">
        <v>556</v>
      </c>
      <c r="AE187">
        <v>20</v>
      </c>
      <c r="AF187" t="s">
        <v>557</v>
      </c>
      <c r="AG187">
        <v>20</v>
      </c>
    </row>
    <row r="188" spans="1:33" x14ac:dyDescent="0.25">
      <c r="A188">
        <v>219</v>
      </c>
      <c r="B188" t="s">
        <v>544</v>
      </c>
      <c r="C188">
        <v>152</v>
      </c>
      <c r="D188" t="s">
        <v>545</v>
      </c>
      <c r="E188" t="s">
        <v>546</v>
      </c>
      <c r="F188">
        <v>5.63</v>
      </c>
      <c r="G188" t="s">
        <v>547</v>
      </c>
      <c r="H188">
        <v>7.5100000000000004E-4</v>
      </c>
      <c r="I188" t="s">
        <v>540</v>
      </c>
      <c r="J188" t="s">
        <v>539</v>
      </c>
      <c r="K188">
        <v>18.588256999999999</v>
      </c>
      <c r="L188" t="s">
        <v>540</v>
      </c>
      <c r="M188" t="s">
        <v>541</v>
      </c>
      <c r="N188">
        <v>0.111917</v>
      </c>
      <c r="O188" t="s">
        <v>540</v>
      </c>
      <c r="P188" t="s">
        <v>549</v>
      </c>
      <c r="Q188">
        <v>17.544723000000001</v>
      </c>
      <c r="R188" t="s">
        <v>540</v>
      </c>
      <c r="S188" t="s">
        <v>551</v>
      </c>
      <c r="T188">
        <v>0.912663</v>
      </c>
      <c r="U188" t="s">
        <v>540</v>
      </c>
      <c r="V188" t="s">
        <v>552</v>
      </c>
      <c r="W188">
        <v>1000</v>
      </c>
      <c r="X188" t="s">
        <v>553</v>
      </c>
      <c r="Y188">
        <v>1000000</v>
      </c>
      <c r="Z188" t="s">
        <v>554</v>
      </c>
      <c r="AA188">
        <v>10</v>
      </c>
      <c r="AB188" t="s">
        <v>555</v>
      </c>
      <c r="AC188">
        <v>500</v>
      </c>
      <c r="AD188" t="s">
        <v>556</v>
      </c>
      <c r="AE188">
        <v>20</v>
      </c>
      <c r="AF188" t="s">
        <v>557</v>
      </c>
      <c r="AG188">
        <v>20</v>
      </c>
    </row>
    <row r="189" spans="1:33" x14ac:dyDescent="0.25">
      <c r="A189">
        <v>219</v>
      </c>
      <c r="B189" t="s">
        <v>544</v>
      </c>
      <c r="C189">
        <v>152</v>
      </c>
      <c r="D189" t="s">
        <v>545</v>
      </c>
      <c r="E189" t="s">
        <v>546</v>
      </c>
      <c r="F189">
        <v>5.63</v>
      </c>
      <c r="G189" t="s">
        <v>547</v>
      </c>
      <c r="H189">
        <v>7.5199999999999996E-4</v>
      </c>
      <c r="I189" t="s">
        <v>540</v>
      </c>
      <c r="J189" t="s">
        <v>539</v>
      </c>
      <c r="K189">
        <v>19.276721999999999</v>
      </c>
      <c r="L189" t="s">
        <v>540</v>
      </c>
      <c r="M189" t="s">
        <v>541</v>
      </c>
      <c r="N189">
        <v>0.113153</v>
      </c>
      <c r="O189" t="s">
        <v>540</v>
      </c>
      <c r="P189" t="s">
        <v>549</v>
      </c>
      <c r="Q189">
        <v>18.223914000000001</v>
      </c>
      <c r="R189" t="s">
        <v>540</v>
      </c>
      <c r="S189" t="s">
        <v>551</v>
      </c>
      <c r="T189">
        <v>0.92040299999999997</v>
      </c>
      <c r="U189" t="s">
        <v>540</v>
      </c>
      <c r="V189" t="s">
        <v>552</v>
      </c>
      <c r="W189">
        <v>1000</v>
      </c>
      <c r="X189" t="s">
        <v>553</v>
      </c>
      <c r="Y189">
        <v>1000000</v>
      </c>
      <c r="Z189" t="s">
        <v>554</v>
      </c>
      <c r="AA189">
        <v>10</v>
      </c>
      <c r="AB189" t="s">
        <v>555</v>
      </c>
      <c r="AC189">
        <v>500</v>
      </c>
      <c r="AD189" t="s">
        <v>556</v>
      </c>
      <c r="AE189">
        <v>20</v>
      </c>
      <c r="AF189" t="s">
        <v>557</v>
      </c>
      <c r="AG189">
        <v>20</v>
      </c>
    </row>
    <row r="190" spans="1:33" x14ac:dyDescent="0.25">
      <c r="A190">
        <v>218</v>
      </c>
      <c r="B190" t="s">
        <v>544</v>
      </c>
      <c r="C190">
        <v>152</v>
      </c>
      <c r="D190" t="s">
        <v>545</v>
      </c>
      <c r="E190" t="s">
        <v>546</v>
      </c>
      <c r="F190">
        <v>5.63</v>
      </c>
      <c r="G190" t="s">
        <v>547</v>
      </c>
      <c r="H190">
        <v>7.9900000000000001E-4</v>
      </c>
      <c r="I190" t="s">
        <v>540</v>
      </c>
      <c r="J190" t="s">
        <v>539</v>
      </c>
      <c r="K190">
        <v>18.711606</v>
      </c>
      <c r="L190" t="s">
        <v>540</v>
      </c>
      <c r="M190" t="s">
        <v>541</v>
      </c>
      <c r="N190">
        <v>0.11078300000000001</v>
      </c>
      <c r="O190" t="s">
        <v>540</v>
      </c>
      <c r="P190" t="s">
        <v>549</v>
      </c>
      <c r="Q190">
        <v>17.675881</v>
      </c>
      <c r="R190" t="s">
        <v>540</v>
      </c>
      <c r="S190" t="s">
        <v>551</v>
      </c>
      <c r="T190">
        <v>0.90647299999999997</v>
      </c>
      <c r="U190" t="s">
        <v>540</v>
      </c>
      <c r="V190" t="s">
        <v>552</v>
      </c>
      <c r="W190">
        <v>1000</v>
      </c>
      <c r="X190" t="s">
        <v>553</v>
      </c>
      <c r="Y190">
        <v>1000000</v>
      </c>
      <c r="Z190" t="s">
        <v>554</v>
      </c>
      <c r="AA190">
        <v>10</v>
      </c>
      <c r="AB190" t="s">
        <v>555</v>
      </c>
      <c r="AC190">
        <v>500</v>
      </c>
      <c r="AD190" t="s">
        <v>556</v>
      </c>
      <c r="AE190">
        <v>20</v>
      </c>
      <c r="AF190" t="s">
        <v>557</v>
      </c>
      <c r="AG190">
        <v>20</v>
      </c>
    </row>
    <row r="191" spans="1:33" x14ac:dyDescent="0.25">
      <c r="A191">
        <v>218</v>
      </c>
      <c r="B191" t="s">
        <v>544</v>
      </c>
      <c r="C191">
        <v>152</v>
      </c>
      <c r="D191" t="s">
        <v>545</v>
      </c>
      <c r="E191" t="s">
        <v>546</v>
      </c>
      <c r="F191">
        <v>5.63</v>
      </c>
      <c r="G191" t="s">
        <v>547</v>
      </c>
      <c r="H191">
        <v>7.7300000000000003E-4</v>
      </c>
      <c r="I191" t="s">
        <v>540</v>
      </c>
      <c r="J191" t="s">
        <v>539</v>
      </c>
      <c r="K191">
        <v>19.405465</v>
      </c>
      <c r="L191" t="s">
        <v>540</v>
      </c>
      <c r="M191" t="s">
        <v>541</v>
      </c>
      <c r="N191">
        <v>0.11376699999999999</v>
      </c>
      <c r="O191" t="s">
        <v>540</v>
      </c>
      <c r="P191" t="s">
        <v>549</v>
      </c>
      <c r="Q191">
        <v>18.363132</v>
      </c>
      <c r="R191" t="s">
        <v>540</v>
      </c>
      <c r="S191" t="s">
        <v>551</v>
      </c>
      <c r="T191">
        <v>0.90901200000000004</v>
      </c>
      <c r="U191" t="s">
        <v>540</v>
      </c>
      <c r="V191" t="s">
        <v>552</v>
      </c>
      <c r="W191">
        <v>1000</v>
      </c>
      <c r="X191" t="s">
        <v>553</v>
      </c>
      <c r="Y191">
        <v>1000000</v>
      </c>
      <c r="Z191" t="s">
        <v>554</v>
      </c>
      <c r="AA191">
        <v>10</v>
      </c>
      <c r="AB191" t="s">
        <v>555</v>
      </c>
      <c r="AC191">
        <v>500</v>
      </c>
      <c r="AD191" t="s">
        <v>556</v>
      </c>
      <c r="AE191">
        <v>20</v>
      </c>
      <c r="AF191" t="s">
        <v>557</v>
      </c>
      <c r="AG191">
        <v>20</v>
      </c>
    </row>
    <row r="192" spans="1:33" x14ac:dyDescent="0.25">
      <c r="A192">
        <v>217</v>
      </c>
      <c r="B192" t="s">
        <v>544</v>
      </c>
      <c r="C192">
        <v>152</v>
      </c>
      <c r="D192" t="s">
        <v>545</v>
      </c>
      <c r="E192" t="s">
        <v>546</v>
      </c>
      <c r="F192">
        <v>5.63</v>
      </c>
      <c r="G192" t="s">
        <v>547</v>
      </c>
      <c r="H192">
        <v>7.27E-4</v>
      </c>
      <c r="I192" t="s">
        <v>540</v>
      </c>
      <c r="J192" t="s">
        <v>539</v>
      </c>
      <c r="K192">
        <v>18.776952000000001</v>
      </c>
      <c r="L192" t="s">
        <v>540</v>
      </c>
      <c r="M192" t="s">
        <v>541</v>
      </c>
      <c r="N192">
        <v>0.112064</v>
      </c>
      <c r="O192" t="s">
        <v>540</v>
      </c>
      <c r="P192" t="s">
        <v>549</v>
      </c>
      <c r="Q192">
        <v>17.742597</v>
      </c>
      <c r="R192" t="s">
        <v>540</v>
      </c>
      <c r="S192" t="s">
        <v>551</v>
      </c>
      <c r="T192">
        <v>0.90365799999999996</v>
      </c>
      <c r="U192" t="s">
        <v>540</v>
      </c>
      <c r="V192" t="s">
        <v>552</v>
      </c>
      <c r="W192">
        <v>1000</v>
      </c>
      <c r="X192" t="s">
        <v>553</v>
      </c>
      <c r="Y192">
        <v>1000000</v>
      </c>
      <c r="Z192" t="s">
        <v>554</v>
      </c>
      <c r="AA192">
        <v>10</v>
      </c>
      <c r="AB192" t="s">
        <v>555</v>
      </c>
      <c r="AC192">
        <v>500</v>
      </c>
      <c r="AD192" t="s">
        <v>556</v>
      </c>
      <c r="AE192">
        <v>20</v>
      </c>
      <c r="AF192" t="s">
        <v>557</v>
      </c>
      <c r="AG192">
        <v>20</v>
      </c>
    </row>
    <row r="193" spans="1:33" x14ac:dyDescent="0.25">
      <c r="A193">
        <v>216</v>
      </c>
      <c r="B193" t="s">
        <v>544</v>
      </c>
      <c r="C193">
        <v>152</v>
      </c>
      <c r="D193" t="s">
        <v>545</v>
      </c>
      <c r="E193" t="s">
        <v>546</v>
      </c>
      <c r="F193">
        <v>5.63</v>
      </c>
      <c r="G193" t="s">
        <v>547</v>
      </c>
      <c r="H193">
        <v>7.94E-4</v>
      </c>
      <c r="I193" t="s">
        <v>540</v>
      </c>
      <c r="J193" t="s">
        <v>539</v>
      </c>
      <c r="K193">
        <v>18.320543000000001</v>
      </c>
      <c r="L193" t="s">
        <v>540</v>
      </c>
      <c r="M193" t="s">
        <v>541</v>
      </c>
      <c r="N193">
        <v>0.11045000000000001</v>
      </c>
      <c r="O193" t="s">
        <v>540</v>
      </c>
      <c r="P193" t="s">
        <v>549</v>
      </c>
      <c r="Q193">
        <v>17.283321999999998</v>
      </c>
      <c r="R193" t="s">
        <v>540</v>
      </c>
      <c r="S193" t="s">
        <v>551</v>
      </c>
      <c r="T193">
        <v>0.90925</v>
      </c>
      <c r="U193" t="s">
        <v>540</v>
      </c>
      <c r="V193" t="s">
        <v>552</v>
      </c>
      <c r="W193">
        <v>1000</v>
      </c>
      <c r="X193" t="s">
        <v>553</v>
      </c>
      <c r="Y193">
        <v>1000000</v>
      </c>
      <c r="Z193" t="s">
        <v>554</v>
      </c>
      <c r="AA193">
        <v>10</v>
      </c>
      <c r="AB193" t="s">
        <v>555</v>
      </c>
      <c r="AC193">
        <v>500</v>
      </c>
      <c r="AD193" t="s">
        <v>556</v>
      </c>
      <c r="AE193">
        <v>20</v>
      </c>
      <c r="AF193" t="s">
        <v>557</v>
      </c>
      <c r="AG193">
        <v>20</v>
      </c>
    </row>
    <row r="194" spans="1:33" x14ac:dyDescent="0.25">
      <c r="A194">
        <v>215</v>
      </c>
      <c r="B194" t="s">
        <v>544</v>
      </c>
      <c r="C194">
        <v>152</v>
      </c>
      <c r="D194" t="s">
        <v>545</v>
      </c>
      <c r="E194" t="s">
        <v>546</v>
      </c>
      <c r="F194">
        <v>5.63</v>
      </c>
      <c r="G194" t="s">
        <v>547</v>
      </c>
      <c r="H194">
        <v>8.7000000000000001E-4</v>
      </c>
      <c r="I194" t="s">
        <v>540</v>
      </c>
      <c r="J194" t="s">
        <v>539</v>
      </c>
      <c r="K194">
        <v>21.778112</v>
      </c>
      <c r="L194" t="s">
        <v>540</v>
      </c>
      <c r="M194" t="s">
        <v>541</v>
      </c>
      <c r="N194">
        <v>0.129943</v>
      </c>
      <c r="O194" t="s">
        <v>540</v>
      </c>
      <c r="P194" t="s">
        <v>549</v>
      </c>
      <c r="Q194">
        <v>20.569604000000002</v>
      </c>
      <c r="R194" t="s">
        <v>540</v>
      </c>
      <c r="S194" t="s">
        <v>551</v>
      </c>
      <c r="T194">
        <v>1.060705</v>
      </c>
      <c r="U194" t="s">
        <v>540</v>
      </c>
      <c r="V194" t="s">
        <v>552</v>
      </c>
      <c r="W194">
        <v>1000</v>
      </c>
      <c r="X194" t="s">
        <v>553</v>
      </c>
      <c r="Y194">
        <v>1000000</v>
      </c>
      <c r="Z194" t="s">
        <v>554</v>
      </c>
      <c r="AA194">
        <v>10</v>
      </c>
      <c r="AB194" t="s">
        <v>555</v>
      </c>
      <c r="AC194">
        <v>500</v>
      </c>
      <c r="AD194" t="s">
        <v>556</v>
      </c>
      <c r="AE194">
        <v>20</v>
      </c>
      <c r="AF194" t="s">
        <v>557</v>
      </c>
      <c r="AG194">
        <v>20</v>
      </c>
    </row>
    <row r="195" spans="1:33" x14ac:dyDescent="0.25">
      <c r="A195">
        <v>214</v>
      </c>
      <c r="B195" t="s">
        <v>544</v>
      </c>
      <c r="C195">
        <v>152</v>
      </c>
      <c r="D195" t="s">
        <v>545</v>
      </c>
      <c r="E195" t="s">
        <v>546</v>
      </c>
      <c r="F195">
        <v>5.63</v>
      </c>
      <c r="G195" t="s">
        <v>547</v>
      </c>
      <c r="H195">
        <v>8.6700000000000004E-4</v>
      </c>
      <c r="I195" t="s">
        <v>540</v>
      </c>
      <c r="J195" t="s">
        <v>539</v>
      </c>
      <c r="K195">
        <v>20.756124</v>
      </c>
      <c r="L195" t="s">
        <v>540</v>
      </c>
      <c r="M195" t="s">
        <v>541</v>
      </c>
      <c r="N195">
        <v>0.12497800000000001</v>
      </c>
      <c r="O195" t="s">
        <v>540</v>
      </c>
      <c r="P195" t="s">
        <v>549</v>
      </c>
      <c r="Q195">
        <v>19.572609</v>
      </c>
      <c r="R195" t="s">
        <v>540</v>
      </c>
      <c r="S195" t="s">
        <v>551</v>
      </c>
      <c r="T195">
        <v>1.040762</v>
      </c>
      <c r="U195" t="s">
        <v>540</v>
      </c>
      <c r="V195" t="s">
        <v>552</v>
      </c>
      <c r="W195">
        <v>1000</v>
      </c>
      <c r="X195" t="s">
        <v>553</v>
      </c>
      <c r="Y195">
        <v>1000000</v>
      </c>
      <c r="Z195" t="s">
        <v>554</v>
      </c>
      <c r="AA195">
        <v>10</v>
      </c>
      <c r="AB195" t="s">
        <v>555</v>
      </c>
      <c r="AC195">
        <v>500</v>
      </c>
      <c r="AD195" t="s">
        <v>556</v>
      </c>
      <c r="AE195">
        <v>20</v>
      </c>
      <c r="AF195" t="s">
        <v>557</v>
      </c>
      <c r="AG195">
        <v>20</v>
      </c>
    </row>
    <row r="196" spans="1:33" x14ac:dyDescent="0.25">
      <c r="A196">
        <v>213</v>
      </c>
      <c r="B196" t="s">
        <v>544</v>
      </c>
      <c r="C196">
        <v>152</v>
      </c>
      <c r="D196" t="s">
        <v>545</v>
      </c>
      <c r="E196" t="s">
        <v>546</v>
      </c>
      <c r="F196">
        <v>5.63</v>
      </c>
      <c r="G196" t="s">
        <v>547</v>
      </c>
      <c r="H196">
        <v>9.0600000000000001E-4</v>
      </c>
      <c r="I196" t="s">
        <v>540</v>
      </c>
      <c r="J196" t="s">
        <v>539</v>
      </c>
      <c r="K196">
        <v>20.553288999999999</v>
      </c>
      <c r="L196" t="s">
        <v>540</v>
      </c>
      <c r="M196" t="s">
        <v>541</v>
      </c>
      <c r="N196">
        <v>0.124371</v>
      </c>
      <c r="O196" t="s">
        <v>540</v>
      </c>
      <c r="P196" t="s">
        <v>549</v>
      </c>
      <c r="Q196">
        <v>19.379332000000002</v>
      </c>
      <c r="R196" t="s">
        <v>540</v>
      </c>
      <c r="S196" t="s">
        <v>551</v>
      </c>
      <c r="T196">
        <v>1.030672</v>
      </c>
      <c r="U196" t="s">
        <v>540</v>
      </c>
      <c r="V196" t="s">
        <v>552</v>
      </c>
      <c r="W196">
        <v>1000</v>
      </c>
      <c r="X196" t="s">
        <v>553</v>
      </c>
      <c r="Y196">
        <v>1000000</v>
      </c>
      <c r="Z196" t="s">
        <v>554</v>
      </c>
      <c r="AA196">
        <v>10</v>
      </c>
      <c r="AB196" t="s">
        <v>555</v>
      </c>
      <c r="AC196">
        <v>500</v>
      </c>
      <c r="AD196" t="s">
        <v>556</v>
      </c>
      <c r="AE196">
        <v>20</v>
      </c>
      <c r="AF196" t="s">
        <v>557</v>
      </c>
      <c r="AG196">
        <v>20</v>
      </c>
    </row>
    <row r="197" spans="1:33" x14ac:dyDescent="0.25">
      <c r="A197">
        <v>212</v>
      </c>
      <c r="B197" t="s">
        <v>544</v>
      </c>
      <c r="C197">
        <v>152</v>
      </c>
      <c r="D197" t="s">
        <v>545</v>
      </c>
      <c r="E197" t="s">
        <v>546</v>
      </c>
      <c r="F197">
        <v>5.63</v>
      </c>
      <c r="G197" t="s">
        <v>547</v>
      </c>
      <c r="H197">
        <v>1.173E-3</v>
      </c>
      <c r="I197" t="s">
        <v>540</v>
      </c>
      <c r="J197" t="s">
        <v>539</v>
      </c>
      <c r="K197">
        <v>21.919157999999999</v>
      </c>
      <c r="L197" t="s">
        <v>540</v>
      </c>
      <c r="M197" t="s">
        <v>541</v>
      </c>
      <c r="N197">
        <v>0.12961700000000001</v>
      </c>
      <c r="O197" t="s">
        <v>540</v>
      </c>
      <c r="P197" t="s">
        <v>549</v>
      </c>
      <c r="Q197">
        <v>20.708711000000001</v>
      </c>
      <c r="R197" t="s">
        <v>540</v>
      </c>
      <c r="S197" t="s">
        <v>551</v>
      </c>
      <c r="T197">
        <v>1.0613300000000001</v>
      </c>
      <c r="U197" t="s">
        <v>540</v>
      </c>
      <c r="V197" t="s">
        <v>552</v>
      </c>
      <c r="W197">
        <v>1000</v>
      </c>
      <c r="X197" t="s">
        <v>553</v>
      </c>
      <c r="Y197">
        <v>1000000</v>
      </c>
      <c r="Z197" t="s">
        <v>554</v>
      </c>
      <c r="AA197">
        <v>10</v>
      </c>
      <c r="AB197" t="s">
        <v>555</v>
      </c>
      <c r="AC197">
        <v>500</v>
      </c>
      <c r="AD197" t="s">
        <v>556</v>
      </c>
      <c r="AE197">
        <v>20</v>
      </c>
      <c r="AF197" t="s">
        <v>557</v>
      </c>
      <c r="AG197">
        <v>20</v>
      </c>
    </row>
    <row r="198" spans="1:33" x14ac:dyDescent="0.25">
      <c r="A198">
        <v>211</v>
      </c>
      <c r="B198" t="s">
        <v>544</v>
      </c>
      <c r="C198">
        <v>152</v>
      </c>
      <c r="D198" t="s">
        <v>545</v>
      </c>
      <c r="E198" t="s">
        <v>546</v>
      </c>
      <c r="F198">
        <v>5.63</v>
      </c>
      <c r="G198" t="s">
        <v>547</v>
      </c>
      <c r="H198">
        <v>7.54E-4</v>
      </c>
      <c r="I198" t="s">
        <v>540</v>
      </c>
      <c r="J198" t="s">
        <v>539</v>
      </c>
      <c r="K198">
        <v>18.212047999999999</v>
      </c>
      <c r="L198" t="s">
        <v>540</v>
      </c>
      <c r="M198" t="s">
        <v>541</v>
      </c>
      <c r="N198">
        <v>0.109391</v>
      </c>
      <c r="O198" t="s">
        <v>540</v>
      </c>
      <c r="P198" t="s">
        <v>549</v>
      </c>
      <c r="Q198">
        <v>17.184612000000001</v>
      </c>
      <c r="R198" t="s">
        <v>540</v>
      </c>
      <c r="S198" t="s">
        <v>551</v>
      </c>
      <c r="T198">
        <v>0.90204600000000001</v>
      </c>
      <c r="U198" t="s">
        <v>540</v>
      </c>
      <c r="V198" t="s">
        <v>552</v>
      </c>
      <c r="W198">
        <v>1000</v>
      </c>
      <c r="X198" t="s">
        <v>553</v>
      </c>
      <c r="Y198">
        <v>1000000</v>
      </c>
      <c r="Z198" t="s">
        <v>554</v>
      </c>
      <c r="AA198">
        <v>10</v>
      </c>
      <c r="AB198" t="s">
        <v>555</v>
      </c>
      <c r="AC198">
        <v>500</v>
      </c>
      <c r="AD198" t="s">
        <v>556</v>
      </c>
      <c r="AE198">
        <v>20</v>
      </c>
      <c r="AF198" t="s">
        <v>557</v>
      </c>
      <c r="AG198">
        <v>20</v>
      </c>
    </row>
    <row r="199" spans="1:33" x14ac:dyDescent="0.25">
      <c r="A199">
        <v>210</v>
      </c>
      <c r="B199" t="s">
        <v>544</v>
      </c>
      <c r="C199">
        <v>152</v>
      </c>
      <c r="D199" t="s">
        <v>545</v>
      </c>
      <c r="E199" t="s">
        <v>546</v>
      </c>
      <c r="F199">
        <v>5.63</v>
      </c>
      <c r="G199" t="s">
        <v>547</v>
      </c>
      <c r="H199">
        <v>7.3099999999999999E-4</v>
      </c>
      <c r="I199" t="s">
        <v>540</v>
      </c>
      <c r="J199" t="s">
        <v>539</v>
      </c>
      <c r="K199">
        <v>18.080231000000001</v>
      </c>
      <c r="L199" t="s">
        <v>540</v>
      </c>
      <c r="M199" t="s">
        <v>541</v>
      </c>
      <c r="N199">
        <v>0.108821</v>
      </c>
      <c r="O199" t="s">
        <v>540</v>
      </c>
      <c r="P199" t="s">
        <v>549</v>
      </c>
      <c r="Q199">
        <v>17.054058999999999</v>
      </c>
      <c r="R199" t="s">
        <v>540</v>
      </c>
      <c r="S199" t="s">
        <v>551</v>
      </c>
      <c r="T199">
        <v>0.900814</v>
      </c>
      <c r="U199" t="s">
        <v>540</v>
      </c>
      <c r="V199" t="s">
        <v>552</v>
      </c>
      <c r="W199">
        <v>1000</v>
      </c>
      <c r="X199" t="s">
        <v>553</v>
      </c>
      <c r="Y199">
        <v>1000000</v>
      </c>
      <c r="Z199" t="s">
        <v>554</v>
      </c>
      <c r="AA199">
        <v>10</v>
      </c>
      <c r="AB199" t="s">
        <v>555</v>
      </c>
      <c r="AC199">
        <v>500</v>
      </c>
      <c r="AD199" t="s">
        <v>556</v>
      </c>
      <c r="AE199">
        <v>20</v>
      </c>
      <c r="AF199" t="s">
        <v>557</v>
      </c>
      <c r="AG199">
        <v>20</v>
      </c>
    </row>
    <row r="200" spans="1:33" x14ac:dyDescent="0.25">
      <c r="A200">
        <v>209</v>
      </c>
      <c r="B200" t="s">
        <v>544</v>
      </c>
      <c r="C200">
        <v>152</v>
      </c>
      <c r="D200" t="s">
        <v>545</v>
      </c>
      <c r="E200" t="s">
        <v>546</v>
      </c>
      <c r="F200">
        <v>5.63</v>
      </c>
      <c r="G200" t="s">
        <v>547</v>
      </c>
      <c r="H200">
        <v>7.4299999999999995E-4</v>
      </c>
      <c r="I200" t="s">
        <v>540</v>
      </c>
      <c r="J200" t="s">
        <v>539</v>
      </c>
      <c r="K200">
        <v>18.011572000000001</v>
      </c>
      <c r="L200" t="s">
        <v>540</v>
      </c>
      <c r="M200" t="s">
        <v>541</v>
      </c>
      <c r="N200">
        <v>0.10888399999999999</v>
      </c>
      <c r="O200" t="s">
        <v>540</v>
      </c>
      <c r="P200" t="s">
        <v>549</v>
      </c>
      <c r="Q200">
        <v>16.987881000000002</v>
      </c>
      <c r="R200" t="s">
        <v>540</v>
      </c>
      <c r="S200" t="s">
        <v>551</v>
      </c>
      <c r="T200">
        <v>0.899312</v>
      </c>
      <c r="U200" t="s">
        <v>540</v>
      </c>
      <c r="V200" t="s">
        <v>552</v>
      </c>
      <c r="W200">
        <v>1000</v>
      </c>
      <c r="X200" t="s">
        <v>553</v>
      </c>
      <c r="Y200">
        <v>1000000</v>
      </c>
      <c r="Z200" t="s">
        <v>554</v>
      </c>
      <c r="AA200">
        <v>10</v>
      </c>
      <c r="AB200" t="s">
        <v>555</v>
      </c>
      <c r="AC200">
        <v>500</v>
      </c>
      <c r="AD200" t="s">
        <v>556</v>
      </c>
      <c r="AE200">
        <v>20</v>
      </c>
      <c r="AF200" t="s">
        <v>557</v>
      </c>
      <c r="AG200">
        <v>20</v>
      </c>
    </row>
    <row r="201" spans="1:33" x14ac:dyDescent="0.25">
      <c r="A201">
        <v>206</v>
      </c>
      <c r="B201" t="s">
        <v>544</v>
      </c>
      <c r="C201">
        <v>152</v>
      </c>
      <c r="D201" t="s">
        <v>545</v>
      </c>
      <c r="E201" t="s">
        <v>546</v>
      </c>
      <c r="F201">
        <v>6.12</v>
      </c>
      <c r="G201" t="s">
        <v>547</v>
      </c>
      <c r="H201">
        <v>7.4100000000000001E-4</v>
      </c>
      <c r="I201" t="s">
        <v>540</v>
      </c>
      <c r="J201" t="s">
        <v>539</v>
      </c>
      <c r="K201">
        <v>17.959261999999999</v>
      </c>
      <c r="L201" t="s">
        <v>540</v>
      </c>
      <c r="M201" t="s">
        <v>541</v>
      </c>
      <c r="N201">
        <v>0.109165</v>
      </c>
      <c r="O201" t="s">
        <v>540</v>
      </c>
      <c r="P201" t="s">
        <v>549</v>
      </c>
      <c r="Q201">
        <v>16.926873000000001</v>
      </c>
      <c r="R201" t="s">
        <v>540</v>
      </c>
      <c r="S201" t="s">
        <v>551</v>
      </c>
      <c r="T201">
        <v>0.90688400000000002</v>
      </c>
      <c r="U201" t="s">
        <v>540</v>
      </c>
      <c r="V201" t="s">
        <v>552</v>
      </c>
      <c r="W201">
        <v>1000</v>
      </c>
      <c r="X201" t="s">
        <v>553</v>
      </c>
      <c r="Y201">
        <v>1000000</v>
      </c>
      <c r="Z201" t="s">
        <v>554</v>
      </c>
      <c r="AA201">
        <v>10</v>
      </c>
      <c r="AB201" t="s">
        <v>555</v>
      </c>
      <c r="AC201">
        <v>2000</v>
      </c>
      <c r="AD201" t="s">
        <v>556</v>
      </c>
      <c r="AE201">
        <v>20</v>
      </c>
      <c r="AF201" t="s">
        <v>557</v>
      </c>
      <c r="AG201">
        <v>20</v>
      </c>
    </row>
    <row r="202" spans="1:33" x14ac:dyDescent="0.25">
      <c r="A202">
        <v>206</v>
      </c>
      <c r="B202" t="s">
        <v>544</v>
      </c>
      <c r="C202">
        <v>152</v>
      </c>
      <c r="D202" t="s">
        <v>545</v>
      </c>
      <c r="E202" t="s">
        <v>546</v>
      </c>
      <c r="F202">
        <v>5.63</v>
      </c>
      <c r="G202" t="s">
        <v>547</v>
      </c>
      <c r="H202">
        <v>7.3300000000000004E-4</v>
      </c>
      <c r="I202" t="s">
        <v>540</v>
      </c>
      <c r="J202" t="s">
        <v>539</v>
      </c>
      <c r="K202">
        <v>17.961326</v>
      </c>
      <c r="L202" t="s">
        <v>540</v>
      </c>
      <c r="M202" t="s">
        <v>541</v>
      </c>
      <c r="N202">
        <v>0.10813300000000001</v>
      </c>
      <c r="O202" t="s">
        <v>540</v>
      </c>
      <c r="P202" t="s">
        <v>549</v>
      </c>
      <c r="Q202">
        <v>16.931124000000001</v>
      </c>
      <c r="R202" t="s">
        <v>540</v>
      </c>
      <c r="S202" t="s">
        <v>551</v>
      </c>
      <c r="T202">
        <v>0.90631099999999998</v>
      </c>
      <c r="U202" t="s">
        <v>540</v>
      </c>
      <c r="V202" t="s">
        <v>552</v>
      </c>
      <c r="W202">
        <v>1000</v>
      </c>
      <c r="X202" t="s">
        <v>553</v>
      </c>
      <c r="Y202">
        <v>1000000</v>
      </c>
      <c r="Z202" t="s">
        <v>554</v>
      </c>
      <c r="AA202">
        <v>10</v>
      </c>
      <c r="AB202" t="s">
        <v>555</v>
      </c>
      <c r="AC202">
        <v>500</v>
      </c>
      <c r="AD202" t="s">
        <v>556</v>
      </c>
      <c r="AE202">
        <v>20</v>
      </c>
      <c r="AF202" t="s">
        <v>557</v>
      </c>
      <c r="AG202">
        <v>20</v>
      </c>
    </row>
    <row r="203" spans="1:33" x14ac:dyDescent="0.25">
      <c r="A203">
        <v>206</v>
      </c>
      <c r="B203" t="s">
        <v>544</v>
      </c>
      <c r="C203">
        <v>152</v>
      </c>
      <c r="D203" t="s">
        <v>545</v>
      </c>
      <c r="E203" t="s">
        <v>546</v>
      </c>
      <c r="F203">
        <v>5.63</v>
      </c>
      <c r="G203" t="s">
        <v>547</v>
      </c>
      <c r="H203">
        <v>7.5900000000000002E-4</v>
      </c>
      <c r="I203" t="s">
        <v>540</v>
      </c>
      <c r="J203" t="s">
        <v>539</v>
      </c>
      <c r="K203">
        <v>19.990790000000001</v>
      </c>
      <c r="L203" t="s">
        <v>540</v>
      </c>
      <c r="M203" t="s">
        <v>541</v>
      </c>
      <c r="N203">
        <v>0.11472499999999999</v>
      </c>
      <c r="O203" t="s">
        <v>540</v>
      </c>
      <c r="P203" t="s">
        <v>549</v>
      </c>
      <c r="Q203">
        <v>18.862950999999999</v>
      </c>
      <c r="R203" t="s">
        <v>540</v>
      </c>
      <c r="S203" t="s">
        <v>551</v>
      </c>
      <c r="T203">
        <v>0.99463400000000002</v>
      </c>
      <c r="U203" t="s">
        <v>540</v>
      </c>
      <c r="V203" t="s">
        <v>552</v>
      </c>
      <c r="W203">
        <v>1000</v>
      </c>
      <c r="X203" t="s">
        <v>553</v>
      </c>
      <c r="Y203">
        <v>1000000</v>
      </c>
      <c r="Z203" t="s">
        <v>554</v>
      </c>
      <c r="AA203">
        <v>10</v>
      </c>
      <c r="AB203" t="s">
        <v>555</v>
      </c>
      <c r="AC203">
        <v>500</v>
      </c>
      <c r="AD203" t="s">
        <v>556</v>
      </c>
      <c r="AE203">
        <v>20</v>
      </c>
      <c r="AF203" t="s">
        <v>557</v>
      </c>
      <c r="AG203">
        <v>20</v>
      </c>
    </row>
    <row r="204" spans="1:33" x14ac:dyDescent="0.25">
      <c r="A204">
        <v>204</v>
      </c>
      <c r="B204" t="s">
        <v>544</v>
      </c>
      <c r="C204">
        <v>152</v>
      </c>
      <c r="D204" t="s">
        <v>545</v>
      </c>
      <c r="E204" t="s">
        <v>546</v>
      </c>
      <c r="F204">
        <v>5.63</v>
      </c>
      <c r="G204" t="s">
        <v>547</v>
      </c>
      <c r="H204">
        <v>7.2999999999999996E-4</v>
      </c>
      <c r="I204" t="s">
        <v>540</v>
      </c>
      <c r="J204" t="s">
        <v>539</v>
      </c>
      <c r="K204">
        <v>18.676248999999999</v>
      </c>
      <c r="L204" t="s">
        <v>540</v>
      </c>
      <c r="M204" t="s">
        <v>541</v>
      </c>
      <c r="N204">
        <v>0.111231</v>
      </c>
      <c r="O204" t="s">
        <v>540</v>
      </c>
      <c r="P204" t="s">
        <v>549</v>
      </c>
      <c r="Q204">
        <v>17.451022999999999</v>
      </c>
      <c r="R204" t="s">
        <v>540</v>
      </c>
      <c r="S204" t="s">
        <v>551</v>
      </c>
      <c r="T204">
        <v>1.096692</v>
      </c>
      <c r="U204" t="s">
        <v>540</v>
      </c>
      <c r="V204" t="s">
        <v>552</v>
      </c>
      <c r="W204">
        <v>1000</v>
      </c>
      <c r="X204" t="s">
        <v>553</v>
      </c>
      <c r="Y204">
        <v>1000000</v>
      </c>
      <c r="Z204" t="s">
        <v>554</v>
      </c>
      <c r="AA204">
        <v>10</v>
      </c>
      <c r="AB204" t="s">
        <v>555</v>
      </c>
      <c r="AC204">
        <v>500</v>
      </c>
      <c r="AD204" t="s">
        <v>556</v>
      </c>
      <c r="AE204">
        <v>20</v>
      </c>
      <c r="AF204" t="s">
        <v>557</v>
      </c>
      <c r="AG204">
        <v>20</v>
      </c>
    </row>
    <row r="205" spans="1:33" x14ac:dyDescent="0.25">
      <c r="A205">
        <v>204</v>
      </c>
      <c r="B205" t="s">
        <v>544</v>
      </c>
      <c r="C205">
        <v>152</v>
      </c>
      <c r="D205" t="s">
        <v>545</v>
      </c>
      <c r="E205" t="s">
        <v>546</v>
      </c>
      <c r="F205">
        <v>5.63</v>
      </c>
      <c r="G205" t="s">
        <v>547</v>
      </c>
      <c r="H205">
        <v>8.5899999999999995E-4</v>
      </c>
      <c r="I205" t="s">
        <v>540</v>
      </c>
      <c r="J205" t="s">
        <v>539</v>
      </c>
      <c r="K205">
        <v>18.727464999999999</v>
      </c>
      <c r="L205" t="s">
        <v>540</v>
      </c>
      <c r="M205" t="s">
        <v>541</v>
      </c>
      <c r="N205">
        <v>0.111205</v>
      </c>
      <c r="O205" t="s">
        <v>540</v>
      </c>
      <c r="P205" t="s">
        <v>549</v>
      </c>
      <c r="Q205">
        <v>17.498222999999999</v>
      </c>
      <c r="R205" t="s">
        <v>540</v>
      </c>
      <c r="S205" t="s">
        <v>551</v>
      </c>
      <c r="T205">
        <v>1.1000829999999999</v>
      </c>
      <c r="U205" t="s">
        <v>540</v>
      </c>
      <c r="V205" t="s">
        <v>552</v>
      </c>
      <c r="W205">
        <v>1000</v>
      </c>
      <c r="X205" t="s">
        <v>553</v>
      </c>
      <c r="Y205">
        <v>1000000</v>
      </c>
      <c r="Z205" t="s">
        <v>554</v>
      </c>
      <c r="AA205">
        <v>10</v>
      </c>
      <c r="AB205" t="s">
        <v>555</v>
      </c>
      <c r="AC205">
        <v>500</v>
      </c>
      <c r="AD205" t="s">
        <v>556</v>
      </c>
      <c r="AE205">
        <v>20</v>
      </c>
      <c r="AF205" t="s">
        <v>557</v>
      </c>
      <c r="AG205">
        <v>20</v>
      </c>
    </row>
    <row r="206" spans="1:33" x14ac:dyDescent="0.25">
      <c r="A206">
        <v>203</v>
      </c>
      <c r="B206" t="s">
        <v>544</v>
      </c>
      <c r="C206">
        <v>152</v>
      </c>
      <c r="D206" t="s">
        <v>545</v>
      </c>
      <c r="E206" t="s">
        <v>546</v>
      </c>
      <c r="F206">
        <v>996000</v>
      </c>
      <c r="G206" t="s">
        <v>547</v>
      </c>
      <c r="H206">
        <v>4.3300000000000001E-4</v>
      </c>
      <c r="I206" t="s">
        <v>540</v>
      </c>
      <c r="J206" t="s">
        <v>539</v>
      </c>
      <c r="K206">
        <v>28.901387</v>
      </c>
      <c r="L206" t="s">
        <v>540</v>
      </c>
      <c r="M206" t="s">
        <v>541</v>
      </c>
      <c r="N206">
        <v>27.345862</v>
      </c>
      <c r="O206" t="s">
        <v>540</v>
      </c>
      <c r="P206" t="s">
        <v>549</v>
      </c>
      <c r="Q206">
        <v>4.1556999999999997E-2</v>
      </c>
      <c r="R206" t="s">
        <v>540</v>
      </c>
      <c r="S206" t="s">
        <v>551</v>
      </c>
      <c r="T206">
        <v>1.496893</v>
      </c>
      <c r="U206" t="s">
        <v>540</v>
      </c>
      <c r="V206" t="s">
        <v>552</v>
      </c>
      <c r="W206">
        <v>1000</v>
      </c>
      <c r="X206" t="s">
        <v>553</v>
      </c>
      <c r="Y206">
        <v>1000000</v>
      </c>
      <c r="Z206" t="s">
        <v>554</v>
      </c>
      <c r="AA206">
        <v>10</v>
      </c>
      <c r="AB206" t="s">
        <v>555</v>
      </c>
      <c r="AC206">
        <v>500</v>
      </c>
      <c r="AD206" t="s">
        <v>556</v>
      </c>
      <c r="AE206">
        <v>20</v>
      </c>
      <c r="AF206" t="s">
        <v>557</v>
      </c>
      <c r="AG206">
        <v>20</v>
      </c>
    </row>
    <row r="207" spans="1:33" x14ac:dyDescent="0.25">
      <c r="A207">
        <v>202</v>
      </c>
      <c r="B207" t="s">
        <v>544</v>
      </c>
      <c r="C207">
        <v>152</v>
      </c>
      <c r="D207" t="s">
        <v>545</v>
      </c>
      <c r="E207" t="s">
        <v>546</v>
      </c>
      <c r="F207">
        <v>6.056</v>
      </c>
      <c r="G207" t="s">
        <v>547</v>
      </c>
      <c r="H207">
        <v>8.03E-4</v>
      </c>
      <c r="I207" t="s">
        <v>540</v>
      </c>
      <c r="J207" t="s">
        <v>539</v>
      </c>
      <c r="K207">
        <v>21.497382999999999</v>
      </c>
      <c r="L207" t="s">
        <v>540</v>
      </c>
      <c r="M207" t="s">
        <v>541</v>
      </c>
      <c r="N207">
        <v>0.12654799999999999</v>
      </c>
      <c r="O207" t="s">
        <v>540</v>
      </c>
      <c r="P207" t="s">
        <v>549</v>
      </c>
      <c r="Q207">
        <v>20.282405000000001</v>
      </c>
      <c r="R207" t="s">
        <v>540</v>
      </c>
      <c r="S207" t="s">
        <v>551</v>
      </c>
      <c r="T207">
        <v>1.069839</v>
      </c>
      <c r="U207" t="s">
        <v>540</v>
      </c>
      <c r="V207" t="s">
        <v>552</v>
      </c>
      <c r="W207">
        <v>1000</v>
      </c>
      <c r="X207" t="s">
        <v>553</v>
      </c>
      <c r="Y207">
        <v>1000000</v>
      </c>
      <c r="Z207" t="s">
        <v>554</v>
      </c>
      <c r="AA207">
        <v>10</v>
      </c>
      <c r="AB207" t="s">
        <v>555</v>
      </c>
      <c r="AC207">
        <v>500</v>
      </c>
      <c r="AD207" t="s">
        <v>556</v>
      </c>
      <c r="AE207">
        <v>20</v>
      </c>
      <c r="AF207" t="s">
        <v>557</v>
      </c>
      <c r="AG207">
        <v>20</v>
      </c>
    </row>
    <row r="208" spans="1:33" x14ac:dyDescent="0.25">
      <c r="A208">
        <v>201</v>
      </c>
      <c r="B208" t="s">
        <v>544</v>
      </c>
      <c r="C208">
        <v>152</v>
      </c>
      <c r="D208" t="s">
        <v>545</v>
      </c>
      <c r="E208" t="s">
        <v>546</v>
      </c>
      <c r="F208">
        <v>6.0979999999999999</v>
      </c>
      <c r="G208" t="s">
        <v>547</v>
      </c>
      <c r="H208">
        <v>6.8599999999999998E-4</v>
      </c>
      <c r="I208" t="s">
        <v>540</v>
      </c>
      <c r="J208" t="s">
        <v>539</v>
      </c>
      <c r="K208">
        <v>18.081012999999999</v>
      </c>
      <c r="L208" t="s">
        <v>540</v>
      </c>
      <c r="M208" t="s">
        <v>541</v>
      </c>
      <c r="N208">
        <v>0.11090999999999999</v>
      </c>
      <c r="O208" t="s">
        <v>540</v>
      </c>
      <c r="P208" t="s">
        <v>549</v>
      </c>
      <c r="Q208">
        <v>17.051461</v>
      </c>
      <c r="R208" t="s">
        <v>540</v>
      </c>
      <c r="S208" t="s">
        <v>551</v>
      </c>
      <c r="T208">
        <v>0.90251700000000001</v>
      </c>
      <c r="U208" t="s">
        <v>540</v>
      </c>
      <c r="V208" t="s">
        <v>552</v>
      </c>
      <c r="W208">
        <v>1000</v>
      </c>
      <c r="X208" t="s">
        <v>553</v>
      </c>
      <c r="Y208">
        <v>1000000</v>
      </c>
      <c r="Z208" t="s">
        <v>554</v>
      </c>
      <c r="AA208">
        <v>10</v>
      </c>
      <c r="AB208" t="s">
        <v>555</v>
      </c>
      <c r="AC208">
        <v>500</v>
      </c>
      <c r="AD208" t="s">
        <v>556</v>
      </c>
      <c r="AE208">
        <v>20</v>
      </c>
      <c r="AF208" t="s">
        <v>557</v>
      </c>
      <c r="AG208">
        <v>20</v>
      </c>
    </row>
    <row r="209" spans="1:33" x14ac:dyDescent="0.25">
      <c r="A209">
        <v>200</v>
      </c>
      <c r="B209" t="s">
        <v>544</v>
      </c>
      <c r="C209">
        <v>152</v>
      </c>
      <c r="D209" t="s">
        <v>545</v>
      </c>
      <c r="E209" t="s">
        <v>546</v>
      </c>
      <c r="F209">
        <v>5.8659999999999997</v>
      </c>
      <c r="G209" t="s">
        <v>547</v>
      </c>
      <c r="H209">
        <v>6.87E-4</v>
      </c>
      <c r="I209" t="s">
        <v>540</v>
      </c>
      <c r="J209" t="s">
        <v>539</v>
      </c>
      <c r="K209">
        <v>18.740223</v>
      </c>
      <c r="L209" t="s">
        <v>540</v>
      </c>
      <c r="M209" t="s">
        <v>541</v>
      </c>
      <c r="N209">
        <v>0.112786</v>
      </c>
      <c r="O209" t="s">
        <v>540</v>
      </c>
      <c r="P209" t="s">
        <v>549</v>
      </c>
      <c r="Q209">
        <v>17.691870000000002</v>
      </c>
      <c r="R209" t="s">
        <v>540</v>
      </c>
      <c r="S209" t="s">
        <v>551</v>
      </c>
      <c r="T209">
        <v>0.91898400000000002</v>
      </c>
      <c r="U209" t="s">
        <v>540</v>
      </c>
      <c r="V209" t="s">
        <v>552</v>
      </c>
      <c r="W209">
        <v>1000</v>
      </c>
      <c r="X209" t="s">
        <v>553</v>
      </c>
      <c r="Y209">
        <v>1000000</v>
      </c>
      <c r="Z209" t="s">
        <v>554</v>
      </c>
      <c r="AA209">
        <v>10</v>
      </c>
      <c r="AB209" t="s">
        <v>555</v>
      </c>
      <c r="AC209">
        <v>500</v>
      </c>
      <c r="AD209" t="s">
        <v>556</v>
      </c>
      <c r="AE209">
        <v>20</v>
      </c>
      <c r="AF209" t="s">
        <v>557</v>
      </c>
      <c r="AG209">
        <v>20</v>
      </c>
    </row>
    <row r="210" spans="1:33" x14ac:dyDescent="0.25">
      <c r="A210">
        <v>199</v>
      </c>
      <c r="B210" t="s">
        <v>544</v>
      </c>
      <c r="C210">
        <v>152</v>
      </c>
      <c r="D210" t="s">
        <v>545</v>
      </c>
      <c r="E210" t="s">
        <v>546</v>
      </c>
      <c r="F210">
        <v>5.8659999999999997</v>
      </c>
      <c r="G210" t="s">
        <v>547</v>
      </c>
      <c r="H210">
        <v>7.94E-4</v>
      </c>
      <c r="I210" t="s">
        <v>540</v>
      </c>
      <c r="J210" t="s">
        <v>539</v>
      </c>
      <c r="K210">
        <v>21.636462000000002</v>
      </c>
      <c r="L210" t="s">
        <v>540</v>
      </c>
      <c r="M210" t="s">
        <v>541</v>
      </c>
      <c r="N210">
        <v>0.13059699999999999</v>
      </c>
      <c r="O210" t="s">
        <v>540</v>
      </c>
      <c r="P210" t="s">
        <v>549</v>
      </c>
      <c r="Q210">
        <v>20.412700999999998</v>
      </c>
      <c r="R210" t="s">
        <v>540</v>
      </c>
      <c r="S210" t="s">
        <v>551</v>
      </c>
      <c r="T210">
        <v>1.0757220000000001</v>
      </c>
      <c r="U210" t="s">
        <v>540</v>
      </c>
      <c r="V210" t="s">
        <v>552</v>
      </c>
      <c r="W210">
        <v>1000</v>
      </c>
      <c r="X210" t="s">
        <v>553</v>
      </c>
      <c r="Y210">
        <v>1000000</v>
      </c>
      <c r="Z210" t="s">
        <v>554</v>
      </c>
      <c r="AA210">
        <v>10</v>
      </c>
      <c r="AB210" t="s">
        <v>555</v>
      </c>
      <c r="AC210">
        <v>500</v>
      </c>
      <c r="AD210" t="s">
        <v>556</v>
      </c>
      <c r="AE210">
        <v>20</v>
      </c>
      <c r="AF210" t="s">
        <v>557</v>
      </c>
      <c r="AG210">
        <v>20</v>
      </c>
    </row>
    <row r="211" spans="1:33" x14ac:dyDescent="0.25">
      <c r="A211">
        <v>198</v>
      </c>
      <c r="B211" t="s">
        <v>544</v>
      </c>
      <c r="C211">
        <v>152</v>
      </c>
      <c r="D211" t="s">
        <v>545</v>
      </c>
      <c r="E211" t="s">
        <v>546</v>
      </c>
      <c r="F211">
        <v>5.63</v>
      </c>
      <c r="G211" t="s">
        <v>547</v>
      </c>
      <c r="H211">
        <v>2.029E-3</v>
      </c>
      <c r="I211" t="s">
        <v>540</v>
      </c>
      <c r="J211" t="s">
        <v>539</v>
      </c>
      <c r="K211">
        <v>535.50090999999998</v>
      </c>
      <c r="L211" t="s">
        <v>540</v>
      </c>
      <c r="M211" t="s">
        <v>541</v>
      </c>
      <c r="N211">
        <v>1.051717</v>
      </c>
      <c r="O211" t="s">
        <v>540</v>
      </c>
      <c r="P211" t="s">
        <v>549</v>
      </c>
      <c r="Q211">
        <v>485.41161899999997</v>
      </c>
      <c r="R211" t="s">
        <v>540</v>
      </c>
      <c r="S211" t="s">
        <v>551</v>
      </c>
      <c r="T211">
        <v>48.988377</v>
      </c>
      <c r="U211" t="s">
        <v>540</v>
      </c>
      <c r="V211" t="s">
        <v>552</v>
      </c>
      <c r="W211">
        <v>1000</v>
      </c>
      <c r="X211" t="s">
        <v>553</v>
      </c>
      <c r="Y211">
        <v>1000000</v>
      </c>
      <c r="Z211" t="s">
        <v>554</v>
      </c>
      <c r="AA211">
        <v>10</v>
      </c>
      <c r="AB211" t="s">
        <v>555</v>
      </c>
      <c r="AC211">
        <v>500</v>
      </c>
      <c r="AD211" t="s">
        <v>556</v>
      </c>
      <c r="AE211">
        <v>20</v>
      </c>
      <c r="AF211" t="s">
        <v>557</v>
      </c>
      <c r="AG211">
        <v>20</v>
      </c>
    </row>
    <row r="212" spans="1:33" x14ac:dyDescent="0.25">
      <c r="A212">
        <v>197</v>
      </c>
      <c r="B212" t="s">
        <v>544</v>
      </c>
      <c r="C212">
        <v>152</v>
      </c>
      <c r="D212" t="s">
        <v>545</v>
      </c>
      <c r="E212" t="s">
        <v>546</v>
      </c>
      <c r="F212">
        <v>5.63</v>
      </c>
      <c r="G212" t="s">
        <v>547</v>
      </c>
      <c r="H212">
        <v>2.0639999999999999E-3</v>
      </c>
      <c r="I212" t="s">
        <v>540</v>
      </c>
      <c r="J212" t="s">
        <v>539</v>
      </c>
      <c r="K212">
        <v>530.26937599999997</v>
      </c>
      <c r="L212" t="s">
        <v>540</v>
      </c>
      <c r="M212" t="s">
        <v>541</v>
      </c>
      <c r="N212">
        <v>1.0470839999999999</v>
      </c>
      <c r="O212" t="s">
        <v>540</v>
      </c>
      <c r="P212" t="s">
        <v>549</v>
      </c>
      <c r="Q212">
        <v>480.622591</v>
      </c>
      <c r="R212" t="s">
        <v>540</v>
      </c>
      <c r="S212" t="s">
        <v>551</v>
      </c>
      <c r="T212">
        <v>48.55142</v>
      </c>
      <c r="U212" t="s">
        <v>540</v>
      </c>
      <c r="V212" t="s">
        <v>552</v>
      </c>
      <c r="W212">
        <v>1000</v>
      </c>
      <c r="X212" t="s">
        <v>553</v>
      </c>
      <c r="Y212">
        <v>1000000</v>
      </c>
      <c r="Z212" t="s">
        <v>554</v>
      </c>
      <c r="AA212">
        <v>10</v>
      </c>
      <c r="AB212" t="s">
        <v>555</v>
      </c>
      <c r="AC212">
        <v>500</v>
      </c>
      <c r="AD212" t="s">
        <v>556</v>
      </c>
      <c r="AE212">
        <v>20</v>
      </c>
      <c r="AF212" t="s">
        <v>557</v>
      </c>
      <c r="AG212">
        <v>20</v>
      </c>
    </row>
    <row r="213" spans="1:33" x14ac:dyDescent="0.25">
      <c r="A213">
        <v>197</v>
      </c>
      <c r="B213" t="s">
        <v>544</v>
      </c>
      <c r="C213">
        <v>152</v>
      </c>
      <c r="D213" t="s">
        <v>545</v>
      </c>
      <c r="E213" t="s">
        <v>546</v>
      </c>
      <c r="F213">
        <v>5.63</v>
      </c>
      <c r="G213" t="s">
        <v>547</v>
      </c>
      <c r="H213">
        <v>8.9099999999999997E-4</v>
      </c>
      <c r="I213" t="s">
        <v>540</v>
      </c>
      <c r="J213" t="s">
        <v>539</v>
      </c>
      <c r="K213">
        <v>20.866544999999999</v>
      </c>
      <c r="L213" t="s">
        <v>540</v>
      </c>
      <c r="M213" t="s">
        <v>541</v>
      </c>
      <c r="N213">
        <v>0.11977500000000001</v>
      </c>
      <c r="O213" t="s">
        <v>540</v>
      </c>
      <c r="P213" t="s">
        <v>549</v>
      </c>
      <c r="Q213">
        <v>19.745795000000001</v>
      </c>
      <c r="R213" t="s">
        <v>540</v>
      </c>
      <c r="S213" t="s">
        <v>551</v>
      </c>
      <c r="T213">
        <v>0.97837399999999997</v>
      </c>
      <c r="U213" t="s">
        <v>540</v>
      </c>
      <c r="V213" t="s">
        <v>552</v>
      </c>
      <c r="W213">
        <v>1000</v>
      </c>
      <c r="X213" t="s">
        <v>553</v>
      </c>
      <c r="Y213">
        <v>1000000</v>
      </c>
      <c r="Z213" t="s">
        <v>554</v>
      </c>
      <c r="AA213">
        <v>10</v>
      </c>
      <c r="AB213" t="s">
        <v>555</v>
      </c>
      <c r="AC213">
        <v>500</v>
      </c>
      <c r="AD213" t="s">
        <v>556</v>
      </c>
      <c r="AE213">
        <v>20</v>
      </c>
      <c r="AF213" t="s">
        <v>557</v>
      </c>
      <c r="AG213">
        <v>20</v>
      </c>
    </row>
    <row r="214" spans="1:33" x14ac:dyDescent="0.25">
      <c r="A214">
        <v>196</v>
      </c>
      <c r="B214" t="s">
        <v>544</v>
      </c>
      <c r="C214">
        <v>152</v>
      </c>
      <c r="D214" t="s">
        <v>545</v>
      </c>
      <c r="E214" t="s">
        <v>546</v>
      </c>
      <c r="F214">
        <v>5.63</v>
      </c>
      <c r="G214" t="s">
        <v>547</v>
      </c>
      <c r="H214">
        <v>1.093E-3</v>
      </c>
      <c r="I214" t="s">
        <v>540</v>
      </c>
      <c r="J214" t="s">
        <v>539</v>
      </c>
      <c r="K214">
        <v>20.301373000000002</v>
      </c>
      <c r="L214" t="s">
        <v>540</v>
      </c>
      <c r="M214" t="s">
        <v>541</v>
      </c>
      <c r="N214">
        <v>0.117381</v>
      </c>
      <c r="O214" t="s">
        <v>540</v>
      </c>
      <c r="P214" t="s">
        <v>549</v>
      </c>
      <c r="Q214">
        <v>19.234764999999999</v>
      </c>
      <c r="R214" t="s">
        <v>540</v>
      </c>
      <c r="S214" t="s">
        <v>551</v>
      </c>
      <c r="T214">
        <v>0.92600400000000005</v>
      </c>
      <c r="U214" t="s">
        <v>540</v>
      </c>
      <c r="V214" t="s">
        <v>552</v>
      </c>
      <c r="W214">
        <v>1000</v>
      </c>
      <c r="X214" t="s">
        <v>553</v>
      </c>
      <c r="Y214">
        <v>1000000</v>
      </c>
      <c r="Z214" t="s">
        <v>554</v>
      </c>
      <c r="AA214">
        <v>10</v>
      </c>
      <c r="AB214" t="s">
        <v>555</v>
      </c>
      <c r="AC214">
        <v>500</v>
      </c>
      <c r="AD214" t="s">
        <v>556</v>
      </c>
      <c r="AE214">
        <v>20</v>
      </c>
      <c r="AF214" t="s">
        <v>557</v>
      </c>
      <c r="AG214">
        <v>20</v>
      </c>
    </row>
    <row r="215" spans="1:33" x14ac:dyDescent="0.25">
      <c r="A215">
        <v>195</v>
      </c>
      <c r="B215" t="s">
        <v>544</v>
      </c>
      <c r="C215">
        <v>152</v>
      </c>
      <c r="D215" t="s">
        <v>545</v>
      </c>
      <c r="E215" t="s">
        <v>546</v>
      </c>
      <c r="F215">
        <v>5.63</v>
      </c>
      <c r="G215" t="s">
        <v>547</v>
      </c>
      <c r="H215">
        <v>7.8799999999999996E-4</v>
      </c>
      <c r="I215" t="s">
        <v>540</v>
      </c>
      <c r="J215" t="s">
        <v>539</v>
      </c>
      <c r="K215">
        <v>18.756003</v>
      </c>
      <c r="L215" t="s">
        <v>540</v>
      </c>
      <c r="M215" t="s">
        <v>541</v>
      </c>
      <c r="N215">
        <v>0.113191</v>
      </c>
      <c r="O215" t="s">
        <v>540</v>
      </c>
      <c r="P215" t="s">
        <v>549</v>
      </c>
      <c r="Q215">
        <v>17.71894</v>
      </c>
      <c r="R215" t="s">
        <v>540</v>
      </c>
      <c r="S215" t="s">
        <v>551</v>
      </c>
      <c r="T215">
        <v>0.90409099999999998</v>
      </c>
      <c r="U215" t="s">
        <v>540</v>
      </c>
      <c r="V215" t="s">
        <v>552</v>
      </c>
      <c r="W215">
        <v>1000</v>
      </c>
      <c r="X215" t="s">
        <v>553</v>
      </c>
      <c r="Y215">
        <v>1000000</v>
      </c>
      <c r="Z215" t="s">
        <v>554</v>
      </c>
      <c r="AA215">
        <v>10</v>
      </c>
      <c r="AB215" t="s">
        <v>555</v>
      </c>
      <c r="AC215">
        <v>500</v>
      </c>
      <c r="AD215" t="s">
        <v>556</v>
      </c>
      <c r="AE215">
        <v>20</v>
      </c>
      <c r="AF215" t="s">
        <v>557</v>
      </c>
      <c r="AG215">
        <v>20</v>
      </c>
    </row>
    <row r="216" spans="1:33" x14ac:dyDescent="0.25">
      <c r="A216">
        <v>195</v>
      </c>
      <c r="B216" t="s">
        <v>544</v>
      </c>
      <c r="C216">
        <v>152</v>
      </c>
      <c r="D216" t="s">
        <v>545</v>
      </c>
      <c r="E216" t="s">
        <v>546</v>
      </c>
      <c r="F216">
        <v>5.63</v>
      </c>
      <c r="G216" t="s">
        <v>547</v>
      </c>
      <c r="H216">
        <v>1.137E-3</v>
      </c>
      <c r="I216" t="s">
        <v>540</v>
      </c>
      <c r="J216" t="s">
        <v>539</v>
      </c>
      <c r="K216">
        <v>22.433865999999998</v>
      </c>
      <c r="L216" t="s">
        <v>540</v>
      </c>
      <c r="M216" t="s">
        <v>541</v>
      </c>
      <c r="N216">
        <v>0.12468899999999999</v>
      </c>
      <c r="O216" t="s">
        <v>540</v>
      </c>
      <c r="P216" t="s">
        <v>549</v>
      </c>
      <c r="Q216">
        <v>21.295680999999998</v>
      </c>
      <c r="R216" t="s">
        <v>540</v>
      </c>
      <c r="S216" t="s">
        <v>551</v>
      </c>
      <c r="T216">
        <v>0.98682099999999995</v>
      </c>
      <c r="U216" t="s">
        <v>540</v>
      </c>
      <c r="V216" t="s">
        <v>552</v>
      </c>
      <c r="W216">
        <v>1000</v>
      </c>
      <c r="X216" t="s">
        <v>553</v>
      </c>
      <c r="Y216">
        <v>1000000</v>
      </c>
      <c r="Z216" t="s">
        <v>554</v>
      </c>
      <c r="AA216">
        <v>10</v>
      </c>
      <c r="AB216" t="s">
        <v>555</v>
      </c>
      <c r="AC216">
        <v>500</v>
      </c>
      <c r="AD216" t="s">
        <v>556</v>
      </c>
      <c r="AE216">
        <v>20</v>
      </c>
      <c r="AF216" t="s">
        <v>557</v>
      </c>
      <c r="AG216">
        <v>20</v>
      </c>
    </row>
    <row r="217" spans="1:33" x14ac:dyDescent="0.25">
      <c r="A217">
        <v>194</v>
      </c>
      <c r="B217" t="s">
        <v>544</v>
      </c>
      <c r="C217">
        <v>152</v>
      </c>
      <c r="D217" t="s">
        <v>545</v>
      </c>
      <c r="E217" t="s">
        <v>546</v>
      </c>
      <c r="F217">
        <v>5.63</v>
      </c>
      <c r="G217" t="s">
        <v>547</v>
      </c>
      <c r="H217">
        <v>1.25E-3</v>
      </c>
      <c r="I217" t="s">
        <v>540</v>
      </c>
      <c r="J217" t="s">
        <v>539</v>
      </c>
      <c r="K217">
        <v>32.056077000000002</v>
      </c>
      <c r="L217" t="s">
        <v>540</v>
      </c>
      <c r="M217" t="s">
        <v>541</v>
      </c>
      <c r="N217">
        <v>0.17641100000000001</v>
      </c>
      <c r="O217" t="s">
        <v>540</v>
      </c>
      <c r="P217" t="s">
        <v>549</v>
      </c>
      <c r="Q217">
        <v>30.48517</v>
      </c>
      <c r="R217" t="s">
        <v>540</v>
      </c>
      <c r="S217" t="s">
        <v>551</v>
      </c>
      <c r="T217">
        <v>1.3558920000000001</v>
      </c>
      <c r="U217" t="s">
        <v>540</v>
      </c>
      <c r="V217" t="s">
        <v>552</v>
      </c>
      <c r="W217">
        <v>1000</v>
      </c>
      <c r="X217" t="s">
        <v>553</v>
      </c>
      <c r="Y217">
        <v>1000000</v>
      </c>
      <c r="Z217" t="s">
        <v>554</v>
      </c>
      <c r="AA217">
        <v>10</v>
      </c>
      <c r="AB217" t="s">
        <v>555</v>
      </c>
      <c r="AC217">
        <v>500</v>
      </c>
      <c r="AD217" t="s">
        <v>556</v>
      </c>
      <c r="AE217">
        <v>20</v>
      </c>
      <c r="AF217" t="s">
        <v>557</v>
      </c>
      <c r="AG217">
        <v>20</v>
      </c>
    </row>
    <row r="218" spans="1:33" x14ac:dyDescent="0.25">
      <c r="A218">
        <v>193</v>
      </c>
      <c r="B218" t="s">
        <v>544</v>
      </c>
      <c r="C218">
        <v>152</v>
      </c>
      <c r="D218" t="s">
        <v>545</v>
      </c>
      <c r="E218" t="s">
        <v>546</v>
      </c>
      <c r="F218">
        <v>5.63</v>
      </c>
      <c r="G218" t="s">
        <v>547</v>
      </c>
      <c r="H218">
        <v>2.3140000000000001E-3</v>
      </c>
      <c r="I218" t="s">
        <v>540</v>
      </c>
      <c r="J218" t="s">
        <v>539</v>
      </c>
      <c r="K218">
        <v>34.43356</v>
      </c>
      <c r="L218" t="s">
        <v>540</v>
      </c>
      <c r="M218" t="s">
        <v>541</v>
      </c>
      <c r="N218">
        <v>0.18285499999999999</v>
      </c>
      <c r="O218" t="s">
        <v>540</v>
      </c>
      <c r="P218" t="s">
        <v>549</v>
      </c>
      <c r="Q218">
        <v>32.781309999999998</v>
      </c>
      <c r="R218" t="s">
        <v>540</v>
      </c>
      <c r="S218" t="s">
        <v>551</v>
      </c>
      <c r="T218">
        <v>1.4275040000000001</v>
      </c>
      <c r="U218" t="s">
        <v>540</v>
      </c>
      <c r="V218" t="s">
        <v>552</v>
      </c>
      <c r="W218">
        <v>1000</v>
      </c>
      <c r="X218" t="s">
        <v>553</v>
      </c>
      <c r="Y218">
        <v>1000000</v>
      </c>
      <c r="Z218" t="s">
        <v>554</v>
      </c>
      <c r="AA218">
        <v>10</v>
      </c>
      <c r="AB218" t="s">
        <v>555</v>
      </c>
      <c r="AC218">
        <v>500</v>
      </c>
      <c r="AD218" t="s">
        <v>556</v>
      </c>
      <c r="AE218">
        <v>20</v>
      </c>
      <c r="AF218" t="s">
        <v>557</v>
      </c>
      <c r="AG218">
        <v>20</v>
      </c>
    </row>
    <row r="219" spans="1:33" x14ac:dyDescent="0.25">
      <c r="A219">
        <v>192</v>
      </c>
      <c r="B219" t="s">
        <v>544</v>
      </c>
      <c r="C219">
        <v>152</v>
      </c>
      <c r="D219" t="s">
        <v>545</v>
      </c>
      <c r="E219" t="s">
        <v>546</v>
      </c>
      <c r="F219">
        <v>5.63</v>
      </c>
      <c r="G219" t="s">
        <v>547</v>
      </c>
      <c r="H219">
        <v>1.4499999999999999E-3</v>
      </c>
      <c r="I219" t="s">
        <v>540</v>
      </c>
      <c r="J219" t="s">
        <v>539</v>
      </c>
      <c r="K219">
        <v>31.628157999999999</v>
      </c>
      <c r="L219" t="s">
        <v>540</v>
      </c>
      <c r="M219" t="s">
        <v>541</v>
      </c>
      <c r="N219">
        <v>0.175645</v>
      </c>
      <c r="O219" t="s">
        <v>540</v>
      </c>
      <c r="P219" t="s">
        <v>549</v>
      </c>
      <c r="Q219">
        <v>30.060575</v>
      </c>
      <c r="R219" t="s">
        <v>540</v>
      </c>
      <c r="S219" t="s">
        <v>551</v>
      </c>
      <c r="T219">
        <v>1.3493269999999999</v>
      </c>
      <c r="U219" t="s">
        <v>540</v>
      </c>
      <c r="V219" t="s">
        <v>552</v>
      </c>
      <c r="W219">
        <v>1000</v>
      </c>
      <c r="X219" t="s">
        <v>553</v>
      </c>
      <c r="Y219">
        <v>1000000</v>
      </c>
      <c r="Z219" t="s">
        <v>554</v>
      </c>
      <c r="AA219">
        <v>10</v>
      </c>
      <c r="AB219" t="s">
        <v>555</v>
      </c>
      <c r="AC219">
        <v>500</v>
      </c>
      <c r="AD219" t="s">
        <v>556</v>
      </c>
      <c r="AE219">
        <v>20</v>
      </c>
      <c r="AF219" t="s">
        <v>557</v>
      </c>
      <c r="AG219">
        <v>20</v>
      </c>
    </row>
    <row r="220" spans="1:33" x14ac:dyDescent="0.25">
      <c r="A220">
        <v>191</v>
      </c>
      <c r="B220" t="s">
        <v>544</v>
      </c>
      <c r="C220">
        <v>152</v>
      </c>
      <c r="D220" t="s">
        <v>545</v>
      </c>
      <c r="E220" t="s">
        <v>546</v>
      </c>
      <c r="F220">
        <v>5.63</v>
      </c>
      <c r="G220" t="s">
        <v>547</v>
      </c>
      <c r="H220">
        <v>1.3849999999999999E-3</v>
      </c>
      <c r="I220" t="s">
        <v>540</v>
      </c>
      <c r="J220" t="s">
        <v>539</v>
      </c>
      <c r="K220">
        <v>31.933087</v>
      </c>
      <c r="L220" t="s">
        <v>540</v>
      </c>
      <c r="M220" t="s">
        <v>541</v>
      </c>
      <c r="N220">
        <v>0.17511399999999999</v>
      </c>
      <c r="O220" t="s">
        <v>540</v>
      </c>
      <c r="P220" t="s">
        <v>549</v>
      </c>
      <c r="Q220">
        <v>30.388698999999999</v>
      </c>
      <c r="R220" t="s">
        <v>540</v>
      </c>
      <c r="S220" t="s">
        <v>551</v>
      </c>
      <c r="T220">
        <v>1.3324929999999999</v>
      </c>
      <c r="U220" t="s">
        <v>540</v>
      </c>
      <c r="V220" t="s">
        <v>552</v>
      </c>
      <c r="W220">
        <v>1000</v>
      </c>
      <c r="X220" t="s">
        <v>553</v>
      </c>
      <c r="Y220">
        <v>1000000</v>
      </c>
      <c r="Z220" t="s">
        <v>554</v>
      </c>
      <c r="AA220">
        <v>10</v>
      </c>
      <c r="AB220" t="s">
        <v>555</v>
      </c>
      <c r="AC220">
        <v>500</v>
      </c>
      <c r="AD220" t="s">
        <v>556</v>
      </c>
      <c r="AE220">
        <v>20</v>
      </c>
      <c r="AF220" t="s">
        <v>557</v>
      </c>
      <c r="AG220">
        <v>20</v>
      </c>
    </row>
    <row r="221" spans="1:33" x14ac:dyDescent="0.25">
      <c r="A221">
        <v>190</v>
      </c>
      <c r="B221" t="s">
        <v>544</v>
      </c>
      <c r="C221">
        <v>152</v>
      </c>
      <c r="D221" t="s">
        <v>545</v>
      </c>
      <c r="E221" t="s">
        <v>546</v>
      </c>
      <c r="F221">
        <v>5.63</v>
      </c>
      <c r="G221" t="s">
        <v>547</v>
      </c>
      <c r="H221">
        <v>1.0920000000000001E-3</v>
      </c>
      <c r="I221" t="s">
        <v>540</v>
      </c>
      <c r="J221" t="s">
        <v>539</v>
      </c>
      <c r="K221">
        <v>26.803597</v>
      </c>
      <c r="L221" t="s">
        <v>540</v>
      </c>
      <c r="M221" t="s">
        <v>541</v>
      </c>
      <c r="N221">
        <v>0.14340800000000001</v>
      </c>
      <c r="O221" t="s">
        <v>540</v>
      </c>
      <c r="P221" t="s">
        <v>549</v>
      </c>
      <c r="Q221">
        <v>25.574553999999999</v>
      </c>
      <c r="R221" t="s">
        <v>540</v>
      </c>
      <c r="S221" t="s">
        <v>551</v>
      </c>
      <c r="T221">
        <v>1.052154</v>
      </c>
      <c r="U221" t="s">
        <v>540</v>
      </c>
      <c r="V221" t="s">
        <v>552</v>
      </c>
      <c r="W221">
        <v>1000</v>
      </c>
      <c r="X221" t="s">
        <v>553</v>
      </c>
      <c r="Y221">
        <v>1000000</v>
      </c>
      <c r="Z221" t="s">
        <v>554</v>
      </c>
      <c r="AA221">
        <v>10</v>
      </c>
      <c r="AB221" t="s">
        <v>555</v>
      </c>
      <c r="AC221">
        <v>500</v>
      </c>
      <c r="AD221" t="s">
        <v>556</v>
      </c>
      <c r="AE221">
        <v>20</v>
      </c>
      <c r="AF221" t="s">
        <v>557</v>
      </c>
      <c r="AG221">
        <v>20</v>
      </c>
    </row>
    <row r="222" spans="1:33" x14ac:dyDescent="0.25">
      <c r="A222">
        <v>189</v>
      </c>
      <c r="B222" t="s">
        <v>544</v>
      </c>
      <c r="C222">
        <v>152</v>
      </c>
      <c r="D222" t="s">
        <v>545</v>
      </c>
      <c r="E222" t="s">
        <v>546</v>
      </c>
      <c r="F222">
        <v>5.63</v>
      </c>
      <c r="G222" t="s">
        <v>547</v>
      </c>
      <c r="H222">
        <v>1.1969999999999999E-3</v>
      </c>
      <c r="I222" t="s">
        <v>540</v>
      </c>
      <c r="J222" t="s">
        <v>539</v>
      </c>
      <c r="K222">
        <v>27.620601000000001</v>
      </c>
      <c r="L222" t="s">
        <v>540</v>
      </c>
      <c r="M222" t="s">
        <v>541</v>
      </c>
      <c r="N222">
        <v>0.15754099999999999</v>
      </c>
      <c r="O222" t="s">
        <v>540</v>
      </c>
      <c r="P222" t="s">
        <v>549</v>
      </c>
      <c r="Q222">
        <v>26.208221999999999</v>
      </c>
      <c r="R222" t="s">
        <v>540</v>
      </c>
      <c r="S222" t="s">
        <v>551</v>
      </c>
      <c r="T222">
        <v>1.218499</v>
      </c>
      <c r="U222" t="s">
        <v>540</v>
      </c>
      <c r="V222" t="s">
        <v>552</v>
      </c>
      <c r="W222">
        <v>1000</v>
      </c>
      <c r="X222" t="s">
        <v>553</v>
      </c>
      <c r="Y222">
        <v>1000000</v>
      </c>
      <c r="Z222" t="s">
        <v>554</v>
      </c>
      <c r="AA222">
        <v>10</v>
      </c>
      <c r="AB222" t="s">
        <v>555</v>
      </c>
      <c r="AC222">
        <v>500</v>
      </c>
      <c r="AD222" t="s">
        <v>556</v>
      </c>
      <c r="AE222">
        <v>20</v>
      </c>
      <c r="AF222" t="s">
        <v>557</v>
      </c>
      <c r="AG222">
        <v>20</v>
      </c>
    </row>
    <row r="223" spans="1:33" x14ac:dyDescent="0.25">
      <c r="A223">
        <v>188</v>
      </c>
      <c r="B223" t="s">
        <v>544</v>
      </c>
      <c r="C223">
        <v>152</v>
      </c>
      <c r="D223" t="s">
        <v>545</v>
      </c>
      <c r="E223" t="s">
        <v>546</v>
      </c>
      <c r="F223">
        <v>5.63</v>
      </c>
      <c r="G223" t="s">
        <v>547</v>
      </c>
      <c r="H223">
        <v>1.096E-3</v>
      </c>
      <c r="I223" t="s">
        <v>540</v>
      </c>
      <c r="J223" t="s">
        <v>539</v>
      </c>
      <c r="K223">
        <v>27.939105000000001</v>
      </c>
      <c r="L223" t="s">
        <v>540</v>
      </c>
      <c r="M223" t="s">
        <v>541</v>
      </c>
      <c r="N223">
        <v>0.15667500000000001</v>
      </c>
      <c r="O223" t="s">
        <v>540</v>
      </c>
      <c r="P223" t="s">
        <v>549</v>
      </c>
      <c r="Q223">
        <v>26.529876999999999</v>
      </c>
      <c r="R223" t="s">
        <v>540</v>
      </c>
      <c r="S223" t="s">
        <v>551</v>
      </c>
      <c r="T223">
        <v>1.219276</v>
      </c>
      <c r="U223" t="s">
        <v>540</v>
      </c>
      <c r="V223" t="s">
        <v>552</v>
      </c>
      <c r="W223">
        <v>1000</v>
      </c>
      <c r="X223" t="s">
        <v>553</v>
      </c>
      <c r="Y223">
        <v>1000000</v>
      </c>
      <c r="Z223" t="s">
        <v>554</v>
      </c>
      <c r="AA223">
        <v>10</v>
      </c>
      <c r="AB223" t="s">
        <v>555</v>
      </c>
      <c r="AC223">
        <v>500</v>
      </c>
      <c r="AD223" t="s">
        <v>556</v>
      </c>
      <c r="AE223">
        <v>20</v>
      </c>
      <c r="AF223" t="s">
        <v>557</v>
      </c>
      <c r="AG223">
        <v>20</v>
      </c>
    </row>
    <row r="224" spans="1:33" x14ac:dyDescent="0.25">
      <c r="A224">
        <v>186</v>
      </c>
      <c r="B224" t="s">
        <v>544</v>
      </c>
      <c r="C224">
        <v>152</v>
      </c>
      <c r="D224" t="s">
        <v>545</v>
      </c>
      <c r="E224" t="s">
        <v>546</v>
      </c>
      <c r="F224">
        <v>5.63</v>
      </c>
      <c r="G224" t="s">
        <v>547</v>
      </c>
      <c r="H224">
        <v>1.629E-3</v>
      </c>
      <c r="I224" t="s">
        <v>540</v>
      </c>
      <c r="J224" t="s">
        <v>539</v>
      </c>
      <c r="K224">
        <v>29.480098000000002</v>
      </c>
      <c r="L224" t="s">
        <v>540</v>
      </c>
      <c r="M224" t="s">
        <v>541</v>
      </c>
      <c r="N224">
        <v>0.16579199999999999</v>
      </c>
      <c r="O224" t="s">
        <v>540</v>
      </c>
      <c r="P224" t="s">
        <v>549</v>
      </c>
      <c r="Q224">
        <v>27.994484</v>
      </c>
      <c r="R224" t="s">
        <v>540</v>
      </c>
      <c r="S224" t="s">
        <v>551</v>
      </c>
      <c r="T224">
        <v>1.2866420000000001</v>
      </c>
      <c r="U224" t="s">
        <v>540</v>
      </c>
      <c r="V224" t="s">
        <v>552</v>
      </c>
      <c r="W224">
        <v>1000</v>
      </c>
      <c r="X224" t="s">
        <v>553</v>
      </c>
      <c r="Y224">
        <v>1000000</v>
      </c>
      <c r="Z224" t="s">
        <v>554</v>
      </c>
      <c r="AA224">
        <v>10</v>
      </c>
      <c r="AB224" t="s">
        <v>555</v>
      </c>
      <c r="AC224">
        <v>500</v>
      </c>
      <c r="AD224" t="s">
        <v>556</v>
      </c>
      <c r="AE224">
        <v>20</v>
      </c>
      <c r="AF224" t="s">
        <v>557</v>
      </c>
      <c r="AG224">
        <v>20</v>
      </c>
    </row>
    <row r="225" spans="1:33" x14ac:dyDescent="0.25">
      <c r="A225">
        <v>185</v>
      </c>
      <c r="B225" t="s">
        <v>544</v>
      </c>
      <c r="C225">
        <v>152</v>
      </c>
      <c r="D225" t="s">
        <v>545</v>
      </c>
      <c r="E225" t="s">
        <v>546</v>
      </c>
      <c r="F225">
        <v>5.63</v>
      </c>
      <c r="G225" t="s">
        <v>547</v>
      </c>
      <c r="H225">
        <v>2.1329999999999999E-3</v>
      </c>
      <c r="I225" t="s">
        <v>540</v>
      </c>
      <c r="J225" t="s">
        <v>539</v>
      </c>
      <c r="K225">
        <v>31.756086</v>
      </c>
      <c r="L225" t="s">
        <v>540</v>
      </c>
      <c r="M225" t="s">
        <v>541</v>
      </c>
      <c r="N225">
        <v>0.174037</v>
      </c>
      <c r="O225" t="s">
        <v>540</v>
      </c>
      <c r="P225" t="s">
        <v>549</v>
      </c>
      <c r="Q225">
        <v>30.151812</v>
      </c>
      <c r="R225" t="s">
        <v>540</v>
      </c>
      <c r="S225" t="s">
        <v>551</v>
      </c>
      <c r="T225">
        <v>1.3929530000000001</v>
      </c>
      <c r="U225" t="s">
        <v>540</v>
      </c>
      <c r="V225" t="s">
        <v>552</v>
      </c>
      <c r="W225">
        <v>1000</v>
      </c>
      <c r="X225" t="s">
        <v>553</v>
      </c>
      <c r="Y225">
        <v>1000000</v>
      </c>
      <c r="Z225" t="s">
        <v>554</v>
      </c>
      <c r="AA225">
        <v>10</v>
      </c>
      <c r="AB225" t="s">
        <v>555</v>
      </c>
      <c r="AC225">
        <v>500</v>
      </c>
      <c r="AD225" t="s">
        <v>556</v>
      </c>
      <c r="AE225">
        <v>20</v>
      </c>
      <c r="AF225" t="s">
        <v>557</v>
      </c>
      <c r="AG225">
        <v>20</v>
      </c>
    </row>
    <row r="226" spans="1:33" x14ac:dyDescent="0.25">
      <c r="A226">
        <v>184</v>
      </c>
      <c r="B226" t="s">
        <v>544</v>
      </c>
      <c r="C226">
        <v>152</v>
      </c>
      <c r="D226" t="s">
        <v>545</v>
      </c>
      <c r="E226" t="s">
        <v>546</v>
      </c>
      <c r="F226">
        <v>5.63</v>
      </c>
      <c r="G226" t="s">
        <v>547</v>
      </c>
      <c r="H226">
        <v>1.2620000000000001E-3</v>
      </c>
      <c r="I226" t="s">
        <v>540</v>
      </c>
      <c r="J226" t="s">
        <v>539</v>
      </c>
      <c r="K226">
        <v>30.434313</v>
      </c>
      <c r="L226" t="s">
        <v>540</v>
      </c>
      <c r="M226" t="s">
        <v>541</v>
      </c>
      <c r="N226">
        <v>0.167297</v>
      </c>
      <c r="O226" t="s">
        <v>540</v>
      </c>
      <c r="P226" t="s">
        <v>549</v>
      </c>
      <c r="Q226">
        <v>28.925695000000001</v>
      </c>
      <c r="R226" t="s">
        <v>540</v>
      </c>
      <c r="S226" t="s">
        <v>551</v>
      </c>
      <c r="T226">
        <v>1.3076460000000001</v>
      </c>
      <c r="U226" t="s">
        <v>540</v>
      </c>
      <c r="V226" t="s">
        <v>552</v>
      </c>
      <c r="W226">
        <v>1000</v>
      </c>
      <c r="X226" t="s">
        <v>553</v>
      </c>
      <c r="Y226">
        <v>1000000</v>
      </c>
      <c r="Z226" t="s">
        <v>554</v>
      </c>
      <c r="AA226">
        <v>10</v>
      </c>
      <c r="AB226" t="s">
        <v>555</v>
      </c>
      <c r="AC226">
        <v>500</v>
      </c>
      <c r="AD226" t="s">
        <v>556</v>
      </c>
      <c r="AE226">
        <v>20</v>
      </c>
      <c r="AF226" t="s">
        <v>557</v>
      </c>
      <c r="AG226">
        <v>20</v>
      </c>
    </row>
    <row r="227" spans="1:33" x14ac:dyDescent="0.25">
      <c r="A227">
        <v>183</v>
      </c>
      <c r="B227" t="s">
        <v>544</v>
      </c>
      <c r="C227">
        <v>152</v>
      </c>
      <c r="D227" t="s">
        <v>545</v>
      </c>
      <c r="E227" t="s">
        <v>546</v>
      </c>
      <c r="F227">
        <v>5.63</v>
      </c>
      <c r="G227" t="s">
        <v>547</v>
      </c>
      <c r="H227">
        <v>2.1189999999999998E-3</v>
      </c>
      <c r="I227" t="s">
        <v>540</v>
      </c>
      <c r="J227" t="s">
        <v>539</v>
      </c>
      <c r="K227">
        <v>40.356686000000003</v>
      </c>
      <c r="L227" t="s">
        <v>540</v>
      </c>
      <c r="M227" t="s">
        <v>541</v>
      </c>
      <c r="N227">
        <v>0.20404800000000001</v>
      </c>
      <c r="O227" t="s">
        <v>540</v>
      </c>
      <c r="P227" t="s">
        <v>549</v>
      </c>
      <c r="Q227">
        <v>38.428494999999998</v>
      </c>
      <c r="R227" t="s">
        <v>540</v>
      </c>
      <c r="S227" t="s">
        <v>551</v>
      </c>
      <c r="T227">
        <v>1.6774100000000001</v>
      </c>
      <c r="U227" t="s">
        <v>540</v>
      </c>
      <c r="V227" t="s">
        <v>552</v>
      </c>
      <c r="W227">
        <v>1000</v>
      </c>
      <c r="X227" t="s">
        <v>553</v>
      </c>
      <c r="Y227">
        <v>1000000</v>
      </c>
      <c r="Z227" t="s">
        <v>554</v>
      </c>
      <c r="AA227">
        <v>10</v>
      </c>
      <c r="AB227" t="s">
        <v>555</v>
      </c>
      <c r="AC227">
        <v>500</v>
      </c>
      <c r="AD227" t="s">
        <v>556</v>
      </c>
      <c r="AE227">
        <v>20</v>
      </c>
      <c r="AF227" t="s">
        <v>557</v>
      </c>
      <c r="AG227">
        <v>20</v>
      </c>
    </row>
    <row r="228" spans="1:33" x14ac:dyDescent="0.25">
      <c r="A228">
        <v>182</v>
      </c>
      <c r="B228" t="s">
        <v>544</v>
      </c>
      <c r="C228">
        <v>152</v>
      </c>
      <c r="D228" t="s">
        <v>545</v>
      </c>
      <c r="E228" t="s">
        <v>546</v>
      </c>
      <c r="F228">
        <v>5.63</v>
      </c>
      <c r="G228" t="s">
        <v>547</v>
      </c>
      <c r="H228">
        <v>3.3649999999999999E-3</v>
      </c>
      <c r="I228" t="s">
        <v>540</v>
      </c>
      <c r="J228" t="s">
        <v>539</v>
      </c>
      <c r="K228">
        <v>33.839433</v>
      </c>
      <c r="L228" t="s">
        <v>540</v>
      </c>
      <c r="M228" t="s">
        <v>541</v>
      </c>
      <c r="N228">
        <v>0.182976</v>
      </c>
      <c r="O228" t="s">
        <v>540</v>
      </c>
      <c r="P228" t="s">
        <v>549</v>
      </c>
      <c r="Q228">
        <v>32.206544000000001</v>
      </c>
      <c r="R228" t="s">
        <v>540</v>
      </c>
      <c r="S228" t="s">
        <v>551</v>
      </c>
      <c r="T228">
        <v>1.4153210000000001</v>
      </c>
      <c r="U228" t="s">
        <v>540</v>
      </c>
      <c r="V228" t="s">
        <v>552</v>
      </c>
      <c r="W228">
        <v>1000</v>
      </c>
      <c r="X228" t="s">
        <v>553</v>
      </c>
      <c r="Y228">
        <v>1000000</v>
      </c>
      <c r="Z228" t="s">
        <v>554</v>
      </c>
      <c r="AA228">
        <v>10</v>
      </c>
      <c r="AB228" t="s">
        <v>555</v>
      </c>
      <c r="AC228">
        <v>500</v>
      </c>
      <c r="AD228" t="s">
        <v>556</v>
      </c>
      <c r="AE228">
        <v>20</v>
      </c>
      <c r="AF228" t="s">
        <v>557</v>
      </c>
      <c r="AG228">
        <v>20</v>
      </c>
    </row>
    <row r="229" spans="1:33" x14ac:dyDescent="0.25">
      <c r="A229">
        <v>181</v>
      </c>
      <c r="B229" t="s">
        <v>544</v>
      </c>
      <c r="C229">
        <v>152</v>
      </c>
      <c r="D229" t="s">
        <v>545</v>
      </c>
      <c r="E229" t="s">
        <v>546</v>
      </c>
      <c r="F229">
        <v>5.63</v>
      </c>
      <c r="G229" t="s">
        <v>547</v>
      </c>
      <c r="H229">
        <v>1.248E-3</v>
      </c>
      <c r="I229" t="s">
        <v>540</v>
      </c>
      <c r="J229" t="s">
        <v>539</v>
      </c>
      <c r="K229">
        <v>31.985911999999999</v>
      </c>
      <c r="L229" t="s">
        <v>540</v>
      </c>
      <c r="M229" t="s">
        <v>541</v>
      </c>
      <c r="N229">
        <v>0.174012</v>
      </c>
      <c r="O229" t="s">
        <v>540</v>
      </c>
      <c r="P229" t="s">
        <v>549</v>
      </c>
      <c r="Q229">
        <v>30.429946999999999</v>
      </c>
      <c r="R229" t="s">
        <v>540</v>
      </c>
      <c r="S229" t="s">
        <v>551</v>
      </c>
      <c r="T229">
        <v>1.34345</v>
      </c>
      <c r="U229" t="s">
        <v>540</v>
      </c>
      <c r="V229" t="s">
        <v>552</v>
      </c>
      <c r="W229">
        <v>1000</v>
      </c>
      <c r="X229" t="s">
        <v>553</v>
      </c>
      <c r="Y229">
        <v>1000000</v>
      </c>
      <c r="Z229" t="s">
        <v>554</v>
      </c>
      <c r="AA229">
        <v>10</v>
      </c>
      <c r="AB229" t="s">
        <v>555</v>
      </c>
      <c r="AC229">
        <v>500</v>
      </c>
      <c r="AD229" t="s">
        <v>556</v>
      </c>
      <c r="AE229">
        <v>20</v>
      </c>
      <c r="AF229" t="s">
        <v>557</v>
      </c>
      <c r="AG229">
        <v>20</v>
      </c>
    </row>
    <row r="230" spans="1:33" x14ac:dyDescent="0.25">
      <c r="A230">
        <v>180</v>
      </c>
      <c r="B230" t="s">
        <v>544</v>
      </c>
      <c r="C230">
        <v>152</v>
      </c>
      <c r="D230" t="s">
        <v>545</v>
      </c>
      <c r="E230" t="s">
        <v>546</v>
      </c>
      <c r="F230">
        <v>5.63</v>
      </c>
      <c r="G230" t="s">
        <v>547</v>
      </c>
      <c r="H230">
        <v>2.222E-3</v>
      </c>
      <c r="I230" t="s">
        <v>540</v>
      </c>
      <c r="J230" t="s">
        <v>539</v>
      </c>
      <c r="K230">
        <v>32.355607999999997</v>
      </c>
      <c r="L230" t="s">
        <v>540</v>
      </c>
      <c r="M230" t="s">
        <v>541</v>
      </c>
      <c r="N230">
        <v>0.17682999999999999</v>
      </c>
      <c r="O230" t="s">
        <v>540</v>
      </c>
      <c r="P230" t="s">
        <v>549</v>
      </c>
      <c r="Q230">
        <v>30.776465999999999</v>
      </c>
      <c r="R230" t="s">
        <v>540</v>
      </c>
      <c r="S230" t="s">
        <v>551</v>
      </c>
      <c r="T230">
        <v>1.3648709999999999</v>
      </c>
      <c r="U230" t="s">
        <v>540</v>
      </c>
      <c r="V230" t="s">
        <v>552</v>
      </c>
      <c r="W230">
        <v>1000</v>
      </c>
      <c r="X230" t="s">
        <v>553</v>
      </c>
      <c r="Y230">
        <v>1000000</v>
      </c>
      <c r="Z230" t="s">
        <v>554</v>
      </c>
      <c r="AA230">
        <v>10</v>
      </c>
      <c r="AB230" t="s">
        <v>555</v>
      </c>
      <c r="AC230">
        <v>500</v>
      </c>
      <c r="AD230" t="s">
        <v>556</v>
      </c>
      <c r="AE230">
        <v>20</v>
      </c>
      <c r="AF230" t="s">
        <v>557</v>
      </c>
      <c r="AG230">
        <v>20</v>
      </c>
    </row>
    <row r="231" spans="1:33" x14ac:dyDescent="0.25">
      <c r="A231">
        <v>179</v>
      </c>
      <c r="B231" t="s">
        <v>544</v>
      </c>
      <c r="C231">
        <v>152</v>
      </c>
      <c r="D231" t="s">
        <v>545</v>
      </c>
      <c r="E231" t="s">
        <v>546</v>
      </c>
      <c r="F231">
        <v>5.63</v>
      </c>
      <c r="G231" t="s">
        <v>547</v>
      </c>
      <c r="H231">
        <v>7.3999999999999999E-4</v>
      </c>
      <c r="I231" t="s">
        <v>540</v>
      </c>
      <c r="J231" t="s">
        <v>539</v>
      </c>
      <c r="K231">
        <v>34.340888</v>
      </c>
      <c r="L231" t="s">
        <v>540</v>
      </c>
      <c r="M231" t="s">
        <v>541</v>
      </c>
      <c r="N231">
        <v>13.530830999999999</v>
      </c>
      <c r="O231" t="s">
        <v>540</v>
      </c>
      <c r="P231" t="s">
        <v>549</v>
      </c>
      <c r="Q231">
        <v>19.523137999999999</v>
      </c>
      <c r="R231" t="s">
        <v>540</v>
      </c>
      <c r="S231" t="s">
        <v>551</v>
      </c>
      <c r="T231">
        <v>1.2545280000000001</v>
      </c>
      <c r="U231" t="s">
        <v>540</v>
      </c>
      <c r="V231" t="s">
        <v>552</v>
      </c>
      <c r="W231">
        <v>10</v>
      </c>
      <c r="X231" t="s">
        <v>553</v>
      </c>
      <c r="Y231">
        <v>1000000</v>
      </c>
      <c r="Z231" t="s">
        <v>554</v>
      </c>
      <c r="AA231">
        <v>10</v>
      </c>
      <c r="AB231" t="s">
        <v>555</v>
      </c>
      <c r="AC231">
        <v>500</v>
      </c>
      <c r="AD231" t="s">
        <v>556</v>
      </c>
      <c r="AE231">
        <v>20</v>
      </c>
      <c r="AF231" t="s">
        <v>557</v>
      </c>
      <c r="AG231">
        <v>20</v>
      </c>
    </row>
    <row r="232" spans="1:33" x14ac:dyDescent="0.25">
      <c r="A232">
        <v>187</v>
      </c>
      <c r="B232" t="s">
        <v>544</v>
      </c>
      <c r="C232">
        <v>76</v>
      </c>
      <c r="D232" t="s">
        <v>545</v>
      </c>
      <c r="E232" t="s">
        <v>546</v>
      </c>
      <c r="F232">
        <v>4.0000000000000002E-4</v>
      </c>
      <c r="G232" t="s">
        <v>547</v>
      </c>
      <c r="H232">
        <v>2.9300000000000002E-4</v>
      </c>
      <c r="I232" t="s">
        <v>540</v>
      </c>
      <c r="J232" t="s">
        <v>539</v>
      </c>
      <c r="K232">
        <v>16.618694000000001</v>
      </c>
      <c r="L232" t="s">
        <v>540</v>
      </c>
      <c r="M232" t="s">
        <v>541</v>
      </c>
      <c r="N232">
        <v>0.18173900000000001</v>
      </c>
      <c r="O232" t="s">
        <v>540</v>
      </c>
      <c r="P232" t="s">
        <v>549</v>
      </c>
      <c r="Q232">
        <v>15.484859999999999</v>
      </c>
      <c r="R232" t="s">
        <v>540</v>
      </c>
      <c r="S232" t="s">
        <v>551</v>
      </c>
      <c r="T232">
        <v>0.94377299999999997</v>
      </c>
      <c r="U232" t="s">
        <v>540</v>
      </c>
      <c r="V232" t="s">
        <v>552</v>
      </c>
      <c r="W232">
        <v>10</v>
      </c>
      <c r="X232" t="s">
        <v>553</v>
      </c>
      <c r="Y232">
        <v>1000000</v>
      </c>
      <c r="Z232" t="s">
        <v>554</v>
      </c>
      <c r="AA232">
        <v>5</v>
      </c>
      <c r="AB232" t="s">
        <v>555</v>
      </c>
      <c r="AC232">
        <v>5000</v>
      </c>
      <c r="AD232" t="s">
        <v>556</v>
      </c>
      <c r="AE232">
        <v>50</v>
      </c>
      <c r="AF232" t="s">
        <v>557</v>
      </c>
      <c r="AG232">
        <v>1000</v>
      </c>
    </row>
    <row r="233" spans="1:33" x14ac:dyDescent="0.25">
      <c r="A233">
        <v>186</v>
      </c>
      <c r="B233" t="s">
        <v>544</v>
      </c>
      <c r="C233">
        <v>76</v>
      </c>
      <c r="D233" t="s">
        <v>545</v>
      </c>
      <c r="E233" t="s">
        <v>546</v>
      </c>
      <c r="F233">
        <v>0</v>
      </c>
      <c r="G233" t="s">
        <v>547</v>
      </c>
      <c r="H233">
        <v>3.0200000000000002E-4</v>
      </c>
      <c r="I233" t="s">
        <v>540</v>
      </c>
      <c r="J233" t="s">
        <v>539</v>
      </c>
      <c r="K233">
        <v>17.497437999999999</v>
      </c>
      <c r="L233" t="s">
        <v>540</v>
      </c>
      <c r="M233" t="s">
        <v>541</v>
      </c>
      <c r="N233">
        <v>0.10692</v>
      </c>
      <c r="O233" t="s">
        <v>540</v>
      </c>
      <c r="P233" t="s">
        <v>549</v>
      </c>
      <c r="Q233">
        <v>16.438704000000001</v>
      </c>
      <c r="R233" t="s">
        <v>540</v>
      </c>
      <c r="S233" t="s">
        <v>551</v>
      </c>
      <c r="T233">
        <v>0.94327099999999997</v>
      </c>
      <c r="U233" t="s">
        <v>540</v>
      </c>
      <c r="V233" t="s">
        <v>552</v>
      </c>
      <c r="W233">
        <v>10</v>
      </c>
      <c r="X233" t="s">
        <v>553</v>
      </c>
      <c r="Y233">
        <v>1000000</v>
      </c>
      <c r="Z233" t="s">
        <v>554</v>
      </c>
      <c r="AA233">
        <v>5</v>
      </c>
      <c r="AB233" t="s">
        <v>555</v>
      </c>
      <c r="AC233">
        <v>5000</v>
      </c>
      <c r="AD233" t="s">
        <v>556</v>
      </c>
      <c r="AE233">
        <v>50</v>
      </c>
      <c r="AF233" t="s">
        <v>557</v>
      </c>
      <c r="AG233">
        <v>2000</v>
      </c>
    </row>
    <row r="234" spans="1:33" x14ac:dyDescent="0.25">
      <c r="A234">
        <v>185</v>
      </c>
      <c r="B234" t="s">
        <v>544</v>
      </c>
      <c r="C234">
        <v>76</v>
      </c>
      <c r="D234" t="s">
        <v>545</v>
      </c>
      <c r="E234" t="s">
        <v>546</v>
      </c>
      <c r="F234">
        <v>0</v>
      </c>
      <c r="G234" t="s">
        <v>547</v>
      </c>
      <c r="H234">
        <v>3.5100000000000002E-4</v>
      </c>
      <c r="I234" t="s">
        <v>540</v>
      </c>
      <c r="J234" t="s">
        <v>539</v>
      </c>
      <c r="K234">
        <v>18.138041999999999</v>
      </c>
      <c r="L234" t="s">
        <v>540</v>
      </c>
      <c r="M234" t="s">
        <v>541</v>
      </c>
      <c r="N234">
        <v>8.1778000000000003E-2</v>
      </c>
      <c r="O234" t="s">
        <v>540</v>
      </c>
      <c r="P234" t="s">
        <v>549</v>
      </c>
      <c r="Q234">
        <v>17.102485999999999</v>
      </c>
      <c r="R234" t="s">
        <v>540</v>
      </c>
      <c r="S234" t="s">
        <v>551</v>
      </c>
      <c r="T234">
        <v>0.943222</v>
      </c>
      <c r="U234" t="s">
        <v>540</v>
      </c>
      <c r="V234" t="s">
        <v>552</v>
      </c>
      <c r="W234">
        <v>10</v>
      </c>
      <c r="X234" t="s">
        <v>553</v>
      </c>
      <c r="Y234">
        <v>1000000</v>
      </c>
      <c r="Z234" t="s">
        <v>554</v>
      </c>
      <c r="AA234">
        <v>5</v>
      </c>
      <c r="AB234" t="s">
        <v>555</v>
      </c>
      <c r="AC234">
        <v>5000</v>
      </c>
      <c r="AD234" t="s">
        <v>556</v>
      </c>
      <c r="AE234">
        <v>50</v>
      </c>
      <c r="AF234" t="s">
        <v>557</v>
      </c>
      <c r="AG234">
        <v>3000</v>
      </c>
    </row>
    <row r="235" spans="1:33" x14ac:dyDescent="0.25">
      <c r="A235">
        <v>184</v>
      </c>
      <c r="B235" t="s">
        <v>544</v>
      </c>
      <c r="C235">
        <v>76</v>
      </c>
      <c r="D235" t="s">
        <v>545</v>
      </c>
      <c r="E235" t="s">
        <v>546</v>
      </c>
      <c r="F235">
        <v>0</v>
      </c>
      <c r="G235" t="s">
        <v>547</v>
      </c>
      <c r="H235">
        <v>4.2000000000000002E-4</v>
      </c>
      <c r="I235" t="s">
        <v>540</v>
      </c>
      <c r="J235" t="s">
        <v>539</v>
      </c>
      <c r="K235">
        <v>18.932131999999999</v>
      </c>
      <c r="L235" t="s">
        <v>540</v>
      </c>
      <c r="M235" t="s">
        <v>541</v>
      </c>
      <c r="N235">
        <v>6.9654999999999995E-2</v>
      </c>
      <c r="O235" t="s">
        <v>540</v>
      </c>
      <c r="P235" t="s">
        <v>549</v>
      </c>
      <c r="Q235">
        <v>17.908103000000001</v>
      </c>
      <c r="R235" t="s">
        <v>540</v>
      </c>
      <c r="S235" t="s">
        <v>551</v>
      </c>
      <c r="T235">
        <v>0.94547099999999995</v>
      </c>
      <c r="U235" t="s">
        <v>540</v>
      </c>
      <c r="V235" t="s">
        <v>552</v>
      </c>
      <c r="W235">
        <v>10</v>
      </c>
      <c r="X235" t="s">
        <v>553</v>
      </c>
      <c r="Y235">
        <v>1000000</v>
      </c>
      <c r="Z235" t="s">
        <v>554</v>
      </c>
      <c r="AA235">
        <v>5</v>
      </c>
      <c r="AB235" t="s">
        <v>555</v>
      </c>
      <c r="AC235">
        <v>5000</v>
      </c>
      <c r="AD235" t="s">
        <v>556</v>
      </c>
      <c r="AE235">
        <v>50</v>
      </c>
      <c r="AF235" t="s">
        <v>557</v>
      </c>
      <c r="AG235">
        <v>4000</v>
      </c>
    </row>
    <row r="236" spans="1:33" x14ac:dyDescent="0.25">
      <c r="A236">
        <v>183</v>
      </c>
      <c r="B236" t="s">
        <v>544</v>
      </c>
      <c r="C236">
        <v>76</v>
      </c>
      <c r="D236" t="s">
        <v>545</v>
      </c>
      <c r="E236" t="s">
        <v>546</v>
      </c>
      <c r="F236">
        <v>0</v>
      </c>
      <c r="G236" t="s">
        <v>547</v>
      </c>
      <c r="H236">
        <v>5.22E-4</v>
      </c>
      <c r="I236" t="s">
        <v>540</v>
      </c>
      <c r="J236" t="s">
        <v>539</v>
      </c>
      <c r="K236">
        <v>19.925205999999999</v>
      </c>
      <c r="L236" t="s">
        <v>540</v>
      </c>
      <c r="M236" t="s">
        <v>541</v>
      </c>
      <c r="N236">
        <v>6.2775999999999998E-2</v>
      </c>
      <c r="O236" t="s">
        <v>540</v>
      </c>
      <c r="P236" t="s">
        <v>549</v>
      </c>
      <c r="Q236">
        <v>18.909572000000001</v>
      </c>
      <c r="R236" t="s">
        <v>540</v>
      </c>
      <c r="S236" t="s">
        <v>551</v>
      </c>
      <c r="T236">
        <v>0.94440800000000003</v>
      </c>
      <c r="U236" t="s">
        <v>540</v>
      </c>
      <c r="V236" t="s">
        <v>552</v>
      </c>
      <c r="W236">
        <v>10</v>
      </c>
      <c r="X236" t="s">
        <v>553</v>
      </c>
      <c r="Y236">
        <v>1000000</v>
      </c>
      <c r="Z236" t="s">
        <v>554</v>
      </c>
      <c r="AA236">
        <v>5</v>
      </c>
      <c r="AB236" t="s">
        <v>555</v>
      </c>
      <c r="AC236">
        <v>5000</v>
      </c>
      <c r="AD236" t="s">
        <v>556</v>
      </c>
      <c r="AE236">
        <v>50</v>
      </c>
      <c r="AF236" t="s">
        <v>557</v>
      </c>
      <c r="AG236">
        <v>5000</v>
      </c>
    </row>
    <row r="237" spans="1:33" x14ac:dyDescent="0.25">
      <c r="A237">
        <v>182</v>
      </c>
      <c r="B237" t="s">
        <v>544</v>
      </c>
      <c r="C237">
        <v>76</v>
      </c>
      <c r="D237" t="s">
        <v>545</v>
      </c>
      <c r="E237" t="s">
        <v>546</v>
      </c>
      <c r="F237">
        <v>0</v>
      </c>
      <c r="G237" t="s">
        <v>547</v>
      </c>
      <c r="H237">
        <v>5.1400000000000003E-4</v>
      </c>
      <c r="I237" t="s">
        <v>540</v>
      </c>
      <c r="J237" t="s">
        <v>539</v>
      </c>
      <c r="K237">
        <v>20.698595999999998</v>
      </c>
      <c r="L237" t="s">
        <v>540</v>
      </c>
      <c r="M237" t="s">
        <v>541</v>
      </c>
      <c r="N237">
        <v>5.8289000000000001E-2</v>
      </c>
      <c r="O237" t="s">
        <v>540</v>
      </c>
      <c r="P237" t="s">
        <v>549</v>
      </c>
      <c r="Q237">
        <v>19.689211</v>
      </c>
      <c r="R237" t="s">
        <v>540</v>
      </c>
      <c r="S237" t="s">
        <v>551</v>
      </c>
      <c r="T237">
        <v>0.94269899999999995</v>
      </c>
      <c r="U237" t="s">
        <v>540</v>
      </c>
      <c r="V237" t="s">
        <v>552</v>
      </c>
      <c r="W237">
        <v>10</v>
      </c>
      <c r="X237" t="s">
        <v>553</v>
      </c>
      <c r="Y237">
        <v>1000000</v>
      </c>
      <c r="Z237" t="s">
        <v>554</v>
      </c>
      <c r="AA237">
        <v>5</v>
      </c>
      <c r="AB237" t="s">
        <v>555</v>
      </c>
      <c r="AC237">
        <v>5000</v>
      </c>
      <c r="AD237" t="s">
        <v>556</v>
      </c>
      <c r="AE237">
        <v>50</v>
      </c>
      <c r="AF237" t="s">
        <v>557</v>
      </c>
      <c r="AG237">
        <v>6000</v>
      </c>
    </row>
    <row r="238" spans="1:33" x14ac:dyDescent="0.25">
      <c r="A238">
        <v>181</v>
      </c>
      <c r="B238" t="s">
        <v>544</v>
      </c>
      <c r="C238">
        <v>76</v>
      </c>
      <c r="D238" t="s">
        <v>545</v>
      </c>
      <c r="E238" t="s">
        <v>546</v>
      </c>
      <c r="F238">
        <v>0</v>
      </c>
      <c r="G238" t="s">
        <v>547</v>
      </c>
      <c r="H238">
        <v>5.2800000000000004E-4</v>
      </c>
      <c r="I238" t="s">
        <v>540</v>
      </c>
      <c r="J238" t="s">
        <v>539</v>
      </c>
      <c r="K238">
        <v>20.920237</v>
      </c>
      <c r="L238" t="s">
        <v>540</v>
      </c>
      <c r="M238" t="s">
        <v>541</v>
      </c>
      <c r="N238">
        <v>5.4595999999999999E-2</v>
      </c>
      <c r="O238" t="s">
        <v>540</v>
      </c>
      <c r="P238" t="s">
        <v>549</v>
      </c>
      <c r="Q238">
        <v>19.910748000000002</v>
      </c>
      <c r="R238" t="s">
        <v>540</v>
      </c>
      <c r="S238" t="s">
        <v>551</v>
      </c>
      <c r="T238">
        <v>0.94334799999999996</v>
      </c>
      <c r="U238" t="s">
        <v>540</v>
      </c>
      <c r="V238" t="s">
        <v>552</v>
      </c>
      <c r="W238">
        <v>10</v>
      </c>
      <c r="X238" t="s">
        <v>553</v>
      </c>
      <c r="Y238">
        <v>1000000</v>
      </c>
      <c r="Z238" t="s">
        <v>554</v>
      </c>
      <c r="AA238">
        <v>5</v>
      </c>
      <c r="AB238" t="s">
        <v>555</v>
      </c>
      <c r="AC238">
        <v>5000</v>
      </c>
      <c r="AD238" t="s">
        <v>556</v>
      </c>
      <c r="AE238">
        <v>50</v>
      </c>
      <c r="AF238" t="s">
        <v>557</v>
      </c>
      <c r="AG238">
        <v>7000</v>
      </c>
    </row>
    <row r="239" spans="1:33" x14ac:dyDescent="0.25">
      <c r="A239">
        <v>180</v>
      </c>
      <c r="B239" t="s">
        <v>544</v>
      </c>
      <c r="C239">
        <v>76</v>
      </c>
      <c r="D239" t="s">
        <v>545</v>
      </c>
      <c r="E239" t="s">
        <v>546</v>
      </c>
      <c r="F239">
        <v>0</v>
      </c>
      <c r="G239" t="s">
        <v>547</v>
      </c>
      <c r="H239">
        <v>6.2E-4</v>
      </c>
      <c r="I239" t="s">
        <v>540</v>
      </c>
      <c r="J239" t="s">
        <v>539</v>
      </c>
      <c r="K239">
        <v>22.630884000000002</v>
      </c>
      <c r="L239" t="s">
        <v>540</v>
      </c>
      <c r="M239" t="s">
        <v>541</v>
      </c>
      <c r="N239">
        <v>5.2221999999999998E-2</v>
      </c>
      <c r="O239" t="s">
        <v>540</v>
      </c>
      <c r="P239" t="s">
        <v>549</v>
      </c>
      <c r="Q239">
        <v>21.625233000000001</v>
      </c>
      <c r="R239" t="s">
        <v>540</v>
      </c>
      <c r="S239" t="s">
        <v>551</v>
      </c>
      <c r="T239">
        <v>0.941998</v>
      </c>
      <c r="U239" t="s">
        <v>540</v>
      </c>
      <c r="V239" t="s">
        <v>552</v>
      </c>
      <c r="W239">
        <v>10</v>
      </c>
      <c r="X239" t="s">
        <v>553</v>
      </c>
      <c r="Y239">
        <v>1000000</v>
      </c>
      <c r="Z239" t="s">
        <v>554</v>
      </c>
      <c r="AA239">
        <v>5</v>
      </c>
      <c r="AB239" t="s">
        <v>555</v>
      </c>
      <c r="AC239">
        <v>5000</v>
      </c>
      <c r="AD239" t="s">
        <v>556</v>
      </c>
      <c r="AE239">
        <v>50</v>
      </c>
      <c r="AF239" t="s">
        <v>557</v>
      </c>
      <c r="AG239">
        <v>8000</v>
      </c>
    </row>
    <row r="240" spans="1:33" x14ac:dyDescent="0.25">
      <c r="A240">
        <v>179</v>
      </c>
      <c r="B240" t="s">
        <v>544</v>
      </c>
      <c r="C240">
        <v>76</v>
      </c>
      <c r="D240" t="s">
        <v>545</v>
      </c>
      <c r="E240" t="s">
        <v>546</v>
      </c>
      <c r="F240">
        <v>0</v>
      </c>
      <c r="G240" t="s">
        <v>547</v>
      </c>
      <c r="H240">
        <v>6.4999999999999997E-4</v>
      </c>
      <c r="I240" t="s">
        <v>540</v>
      </c>
      <c r="J240" t="s">
        <v>539</v>
      </c>
      <c r="K240">
        <v>23.399699999999999</v>
      </c>
      <c r="L240" t="s">
        <v>540</v>
      </c>
      <c r="M240" t="s">
        <v>541</v>
      </c>
      <c r="N240">
        <v>5.0335999999999999E-2</v>
      </c>
      <c r="O240" t="s">
        <v>540</v>
      </c>
      <c r="P240" t="s">
        <v>549</v>
      </c>
      <c r="Q240">
        <v>22.395818999999999</v>
      </c>
      <c r="R240" t="s">
        <v>540</v>
      </c>
      <c r="S240" t="s">
        <v>551</v>
      </c>
      <c r="T240">
        <v>0.94415499999999997</v>
      </c>
      <c r="U240" t="s">
        <v>540</v>
      </c>
      <c r="V240" t="s">
        <v>552</v>
      </c>
      <c r="W240">
        <v>10</v>
      </c>
      <c r="X240" t="s">
        <v>553</v>
      </c>
      <c r="Y240">
        <v>1000000</v>
      </c>
      <c r="Z240" t="s">
        <v>554</v>
      </c>
      <c r="AA240">
        <v>5</v>
      </c>
      <c r="AB240" t="s">
        <v>555</v>
      </c>
      <c r="AC240">
        <v>5000</v>
      </c>
      <c r="AD240" t="s">
        <v>556</v>
      </c>
      <c r="AE240">
        <v>50</v>
      </c>
      <c r="AF240" t="s">
        <v>557</v>
      </c>
      <c r="AG240">
        <v>9000</v>
      </c>
    </row>
    <row r="241" spans="1:33" x14ac:dyDescent="0.25">
      <c r="A241">
        <v>178</v>
      </c>
      <c r="B241" t="s">
        <v>544</v>
      </c>
      <c r="C241">
        <v>76</v>
      </c>
      <c r="D241" t="s">
        <v>545</v>
      </c>
      <c r="E241" t="s">
        <v>546</v>
      </c>
      <c r="F241">
        <v>0</v>
      </c>
      <c r="G241" t="s">
        <v>547</v>
      </c>
      <c r="H241">
        <v>6.8199999999999999E-4</v>
      </c>
      <c r="I241" t="s">
        <v>540</v>
      </c>
      <c r="J241" t="s">
        <v>539</v>
      </c>
      <c r="K241">
        <v>24.319018</v>
      </c>
      <c r="L241" t="s">
        <v>540</v>
      </c>
      <c r="M241" t="s">
        <v>541</v>
      </c>
      <c r="N241">
        <v>4.8866E-2</v>
      </c>
      <c r="O241" t="s">
        <v>540</v>
      </c>
      <c r="P241" t="s">
        <v>549</v>
      </c>
      <c r="Q241">
        <v>23.318249000000002</v>
      </c>
      <c r="R241" t="s">
        <v>540</v>
      </c>
      <c r="S241" t="s">
        <v>551</v>
      </c>
      <c r="T241">
        <v>0.94303599999999999</v>
      </c>
      <c r="U241" t="s">
        <v>540</v>
      </c>
      <c r="V241" t="s">
        <v>552</v>
      </c>
      <c r="W241">
        <v>10</v>
      </c>
      <c r="X241" t="s">
        <v>553</v>
      </c>
      <c r="Y241">
        <v>1000000</v>
      </c>
      <c r="Z241" t="s">
        <v>554</v>
      </c>
      <c r="AA241">
        <v>5</v>
      </c>
      <c r="AB241" t="s">
        <v>555</v>
      </c>
      <c r="AC241">
        <v>5000</v>
      </c>
      <c r="AD241" t="s">
        <v>556</v>
      </c>
      <c r="AE241">
        <v>50</v>
      </c>
      <c r="AF241" t="s">
        <v>557</v>
      </c>
      <c r="AG241">
        <v>10000</v>
      </c>
    </row>
    <row r="242" spans="1:33" x14ac:dyDescent="0.25">
      <c r="A242">
        <v>177</v>
      </c>
      <c r="B242" t="s">
        <v>544</v>
      </c>
      <c r="C242">
        <v>76</v>
      </c>
      <c r="D242" t="s">
        <v>545</v>
      </c>
      <c r="E242" t="s">
        <v>546</v>
      </c>
      <c r="F242">
        <v>2424.4850000000001</v>
      </c>
      <c r="G242" t="s">
        <v>547</v>
      </c>
      <c r="H242">
        <v>2.3499999999999999E-4</v>
      </c>
      <c r="I242" t="s">
        <v>540</v>
      </c>
      <c r="J242" t="s">
        <v>539</v>
      </c>
      <c r="K242">
        <v>14.178604</v>
      </c>
      <c r="L242" t="s">
        <v>540</v>
      </c>
      <c r="M242" t="s">
        <v>541</v>
      </c>
      <c r="N242">
        <v>3.5595319999999999</v>
      </c>
      <c r="O242" t="s">
        <v>540</v>
      </c>
      <c r="P242" t="s">
        <v>549</v>
      </c>
      <c r="Q242">
        <v>9.5757519999999996</v>
      </c>
      <c r="R242" t="s">
        <v>540</v>
      </c>
      <c r="S242" t="s">
        <v>551</v>
      </c>
      <c r="T242">
        <v>0.97277000000000002</v>
      </c>
      <c r="U242" t="s">
        <v>540</v>
      </c>
      <c r="V242" t="s">
        <v>552</v>
      </c>
      <c r="W242">
        <v>10</v>
      </c>
      <c r="X242" t="s">
        <v>553</v>
      </c>
      <c r="Y242">
        <v>1000000</v>
      </c>
      <c r="Z242" t="s">
        <v>554</v>
      </c>
      <c r="AA242">
        <v>5</v>
      </c>
      <c r="AB242" t="s">
        <v>555</v>
      </c>
      <c r="AC242">
        <v>1000</v>
      </c>
      <c r="AD242" t="s">
        <v>556</v>
      </c>
      <c r="AE242">
        <v>1000</v>
      </c>
      <c r="AF242" t="s">
        <v>557</v>
      </c>
      <c r="AG242">
        <v>1000</v>
      </c>
    </row>
    <row r="243" spans="1:33" x14ac:dyDescent="0.25">
      <c r="A243">
        <v>176</v>
      </c>
      <c r="B243" t="s">
        <v>544</v>
      </c>
      <c r="C243">
        <v>76</v>
      </c>
      <c r="D243" t="s">
        <v>545</v>
      </c>
      <c r="E243" t="s">
        <v>546</v>
      </c>
      <c r="F243">
        <v>2439.1550000000002</v>
      </c>
      <c r="G243" t="s">
        <v>547</v>
      </c>
      <c r="H243">
        <v>3.0600000000000001E-4</v>
      </c>
      <c r="I243" t="s">
        <v>540</v>
      </c>
      <c r="J243" t="s">
        <v>539</v>
      </c>
      <c r="K243">
        <v>15.222887999999999</v>
      </c>
      <c r="L243" t="s">
        <v>540</v>
      </c>
      <c r="M243" t="s">
        <v>541</v>
      </c>
      <c r="N243">
        <v>4.061903</v>
      </c>
      <c r="O243" t="s">
        <v>540</v>
      </c>
      <c r="P243" t="s">
        <v>549</v>
      </c>
      <c r="Q243">
        <v>10.053576</v>
      </c>
      <c r="R243" t="s">
        <v>540</v>
      </c>
      <c r="S243" t="s">
        <v>551</v>
      </c>
      <c r="T243">
        <v>0.97191899999999998</v>
      </c>
      <c r="U243" t="s">
        <v>540</v>
      </c>
      <c r="V243" t="s">
        <v>552</v>
      </c>
      <c r="W243">
        <v>10</v>
      </c>
      <c r="X243" t="s">
        <v>553</v>
      </c>
      <c r="Y243">
        <v>1000000</v>
      </c>
      <c r="Z243" t="s">
        <v>554</v>
      </c>
      <c r="AA243">
        <v>5</v>
      </c>
      <c r="AB243" t="s">
        <v>555</v>
      </c>
      <c r="AC243">
        <v>1000</v>
      </c>
      <c r="AD243" t="s">
        <v>556</v>
      </c>
      <c r="AE243">
        <v>2000</v>
      </c>
      <c r="AF243" t="s">
        <v>557</v>
      </c>
      <c r="AG243">
        <v>2000</v>
      </c>
    </row>
    <row r="244" spans="1:33" x14ac:dyDescent="0.25">
      <c r="A244">
        <v>175</v>
      </c>
      <c r="B244" t="s">
        <v>544</v>
      </c>
      <c r="C244">
        <v>76</v>
      </c>
      <c r="D244" t="s">
        <v>545</v>
      </c>
      <c r="E244" t="s">
        <v>546</v>
      </c>
      <c r="F244">
        <v>2430.4960000000001</v>
      </c>
      <c r="G244" t="s">
        <v>547</v>
      </c>
      <c r="H244">
        <v>3.3700000000000001E-4</v>
      </c>
      <c r="I244" t="s">
        <v>540</v>
      </c>
      <c r="J244" t="s">
        <v>539</v>
      </c>
      <c r="K244">
        <v>16.134492999999999</v>
      </c>
      <c r="L244" t="s">
        <v>540</v>
      </c>
      <c r="M244" t="s">
        <v>541</v>
      </c>
      <c r="N244">
        <v>4.6205740000000004</v>
      </c>
      <c r="O244" t="s">
        <v>540</v>
      </c>
      <c r="P244" t="s">
        <v>549</v>
      </c>
      <c r="Q244">
        <v>10.339394</v>
      </c>
      <c r="R244" t="s">
        <v>540</v>
      </c>
      <c r="S244" t="s">
        <v>551</v>
      </c>
      <c r="T244">
        <v>0.97424500000000003</v>
      </c>
      <c r="U244" t="s">
        <v>540</v>
      </c>
      <c r="V244" t="s">
        <v>552</v>
      </c>
      <c r="W244">
        <v>10</v>
      </c>
      <c r="X244" t="s">
        <v>553</v>
      </c>
      <c r="Y244">
        <v>1000000</v>
      </c>
      <c r="Z244" t="s">
        <v>554</v>
      </c>
      <c r="AA244">
        <v>5</v>
      </c>
      <c r="AB244" t="s">
        <v>555</v>
      </c>
      <c r="AC244">
        <v>1000</v>
      </c>
      <c r="AD244" t="s">
        <v>556</v>
      </c>
      <c r="AE244">
        <v>3000</v>
      </c>
      <c r="AF244" t="s">
        <v>557</v>
      </c>
      <c r="AG244">
        <v>3000</v>
      </c>
    </row>
    <row r="245" spans="1:33" x14ac:dyDescent="0.25">
      <c r="A245">
        <v>174</v>
      </c>
      <c r="B245" t="s">
        <v>544</v>
      </c>
      <c r="C245">
        <v>76</v>
      </c>
      <c r="D245" t="s">
        <v>545</v>
      </c>
      <c r="E245" t="s">
        <v>546</v>
      </c>
      <c r="F245">
        <v>2430.6590000000001</v>
      </c>
      <c r="G245" t="s">
        <v>547</v>
      </c>
      <c r="H245">
        <v>4.28E-4</v>
      </c>
      <c r="I245" t="s">
        <v>540</v>
      </c>
      <c r="J245" t="s">
        <v>539</v>
      </c>
      <c r="K245">
        <v>17.791993999999999</v>
      </c>
      <c r="L245" t="s">
        <v>540</v>
      </c>
      <c r="M245" t="s">
        <v>541</v>
      </c>
      <c r="N245">
        <v>5.224469</v>
      </c>
      <c r="O245" t="s">
        <v>540</v>
      </c>
      <c r="P245" t="s">
        <v>549</v>
      </c>
      <c r="Q245">
        <v>11.326117999999999</v>
      </c>
      <c r="R245" t="s">
        <v>540</v>
      </c>
      <c r="S245" t="s">
        <v>551</v>
      </c>
      <c r="T245">
        <v>0.97382100000000005</v>
      </c>
      <c r="U245" t="s">
        <v>540</v>
      </c>
      <c r="V245" t="s">
        <v>552</v>
      </c>
      <c r="W245">
        <v>10</v>
      </c>
      <c r="X245" t="s">
        <v>553</v>
      </c>
      <c r="Y245">
        <v>1000000</v>
      </c>
      <c r="Z245" t="s">
        <v>554</v>
      </c>
      <c r="AA245">
        <v>5</v>
      </c>
      <c r="AB245" t="s">
        <v>555</v>
      </c>
      <c r="AC245">
        <v>1000</v>
      </c>
      <c r="AD245" t="s">
        <v>556</v>
      </c>
      <c r="AE245">
        <v>4000</v>
      </c>
      <c r="AF245" t="s">
        <v>557</v>
      </c>
      <c r="AG245">
        <v>4000</v>
      </c>
    </row>
    <row r="246" spans="1:33" x14ac:dyDescent="0.25">
      <c r="A246">
        <v>173</v>
      </c>
      <c r="B246" t="s">
        <v>544</v>
      </c>
      <c r="C246">
        <v>76</v>
      </c>
      <c r="D246" t="s">
        <v>545</v>
      </c>
      <c r="E246" t="s">
        <v>546</v>
      </c>
      <c r="F246">
        <v>2430.1280000000002</v>
      </c>
      <c r="G246" t="s">
        <v>547</v>
      </c>
      <c r="H246">
        <v>4.7699999999999999E-4</v>
      </c>
      <c r="I246" t="s">
        <v>540</v>
      </c>
      <c r="J246" t="s">
        <v>539</v>
      </c>
      <c r="K246">
        <v>19.056194999999999</v>
      </c>
      <c r="L246" t="s">
        <v>540</v>
      </c>
      <c r="M246" t="s">
        <v>541</v>
      </c>
      <c r="N246">
        <v>5.9204119999999998</v>
      </c>
      <c r="O246" t="s">
        <v>540</v>
      </c>
      <c r="P246" t="s">
        <v>549</v>
      </c>
      <c r="Q246">
        <v>11.822953</v>
      </c>
      <c r="R246" t="s">
        <v>540</v>
      </c>
      <c r="S246" t="s">
        <v>551</v>
      </c>
      <c r="T246">
        <v>0.98009400000000002</v>
      </c>
      <c r="U246" t="s">
        <v>540</v>
      </c>
      <c r="V246" t="s">
        <v>552</v>
      </c>
      <c r="W246">
        <v>10</v>
      </c>
      <c r="X246" t="s">
        <v>553</v>
      </c>
      <c r="Y246">
        <v>1000000</v>
      </c>
      <c r="Z246" t="s">
        <v>554</v>
      </c>
      <c r="AA246">
        <v>5</v>
      </c>
      <c r="AB246" t="s">
        <v>555</v>
      </c>
      <c r="AC246">
        <v>1000</v>
      </c>
      <c r="AD246" t="s">
        <v>556</v>
      </c>
      <c r="AE246">
        <v>5000</v>
      </c>
      <c r="AF246" t="s">
        <v>557</v>
      </c>
      <c r="AG246">
        <v>5000</v>
      </c>
    </row>
    <row r="247" spans="1:33" x14ac:dyDescent="0.25">
      <c r="A247">
        <v>172</v>
      </c>
      <c r="B247" t="s">
        <v>544</v>
      </c>
      <c r="C247">
        <v>76</v>
      </c>
      <c r="D247" t="s">
        <v>545</v>
      </c>
      <c r="E247" t="s">
        <v>546</v>
      </c>
      <c r="F247">
        <v>2430.203</v>
      </c>
      <c r="G247" t="s">
        <v>547</v>
      </c>
      <c r="H247">
        <v>5.0799999999999999E-4</v>
      </c>
      <c r="I247" t="s">
        <v>540</v>
      </c>
      <c r="J247" t="s">
        <v>539</v>
      </c>
      <c r="K247">
        <v>19.484946999999998</v>
      </c>
      <c r="L247" t="s">
        <v>540</v>
      </c>
      <c r="M247" t="s">
        <v>541</v>
      </c>
      <c r="N247">
        <v>6.2157330000000002</v>
      </c>
      <c r="O247" t="s">
        <v>540</v>
      </c>
      <c r="P247" t="s">
        <v>549</v>
      </c>
      <c r="Q247">
        <v>11.900105999999999</v>
      </c>
      <c r="R247" t="s">
        <v>540</v>
      </c>
      <c r="S247" t="s">
        <v>551</v>
      </c>
      <c r="T247">
        <v>0.97370299999999999</v>
      </c>
      <c r="U247" t="s">
        <v>540</v>
      </c>
      <c r="V247" t="s">
        <v>552</v>
      </c>
      <c r="W247">
        <v>10</v>
      </c>
      <c r="X247" t="s">
        <v>553</v>
      </c>
      <c r="Y247">
        <v>1000000</v>
      </c>
      <c r="Z247" t="s">
        <v>554</v>
      </c>
      <c r="AA247">
        <v>5</v>
      </c>
      <c r="AB247" t="s">
        <v>555</v>
      </c>
      <c r="AC247">
        <v>1000</v>
      </c>
      <c r="AD247" t="s">
        <v>556</v>
      </c>
      <c r="AE247">
        <v>6000</v>
      </c>
      <c r="AF247" t="s">
        <v>557</v>
      </c>
      <c r="AG247">
        <v>6000</v>
      </c>
    </row>
    <row r="248" spans="1:33" x14ac:dyDescent="0.25">
      <c r="A248">
        <v>171</v>
      </c>
      <c r="B248" t="s">
        <v>544</v>
      </c>
      <c r="C248">
        <v>76</v>
      </c>
      <c r="D248" t="s">
        <v>545</v>
      </c>
      <c r="E248" t="s">
        <v>546</v>
      </c>
      <c r="F248">
        <v>2429.3649999999998</v>
      </c>
      <c r="G248" t="s">
        <v>547</v>
      </c>
      <c r="H248">
        <v>5.2999999999999998E-4</v>
      </c>
      <c r="I248" t="s">
        <v>540</v>
      </c>
      <c r="J248" t="s">
        <v>539</v>
      </c>
      <c r="K248">
        <v>20.527183000000001</v>
      </c>
      <c r="L248" t="s">
        <v>540</v>
      </c>
      <c r="M248" t="s">
        <v>541</v>
      </c>
      <c r="N248">
        <v>6.7151360000000002</v>
      </c>
      <c r="O248" t="s">
        <v>540</v>
      </c>
      <c r="P248" t="s">
        <v>549</v>
      </c>
      <c r="Q248">
        <v>12.375045999999999</v>
      </c>
      <c r="R248" t="s">
        <v>540</v>
      </c>
      <c r="S248" t="s">
        <v>551</v>
      </c>
      <c r="T248">
        <v>0.97621199999999997</v>
      </c>
      <c r="U248" t="s">
        <v>540</v>
      </c>
      <c r="V248" t="s">
        <v>552</v>
      </c>
      <c r="W248">
        <v>10</v>
      </c>
      <c r="X248" t="s">
        <v>553</v>
      </c>
      <c r="Y248">
        <v>1000000</v>
      </c>
      <c r="Z248" t="s">
        <v>554</v>
      </c>
      <c r="AA248">
        <v>5</v>
      </c>
      <c r="AB248" t="s">
        <v>555</v>
      </c>
      <c r="AC248">
        <v>1000</v>
      </c>
      <c r="AD248" t="s">
        <v>556</v>
      </c>
      <c r="AE248">
        <v>7000</v>
      </c>
      <c r="AF248" t="s">
        <v>557</v>
      </c>
      <c r="AG248">
        <v>7000</v>
      </c>
    </row>
    <row r="249" spans="1:33" x14ac:dyDescent="0.25">
      <c r="A249">
        <v>170</v>
      </c>
      <c r="B249" t="s">
        <v>544</v>
      </c>
      <c r="C249">
        <v>76</v>
      </c>
      <c r="D249" t="s">
        <v>545</v>
      </c>
      <c r="E249" t="s">
        <v>546</v>
      </c>
      <c r="F249">
        <v>2430.6689999999999</v>
      </c>
      <c r="G249" t="s">
        <v>547</v>
      </c>
      <c r="H249">
        <v>5.8E-4</v>
      </c>
      <c r="I249" t="s">
        <v>540</v>
      </c>
      <c r="J249" t="s">
        <v>539</v>
      </c>
      <c r="K249">
        <v>21.550098999999999</v>
      </c>
      <c r="L249" t="s">
        <v>540</v>
      </c>
      <c r="M249" t="s">
        <v>541</v>
      </c>
      <c r="N249">
        <v>7.2123160000000004</v>
      </c>
      <c r="O249" t="s">
        <v>540</v>
      </c>
      <c r="P249" t="s">
        <v>549</v>
      </c>
      <c r="Q249">
        <v>12.838042</v>
      </c>
      <c r="R249" t="s">
        <v>540</v>
      </c>
      <c r="S249" t="s">
        <v>551</v>
      </c>
      <c r="T249">
        <v>0.97200900000000001</v>
      </c>
      <c r="U249" t="s">
        <v>540</v>
      </c>
      <c r="V249" t="s">
        <v>552</v>
      </c>
      <c r="W249">
        <v>10</v>
      </c>
      <c r="X249" t="s">
        <v>553</v>
      </c>
      <c r="Y249">
        <v>1000000</v>
      </c>
      <c r="Z249" t="s">
        <v>554</v>
      </c>
      <c r="AA249">
        <v>5</v>
      </c>
      <c r="AB249" t="s">
        <v>555</v>
      </c>
      <c r="AC249">
        <v>1000</v>
      </c>
      <c r="AD249" t="s">
        <v>556</v>
      </c>
      <c r="AE249">
        <v>8000</v>
      </c>
      <c r="AF249" t="s">
        <v>557</v>
      </c>
      <c r="AG249">
        <v>8000</v>
      </c>
    </row>
    <row r="250" spans="1:33" x14ac:dyDescent="0.25">
      <c r="A250">
        <v>169</v>
      </c>
      <c r="B250" t="s">
        <v>544</v>
      </c>
      <c r="C250">
        <v>76</v>
      </c>
      <c r="D250" t="s">
        <v>545</v>
      </c>
      <c r="E250" t="s">
        <v>546</v>
      </c>
      <c r="F250">
        <v>2431.1260000000002</v>
      </c>
      <c r="G250" t="s">
        <v>547</v>
      </c>
      <c r="H250">
        <v>6.2299999999999996E-4</v>
      </c>
      <c r="I250" t="s">
        <v>540</v>
      </c>
      <c r="J250" t="s">
        <v>539</v>
      </c>
      <c r="K250">
        <v>22.785665999999999</v>
      </c>
      <c r="L250" t="s">
        <v>540</v>
      </c>
      <c r="M250" t="s">
        <v>541</v>
      </c>
      <c r="N250">
        <v>7.7557840000000002</v>
      </c>
      <c r="O250" t="s">
        <v>540</v>
      </c>
      <c r="P250" t="s">
        <v>549</v>
      </c>
      <c r="Q250">
        <v>13.451947000000001</v>
      </c>
      <c r="R250" t="s">
        <v>540</v>
      </c>
      <c r="S250" t="s">
        <v>551</v>
      </c>
      <c r="T250">
        <v>0.97426500000000005</v>
      </c>
      <c r="U250" t="s">
        <v>540</v>
      </c>
      <c r="V250" t="s">
        <v>552</v>
      </c>
      <c r="W250">
        <v>10</v>
      </c>
      <c r="X250" t="s">
        <v>553</v>
      </c>
      <c r="Y250">
        <v>1000000</v>
      </c>
      <c r="Z250" t="s">
        <v>554</v>
      </c>
      <c r="AA250">
        <v>5</v>
      </c>
      <c r="AB250" t="s">
        <v>555</v>
      </c>
      <c r="AC250">
        <v>1000</v>
      </c>
      <c r="AD250" t="s">
        <v>556</v>
      </c>
      <c r="AE250">
        <v>9000</v>
      </c>
      <c r="AF250" t="s">
        <v>557</v>
      </c>
      <c r="AG250">
        <v>9000</v>
      </c>
    </row>
    <row r="251" spans="1:33" x14ac:dyDescent="0.25">
      <c r="A251">
        <v>168</v>
      </c>
      <c r="B251" t="s">
        <v>544</v>
      </c>
      <c r="C251">
        <v>76</v>
      </c>
      <c r="D251" t="s">
        <v>545</v>
      </c>
      <c r="E251" t="s">
        <v>546</v>
      </c>
      <c r="F251">
        <v>2431.0709999999999</v>
      </c>
      <c r="G251" t="s">
        <v>547</v>
      </c>
      <c r="H251">
        <v>6.5600000000000001E-4</v>
      </c>
      <c r="I251" t="s">
        <v>540</v>
      </c>
      <c r="J251" t="s">
        <v>539</v>
      </c>
      <c r="K251">
        <v>23.948101000000001</v>
      </c>
      <c r="L251" t="s">
        <v>540</v>
      </c>
      <c r="M251" t="s">
        <v>541</v>
      </c>
      <c r="N251">
        <v>8.2766059999999992</v>
      </c>
      <c r="O251" t="s">
        <v>540</v>
      </c>
      <c r="P251" t="s">
        <v>549</v>
      </c>
      <c r="Q251">
        <v>14.042858000000001</v>
      </c>
      <c r="R251" t="s">
        <v>540</v>
      </c>
      <c r="S251" t="s">
        <v>551</v>
      </c>
      <c r="T251">
        <v>0.97117699999999996</v>
      </c>
      <c r="U251" t="s">
        <v>540</v>
      </c>
      <c r="V251" t="s">
        <v>552</v>
      </c>
      <c r="W251">
        <v>10</v>
      </c>
      <c r="X251" t="s">
        <v>553</v>
      </c>
      <c r="Y251">
        <v>1000000</v>
      </c>
      <c r="Z251" t="s">
        <v>554</v>
      </c>
      <c r="AA251">
        <v>5</v>
      </c>
      <c r="AB251" t="s">
        <v>555</v>
      </c>
      <c r="AC251">
        <v>1000</v>
      </c>
      <c r="AD251" t="s">
        <v>556</v>
      </c>
      <c r="AE251">
        <v>10000</v>
      </c>
      <c r="AF251" t="s">
        <v>557</v>
      </c>
      <c r="AG251">
        <v>10000</v>
      </c>
    </row>
    <row r="252" spans="1:33" x14ac:dyDescent="0.25">
      <c r="A252">
        <v>167</v>
      </c>
      <c r="B252" t="s">
        <v>544</v>
      </c>
      <c r="C252">
        <v>762</v>
      </c>
      <c r="D252" t="s">
        <v>545</v>
      </c>
      <c r="E252" t="s">
        <v>546</v>
      </c>
      <c r="F252">
        <v>0</v>
      </c>
      <c r="G252" t="s">
        <v>547</v>
      </c>
      <c r="H252">
        <v>7.4120000000000002E-3</v>
      </c>
      <c r="I252" t="s">
        <v>540</v>
      </c>
      <c r="J252" t="s">
        <v>539</v>
      </c>
      <c r="K252">
        <v>290.63912199999999</v>
      </c>
      <c r="L252" t="s">
        <v>540</v>
      </c>
      <c r="M252" t="s">
        <v>541</v>
      </c>
      <c r="N252">
        <v>0.17200499999999999</v>
      </c>
      <c r="O252" t="s">
        <v>540</v>
      </c>
      <c r="P252" t="s">
        <v>549</v>
      </c>
      <c r="Q252">
        <v>289.50628699999999</v>
      </c>
      <c r="R252" t="s">
        <v>540</v>
      </c>
      <c r="S252" t="s">
        <v>551</v>
      </c>
      <c r="T252">
        <v>0.94553699999999996</v>
      </c>
      <c r="U252" t="s">
        <v>540</v>
      </c>
      <c r="V252" t="s">
        <v>552</v>
      </c>
      <c r="W252">
        <v>1000</v>
      </c>
      <c r="X252" t="s">
        <v>553</v>
      </c>
      <c r="Y252">
        <v>1000000</v>
      </c>
      <c r="Z252" t="s">
        <v>554</v>
      </c>
      <c r="AA252">
        <v>50</v>
      </c>
      <c r="AB252" t="s">
        <v>555</v>
      </c>
      <c r="AC252">
        <v>10000</v>
      </c>
      <c r="AD252" t="s">
        <v>556</v>
      </c>
      <c r="AE252">
        <v>100</v>
      </c>
      <c r="AF252" t="s">
        <v>557</v>
      </c>
      <c r="AG252">
        <v>1000</v>
      </c>
    </row>
    <row r="253" spans="1:33" x14ac:dyDescent="0.25">
      <c r="A253">
        <v>166</v>
      </c>
      <c r="B253" t="s">
        <v>544</v>
      </c>
      <c r="C253">
        <v>762</v>
      </c>
      <c r="D253" t="s">
        <v>545</v>
      </c>
      <c r="E253" t="s">
        <v>546</v>
      </c>
      <c r="F253">
        <v>0</v>
      </c>
      <c r="G253" t="s">
        <v>547</v>
      </c>
      <c r="H253">
        <v>7.4380000000000002E-3</v>
      </c>
      <c r="I253" t="s">
        <v>540</v>
      </c>
      <c r="J253" t="s">
        <v>539</v>
      </c>
      <c r="K253">
        <v>279.07702899999998</v>
      </c>
      <c r="L253" t="s">
        <v>540</v>
      </c>
      <c r="M253" t="s">
        <v>541</v>
      </c>
      <c r="N253">
        <v>0.31926199999999999</v>
      </c>
      <c r="O253" t="s">
        <v>540</v>
      </c>
      <c r="P253" t="s">
        <v>549</v>
      </c>
      <c r="Q253">
        <v>277.78663399999999</v>
      </c>
      <c r="R253" t="s">
        <v>540</v>
      </c>
      <c r="S253" t="s">
        <v>551</v>
      </c>
      <c r="T253">
        <v>0.94866700000000004</v>
      </c>
      <c r="U253" t="s">
        <v>540</v>
      </c>
      <c r="V253" t="s">
        <v>552</v>
      </c>
      <c r="W253">
        <v>1000</v>
      </c>
      <c r="X253" t="s">
        <v>553</v>
      </c>
      <c r="Y253">
        <v>1000000</v>
      </c>
      <c r="Z253" t="s">
        <v>554</v>
      </c>
      <c r="AA253">
        <v>50</v>
      </c>
      <c r="AB253" t="s">
        <v>555</v>
      </c>
      <c r="AC253">
        <v>10000</v>
      </c>
      <c r="AD253" t="s">
        <v>556</v>
      </c>
      <c r="AE253">
        <v>200</v>
      </c>
      <c r="AF253" t="s">
        <v>557</v>
      </c>
      <c r="AG253">
        <v>1000</v>
      </c>
    </row>
    <row r="254" spans="1:33" x14ac:dyDescent="0.25">
      <c r="A254">
        <v>165</v>
      </c>
      <c r="B254" t="s">
        <v>544</v>
      </c>
      <c r="C254">
        <v>762</v>
      </c>
      <c r="D254" t="s">
        <v>545</v>
      </c>
      <c r="E254" t="s">
        <v>546</v>
      </c>
      <c r="F254">
        <v>0</v>
      </c>
      <c r="G254" t="s">
        <v>547</v>
      </c>
      <c r="H254">
        <v>7.4679999999999998E-3</v>
      </c>
      <c r="I254" t="s">
        <v>540</v>
      </c>
      <c r="J254" t="s">
        <v>539</v>
      </c>
      <c r="K254">
        <v>272.53928999999999</v>
      </c>
      <c r="L254" t="s">
        <v>540</v>
      </c>
      <c r="M254" t="s">
        <v>541</v>
      </c>
      <c r="N254">
        <v>0.47072000000000003</v>
      </c>
      <c r="O254" t="s">
        <v>540</v>
      </c>
      <c r="P254" t="s">
        <v>549</v>
      </c>
      <c r="Q254">
        <v>271.09109100000001</v>
      </c>
      <c r="R254" t="s">
        <v>540</v>
      </c>
      <c r="S254" t="s">
        <v>551</v>
      </c>
      <c r="T254">
        <v>0.94711400000000001</v>
      </c>
      <c r="U254" t="s">
        <v>540</v>
      </c>
      <c r="V254" t="s">
        <v>552</v>
      </c>
      <c r="W254">
        <v>1000</v>
      </c>
      <c r="X254" t="s">
        <v>553</v>
      </c>
      <c r="Y254">
        <v>1000000</v>
      </c>
      <c r="Z254" t="s">
        <v>554</v>
      </c>
      <c r="AA254">
        <v>50</v>
      </c>
      <c r="AB254" t="s">
        <v>555</v>
      </c>
      <c r="AC254">
        <v>10000</v>
      </c>
      <c r="AD254" t="s">
        <v>556</v>
      </c>
      <c r="AE254">
        <v>300</v>
      </c>
      <c r="AF254" t="s">
        <v>557</v>
      </c>
      <c r="AG254">
        <v>1000</v>
      </c>
    </row>
    <row r="255" spans="1:33" x14ac:dyDescent="0.25">
      <c r="A255">
        <v>164</v>
      </c>
      <c r="B255" t="s">
        <v>544</v>
      </c>
      <c r="C255">
        <v>762</v>
      </c>
      <c r="D255" t="s">
        <v>545</v>
      </c>
      <c r="E255" t="s">
        <v>546</v>
      </c>
      <c r="F255">
        <v>0</v>
      </c>
      <c r="G255" t="s">
        <v>547</v>
      </c>
      <c r="H255">
        <v>7.4279999999999997E-3</v>
      </c>
      <c r="I255" t="s">
        <v>540</v>
      </c>
      <c r="J255" t="s">
        <v>539</v>
      </c>
      <c r="K255">
        <v>263.414311</v>
      </c>
      <c r="L255" t="s">
        <v>540</v>
      </c>
      <c r="M255" t="s">
        <v>541</v>
      </c>
      <c r="N255">
        <v>0.62362399999999996</v>
      </c>
      <c r="O255" t="s">
        <v>540</v>
      </c>
      <c r="P255" t="s">
        <v>549</v>
      </c>
      <c r="Q255">
        <v>261.807098</v>
      </c>
      <c r="R255" t="s">
        <v>540</v>
      </c>
      <c r="S255" t="s">
        <v>551</v>
      </c>
      <c r="T255">
        <v>0.94615400000000005</v>
      </c>
      <c r="U255" t="s">
        <v>540</v>
      </c>
      <c r="V255" t="s">
        <v>552</v>
      </c>
      <c r="W255">
        <v>1000</v>
      </c>
      <c r="X255" t="s">
        <v>553</v>
      </c>
      <c r="Y255">
        <v>1000000</v>
      </c>
      <c r="Z255" t="s">
        <v>554</v>
      </c>
      <c r="AA255">
        <v>50</v>
      </c>
      <c r="AB255" t="s">
        <v>555</v>
      </c>
      <c r="AC255">
        <v>10000</v>
      </c>
      <c r="AD255" t="s">
        <v>556</v>
      </c>
      <c r="AE255">
        <v>400</v>
      </c>
      <c r="AF255" t="s">
        <v>557</v>
      </c>
      <c r="AG255">
        <v>1000</v>
      </c>
    </row>
    <row r="256" spans="1:33" x14ac:dyDescent="0.25">
      <c r="A256">
        <v>163</v>
      </c>
      <c r="B256" t="s">
        <v>544</v>
      </c>
      <c r="C256">
        <v>762</v>
      </c>
      <c r="D256" t="s">
        <v>545</v>
      </c>
      <c r="E256" t="s">
        <v>546</v>
      </c>
      <c r="F256">
        <v>0</v>
      </c>
      <c r="G256" t="s">
        <v>547</v>
      </c>
      <c r="H256">
        <v>7.3699999999999998E-3</v>
      </c>
      <c r="I256" t="s">
        <v>540</v>
      </c>
      <c r="J256" t="s">
        <v>539</v>
      </c>
      <c r="K256">
        <v>254.94462899999999</v>
      </c>
      <c r="L256" t="s">
        <v>540</v>
      </c>
      <c r="M256" t="s">
        <v>541</v>
      </c>
      <c r="N256">
        <v>0.77033700000000005</v>
      </c>
      <c r="O256" t="s">
        <v>540</v>
      </c>
      <c r="P256" t="s">
        <v>549</v>
      </c>
      <c r="Q256">
        <v>253.18306200000001</v>
      </c>
      <c r="R256" t="s">
        <v>540</v>
      </c>
      <c r="S256" t="s">
        <v>551</v>
      </c>
      <c r="T256">
        <v>0.94605700000000004</v>
      </c>
      <c r="U256" t="s">
        <v>540</v>
      </c>
      <c r="V256" t="s">
        <v>552</v>
      </c>
      <c r="W256">
        <v>1000</v>
      </c>
      <c r="X256" t="s">
        <v>553</v>
      </c>
      <c r="Y256">
        <v>1000000</v>
      </c>
      <c r="Z256" t="s">
        <v>554</v>
      </c>
      <c r="AA256">
        <v>50</v>
      </c>
      <c r="AB256" t="s">
        <v>555</v>
      </c>
      <c r="AC256">
        <v>10000</v>
      </c>
      <c r="AD256" t="s">
        <v>556</v>
      </c>
      <c r="AE256">
        <v>500</v>
      </c>
      <c r="AF256" t="s">
        <v>557</v>
      </c>
      <c r="AG256">
        <v>1000</v>
      </c>
    </row>
    <row r="257" spans="1:33" x14ac:dyDescent="0.25">
      <c r="A257">
        <v>162</v>
      </c>
      <c r="B257" t="s">
        <v>544</v>
      </c>
      <c r="C257">
        <v>762</v>
      </c>
      <c r="D257" t="s">
        <v>545</v>
      </c>
      <c r="E257" t="s">
        <v>546</v>
      </c>
      <c r="F257">
        <v>0</v>
      </c>
      <c r="G257" t="s">
        <v>547</v>
      </c>
      <c r="H257">
        <v>7.4180000000000001E-3</v>
      </c>
      <c r="I257" t="s">
        <v>540</v>
      </c>
      <c r="J257" t="s">
        <v>539</v>
      </c>
      <c r="K257">
        <v>246.825422</v>
      </c>
      <c r="L257" t="s">
        <v>540</v>
      </c>
      <c r="M257" t="s">
        <v>541</v>
      </c>
      <c r="N257">
        <v>0.92448799999999998</v>
      </c>
      <c r="O257" t="s">
        <v>540</v>
      </c>
      <c r="P257" t="s">
        <v>549</v>
      </c>
      <c r="Q257">
        <v>244.89955900000001</v>
      </c>
      <c r="R257" t="s">
        <v>540</v>
      </c>
      <c r="S257" t="s">
        <v>551</v>
      </c>
      <c r="T257">
        <v>0.94767199999999996</v>
      </c>
      <c r="U257" t="s">
        <v>540</v>
      </c>
      <c r="V257" t="s">
        <v>552</v>
      </c>
      <c r="W257">
        <v>1000</v>
      </c>
      <c r="X257" t="s">
        <v>553</v>
      </c>
      <c r="Y257">
        <v>1000000</v>
      </c>
      <c r="Z257" t="s">
        <v>554</v>
      </c>
      <c r="AA257">
        <v>50</v>
      </c>
      <c r="AB257" t="s">
        <v>555</v>
      </c>
      <c r="AC257">
        <v>10000</v>
      </c>
      <c r="AD257" t="s">
        <v>556</v>
      </c>
      <c r="AE257">
        <v>600</v>
      </c>
      <c r="AF257" t="s">
        <v>557</v>
      </c>
      <c r="AG257">
        <v>1000</v>
      </c>
    </row>
    <row r="258" spans="1:33" x14ac:dyDescent="0.25">
      <c r="A258">
        <v>161</v>
      </c>
      <c r="B258" t="s">
        <v>544</v>
      </c>
      <c r="C258">
        <v>762</v>
      </c>
      <c r="D258" t="s">
        <v>545</v>
      </c>
      <c r="E258" t="s">
        <v>546</v>
      </c>
      <c r="F258">
        <v>0</v>
      </c>
      <c r="G258" t="s">
        <v>547</v>
      </c>
      <c r="H258">
        <v>7.3860000000000002E-3</v>
      </c>
      <c r="I258" t="s">
        <v>540</v>
      </c>
      <c r="J258" t="s">
        <v>539</v>
      </c>
      <c r="K258">
        <v>239.912556</v>
      </c>
      <c r="L258" t="s">
        <v>540</v>
      </c>
      <c r="M258" t="s">
        <v>541</v>
      </c>
      <c r="N258">
        <v>1.0914010000000001</v>
      </c>
      <c r="O258" t="s">
        <v>540</v>
      </c>
      <c r="P258" t="s">
        <v>549</v>
      </c>
      <c r="Q258">
        <v>237.813909</v>
      </c>
      <c r="R258" t="s">
        <v>540</v>
      </c>
      <c r="S258" t="s">
        <v>551</v>
      </c>
      <c r="T258">
        <v>0.94731299999999996</v>
      </c>
      <c r="U258" t="s">
        <v>540</v>
      </c>
      <c r="V258" t="s">
        <v>552</v>
      </c>
      <c r="W258">
        <v>1000</v>
      </c>
      <c r="X258" t="s">
        <v>553</v>
      </c>
      <c r="Y258">
        <v>1000000</v>
      </c>
      <c r="Z258" t="s">
        <v>554</v>
      </c>
      <c r="AA258">
        <v>50</v>
      </c>
      <c r="AB258" t="s">
        <v>555</v>
      </c>
      <c r="AC258">
        <v>10000</v>
      </c>
      <c r="AD258" t="s">
        <v>556</v>
      </c>
      <c r="AE258">
        <v>700</v>
      </c>
      <c r="AF258" t="s">
        <v>557</v>
      </c>
      <c r="AG258">
        <v>1000</v>
      </c>
    </row>
    <row r="259" spans="1:33" x14ac:dyDescent="0.25">
      <c r="A259">
        <v>160</v>
      </c>
      <c r="B259" t="s">
        <v>544</v>
      </c>
      <c r="C259">
        <v>762</v>
      </c>
      <c r="D259" t="s">
        <v>545</v>
      </c>
      <c r="E259" t="s">
        <v>546</v>
      </c>
      <c r="F259">
        <v>0</v>
      </c>
      <c r="G259" t="s">
        <v>547</v>
      </c>
      <c r="H259">
        <v>7.3759999999999997E-3</v>
      </c>
      <c r="I259" t="s">
        <v>540</v>
      </c>
      <c r="J259" t="s">
        <v>539</v>
      </c>
      <c r="K259">
        <v>231.583123</v>
      </c>
      <c r="L259" t="s">
        <v>540</v>
      </c>
      <c r="M259" t="s">
        <v>541</v>
      </c>
      <c r="N259">
        <v>1.238254</v>
      </c>
      <c r="O259" t="s">
        <v>540</v>
      </c>
      <c r="P259" t="s">
        <v>549</v>
      </c>
      <c r="Q259">
        <v>229.32823200000001</v>
      </c>
      <c r="R259" t="s">
        <v>540</v>
      </c>
      <c r="S259" t="s">
        <v>551</v>
      </c>
      <c r="T259">
        <v>0.94592500000000002</v>
      </c>
      <c r="U259" t="s">
        <v>540</v>
      </c>
      <c r="V259" t="s">
        <v>552</v>
      </c>
      <c r="W259">
        <v>1000</v>
      </c>
      <c r="X259" t="s">
        <v>553</v>
      </c>
      <c r="Y259">
        <v>1000000</v>
      </c>
      <c r="Z259" t="s">
        <v>554</v>
      </c>
      <c r="AA259">
        <v>50</v>
      </c>
      <c r="AB259" t="s">
        <v>555</v>
      </c>
      <c r="AC259">
        <v>10000</v>
      </c>
      <c r="AD259" t="s">
        <v>556</v>
      </c>
      <c r="AE259">
        <v>800</v>
      </c>
      <c r="AF259" t="s">
        <v>557</v>
      </c>
      <c r="AG259">
        <v>1000</v>
      </c>
    </row>
    <row r="260" spans="1:33" x14ac:dyDescent="0.25">
      <c r="A260">
        <v>159</v>
      </c>
      <c r="B260" t="s">
        <v>544</v>
      </c>
      <c r="C260">
        <v>762</v>
      </c>
      <c r="D260" t="s">
        <v>545</v>
      </c>
      <c r="E260" t="s">
        <v>546</v>
      </c>
      <c r="F260">
        <v>0</v>
      </c>
      <c r="G260" t="s">
        <v>547</v>
      </c>
      <c r="H260">
        <v>9.1529999999999997E-3</v>
      </c>
      <c r="I260" t="s">
        <v>540</v>
      </c>
      <c r="J260" t="s">
        <v>539</v>
      </c>
      <c r="K260">
        <v>225.55396200000001</v>
      </c>
      <c r="L260" t="s">
        <v>540</v>
      </c>
      <c r="M260" t="s">
        <v>541</v>
      </c>
      <c r="N260">
        <v>1.4012800000000001</v>
      </c>
      <c r="O260" t="s">
        <v>540</v>
      </c>
      <c r="P260" t="s">
        <v>549</v>
      </c>
      <c r="Q260">
        <v>223.11452499999999</v>
      </c>
      <c r="R260" t="s">
        <v>540</v>
      </c>
      <c r="S260" t="s">
        <v>551</v>
      </c>
      <c r="T260">
        <v>0.96160599999999996</v>
      </c>
      <c r="U260" t="s">
        <v>540</v>
      </c>
      <c r="V260" t="s">
        <v>552</v>
      </c>
      <c r="W260">
        <v>1000</v>
      </c>
      <c r="X260" t="s">
        <v>553</v>
      </c>
      <c r="Y260">
        <v>1000000</v>
      </c>
      <c r="Z260" t="s">
        <v>554</v>
      </c>
      <c r="AA260">
        <v>50</v>
      </c>
      <c r="AB260" t="s">
        <v>555</v>
      </c>
      <c r="AC260">
        <v>10000</v>
      </c>
      <c r="AD260" t="s">
        <v>556</v>
      </c>
      <c r="AE260">
        <v>900</v>
      </c>
      <c r="AF260" t="s">
        <v>557</v>
      </c>
      <c r="AG260">
        <v>1000</v>
      </c>
    </row>
    <row r="261" spans="1:33" x14ac:dyDescent="0.25">
      <c r="A261">
        <v>158</v>
      </c>
      <c r="B261" t="s">
        <v>544</v>
      </c>
      <c r="C261">
        <v>762</v>
      </c>
      <c r="D261" t="s">
        <v>545</v>
      </c>
      <c r="E261" t="s">
        <v>546</v>
      </c>
      <c r="F261">
        <v>0</v>
      </c>
      <c r="G261" t="s">
        <v>547</v>
      </c>
      <c r="H261">
        <v>7.8720000000000005E-3</v>
      </c>
      <c r="I261" t="s">
        <v>540</v>
      </c>
      <c r="J261" t="s">
        <v>539</v>
      </c>
      <c r="K261">
        <v>219.93043399999999</v>
      </c>
      <c r="L261" t="s">
        <v>540</v>
      </c>
      <c r="M261" t="s">
        <v>541</v>
      </c>
      <c r="N261">
        <v>1.5618559999999999</v>
      </c>
      <c r="O261" t="s">
        <v>540</v>
      </c>
      <c r="P261" t="s">
        <v>549</v>
      </c>
      <c r="Q261">
        <v>217.34065799999999</v>
      </c>
      <c r="R261" t="s">
        <v>540</v>
      </c>
      <c r="S261" t="s">
        <v>551</v>
      </c>
      <c r="T261">
        <v>0.94611900000000004</v>
      </c>
      <c r="U261" t="s">
        <v>540</v>
      </c>
      <c r="V261" t="s">
        <v>552</v>
      </c>
      <c r="W261">
        <v>1000</v>
      </c>
      <c r="X261" t="s">
        <v>553</v>
      </c>
      <c r="Y261">
        <v>1000000</v>
      </c>
      <c r="Z261" t="s">
        <v>554</v>
      </c>
      <c r="AA261">
        <v>50</v>
      </c>
      <c r="AB261" t="s">
        <v>555</v>
      </c>
      <c r="AC261">
        <v>10000</v>
      </c>
      <c r="AD261" t="s">
        <v>556</v>
      </c>
      <c r="AE261">
        <v>1000</v>
      </c>
      <c r="AF261" t="s">
        <v>557</v>
      </c>
      <c r="AG261">
        <v>1000</v>
      </c>
    </row>
    <row r="262" spans="1:33" x14ac:dyDescent="0.25">
      <c r="A262">
        <v>157</v>
      </c>
      <c r="B262" t="s">
        <v>544</v>
      </c>
      <c r="C262">
        <v>152</v>
      </c>
      <c r="D262" t="s">
        <v>545</v>
      </c>
      <c r="E262" t="s">
        <v>546</v>
      </c>
      <c r="F262">
        <v>5.8498999999999999</v>
      </c>
      <c r="G262" t="s">
        <v>547</v>
      </c>
      <c r="H262">
        <v>4.4499999999999997E-4</v>
      </c>
      <c r="I262" t="s">
        <v>540</v>
      </c>
      <c r="J262" t="s">
        <v>539</v>
      </c>
      <c r="K262">
        <v>25.197389000000001</v>
      </c>
      <c r="L262" t="s">
        <v>540</v>
      </c>
      <c r="M262" t="s">
        <v>541</v>
      </c>
      <c r="N262">
        <v>8.7649000000000005E-2</v>
      </c>
      <c r="O262" t="s">
        <v>540</v>
      </c>
      <c r="P262" t="s">
        <v>549</v>
      </c>
      <c r="Q262">
        <v>24.139572000000001</v>
      </c>
      <c r="R262" t="s">
        <v>540</v>
      </c>
      <c r="S262" t="s">
        <v>551</v>
      </c>
      <c r="T262">
        <v>0.96235099999999996</v>
      </c>
      <c r="U262" t="s">
        <v>540</v>
      </c>
      <c r="V262" t="s">
        <v>552</v>
      </c>
      <c r="W262">
        <v>1000</v>
      </c>
      <c r="X262" t="s">
        <v>553</v>
      </c>
      <c r="Y262">
        <v>1000000</v>
      </c>
      <c r="Z262" t="s">
        <v>554</v>
      </c>
      <c r="AA262">
        <v>10</v>
      </c>
      <c r="AB262" t="s">
        <v>555</v>
      </c>
      <c r="AC262">
        <v>10000</v>
      </c>
      <c r="AD262" t="s">
        <v>556</v>
      </c>
      <c r="AE262">
        <v>20</v>
      </c>
      <c r="AF262" t="s">
        <v>557</v>
      </c>
      <c r="AG262">
        <v>20</v>
      </c>
    </row>
    <row r="263" spans="1:33" x14ac:dyDescent="0.25">
      <c r="A263">
        <v>156</v>
      </c>
      <c r="B263" t="s">
        <v>544</v>
      </c>
      <c r="C263">
        <v>152</v>
      </c>
      <c r="D263" t="s">
        <v>545</v>
      </c>
      <c r="E263" t="s">
        <v>546</v>
      </c>
      <c r="F263">
        <v>5.8498999999999999</v>
      </c>
      <c r="G263" t="s">
        <v>547</v>
      </c>
      <c r="H263">
        <v>4.4700000000000002E-4</v>
      </c>
      <c r="I263" t="s">
        <v>540</v>
      </c>
      <c r="J263" t="s">
        <v>539</v>
      </c>
      <c r="K263">
        <v>25.072939000000002</v>
      </c>
      <c r="L263" t="s">
        <v>540</v>
      </c>
      <c r="M263" t="s">
        <v>541</v>
      </c>
      <c r="N263">
        <v>8.6703000000000002E-2</v>
      </c>
      <c r="O263" t="s">
        <v>540</v>
      </c>
      <c r="P263" t="s">
        <v>549</v>
      </c>
      <c r="Q263">
        <v>24.0336</v>
      </c>
      <c r="R263" t="s">
        <v>540</v>
      </c>
      <c r="S263" t="s">
        <v>551</v>
      </c>
      <c r="T263">
        <v>0.94464800000000004</v>
      </c>
      <c r="U263" t="s">
        <v>540</v>
      </c>
      <c r="V263" t="s">
        <v>552</v>
      </c>
      <c r="W263">
        <v>1000</v>
      </c>
      <c r="X263" t="s">
        <v>553</v>
      </c>
      <c r="Y263">
        <v>1000000</v>
      </c>
      <c r="Z263" t="s">
        <v>554</v>
      </c>
      <c r="AA263">
        <v>10</v>
      </c>
      <c r="AB263" t="s">
        <v>555</v>
      </c>
      <c r="AC263">
        <v>10000</v>
      </c>
      <c r="AD263" t="s">
        <v>556</v>
      </c>
      <c r="AE263">
        <v>20</v>
      </c>
      <c r="AF263" t="s">
        <v>557</v>
      </c>
      <c r="AG263">
        <v>20</v>
      </c>
    </row>
    <row r="264" spans="1:33" x14ac:dyDescent="0.25">
      <c r="A264">
        <v>155</v>
      </c>
      <c r="B264" t="s">
        <v>544</v>
      </c>
      <c r="C264">
        <v>152</v>
      </c>
      <c r="D264" t="s">
        <v>545</v>
      </c>
      <c r="E264" t="s">
        <v>546</v>
      </c>
      <c r="F264">
        <v>5.8498999999999999</v>
      </c>
      <c r="G264" t="s">
        <v>547</v>
      </c>
      <c r="H264">
        <v>4.55E-4</v>
      </c>
      <c r="I264" t="s">
        <v>540</v>
      </c>
      <c r="J264" t="s">
        <v>539</v>
      </c>
      <c r="K264">
        <v>25.031362000000001</v>
      </c>
      <c r="L264" t="s">
        <v>540</v>
      </c>
      <c r="M264" t="s">
        <v>541</v>
      </c>
      <c r="N264">
        <v>8.6388999999999994E-2</v>
      </c>
      <c r="O264" t="s">
        <v>540</v>
      </c>
      <c r="P264" t="s">
        <v>549</v>
      </c>
      <c r="Q264">
        <v>23.992446999999999</v>
      </c>
      <c r="R264" t="s">
        <v>540</v>
      </c>
      <c r="S264" t="s">
        <v>551</v>
      </c>
      <c r="T264">
        <v>0.94438200000000005</v>
      </c>
      <c r="U264" t="s">
        <v>540</v>
      </c>
      <c r="V264" t="s">
        <v>552</v>
      </c>
      <c r="W264">
        <v>1000</v>
      </c>
      <c r="X264" t="s">
        <v>553</v>
      </c>
      <c r="Y264">
        <v>1000000</v>
      </c>
      <c r="Z264" t="s">
        <v>554</v>
      </c>
      <c r="AA264">
        <v>10</v>
      </c>
      <c r="AB264" t="s">
        <v>555</v>
      </c>
      <c r="AC264">
        <v>10000</v>
      </c>
      <c r="AD264" t="s">
        <v>556</v>
      </c>
      <c r="AE264">
        <v>20</v>
      </c>
      <c r="AF264" t="s">
        <v>557</v>
      </c>
      <c r="AG264">
        <v>20</v>
      </c>
    </row>
    <row r="265" spans="1:33" x14ac:dyDescent="0.25">
      <c r="A265">
        <v>154</v>
      </c>
      <c r="B265" t="s">
        <v>544</v>
      </c>
      <c r="C265">
        <v>152</v>
      </c>
      <c r="D265" t="s">
        <v>545</v>
      </c>
      <c r="E265" t="s">
        <v>546</v>
      </c>
      <c r="F265">
        <v>5.8498999999999999</v>
      </c>
      <c r="G265" t="s">
        <v>547</v>
      </c>
      <c r="H265">
        <v>4.5199999999999998E-4</v>
      </c>
      <c r="I265" t="s">
        <v>540</v>
      </c>
      <c r="J265" t="s">
        <v>539</v>
      </c>
      <c r="K265">
        <v>24.904232</v>
      </c>
      <c r="L265" t="s">
        <v>540</v>
      </c>
      <c r="M265" t="s">
        <v>541</v>
      </c>
      <c r="N265">
        <v>8.5133E-2</v>
      </c>
      <c r="O265" t="s">
        <v>540</v>
      </c>
      <c r="P265" t="s">
        <v>549</v>
      </c>
      <c r="Q265">
        <v>23.869378999999999</v>
      </c>
      <c r="R265" t="s">
        <v>540</v>
      </c>
      <c r="S265" t="s">
        <v>551</v>
      </c>
      <c r="T265">
        <v>0.94267800000000002</v>
      </c>
      <c r="U265" t="s">
        <v>540</v>
      </c>
      <c r="V265" t="s">
        <v>552</v>
      </c>
      <c r="W265">
        <v>1000</v>
      </c>
      <c r="X265" t="s">
        <v>553</v>
      </c>
      <c r="Y265">
        <v>1000000</v>
      </c>
      <c r="Z265" t="s">
        <v>554</v>
      </c>
      <c r="AA265">
        <v>10</v>
      </c>
      <c r="AB265" t="s">
        <v>555</v>
      </c>
      <c r="AC265">
        <v>10000</v>
      </c>
      <c r="AD265" t="s">
        <v>556</v>
      </c>
      <c r="AE265">
        <v>20</v>
      </c>
      <c r="AF265" t="s">
        <v>557</v>
      </c>
      <c r="AG265">
        <v>20</v>
      </c>
    </row>
    <row r="266" spans="1:33" x14ac:dyDescent="0.25">
      <c r="A266">
        <v>153</v>
      </c>
      <c r="B266" t="s">
        <v>544</v>
      </c>
      <c r="C266">
        <v>152</v>
      </c>
      <c r="D266" t="s">
        <v>545</v>
      </c>
      <c r="E266" t="s">
        <v>546</v>
      </c>
      <c r="F266">
        <v>5.8498999999999999</v>
      </c>
      <c r="G266" t="s">
        <v>547</v>
      </c>
      <c r="H266">
        <v>4.9399999999999997E-4</v>
      </c>
      <c r="I266" t="s">
        <v>540</v>
      </c>
      <c r="J266" t="s">
        <v>539</v>
      </c>
      <c r="K266">
        <v>23.968564000000001</v>
      </c>
      <c r="L266" t="s">
        <v>540</v>
      </c>
      <c r="M266" t="s">
        <v>541</v>
      </c>
      <c r="N266">
        <v>7.9850000000000004E-2</v>
      </c>
      <c r="O266" t="s">
        <v>540</v>
      </c>
      <c r="P266" t="s">
        <v>549</v>
      </c>
      <c r="Q266">
        <v>22.937177999999999</v>
      </c>
      <c r="R266" t="s">
        <v>540</v>
      </c>
      <c r="S266" t="s">
        <v>551</v>
      </c>
      <c r="T266">
        <v>0.94385699999999995</v>
      </c>
      <c r="U266" t="s">
        <v>540</v>
      </c>
      <c r="V266" t="s">
        <v>552</v>
      </c>
      <c r="W266">
        <v>1000</v>
      </c>
      <c r="X266" t="s">
        <v>553</v>
      </c>
      <c r="Y266">
        <v>1000000</v>
      </c>
      <c r="Z266" t="s">
        <v>554</v>
      </c>
      <c r="AA266">
        <v>10</v>
      </c>
      <c r="AB266" t="s">
        <v>555</v>
      </c>
      <c r="AC266">
        <v>10000</v>
      </c>
      <c r="AD266" t="s">
        <v>556</v>
      </c>
      <c r="AE266">
        <v>20</v>
      </c>
      <c r="AF266" t="s">
        <v>557</v>
      </c>
      <c r="AG266">
        <v>20</v>
      </c>
    </row>
    <row r="267" spans="1:33" x14ac:dyDescent="0.25">
      <c r="A267">
        <v>152</v>
      </c>
      <c r="B267" t="s">
        <v>544</v>
      </c>
      <c r="C267">
        <v>152</v>
      </c>
      <c r="D267" t="s">
        <v>545</v>
      </c>
      <c r="E267" t="s">
        <v>546</v>
      </c>
      <c r="F267">
        <v>5.8498999999999999</v>
      </c>
      <c r="G267" t="s">
        <v>547</v>
      </c>
      <c r="H267">
        <v>4.5600000000000003E-4</v>
      </c>
      <c r="I267" t="s">
        <v>540</v>
      </c>
      <c r="J267" t="s">
        <v>539</v>
      </c>
      <c r="K267">
        <v>24.964141999999999</v>
      </c>
      <c r="L267" t="s">
        <v>540</v>
      </c>
      <c r="M267" t="s">
        <v>541</v>
      </c>
      <c r="N267">
        <v>8.5485000000000005E-2</v>
      </c>
      <c r="O267" t="s">
        <v>540</v>
      </c>
      <c r="P267" t="s">
        <v>549</v>
      </c>
      <c r="Q267">
        <v>23.925636000000001</v>
      </c>
      <c r="R267" t="s">
        <v>540</v>
      </c>
      <c r="S267" t="s">
        <v>551</v>
      </c>
      <c r="T267">
        <v>0.94490799999999997</v>
      </c>
      <c r="U267" t="s">
        <v>540</v>
      </c>
      <c r="V267" t="s">
        <v>552</v>
      </c>
      <c r="W267">
        <v>1000</v>
      </c>
      <c r="X267" t="s">
        <v>553</v>
      </c>
      <c r="Y267">
        <v>1000000</v>
      </c>
      <c r="Z267" t="s">
        <v>554</v>
      </c>
      <c r="AA267">
        <v>10</v>
      </c>
      <c r="AB267" t="s">
        <v>555</v>
      </c>
      <c r="AC267">
        <v>10000</v>
      </c>
      <c r="AD267" t="s">
        <v>556</v>
      </c>
      <c r="AE267">
        <v>20</v>
      </c>
      <c r="AF267" t="s">
        <v>557</v>
      </c>
      <c r="AG267">
        <v>20</v>
      </c>
    </row>
    <row r="268" spans="1:33" x14ac:dyDescent="0.25">
      <c r="A268">
        <v>151</v>
      </c>
      <c r="B268" t="s">
        <v>544</v>
      </c>
      <c r="C268">
        <v>152</v>
      </c>
      <c r="D268" t="s">
        <v>545</v>
      </c>
      <c r="E268" t="s">
        <v>546</v>
      </c>
      <c r="F268">
        <v>5.8498999999999999</v>
      </c>
      <c r="G268" t="s">
        <v>547</v>
      </c>
      <c r="H268">
        <v>4.4499999999999997E-4</v>
      </c>
      <c r="I268" t="s">
        <v>540</v>
      </c>
      <c r="J268" t="s">
        <v>539</v>
      </c>
      <c r="K268">
        <v>25.065038000000001</v>
      </c>
      <c r="L268" t="s">
        <v>540</v>
      </c>
      <c r="M268" t="s">
        <v>541</v>
      </c>
      <c r="N268">
        <v>8.6883000000000002E-2</v>
      </c>
      <c r="O268" t="s">
        <v>540</v>
      </c>
      <c r="P268" t="s">
        <v>549</v>
      </c>
      <c r="Q268">
        <v>24.025371</v>
      </c>
      <c r="R268" t="s">
        <v>540</v>
      </c>
      <c r="S268" t="s">
        <v>551</v>
      </c>
      <c r="T268">
        <v>0.94493700000000003</v>
      </c>
      <c r="U268" t="s">
        <v>540</v>
      </c>
      <c r="V268" t="s">
        <v>552</v>
      </c>
      <c r="W268">
        <v>1000</v>
      </c>
      <c r="X268" t="s">
        <v>553</v>
      </c>
      <c r="Y268">
        <v>1000000</v>
      </c>
      <c r="Z268" t="s">
        <v>554</v>
      </c>
      <c r="AA268">
        <v>10</v>
      </c>
      <c r="AB268" t="s">
        <v>555</v>
      </c>
      <c r="AC268">
        <v>10000</v>
      </c>
      <c r="AD268" t="s">
        <v>556</v>
      </c>
      <c r="AE268">
        <v>20</v>
      </c>
      <c r="AF268" t="s">
        <v>557</v>
      </c>
      <c r="AG268">
        <v>20</v>
      </c>
    </row>
    <row r="269" spans="1:33" x14ac:dyDescent="0.25">
      <c r="A269">
        <v>150</v>
      </c>
      <c r="B269" t="s">
        <v>544</v>
      </c>
      <c r="C269">
        <v>152</v>
      </c>
      <c r="D269" t="s">
        <v>545</v>
      </c>
      <c r="E269" t="s">
        <v>546</v>
      </c>
      <c r="F269">
        <v>5.8498999999999999</v>
      </c>
      <c r="G269" t="s">
        <v>547</v>
      </c>
      <c r="H269">
        <v>4.46E-4</v>
      </c>
      <c r="I269" t="s">
        <v>540</v>
      </c>
      <c r="J269" t="s">
        <v>539</v>
      </c>
      <c r="K269">
        <v>24.781469999999999</v>
      </c>
      <c r="L269" t="s">
        <v>540</v>
      </c>
      <c r="M269" t="s">
        <v>541</v>
      </c>
      <c r="N269">
        <v>8.6319999999999994E-2</v>
      </c>
      <c r="O269" t="s">
        <v>540</v>
      </c>
      <c r="P269" t="s">
        <v>549</v>
      </c>
      <c r="Q269">
        <v>23.739633999999999</v>
      </c>
      <c r="R269" t="s">
        <v>540</v>
      </c>
      <c r="S269" t="s">
        <v>551</v>
      </c>
      <c r="T269">
        <v>0.94786999999999999</v>
      </c>
      <c r="U269" t="s">
        <v>540</v>
      </c>
      <c r="V269" t="s">
        <v>552</v>
      </c>
      <c r="W269">
        <v>1000</v>
      </c>
      <c r="X269" t="s">
        <v>553</v>
      </c>
      <c r="Y269">
        <v>1000000</v>
      </c>
      <c r="Z269" t="s">
        <v>554</v>
      </c>
      <c r="AA269">
        <v>10</v>
      </c>
      <c r="AB269" t="s">
        <v>555</v>
      </c>
      <c r="AC269">
        <v>10000</v>
      </c>
      <c r="AD269" t="s">
        <v>556</v>
      </c>
      <c r="AE269">
        <v>20</v>
      </c>
      <c r="AF269" t="s">
        <v>557</v>
      </c>
      <c r="AG269">
        <v>20</v>
      </c>
    </row>
    <row r="270" spans="1:33" x14ac:dyDescent="0.25">
      <c r="A270">
        <v>149</v>
      </c>
      <c r="B270" t="s">
        <v>544</v>
      </c>
      <c r="C270">
        <v>152</v>
      </c>
      <c r="D270" t="s">
        <v>545</v>
      </c>
      <c r="E270" t="s">
        <v>546</v>
      </c>
      <c r="F270">
        <v>5.8498999999999999</v>
      </c>
      <c r="G270" t="s">
        <v>547</v>
      </c>
      <c r="H270">
        <v>4.7100000000000001E-4</v>
      </c>
      <c r="I270" t="s">
        <v>540</v>
      </c>
      <c r="J270" t="s">
        <v>539</v>
      </c>
      <c r="K270">
        <v>24.824137</v>
      </c>
      <c r="L270" t="s">
        <v>540</v>
      </c>
      <c r="M270" t="s">
        <v>541</v>
      </c>
      <c r="N270">
        <v>8.6317000000000005E-2</v>
      </c>
      <c r="O270" t="s">
        <v>540</v>
      </c>
      <c r="P270" t="s">
        <v>549</v>
      </c>
      <c r="Q270">
        <v>23.786113</v>
      </c>
      <c r="R270" t="s">
        <v>540</v>
      </c>
      <c r="S270" t="s">
        <v>551</v>
      </c>
      <c r="T270">
        <v>0.94419600000000004</v>
      </c>
      <c r="U270" t="s">
        <v>540</v>
      </c>
      <c r="V270" t="s">
        <v>552</v>
      </c>
      <c r="W270">
        <v>1000</v>
      </c>
      <c r="X270" t="s">
        <v>553</v>
      </c>
      <c r="Y270">
        <v>1000000</v>
      </c>
      <c r="Z270" t="s">
        <v>554</v>
      </c>
      <c r="AA270">
        <v>10</v>
      </c>
      <c r="AB270" t="s">
        <v>555</v>
      </c>
      <c r="AC270">
        <v>10000</v>
      </c>
      <c r="AD270" t="s">
        <v>556</v>
      </c>
      <c r="AE270">
        <v>20</v>
      </c>
      <c r="AF270" t="s">
        <v>557</v>
      </c>
      <c r="AG270">
        <v>20</v>
      </c>
    </row>
    <row r="271" spans="1:33" x14ac:dyDescent="0.25">
      <c r="A271">
        <v>148</v>
      </c>
      <c r="B271" t="s">
        <v>544</v>
      </c>
      <c r="C271">
        <v>152</v>
      </c>
      <c r="D271" t="s">
        <v>545</v>
      </c>
      <c r="E271" t="s">
        <v>546</v>
      </c>
      <c r="F271">
        <v>5.8498999999999999</v>
      </c>
      <c r="G271" t="s">
        <v>547</v>
      </c>
      <c r="H271">
        <v>4.6999999999999999E-4</v>
      </c>
      <c r="I271" t="s">
        <v>540</v>
      </c>
      <c r="J271" t="s">
        <v>539</v>
      </c>
      <c r="K271">
        <v>24.956965</v>
      </c>
      <c r="L271" t="s">
        <v>540</v>
      </c>
      <c r="M271" t="s">
        <v>541</v>
      </c>
      <c r="N271">
        <v>8.6146E-2</v>
      </c>
      <c r="O271" t="s">
        <v>540</v>
      </c>
      <c r="P271" t="s">
        <v>549</v>
      </c>
      <c r="Q271">
        <v>23.917904</v>
      </c>
      <c r="R271" t="s">
        <v>540</v>
      </c>
      <c r="S271" t="s">
        <v>551</v>
      </c>
      <c r="T271">
        <v>0.94512200000000002</v>
      </c>
      <c r="U271" t="s">
        <v>540</v>
      </c>
      <c r="V271" t="s">
        <v>552</v>
      </c>
      <c r="W271">
        <v>1000</v>
      </c>
      <c r="X271" t="s">
        <v>553</v>
      </c>
      <c r="Y271">
        <v>1000000</v>
      </c>
      <c r="Z271" t="s">
        <v>554</v>
      </c>
      <c r="AA271">
        <v>10</v>
      </c>
      <c r="AB271" t="s">
        <v>555</v>
      </c>
      <c r="AC271">
        <v>10000</v>
      </c>
      <c r="AD271" t="s">
        <v>556</v>
      </c>
      <c r="AE271">
        <v>20</v>
      </c>
      <c r="AF271" t="s">
        <v>557</v>
      </c>
      <c r="AG271">
        <v>20</v>
      </c>
    </row>
    <row r="272" spans="1:33" x14ac:dyDescent="0.25">
      <c r="A272">
        <v>147</v>
      </c>
      <c r="B272" t="s">
        <v>544</v>
      </c>
      <c r="C272">
        <v>152</v>
      </c>
      <c r="D272" t="s">
        <v>545</v>
      </c>
      <c r="E272" t="s">
        <v>546</v>
      </c>
      <c r="F272">
        <v>5.8498999999999999</v>
      </c>
      <c r="G272" t="s">
        <v>547</v>
      </c>
      <c r="H272">
        <v>4.3600000000000003E-4</v>
      </c>
      <c r="I272" t="s">
        <v>540</v>
      </c>
      <c r="J272" t="s">
        <v>539</v>
      </c>
      <c r="K272">
        <v>25.086126</v>
      </c>
      <c r="L272" t="s">
        <v>540</v>
      </c>
      <c r="M272" t="s">
        <v>541</v>
      </c>
      <c r="N272">
        <v>8.6457999999999993E-2</v>
      </c>
      <c r="O272" t="s">
        <v>540</v>
      </c>
      <c r="P272" t="s">
        <v>549</v>
      </c>
      <c r="Q272">
        <v>24.047049999999999</v>
      </c>
      <c r="R272" t="s">
        <v>540</v>
      </c>
      <c r="S272" t="s">
        <v>551</v>
      </c>
      <c r="T272">
        <v>0.94512600000000002</v>
      </c>
      <c r="U272" t="s">
        <v>540</v>
      </c>
      <c r="V272" t="s">
        <v>552</v>
      </c>
      <c r="W272">
        <v>1000</v>
      </c>
      <c r="X272" t="s">
        <v>553</v>
      </c>
      <c r="Y272">
        <v>1000000</v>
      </c>
      <c r="Z272" t="s">
        <v>554</v>
      </c>
      <c r="AA272">
        <v>10</v>
      </c>
      <c r="AB272" t="s">
        <v>555</v>
      </c>
      <c r="AC272">
        <v>10000</v>
      </c>
      <c r="AD272" t="s">
        <v>556</v>
      </c>
      <c r="AE272">
        <v>20</v>
      </c>
      <c r="AF272" t="s">
        <v>557</v>
      </c>
      <c r="AG272">
        <v>20</v>
      </c>
    </row>
    <row r="273" spans="1:33" x14ac:dyDescent="0.25">
      <c r="A273">
        <v>146</v>
      </c>
      <c r="B273" t="s">
        <v>544</v>
      </c>
      <c r="C273">
        <v>152</v>
      </c>
      <c r="D273" t="s">
        <v>545</v>
      </c>
      <c r="E273" t="s">
        <v>546</v>
      </c>
      <c r="F273">
        <v>6.0350000000000001</v>
      </c>
      <c r="G273" t="s">
        <v>547</v>
      </c>
      <c r="H273">
        <v>1.3240000000000001E-3</v>
      </c>
      <c r="I273" t="s">
        <v>540</v>
      </c>
      <c r="J273" t="s">
        <v>539</v>
      </c>
      <c r="K273">
        <v>27.988530999999998</v>
      </c>
      <c r="L273" t="s">
        <v>540</v>
      </c>
      <c r="M273" t="s">
        <v>541</v>
      </c>
      <c r="N273">
        <v>0.159721</v>
      </c>
      <c r="O273" t="s">
        <v>540</v>
      </c>
      <c r="P273" t="s">
        <v>549</v>
      </c>
      <c r="Q273">
        <v>26.513946000000001</v>
      </c>
      <c r="R273" t="s">
        <v>540</v>
      </c>
      <c r="S273" t="s">
        <v>551</v>
      </c>
      <c r="T273">
        <v>1.2792889999999999</v>
      </c>
      <c r="U273" t="s">
        <v>540</v>
      </c>
      <c r="V273" t="s">
        <v>552</v>
      </c>
      <c r="W273">
        <v>1000</v>
      </c>
      <c r="X273" t="s">
        <v>553</v>
      </c>
      <c r="Y273">
        <v>1000000</v>
      </c>
      <c r="Z273" t="s">
        <v>554</v>
      </c>
      <c r="AA273">
        <v>10</v>
      </c>
      <c r="AB273" t="s">
        <v>555</v>
      </c>
      <c r="AC273">
        <v>200</v>
      </c>
      <c r="AD273" t="s">
        <v>556</v>
      </c>
      <c r="AE273">
        <v>20</v>
      </c>
      <c r="AF273" t="s">
        <v>557</v>
      </c>
      <c r="AG273">
        <v>20</v>
      </c>
    </row>
    <row r="274" spans="1:33" x14ac:dyDescent="0.25">
      <c r="A274">
        <v>145</v>
      </c>
      <c r="B274" t="s">
        <v>544</v>
      </c>
      <c r="C274">
        <v>152</v>
      </c>
      <c r="D274" t="s">
        <v>545</v>
      </c>
      <c r="E274" t="s">
        <v>546</v>
      </c>
      <c r="F274">
        <v>6.02</v>
      </c>
      <c r="G274" t="s">
        <v>547</v>
      </c>
      <c r="H274">
        <v>4.4900000000000002E-4</v>
      </c>
      <c r="I274" t="s">
        <v>540</v>
      </c>
      <c r="J274" t="s">
        <v>539</v>
      </c>
      <c r="K274">
        <v>23.440259999999999</v>
      </c>
      <c r="L274" t="s">
        <v>540</v>
      </c>
      <c r="M274" t="s">
        <v>541</v>
      </c>
      <c r="N274">
        <v>7.5952000000000006E-2</v>
      </c>
      <c r="O274" t="s">
        <v>540</v>
      </c>
      <c r="P274" t="s">
        <v>549</v>
      </c>
      <c r="Q274">
        <v>22.416246999999998</v>
      </c>
      <c r="R274" t="s">
        <v>540</v>
      </c>
      <c r="S274" t="s">
        <v>551</v>
      </c>
      <c r="T274">
        <v>0.94140299999999999</v>
      </c>
      <c r="U274" t="s">
        <v>540</v>
      </c>
      <c r="V274" t="s">
        <v>552</v>
      </c>
      <c r="W274">
        <v>1000</v>
      </c>
      <c r="X274" t="s">
        <v>553</v>
      </c>
      <c r="Y274">
        <v>1000000</v>
      </c>
      <c r="Z274" t="s">
        <v>554</v>
      </c>
      <c r="AA274">
        <v>10</v>
      </c>
      <c r="AB274" t="s">
        <v>555</v>
      </c>
      <c r="AC274">
        <v>500</v>
      </c>
      <c r="AD274" t="s">
        <v>556</v>
      </c>
      <c r="AE274">
        <v>20</v>
      </c>
      <c r="AF274" t="s">
        <v>557</v>
      </c>
      <c r="AG274">
        <v>20</v>
      </c>
    </row>
    <row r="275" spans="1:33" x14ac:dyDescent="0.25">
      <c r="A275">
        <v>144</v>
      </c>
      <c r="B275" t="s">
        <v>544</v>
      </c>
      <c r="C275">
        <v>152</v>
      </c>
      <c r="D275" t="s">
        <v>545</v>
      </c>
      <c r="E275" t="s">
        <v>546</v>
      </c>
      <c r="F275">
        <v>6.02</v>
      </c>
      <c r="G275" t="s">
        <v>547</v>
      </c>
      <c r="H275">
        <v>4.3800000000000002E-4</v>
      </c>
      <c r="I275" t="s">
        <v>540</v>
      </c>
      <c r="J275" t="s">
        <v>539</v>
      </c>
      <c r="K275">
        <v>23.498016</v>
      </c>
      <c r="L275" t="s">
        <v>540</v>
      </c>
      <c r="M275" t="s">
        <v>541</v>
      </c>
      <c r="N275">
        <v>7.5740000000000002E-2</v>
      </c>
      <c r="O275" t="s">
        <v>540</v>
      </c>
      <c r="P275" t="s">
        <v>549</v>
      </c>
      <c r="Q275">
        <v>22.474910000000001</v>
      </c>
      <c r="R275" t="s">
        <v>540</v>
      </c>
      <c r="S275" t="s">
        <v>551</v>
      </c>
      <c r="T275">
        <v>0.94087699999999996</v>
      </c>
      <c r="U275" t="s">
        <v>540</v>
      </c>
      <c r="V275" t="s">
        <v>552</v>
      </c>
      <c r="W275">
        <v>1000</v>
      </c>
      <c r="X275" t="s">
        <v>553</v>
      </c>
      <c r="Y275">
        <v>1000000</v>
      </c>
      <c r="Z275" t="s">
        <v>554</v>
      </c>
      <c r="AA275">
        <v>10</v>
      </c>
      <c r="AB275" t="s">
        <v>555</v>
      </c>
      <c r="AC275">
        <v>500</v>
      </c>
      <c r="AD275" t="s">
        <v>556</v>
      </c>
      <c r="AE275">
        <v>20</v>
      </c>
      <c r="AF275" t="s">
        <v>557</v>
      </c>
      <c r="AG275">
        <v>20</v>
      </c>
    </row>
    <row r="276" spans="1:33" x14ac:dyDescent="0.25">
      <c r="A276">
        <v>143</v>
      </c>
      <c r="B276" t="s">
        <v>544</v>
      </c>
      <c r="C276">
        <v>152</v>
      </c>
      <c r="D276" t="s">
        <v>545</v>
      </c>
      <c r="E276" t="s">
        <v>546</v>
      </c>
      <c r="F276">
        <v>6.02</v>
      </c>
      <c r="G276" t="s">
        <v>547</v>
      </c>
      <c r="H276">
        <v>4.3300000000000001E-4</v>
      </c>
      <c r="I276" t="s">
        <v>540</v>
      </c>
      <c r="J276" t="s">
        <v>539</v>
      </c>
      <c r="K276">
        <v>22.969318000000001</v>
      </c>
      <c r="L276" t="s">
        <v>540</v>
      </c>
      <c r="M276" t="s">
        <v>541</v>
      </c>
      <c r="N276">
        <v>7.5411000000000006E-2</v>
      </c>
      <c r="O276" t="s">
        <v>540</v>
      </c>
      <c r="P276" t="s">
        <v>549</v>
      </c>
      <c r="Q276">
        <v>21.941708999999999</v>
      </c>
      <c r="R276" t="s">
        <v>540</v>
      </c>
      <c r="S276" t="s">
        <v>551</v>
      </c>
      <c r="T276">
        <v>0.94491000000000003</v>
      </c>
      <c r="U276" t="s">
        <v>540</v>
      </c>
      <c r="V276" t="s">
        <v>552</v>
      </c>
      <c r="W276">
        <v>1000</v>
      </c>
      <c r="X276" t="s">
        <v>553</v>
      </c>
      <c r="Y276">
        <v>1000000</v>
      </c>
      <c r="Z276" t="s">
        <v>554</v>
      </c>
      <c r="AA276">
        <v>10</v>
      </c>
      <c r="AB276" t="s">
        <v>555</v>
      </c>
      <c r="AC276">
        <v>500</v>
      </c>
      <c r="AD276" t="s">
        <v>556</v>
      </c>
      <c r="AE276">
        <v>20</v>
      </c>
      <c r="AF276" t="s">
        <v>557</v>
      </c>
      <c r="AG276">
        <v>20</v>
      </c>
    </row>
    <row r="277" spans="1:33" x14ac:dyDescent="0.25">
      <c r="A277">
        <v>142</v>
      </c>
      <c r="B277" t="s">
        <v>544</v>
      </c>
      <c r="C277">
        <v>152</v>
      </c>
      <c r="D277" t="s">
        <v>545</v>
      </c>
      <c r="E277" t="s">
        <v>546</v>
      </c>
      <c r="F277">
        <v>6.02</v>
      </c>
      <c r="G277" t="s">
        <v>547</v>
      </c>
      <c r="H277">
        <v>4.4499999999999997E-4</v>
      </c>
      <c r="I277" t="s">
        <v>540</v>
      </c>
      <c r="J277" t="s">
        <v>539</v>
      </c>
      <c r="K277">
        <v>23.049392000000001</v>
      </c>
      <c r="L277" t="s">
        <v>540</v>
      </c>
      <c r="M277" t="s">
        <v>541</v>
      </c>
      <c r="N277">
        <v>7.5558E-2</v>
      </c>
      <c r="O277" t="s">
        <v>540</v>
      </c>
      <c r="P277" t="s">
        <v>549</v>
      </c>
      <c r="Q277">
        <v>22.026354000000001</v>
      </c>
      <c r="R277" t="s">
        <v>540</v>
      </c>
      <c r="S277" t="s">
        <v>551</v>
      </c>
      <c r="T277">
        <v>0.94072999999999996</v>
      </c>
      <c r="U277" t="s">
        <v>540</v>
      </c>
      <c r="V277" t="s">
        <v>552</v>
      </c>
      <c r="W277">
        <v>1000</v>
      </c>
      <c r="X277" t="s">
        <v>553</v>
      </c>
      <c r="Y277">
        <v>1000000</v>
      </c>
      <c r="Z277" t="s">
        <v>554</v>
      </c>
      <c r="AA277">
        <v>10</v>
      </c>
      <c r="AB277" t="s">
        <v>555</v>
      </c>
      <c r="AC277">
        <v>500</v>
      </c>
      <c r="AD277" t="s">
        <v>556</v>
      </c>
      <c r="AE277">
        <v>20</v>
      </c>
      <c r="AF277" t="s">
        <v>557</v>
      </c>
      <c r="AG277">
        <v>20</v>
      </c>
    </row>
    <row r="278" spans="1:33" x14ac:dyDescent="0.25">
      <c r="A278">
        <v>141</v>
      </c>
      <c r="B278" t="s">
        <v>544</v>
      </c>
      <c r="C278">
        <v>152</v>
      </c>
      <c r="D278" t="s">
        <v>545</v>
      </c>
      <c r="E278" t="s">
        <v>546</v>
      </c>
      <c r="F278">
        <v>6.02</v>
      </c>
      <c r="G278" t="s">
        <v>547</v>
      </c>
      <c r="H278">
        <v>4.8299999999999998E-4</v>
      </c>
      <c r="I278" t="s">
        <v>540</v>
      </c>
      <c r="J278" t="s">
        <v>539</v>
      </c>
      <c r="K278">
        <v>23.143245</v>
      </c>
      <c r="L278" t="s">
        <v>540</v>
      </c>
      <c r="M278" t="s">
        <v>541</v>
      </c>
      <c r="N278">
        <v>7.5683E-2</v>
      </c>
      <c r="O278" t="s">
        <v>540</v>
      </c>
      <c r="P278" t="s">
        <v>549</v>
      </c>
      <c r="Q278">
        <v>22.119676999999999</v>
      </c>
      <c r="R278" t="s">
        <v>540</v>
      </c>
      <c r="S278" t="s">
        <v>551</v>
      </c>
      <c r="T278">
        <v>0.94125899999999996</v>
      </c>
      <c r="U278" t="s">
        <v>540</v>
      </c>
      <c r="V278" t="s">
        <v>552</v>
      </c>
      <c r="W278">
        <v>1000</v>
      </c>
      <c r="X278" t="s">
        <v>553</v>
      </c>
      <c r="Y278">
        <v>1000000</v>
      </c>
      <c r="Z278" t="s">
        <v>554</v>
      </c>
      <c r="AA278">
        <v>10</v>
      </c>
      <c r="AB278" t="s">
        <v>555</v>
      </c>
      <c r="AC278">
        <v>500</v>
      </c>
      <c r="AD278" t="s">
        <v>556</v>
      </c>
      <c r="AE278">
        <v>20</v>
      </c>
      <c r="AF278" t="s">
        <v>557</v>
      </c>
      <c r="AG278">
        <v>20</v>
      </c>
    </row>
    <row r="279" spans="1:33" x14ac:dyDescent="0.25">
      <c r="A279">
        <v>140</v>
      </c>
      <c r="B279" t="s">
        <v>544</v>
      </c>
      <c r="C279">
        <v>152</v>
      </c>
      <c r="D279" t="s">
        <v>545</v>
      </c>
      <c r="E279" t="s">
        <v>546</v>
      </c>
      <c r="F279">
        <v>6.02</v>
      </c>
      <c r="G279" t="s">
        <v>547</v>
      </c>
      <c r="H279">
        <v>4.8799999999999999E-4</v>
      </c>
      <c r="I279" t="s">
        <v>540</v>
      </c>
      <c r="J279" t="s">
        <v>539</v>
      </c>
      <c r="K279">
        <v>24.888953999999998</v>
      </c>
      <c r="L279" t="s">
        <v>540</v>
      </c>
      <c r="M279" t="s">
        <v>541</v>
      </c>
      <c r="N279">
        <v>9.4134999999999996E-2</v>
      </c>
      <c r="O279" t="s">
        <v>540</v>
      </c>
      <c r="P279" t="s">
        <v>549</v>
      </c>
      <c r="Q279">
        <v>23.820264000000002</v>
      </c>
      <c r="R279" t="s">
        <v>540</v>
      </c>
      <c r="S279" t="s">
        <v>551</v>
      </c>
      <c r="T279">
        <v>0.96590900000000002</v>
      </c>
      <c r="U279" t="s">
        <v>540</v>
      </c>
      <c r="V279" t="s">
        <v>552</v>
      </c>
      <c r="W279">
        <v>1000</v>
      </c>
      <c r="X279" t="s">
        <v>553</v>
      </c>
      <c r="Y279">
        <v>1000000</v>
      </c>
      <c r="Z279" t="s">
        <v>554</v>
      </c>
      <c r="AA279">
        <v>10</v>
      </c>
      <c r="AB279" t="s">
        <v>555</v>
      </c>
      <c r="AC279">
        <v>500</v>
      </c>
      <c r="AD279" t="s">
        <v>556</v>
      </c>
      <c r="AE279">
        <v>20</v>
      </c>
      <c r="AF279" t="s">
        <v>557</v>
      </c>
      <c r="AG279">
        <v>20</v>
      </c>
    </row>
    <row r="280" spans="1:33" x14ac:dyDescent="0.25">
      <c r="A280">
        <v>139</v>
      </c>
      <c r="B280" t="s">
        <v>544</v>
      </c>
      <c r="C280">
        <v>152</v>
      </c>
      <c r="D280" t="s">
        <v>545</v>
      </c>
      <c r="E280" t="s">
        <v>546</v>
      </c>
      <c r="F280">
        <v>6.02</v>
      </c>
      <c r="G280" t="s">
        <v>547</v>
      </c>
      <c r="H280">
        <v>5.0000000000000001E-4</v>
      </c>
      <c r="I280" t="s">
        <v>540</v>
      </c>
      <c r="J280" t="s">
        <v>539</v>
      </c>
      <c r="K280">
        <v>23.501826999999999</v>
      </c>
      <c r="L280" t="s">
        <v>540</v>
      </c>
      <c r="M280" t="s">
        <v>541</v>
      </c>
      <c r="N280">
        <v>7.5866000000000003E-2</v>
      </c>
      <c r="O280" t="s">
        <v>540</v>
      </c>
      <c r="P280" t="s">
        <v>549</v>
      </c>
      <c r="Q280">
        <v>22.474865000000001</v>
      </c>
      <c r="R280" t="s">
        <v>540</v>
      </c>
      <c r="S280" t="s">
        <v>551</v>
      </c>
      <c r="T280">
        <v>0.94435100000000005</v>
      </c>
      <c r="U280" t="s">
        <v>540</v>
      </c>
      <c r="V280" t="s">
        <v>552</v>
      </c>
      <c r="W280">
        <v>1000</v>
      </c>
      <c r="X280" t="s">
        <v>553</v>
      </c>
      <c r="Y280">
        <v>1000000</v>
      </c>
      <c r="Z280" t="s">
        <v>554</v>
      </c>
      <c r="AA280">
        <v>10</v>
      </c>
      <c r="AB280" t="s">
        <v>555</v>
      </c>
      <c r="AC280">
        <v>500</v>
      </c>
      <c r="AD280" t="s">
        <v>556</v>
      </c>
      <c r="AE280">
        <v>20</v>
      </c>
      <c r="AF280" t="s">
        <v>557</v>
      </c>
      <c r="AG280">
        <v>20</v>
      </c>
    </row>
    <row r="281" spans="1:33" x14ac:dyDescent="0.25">
      <c r="A281">
        <v>138</v>
      </c>
      <c r="B281" t="s">
        <v>544</v>
      </c>
      <c r="C281">
        <v>152</v>
      </c>
      <c r="D281" t="s">
        <v>545</v>
      </c>
      <c r="E281" t="s">
        <v>546</v>
      </c>
      <c r="F281">
        <v>6.02</v>
      </c>
      <c r="G281" t="s">
        <v>547</v>
      </c>
      <c r="H281">
        <v>4.4499999999999997E-4</v>
      </c>
      <c r="I281" t="s">
        <v>540</v>
      </c>
      <c r="J281" t="s">
        <v>539</v>
      </c>
      <c r="K281">
        <v>23.469339000000002</v>
      </c>
      <c r="L281" t="s">
        <v>540</v>
      </c>
      <c r="M281" t="s">
        <v>541</v>
      </c>
      <c r="N281">
        <v>7.6145000000000004E-2</v>
      </c>
      <c r="O281" t="s">
        <v>540</v>
      </c>
      <c r="P281" t="s">
        <v>549</v>
      </c>
      <c r="Q281">
        <v>22.446057</v>
      </c>
      <c r="R281" t="s">
        <v>540</v>
      </c>
      <c r="S281" t="s">
        <v>551</v>
      </c>
      <c r="T281">
        <v>0.94071300000000002</v>
      </c>
      <c r="U281" t="s">
        <v>540</v>
      </c>
      <c r="V281" t="s">
        <v>552</v>
      </c>
      <c r="W281">
        <v>1000</v>
      </c>
      <c r="X281" t="s">
        <v>553</v>
      </c>
      <c r="Y281">
        <v>1000000</v>
      </c>
      <c r="Z281" t="s">
        <v>554</v>
      </c>
      <c r="AA281">
        <v>10</v>
      </c>
      <c r="AB281" t="s">
        <v>555</v>
      </c>
      <c r="AC281">
        <v>500</v>
      </c>
      <c r="AD281" t="s">
        <v>556</v>
      </c>
      <c r="AE281">
        <v>20</v>
      </c>
      <c r="AF281" t="s">
        <v>557</v>
      </c>
      <c r="AG281">
        <v>20</v>
      </c>
    </row>
    <row r="282" spans="1:33" x14ac:dyDescent="0.25">
      <c r="A282">
        <v>137</v>
      </c>
      <c r="B282" t="s">
        <v>544</v>
      </c>
      <c r="C282">
        <v>152</v>
      </c>
      <c r="D282" t="s">
        <v>545</v>
      </c>
      <c r="E282" t="s">
        <v>546</v>
      </c>
      <c r="F282">
        <v>6.02</v>
      </c>
      <c r="G282" t="s">
        <v>547</v>
      </c>
      <c r="H282">
        <v>4.6900000000000002E-4</v>
      </c>
      <c r="I282" t="s">
        <v>540</v>
      </c>
      <c r="J282" t="s">
        <v>539</v>
      </c>
      <c r="K282">
        <v>23.031307000000002</v>
      </c>
      <c r="L282" t="s">
        <v>540</v>
      </c>
      <c r="M282" t="s">
        <v>541</v>
      </c>
      <c r="N282">
        <v>7.5415999999999997E-2</v>
      </c>
      <c r="O282" t="s">
        <v>540</v>
      </c>
      <c r="P282" t="s">
        <v>549</v>
      </c>
      <c r="Q282">
        <v>22.008139</v>
      </c>
      <c r="R282" t="s">
        <v>540</v>
      </c>
      <c r="S282" t="s">
        <v>551</v>
      </c>
      <c r="T282">
        <v>0.94114299999999995</v>
      </c>
      <c r="U282" t="s">
        <v>540</v>
      </c>
      <c r="V282" t="s">
        <v>552</v>
      </c>
      <c r="W282">
        <v>1000</v>
      </c>
      <c r="X282" t="s">
        <v>553</v>
      </c>
      <c r="Y282">
        <v>1000000</v>
      </c>
      <c r="Z282" t="s">
        <v>554</v>
      </c>
      <c r="AA282">
        <v>10</v>
      </c>
      <c r="AB282" t="s">
        <v>555</v>
      </c>
      <c r="AC282">
        <v>500</v>
      </c>
      <c r="AD282" t="s">
        <v>556</v>
      </c>
      <c r="AE282">
        <v>20</v>
      </c>
      <c r="AF282" t="s">
        <v>557</v>
      </c>
      <c r="AG282">
        <v>20</v>
      </c>
    </row>
    <row r="283" spans="1:33" x14ac:dyDescent="0.25">
      <c r="A283">
        <v>136</v>
      </c>
      <c r="B283" t="s">
        <v>544</v>
      </c>
      <c r="C283">
        <v>152</v>
      </c>
      <c r="D283" t="s">
        <v>545</v>
      </c>
      <c r="E283" t="s">
        <v>546</v>
      </c>
      <c r="F283">
        <v>5.63</v>
      </c>
      <c r="G283" t="s">
        <v>547</v>
      </c>
      <c r="H283">
        <v>1.3290000000000001E-3</v>
      </c>
      <c r="I283" t="s">
        <v>540</v>
      </c>
      <c r="J283" t="s">
        <v>539</v>
      </c>
      <c r="K283">
        <v>28.449076999999999</v>
      </c>
      <c r="L283" t="s">
        <v>540</v>
      </c>
      <c r="M283" t="s">
        <v>541</v>
      </c>
      <c r="N283">
        <v>0.16112099999999999</v>
      </c>
      <c r="O283" t="s">
        <v>540</v>
      </c>
      <c r="P283" t="s">
        <v>549</v>
      </c>
      <c r="Q283">
        <v>27.000391</v>
      </c>
      <c r="R283" t="s">
        <v>540</v>
      </c>
      <c r="S283" t="s">
        <v>551</v>
      </c>
      <c r="T283">
        <v>1.255997</v>
      </c>
      <c r="U283" t="s">
        <v>540</v>
      </c>
      <c r="V283" t="s">
        <v>552</v>
      </c>
      <c r="W283">
        <v>1000</v>
      </c>
      <c r="X283" t="s">
        <v>553</v>
      </c>
      <c r="Y283">
        <v>1000000</v>
      </c>
      <c r="Z283" t="s">
        <v>554</v>
      </c>
      <c r="AA283">
        <v>10</v>
      </c>
      <c r="AB283" t="s">
        <v>555</v>
      </c>
      <c r="AC283">
        <v>500</v>
      </c>
      <c r="AD283" t="s">
        <v>556</v>
      </c>
      <c r="AE283">
        <v>20</v>
      </c>
      <c r="AF283" t="s">
        <v>557</v>
      </c>
      <c r="AG283">
        <v>20</v>
      </c>
    </row>
    <row r="284" spans="1:33" x14ac:dyDescent="0.25">
      <c r="A284">
        <v>136</v>
      </c>
      <c r="B284" t="s">
        <v>544</v>
      </c>
      <c r="C284">
        <v>152</v>
      </c>
      <c r="D284" t="s">
        <v>545</v>
      </c>
      <c r="E284" t="s">
        <v>546</v>
      </c>
      <c r="F284">
        <v>5.63</v>
      </c>
      <c r="G284" t="s">
        <v>547</v>
      </c>
      <c r="H284">
        <v>1.323E-3</v>
      </c>
      <c r="I284" t="s">
        <v>540</v>
      </c>
      <c r="J284" t="s">
        <v>539</v>
      </c>
      <c r="K284">
        <v>27.234390999999999</v>
      </c>
      <c r="L284" t="s">
        <v>540</v>
      </c>
      <c r="M284" t="s">
        <v>541</v>
      </c>
      <c r="N284">
        <v>0.15436800000000001</v>
      </c>
      <c r="O284" t="s">
        <v>540</v>
      </c>
      <c r="P284" t="s">
        <v>549</v>
      </c>
      <c r="Q284">
        <v>25.831712</v>
      </c>
      <c r="R284" t="s">
        <v>540</v>
      </c>
      <c r="S284" t="s">
        <v>551</v>
      </c>
      <c r="T284">
        <v>1.2205490000000001</v>
      </c>
      <c r="U284" t="s">
        <v>540</v>
      </c>
      <c r="V284" t="s">
        <v>552</v>
      </c>
      <c r="W284">
        <v>1000</v>
      </c>
      <c r="X284" t="s">
        <v>553</v>
      </c>
      <c r="Y284">
        <v>1000000</v>
      </c>
      <c r="Z284" t="s">
        <v>554</v>
      </c>
      <c r="AA284">
        <v>10</v>
      </c>
      <c r="AB284" t="s">
        <v>555</v>
      </c>
      <c r="AC284">
        <v>500</v>
      </c>
      <c r="AD284" t="s">
        <v>556</v>
      </c>
      <c r="AE284">
        <v>20</v>
      </c>
      <c r="AF284" t="s">
        <v>557</v>
      </c>
      <c r="AG284">
        <v>20</v>
      </c>
    </row>
    <row r="285" spans="1:33" x14ac:dyDescent="0.25">
      <c r="A285">
        <v>135</v>
      </c>
      <c r="B285" t="s">
        <v>544</v>
      </c>
      <c r="C285">
        <v>762</v>
      </c>
      <c r="D285" t="s">
        <v>545</v>
      </c>
      <c r="E285" t="s">
        <v>546</v>
      </c>
      <c r="F285">
        <v>0</v>
      </c>
      <c r="G285" t="s">
        <v>547</v>
      </c>
      <c r="H285">
        <v>7.3119999999999999E-3</v>
      </c>
      <c r="I285" t="s">
        <v>540</v>
      </c>
      <c r="J285" t="s">
        <v>539</v>
      </c>
      <c r="K285">
        <v>279.24249900000001</v>
      </c>
      <c r="L285" t="s">
        <v>540</v>
      </c>
      <c r="M285" t="s">
        <v>541</v>
      </c>
      <c r="N285">
        <v>1.105362</v>
      </c>
      <c r="O285" t="s">
        <v>540</v>
      </c>
      <c r="P285" t="s">
        <v>549</v>
      </c>
      <c r="Q285">
        <v>276.04050999999998</v>
      </c>
      <c r="R285" t="s">
        <v>540</v>
      </c>
      <c r="S285" t="s">
        <v>551</v>
      </c>
      <c r="T285">
        <v>0.63150899999999999</v>
      </c>
      <c r="U285" t="s">
        <v>540</v>
      </c>
      <c r="V285" t="s">
        <v>552</v>
      </c>
      <c r="W285">
        <v>1000</v>
      </c>
      <c r="X285" t="s">
        <v>553</v>
      </c>
      <c r="Y285">
        <v>1000000</v>
      </c>
      <c r="Z285" t="s">
        <v>554</v>
      </c>
      <c r="AA285">
        <v>50</v>
      </c>
      <c r="AB285" t="s">
        <v>555</v>
      </c>
      <c r="AC285">
        <v>10000</v>
      </c>
      <c r="AD285" t="s">
        <v>556</v>
      </c>
      <c r="AE285">
        <v>500</v>
      </c>
      <c r="AF285" t="s">
        <v>557</v>
      </c>
      <c r="AG285">
        <v>1000</v>
      </c>
    </row>
    <row r="286" spans="1:33" x14ac:dyDescent="0.25">
      <c r="A286">
        <v>135</v>
      </c>
      <c r="B286" t="s">
        <v>544</v>
      </c>
      <c r="C286">
        <v>152</v>
      </c>
      <c r="D286" t="s">
        <v>545</v>
      </c>
      <c r="E286" t="s">
        <v>546</v>
      </c>
      <c r="F286">
        <v>6.02</v>
      </c>
      <c r="G286" t="s">
        <v>547</v>
      </c>
      <c r="H286">
        <v>4.7399999999999997E-4</v>
      </c>
      <c r="I286" t="s">
        <v>540</v>
      </c>
      <c r="J286" t="s">
        <v>539</v>
      </c>
      <c r="K286">
        <v>23.756336000000001</v>
      </c>
      <c r="L286" t="s">
        <v>540</v>
      </c>
      <c r="M286" t="s">
        <v>541</v>
      </c>
      <c r="N286">
        <v>7.5203999999999993E-2</v>
      </c>
      <c r="O286" t="s">
        <v>540</v>
      </c>
      <c r="P286" t="s">
        <v>549</v>
      </c>
      <c r="Q286">
        <v>22.728453999999999</v>
      </c>
      <c r="R286" t="s">
        <v>540</v>
      </c>
      <c r="S286" t="s">
        <v>551</v>
      </c>
      <c r="T286">
        <v>0.94399500000000003</v>
      </c>
      <c r="U286" t="s">
        <v>540</v>
      </c>
      <c r="V286" t="s">
        <v>552</v>
      </c>
      <c r="W286">
        <v>1000</v>
      </c>
      <c r="X286" t="s">
        <v>553</v>
      </c>
      <c r="Y286">
        <v>1000000</v>
      </c>
      <c r="Z286" t="s">
        <v>554</v>
      </c>
      <c r="AA286">
        <v>10</v>
      </c>
      <c r="AB286" t="s">
        <v>555</v>
      </c>
      <c r="AC286">
        <v>500</v>
      </c>
      <c r="AD286" t="s">
        <v>556</v>
      </c>
      <c r="AE286">
        <v>20</v>
      </c>
      <c r="AF286" t="s">
        <v>557</v>
      </c>
      <c r="AG286">
        <v>20</v>
      </c>
    </row>
    <row r="287" spans="1:33" x14ac:dyDescent="0.25">
      <c r="A287">
        <v>135</v>
      </c>
      <c r="B287" t="s">
        <v>544</v>
      </c>
      <c r="C287">
        <v>762</v>
      </c>
      <c r="D287" t="s">
        <v>545</v>
      </c>
      <c r="E287" t="s">
        <v>546</v>
      </c>
      <c r="F287">
        <v>0</v>
      </c>
      <c r="G287" t="s">
        <v>547</v>
      </c>
      <c r="H287">
        <v>7.4460000000000004E-3</v>
      </c>
      <c r="I287" t="s">
        <v>540</v>
      </c>
      <c r="J287" t="s">
        <v>539</v>
      </c>
      <c r="K287">
        <v>266.10743400000001</v>
      </c>
      <c r="L287" t="s">
        <v>540</v>
      </c>
      <c r="M287" t="s">
        <v>541</v>
      </c>
      <c r="N287">
        <v>0.80492600000000003</v>
      </c>
      <c r="O287" t="s">
        <v>540</v>
      </c>
      <c r="P287" t="s">
        <v>549</v>
      </c>
      <c r="Q287">
        <v>264.627296</v>
      </c>
      <c r="R287" t="s">
        <v>540</v>
      </c>
      <c r="S287" t="s">
        <v>551</v>
      </c>
      <c r="T287">
        <v>0.62987700000000002</v>
      </c>
      <c r="U287" t="s">
        <v>540</v>
      </c>
      <c r="V287" t="s">
        <v>552</v>
      </c>
      <c r="W287">
        <v>1000</v>
      </c>
      <c r="X287" t="s">
        <v>553</v>
      </c>
      <c r="Y287">
        <v>1000000</v>
      </c>
      <c r="Z287" t="s">
        <v>554</v>
      </c>
      <c r="AA287">
        <v>50</v>
      </c>
      <c r="AB287" t="s">
        <v>555</v>
      </c>
      <c r="AC287">
        <v>10000</v>
      </c>
      <c r="AD287" t="s">
        <v>556</v>
      </c>
      <c r="AE287">
        <v>500</v>
      </c>
      <c r="AF287" t="s">
        <v>557</v>
      </c>
      <c r="AG287">
        <v>1000</v>
      </c>
    </row>
    <row r="288" spans="1:33" x14ac:dyDescent="0.25">
      <c r="A288">
        <v>134</v>
      </c>
      <c r="B288" t="s">
        <v>544</v>
      </c>
      <c r="C288">
        <v>152</v>
      </c>
      <c r="D288" t="s">
        <v>545</v>
      </c>
      <c r="E288" t="s">
        <v>546</v>
      </c>
      <c r="F288">
        <v>6.02</v>
      </c>
      <c r="G288" t="s">
        <v>547</v>
      </c>
      <c r="H288">
        <v>5.2400000000000005E-4</v>
      </c>
      <c r="I288" t="s">
        <v>540</v>
      </c>
      <c r="J288" t="s">
        <v>539</v>
      </c>
      <c r="K288">
        <v>23.037282000000001</v>
      </c>
      <c r="L288" t="s">
        <v>540</v>
      </c>
      <c r="M288" t="s">
        <v>541</v>
      </c>
      <c r="N288">
        <v>7.1920999999999999E-2</v>
      </c>
      <c r="O288" t="s">
        <v>540</v>
      </c>
      <c r="P288" t="s">
        <v>549</v>
      </c>
      <c r="Q288">
        <v>22.328498</v>
      </c>
      <c r="R288" t="s">
        <v>540</v>
      </c>
      <c r="S288" t="s">
        <v>551</v>
      </c>
      <c r="T288">
        <v>0.63007100000000005</v>
      </c>
      <c r="U288" t="s">
        <v>540</v>
      </c>
      <c r="V288" t="s">
        <v>552</v>
      </c>
      <c r="W288">
        <v>1000</v>
      </c>
      <c r="X288" t="s">
        <v>553</v>
      </c>
      <c r="Y288">
        <v>1000000</v>
      </c>
      <c r="Z288" t="s">
        <v>554</v>
      </c>
      <c r="AA288">
        <v>10</v>
      </c>
      <c r="AB288" t="s">
        <v>555</v>
      </c>
      <c r="AC288">
        <v>500</v>
      </c>
      <c r="AD288" t="s">
        <v>556</v>
      </c>
      <c r="AE288">
        <v>20</v>
      </c>
      <c r="AF288" t="s">
        <v>557</v>
      </c>
      <c r="AG288">
        <v>20</v>
      </c>
    </row>
    <row r="289" spans="1:33" x14ac:dyDescent="0.25">
      <c r="A289">
        <v>134</v>
      </c>
      <c r="B289" t="s">
        <v>544</v>
      </c>
      <c r="C289">
        <v>152</v>
      </c>
      <c r="D289" t="s">
        <v>545</v>
      </c>
      <c r="E289" t="s">
        <v>546</v>
      </c>
      <c r="F289">
        <v>6.02</v>
      </c>
      <c r="G289" t="s">
        <v>547</v>
      </c>
      <c r="H289">
        <v>5.5000000000000003E-4</v>
      </c>
      <c r="I289" t="s">
        <v>540</v>
      </c>
      <c r="J289" t="s">
        <v>539</v>
      </c>
      <c r="K289">
        <v>23.145268999999999</v>
      </c>
      <c r="L289" t="s">
        <v>540</v>
      </c>
      <c r="M289" t="s">
        <v>541</v>
      </c>
      <c r="N289">
        <v>7.2978000000000001E-2</v>
      </c>
      <c r="O289" t="s">
        <v>540</v>
      </c>
      <c r="P289" t="s">
        <v>549</v>
      </c>
      <c r="Q289">
        <v>22.437750999999999</v>
      </c>
      <c r="R289" t="s">
        <v>540</v>
      </c>
      <c r="S289" t="s">
        <v>551</v>
      </c>
      <c r="T289">
        <v>0.62793200000000005</v>
      </c>
      <c r="U289" t="s">
        <v>540</v>
      </c>
      <c r="V289" t="s">
        <v>552</v>
      </c>
      <c r="W289">
        <v>1000</v>
      </c>
      <c r="X289" t="s">
        <v>553</v>
      </c>
      <c r="Y289">
        <v>1000000</v>
      </c>
      <c r="Z289" t="s">
        <v>554</v>
      </c>
      <c r="AA289">
        <v>10</v>
      </c>
      <c r="AB289" t="s">
        <v>555</v>
      </c>
      <c r="AC289">
        <v>500</v>
      </c>
      <c r="AD289" t="s">
        <v>556</v>
      </c>
      <c r="AE289">
        <v>20</v>
      </c>
      <c r="AF289" t="s">
        <v>557</v>
      </c>
      <c r="AG289">
        <v>20</v>
      </c>
    </row>
    <row r="290" spans="1:33" x14ac:dyDescent="0.25">
      <c r="A290">
        <v>134</v>
      </c>
      <c r="B290" t="s">
        <v>544</v>
      </c>
      <c r="C290">
        <v>152</v>
      </c>
      <c r="D290" t="s">
        <v>545</v>
      </c>
      <c r="E290" t="s">
        <v>546</v>
      </c>
      <c r="F290">
        <v>6.02</v>
      </c>
      <c r="G290" t="s">
        <v>547</v>
      </c>
      <c r="H290">
        <v>4.4900000000000002E-4</v>
      </c>
      <c r="I290" t="s">
        <v>540</v>
      </c>
      <c r="J290" t="s">
        <v>539</v>
      </c>
      <c r="K290">
        <v>23.486906000000001</v>
      </c>
      <c r="L290" t="s">
        <v>540</v>
      </c>
      <c r="M290" t="s">
        <v>541</v>
      </c>
      <c r="N290">
        <v>7.2919999999999999E-2</v>
      </c>
      <c r="O290" t="s">
        <v>540</v>
      </c>
      <c r="P290" t="s">
        <v>549</v>
      </c>
      <c r="Q290">
        <v>22.773116999999999</v>
      </c>
      <c r="R290" t="s">
        <v>540</v>
      </c>
      <c r="S290" t="s">
        <v>551</v>
      </c>
      <c r="T290">
        <v>0.63400299999999998</v>
      </c>
      <c r="U290" t="s">
        <v>540</v>
      </c>
      <c r="V290" t="s">
        <v>552</v>
      </c>
      <c r="W290">
        <v>1000</v>
      </c>
      <c r="X290" t="s">
        <v>553</v>
      </c>
      <c r="Y290">
        <v>1000000</v>
      </c>
      <c r="Z290" t="s">
        <v>554</v>
      </c>
      <c r="AA290">
        <v>10</v>
      </c>
      <c r="AB290" t="s">
        <v>555</v>
      </c>
      <c r="AC290">
        <v>500</v>
      </c>
      <c r="AD290" t="s">
        <v>556</v>
      </c>
      <c r="AE290">
        <v>20</v>
      </c>
      <c r="AF290" t="s">
        <v>557</v>
      </c>
      <c r="AG290">
        <v>20</v>
      </c>
    </row>
    <row r="291" spans="1:33" x14ac:dyDescent="0.25">
      <c r="A291">
        <v>134</v>
      </c>
      <c r="B291" t="s">
        <v>544</v>
      </c>
      <c r="C291">
        <v>152</v>
      </c>
      <c r="D291" t="s">
        <v>545</v>
      </c>
      <c r="E291" t="s">
        <v>546</v>
      </c>
      <c r="F291">
        <v>6.02</v>
      </c>
      <c r="G291" t="s">
        <v>547</v>
      </c>
      <c r="H291">
        <v>4.5199999999999998E-4</v>
      </c>
      <c r="I291" t="s">
        <v>540</v>
      </c>
      <c r="J291" t="s">
        <v>539</v>
      </c>
      <c r="K291">
        <v>23.497389999999999</v>
      </c>
      <c r="L291" t="s">
        <v>540</v>
      </c>
      <c r="M291" t="s">
        <v>541</v>
      </c>
      <c r="N291">
        <v>7.3150999999999994E-2</v>
      </c>
      <c r="O291" t="s">
        <v>540</v>
      </c>
      <c r="P291" t="s">
        <v>549</v>
      </c>
      <c r="Q291">
        <v>22.775511000000002</v>
      </c>
      <c r="R291" t="s">
        <v>540</v>
      </c>
      <c r="S291" t="s">
        <v>551</v>
      </c>
      <c r="T291">
        <v>0.64187799999999995</v>
      </c>
      <c r="U291" t="s">
        <v>540</v>
      </c>
      <c r="V291" t="s">
        <v>552</v>
      </c>
      <c r="W291">
        <v>1000</v>
      </c>
      <c r="X291" t="s">
        <v>553</v>
      </c>
      <c r="Y291">
        <v>1000000</v>
      </c>
      <c r="Z291" t="s">
        <v>554</v>
      </c>
      <c r="AA291">
        <v>10</v>
      </c>
      <c r="AB291" t="s">
        <v>555</v>
      </c>
      <c r="AC291">
        <v>500</v>
      </c>
      <c r="AD291" t="s">
        <v>556</v>
      </c>
      <c r="AE291">
        <v>20</v>
      </c>
      <c r="AF291" t="s">
        <v>557</v>
      </c>
      <c r="AG291">
        <v>20</v>
      </c>
    </row>
    <row r="292" spans="1:33" x14ac:dyDescent="0.25">
      <c r="A292">
        <v>134</v>
      </c>
      <c r="B292" t="s">
        <v>544</v>
      </c>
      <c r="C292">
        <v>152</v>
      </c>
      <c r="D292" t="s">
        <v>545</v>
      </c>
      <c r="E292" t="s">
        <v>546</v>
      </c>
      <c r="F292">
        <v>6.02</v>
      </c>
      <c r="G292" t="s">
        <v>547</v>
      </c>
      <c r="H292">
        <v>4.5399999999999998E-4</v>
      </c>
      <c r="I292" t="s">
        <v>540</v>
      </c>
      <c r="J292" t="s">
        <v>539</v>
      </c>
      <c r="K292">
        <v>23.617633000000001</v>
      </c>
      <c r="L292" t="s">
        <v>540</v>
      </c>
      <c r="M292" t="s">
        <v>541</v>
      </c>
      <c r="N292">
        <v>7.4458999999999997E-2</v>
      </c>
      <c r="O292" t="s">
        <v>540</v>
      </c>
      <c r="P292" t="s">
        <v>549</v>
      </c>
      <c r="Q292">
        <v>22.898990000000001</v>
      </c>
      <c r="R292" t="s">
        <v>540</v>
      </c>
      <c r="S292" t="s">
        <v>551</v>
      </c>
      <c r="T292">
        <v>0.636988</v>
      </c>
      <c r="U292" t="s">
        <v>540</v>
      </c>
      <c r="V292" t="s">
        <v>552</v>
      </c>
      <c r="W292">
        <v>1000</v>
      </c>
      <c r="X292" t="s">
        <v>553</v>
      </c>
      <c r="Y292">
        <v>1000000</v>
      </c>
      <c r="Z292" t="s">
        <v>554</v>
      </c>
      <c r="AA292">
        <v>10</v>
      </c>
      <c r="AB292" t="s">
        <v>555</v>
      </c>
      <c r="AC292">
        <v>500</v>
      </c>
      <c r="AD292" t="s">
        <v>556</v>
      </c>
      <c r="AE292">
        <v>20</v>
      </c>
      <c r="AF292" t="s">
        <v>557</v>
      </c>
      <c r="AG292">
        <v>20</v>
      </c>
    </row>
    <row r="293" spans="1:33" x14ac:dyDescent="0.25">
      <c r="A293">
        <v>134</v>
      </c>
      <c r="B293" t="s">
        <v>544</v>
      </c>
      <c r="C293">
        <v>152</v>
      </c>
      <c r="D293" t="s">
        <v>545</v>
      </c>
      <c r="E293" t="s">
        <v>546</v>
      </c>
      <c r="F293">
        <v>6.02</v>
      </c>
      <c r="G293" t="s">
        <v>547</v>
      </c>
      <c r="H293">
        <v>5.0199999999999995E-4</v>
      </c>
      <c r="I293" t="s">
        <v>540</v>
      </c>
      <c r="J293" t="s">
        <v>539</v>
      </c>
      <c r="K293">
        <v>23.488347000000001</v>
      </c>
      <c r="L293" t="s">
        <v>540</v>
      </c>
      <c r="M293" t="s">
        <v>541</v>
      </c>
      <c r="N293">
        <v>7.2912000000000005E-2</v>
      </c>
      <c r="O293" t="s">
        <v>540</v>
      </c>
      <c r="P293" t="s">
        <v>549</v>
      </c>
      <c r="Q293">
        <v>22.774114000000001</v>
      </c>
      <c r="R293" t="s">
        <v>540</v>
      </c>
      <c r="S293" t="s">
        <v>551</v>
      </c>
      <c r="T293">
        <v>0.63444199999999995</v>
      </c>
      <c r="U293" t="s">
        <v>540</v>
      </c>
      <c r="V293" t="s">
        <v>552</v>
      </c>
      <c r="W293">
        <v>1000</v>
      </c>
      <c r="X293" t="s">
        <v>553</v>
      </c>
      <c r="Y293">
        <v>1000000</v>
      </c>
      <c r="Z293" t="s">
        <v>554</v>
      </c>
      <c r="AA293">
        <v>10</v>
      </c>
      <c r="AB293" t="s">
        <v>555</v>
      </c>
      <c r="AC293">
        <v>500</v>
      </c>
      <c r="AD293" t="s">
        <v>556</v>
      </c>
      <c r="AE293">
        <v>20</v>
      </c>
      <c r="AF293" t="s">
        <v>557</v>
      </c>
      <c r="AG293">
        <v>20</v>
      </c>
    </row>
    <row r="294" spans="1:33" x14ac:dyDescent="0.25">
      <c r="A294">
        <v>134</v>
      </c>
      <c r="B294" t="s">
        <v>544</v>
      </c>
      <c r="C294">
        <v>152</v>
      </c>
      <c r="D294" t="s">
        <v>545</v>
      </c>
      <c r="E294" t="s">
        <v>546</v>
      </c>
      <c r="F294">
        <v>6.02</v>
      </c>
      <c r="G294" t="s">
        <v>547</v>
      </c>
      <c r="H294">
        <v>4.66E-4</v>
      </c>
      <c r="I294" t="s">
        <v>540</v>
      </c>
      <c r="J294" t="s">
        <v>539</v>
      </c>
      <c r="K294">
        <v>23.480435</v>
      </c>
      <c r="L294" t="s">
        <v>540</v>
      </c>
      <c r="M294" t="s">
        <v>541</v>
      </c>
      <c r="N294">
        <v>7.2994000000000003E-2</v>
      </c>
      <c r="O294" t="s">
        <v>540</v>
      </c>
      <c r="P294" t="s">
        <v>549</v>
      </c>
      <c r="Q294">
        <v>22.772863999999998</v>
      </c>
      <c r="R294" t="s">
        <v>540</v>
      </c>
      <c r="S294" t="s">
        <v>551</v>
      </c>
      <c r="T294">
        <v>0.62769600000000003</v>
      </c>
      <c r="U294" t="s">
        <v>540</v>
      </c>
      <c r="V294" t="s">
        <v>552</v>
      </c>
      <c r="W294">
        <v>1000</v>
      </c>
      <c r="X294" t="s">
        <v>553</v>
      </c>
      <c r="Y294">
        <v>1000000</v>
      </c>
      <c r="Z294" t="s">
        <v>554</v>
      </c>
      <c r="AA294">
        <v>10</v>
      </c>
      <c r="AB294" t="s">
        <v>555</v>
      </c>
      <c r="AC294">
        <v>500</v>
      </c>
      <c r="AD294" t="s">
        <v>556</v>
      </c>
      <c r="AE294">
        <v>20</v>
      </c>
      <c r="AF294" t="s">
        <v>557</v>
      </c>
      <c r="AG294">
        <v>20</v>
      </c>
    </row>
    <row r="295" spans="1:33" x14ac:dyDescent="0.25">
      <c r="A295">
        <v>134</v>
      </c>
      <c r="B295" t="s">
        <v>544</v>
      </c>
      <c r="C295">
        <v>152</v>
      </c>
      <c r="D295" t="s">
        <v>545</v>
      </c>
      <c r="E295" t="s">
        <v>546</v>
      </c>
      <c r="F295">
        <v>6.02</v>
      </c>
      <c r="G295" t="s">
        <v>547</v>
      </c>
      <c r="H295">
        <v>4.6200000000000001E-4</v>
      </c>
      <c r="I295" t="s">
        <v>540</v>
      </c>
      <c r="J295" t="s">
        <v>539</v>
      </c>
      <c r="K295">
        <v>23.512049999999999</v>
      </c>
      <c r="L295" t="s">
        <v>540</v>
      </c>
      <c r="M295" t="s">
        <v>541</v>
      </c>
      <c r="N295">
        <v>7.2825000000000001E-2</v>
      </c>
      <c r="O295" t="s">
        <v>540</v>
      </c>
      <c r="P295" t="s">
        <v>549</v>
      </c>
      <c r="Q295">
        <v>22.804994000000001</v>
      </c>
      <c r="R295" t="s">
        <v>540</v>
      </c>
      <c r="S295" t="s">
        <v>551</v>
      </c>
      <c r="T295">
        <v>0.62746599999999997</v>
      </c>
      <c r="U295" t="s">
        <v>540</v>
      </c>
      <c r="V295" t="s">
        <v>552</v>
      </c>
      <c r="W295">
        <v>1000</v>
      </c>
      <c r="X295" t="s">
        <v>553</v>
      </c>
      <c r="Y295">
        <v>1000000</v>
      </c>
      <c r="Z295" t="s">
        <v>554</v>
      </c>
      <c r="AA295">
        <v>10</v>
      </c>
      <c r="AB295" t="s">
        <v>555</v>
      </c>
      <c r="AC295">
        <v>500</v>
      </c>
      <c r="AD295" t="s">
        <v>556</v>
      </c>
      <c r="AE295">
        <v>20</v>
      </c>
      <c r="AF295" t="s">
        <v>557</v>
      </c>
      <c r="AG295">
        <v>20</v>
      </c>
    </row>
    <row r="296" spans="1:33" x14ac:dyDescent="0.25">
      <c r="A296">
        <v>134</v>
      </c>
      <c r="B296" t="s">
        <v>544</v>
      </c>
      <c r="C296">
        <v>152</v>
      </c>
      <c r="D296" t="s">
        <v>545</v>
      </c>
      <c r="E296" t="s">
        <v>546</v>
      </c>
      <c r="F296">
        <v>6.02</v>
      </c>
      <c r="G296" t="s">
        <v>547</v>
      </c>
      <c r="H296">
        <v>4.9899999999999999E-4</v>
      </c>
      <c r="I296" t="s">
        <v>540</v>
      </c>
      <c r="J296" t="s">
        <v>539</v>
      </c>
      <c r="K296">
        <v>23.479704000000002</v>
      </c>
      <c r="L296" t="s">
        <v>540</v>
      </c>
      <c r="M296" t="s">
        <v>541</v>
      </c>
      <c r="N296">
        <v>7.3227E-2</v>
      </c>
      <c r="O296" t="s">
        <v>540</v>
      </c>
      <c r="P296" t="s">
        <v>549</v>
      </c>
      <c r="Q296">
        <v>22.765125999999999</v>
      </c>
      <c r="R296" t="s">
        <v>540</v>
      </c>
      <c r="S296" t="s">
        <v>551</v>
      </c>
      <c r="T296">
        <v>0.63466500000000003</v>
      </c>
      <c r="U296" t="s">
        <v>540</v>
      </c>
      <c r="V296" t="s">
        <v>552</v>
      </c>
      <c r="W296">
        <v>1000</v>
      </c>
      <c r="X296" t="s">
        <v>553</v>
      </c>
      <c r="Y296">
        <v>1000000</v>
      </c>
      <c r="Z296" t="s">
        <v>554</v>
      </c>
      <c r="AA296">
        <v>10</v>
      </c>
      <c r="AB296" t="s">
        <v>555</v>
      </c>
      <c r="AC296">
        <v>500</v>
      </c>
      <c r="AD296" t="s">
        <v>556</v>
      </c>
      <c r="AE296">
        <v>20</v>
      </c>
      <c r="AF296" t="s">
        <v>557</v>
      </c>
      <c r="AG296">
        <v>20</v>
      </c>
    </row>
    <row r="297" spans="1:33" x14ac:dyDescent="0.25">
      <c r="A297">
        <v>133</v>
      </c>
      <c r="B297" t="s">
        <v>544</v>
      </c>
      <c r="C297">
        <v>152</v>
      </c>
      <c r="D297" t="s">
        <v>545</v>
      </c>
      <c r="E297" t="s">
        <v>546</v>
      </c>
      <c r="F297">
        <v>6.02</v>
      </c>
      <c r="G297" t="s">
        <v>547</v>
      </c>
      <c r="H297">
        <v>4.6099999999999998E-4</v>
      </c>
      <c r="I297" t="s">
        <v>540</v>
      </c>
      <c r="J297" t="s">
        <v>539</v>
      </c>
      <c r="K297">
        <v>23.496494999999999</v>
      </c>
      <c r="L297" t="s">
        <v>540</v>
      </c>
      <c r="M297" t="s">
        <v>541</v>
      </c>
      <c r="N297">
        <v>7.3041999999999996E-2</v>
      </c>
      <c r="O297" t="s">
        <v>540</v>
      </c>
      <c r="P297" t="s">
        <v>549</v>
      </c>
      <c r="Q297">
        <v>22.781735000000001</v>
      </c>
      <c r="R297" t="s">
        <v>540</v>
      </c>
      <c r="S297" t="s">
        <v>551</v>
      </c>
      <c r="T297">
        <v>0.63498699999999997</v>
      </c>
      <c r="U297" t="s">
        <v>540</v>
      </c>
      <c r="V297" t="s">
        <v>552</v>
      </c>
      <c r="W297">
        <v>1000</v>
      </c>
      <c r="X297" t="s">
        <v>553</v>
      </c>
      <c r="Y297">
        <v>1000000</v>
      </c>
      <c r="Z297" t="s">
        <v>554</v>
      </c>
      <c r="AA297">
        <v>10</v>
      </c>
      <c r="AB297" t="s">
        <v>555</v>
      </c>
      <c r="AC297">
        <v>500</v>
      </c>
      <c r="AD297" t="s">
        <v>556</v>
      </c>
      <c r="AE297">
        <v>20</v>
      </c>
      <c r="AF297" t="s">
        <v>557</v>
      </c>
      <c r="AG297">
        <v>20</v>
      </c>
    </row>
    <row r="298" spans="1:33" x14ac:dyDescent="0.25">
      <c r="A298">
        <v>133</v>
      </c>
      <c r="B298" t="s">
        <v>544</v>
      </c>
      <c r="C298">
        <v>152</v>
      </c>
      <c r="D298" t="s">
        <v>545</v>
      </c>
      <c r="E298" t="s">
        <v>546</v>
      </c>
      <c r="F298">
        <v>6.02</v>
      </c>
      <c r="G298" t="s">
        <v>547</v>
      </c>
      <c r="H298">
        <v>4.8999999999999998E-4</v>
      </c>
      <c r="I298" t="s">
        <v>540</v>
      </c>
      <c r="J298" t="s">
        <v>539</v>
      </c>
      <c r="K298">
        <v>23.508759000000001</v>
      </c>
      <c r="L298" t="s">
        <v>540</v>
      </c>
      <c r="M298" t="s">
        <v>541</v>
      </c>
      <c r="N298">
        <v>7.3390999999999998E-2</v>
      </c>
      <c r="O298" t="s">
        <v>540</v>
      </c>
      <c r="P298" t="s">
        <v>549</v>
      </c>
      <c r="Q298">
        <v>22.786383000000001</v>
      </c>
      <c r="R298" t="s">
        <v>540</v>
      </c>
      <c r="S298" t="s">
        <v>551</v>
      </c>
      <c r="T298">
        <v>0.64178000000000002</v>
      </c>
      <c r="U298" t="s">
        <v>540</v>
      </c>
      <c r="V298" t="s">
        <v>552</v>
      </c>
      <c r="W298">
        <v>1000</v>
      </c>
      <c r="X298" t="s">
        <v>553</v>
      </c>
      <c r="Y298">
        <v>1000000</v>
      </c>
      <c r="Z298" t="s">
        <v>554</v>
      </c>
      <c r="AA298">
        <v>10</v>
      </c>
      <c r="AB298" t="s">
        <v>555</v>
      </c>
      <c r="AC298">
        <v>500</v>
      </c>
      <c r="AD298" t="s">
        <v>556</v>
      </c>
      <c r="AE298">
        <v>20</v>
      </c>
      <c r="AF298" t="s">
        <v>557</v>
      </c>
      <c r="AG298">
        <v>20</v>
      </c>
    </row>
    <row r="299" spans="1:33" x14ac:dyDescent="0.25">
      <c r="A299">
        <v>133</v>
      </c>
      <c r="B299" t="s">
        <v>544</v>
      </c>
      <c r="C299">
        <v>152</v>
      </c>
      <c r="D299" t="s">
        <v>545</v>
      </c>
      <c r="E299" t="s">
        <v>546</v>
      </c>
      <c r="F299">
        <v>6.02</v>
      </c>
      <c r="G299" t="s">
        <v>547</v>
      </c>
      <c r="H299">
        <v>4.6099999999999998E-4</v>
      </c>
      <c r="I299" t="s">
        <v>540</v>
      </c>
      <c r="J299" t="s">
        <v>539</v>
      </c>
      <c r="K299">
        <v>23.491883999999999</v>
      </c>
      <c r="L299" t="s">
        <v>540</v>
      </c>
      <c r="M299" t="s">
        <v>541</v>
      </c>
      <c r="N299">
        <v>7.3002999999999998E-2</v>
      </c>
      <c r="O299" t="s">
        <v>540</v>
      </c>
      <c r="P299" t="s">
        <v>549</v>
      </c>
      <c r="Q299">
        <v>22.784345999999999</v>
      </c>
      <c r="R299" t="s">
        <v>540</v>
      </c>
      <c r="S299" t="s">
        <v>551</v>
      </c>
      <c r="T299">
        <v>0.62754799999999999</v>
      </c>
      <c r="U299" t="s">
        <v>540</v>
      </c>
      <c r="V299" t="s">
        <v>552</v>
      </c>
      <c r="W299">
        <v>1000</v>
      </c>
      <c r="X299" t="s">
        <v>553</v>
      </c>
      <c r="Y299">
        <v>1000000</v>
      </c>
      <c r="Z299" t="s">
        <v>554</v>
      </c>
      <c r="AA299">
        <v>10</v>
      </c>
      <c r="AB299" t="s">
        <v>555</v>
      </c>
      <c r="AC299">
        <v>500</v>
      </c>
      <c r="AD299" t="s">
        <v>556</v>
      </c>
      <c r="AE299">
        <v>20</v>
      </c>
      <c r="AF299" t="s">
        <v>557</v>
      </c>
      <c r="AG299">
        <v>20</v>
      </c>
    </row>
    <row r="300" spans="1:33" x14ac:dyDescent="0.25">
      <c r="A300">
        <v>133</v>
      </c>
      <c r="B300" t="s">
        <v>544</v>
      </c>
      <c r="C300">
        <v>152</v>
      </c>
      <c r="D300" t="s">
        <v>545</v>
      </c>
      <c r="E300" t="s">
        <v>546</v>
      </c>
      <c r="F300">
        <v>5.63</v>
      </c>
      <c r="G300" t="s">
        <v>547</v>
      </c>
      <c r="H300">
        <v>5.0879999999999996E-3</v>
      </c>
      <c r="I300" t="s">
        <v>540</v>
      </c>
      <c r="J300" t="s">
        <v>539</v>
      </c>
      <c r="K300">
        <v>89.948851000000005</v>
      </c>
      <c r="L300" t="s">
        <v>540</v>
      </c>
      <c r="M300" t="s">
        <v>541</v>
      </c>
      <c r="N300">
        <v>0.40892000000000001</v>
      </c>
      <c r="O300" t="s">
        <v>540</v>
      </c>
      <c r="P300" t="s">
        <v>549</v>
      </c>
      <c r="Q300">
        <v>86.954785999999999</v>
      </c>
      <c r="R300" t="s">
        <v>540</v>
      </c>
      <c r="S300" t="s">
        <v>551</v>
      </c>
      <c r="T300">
        <v>2.4791720000000002</v>
      </c>
      <c r="U300" t="s">
        <v>540</v>
      </c>
      <c r="V300" t="s">
        <v>552</v>
      </c>
      <c r="W300">
        <v>1000</v>
      </c>
      <c r="X300" t="s">
        <v>553</v>
      </c>
      <c r="Y300">
        <v>1000000</v>
      </c>
      <c r="Z300" t="s">
        <v>554</v>
      </c>
      <c r="AA300">
        <v>10</v>
      </c>
      <c r="AB300" t="s">
        <v>555</v>
      </c>
      <c r="AC300">
        <v>500</v>
      </c>
      <c r="AD300" t="s">
        <v>556</v>
      </c>
      <c r="AE300">
        <v>20</v>
      </c>
      <c r="AF300" t="s">
        <v>557</v>
      </c>
      <c r="AG300">
        <v>20</v>
      </c>
    </row>
    <row r="301" spans="1:33" x14ac:dyDescent="0.25">
      <c r="A301">
        <v>132</v>
      </c>
      <c r="B301" t="s">
        <v>0</v>
      </c>
      <c r="C301" t="s">
        <v>1</v>
      </c>
      <c r="D301" t="s">
        <v>2</v>
      </c>
      <c r="E301" t="s">
        <v>3</v>
      </c>
      <c r="F301" t="s">
        <v>4</v>
      </c>
      <c r="G301" t="s">
        <v>5</v>
      </c>
      <c r="H301" t="s">
        <v>6</v>
      </c>
      <c r="I301" t="s">
        <v>7</v>
      </c>
      <c r="J301" t="s">
        <v>8</v>
      </c>
      <c r="K301" t="s">
        <v>9</v>
      </c>
      <c r="L301" t="s">
        <v>10</v>
      </c>
      <c r="M301" t="s">
        <v>11</v>
      </c>
      <c r="N301" t="s">
        <v>12</v>
      </c>
    </row>
    <row r="302" spans="1:33" x14ac:dyDescent="0.25">
      <c r="A302">
        <v>131</v>
      </c>
      <c r="B302" t="s">
        <v>0</v>
      </c>
      <c r="C302" t="s">
        <v>13</v>
      </c>
      <c r="D302" t="s">
        <v>14</v>
      </c>
      <c r="E302" t="s">
        <v>15</v>
      </c>
      <c r="F302" t="s">
        <v>16</v>
      </c>
      <c r="G302" t="s">
        <v>17</v>
      </c>
      <c r="H302" t="s">
        <v>18</v>
      </c>
      <c r="I302" t="s">
        <v>7</v>
      </c>
      <c r="J302" t="s">
        <v>8</v>
      </c>
      <c r="K302" t="s">
        <v>9</v>
      </c>
      <c r="L302" t="s">
        <v>10</v>
      </c>
      <c r="M302" t="s">
        <v>11</v>
      </c>
      <c r="N302" t="s">
        <v>12</v>
      </c>
    </row>
    <row r="303" spans="1:33" x14ac:dyDescent="0.25">
      <c r="A303">
        <v>131</v>
      </c>
      <c r="B303" t="s">
        <v>0</v>
      </c>
      <c r="C303" t="s">
        <v>13</v>
      </c>
      <c r="D303" t="s">
        <v>19</v>
      </c>
      <c r="E303" t="s">
        <v>20</v>
      </c>
      <c r="F303" t="s">
        <v>21</v>
      </c>
      <c r="G303" t="s">
        <v>22</v>
      </c>
      <c r="H303" t="s">
        <v>23</v>
      </c>
      <c r="I303" t="s">
        <v>7</v>
      </c>
      <c r="J303" t="s">
        <v>8</v>
      </c>
      <c r="K303" t="s">
        <v>9</v>
      </c>
      <c r="L303" t="s">
        <v>10</v>
      </c>
      <c r="M303" t="s">
        <v>11</v>
      </c>
      <c r="N303" t="s">
        <v>12</v>
      </c>
    </row>
    <row r="304" spans="1:33" x14ac:dyDescent="0.25">
      <c r="A304">
        <v>130</v>
      </c>
      <c r="B304" t="s">
        <v>0</v>
      </c>
      <c r="C304" t="s">
        <v>1</v>
      </c>
      <c r="D304" t="s">
        <v>24</v>
      </c>
      <c r="E304" t="s">
        <v>25</v>
      </c>
      <c r="F304" t="s">
        <v>26</v>
      </c>
      <c r="G304" t="s">
        <v>27</v>
      </c>
      <c r="H304" t="s">
        <v>28</v>
      </c>
      <c r="I304" t="s">
        <v>7</v>
      </c>
      <c r="J304" t="s">
        <v>8</v>
      </c>
      <c r="K304" t="s">
        <v>9</v>
      </c>
      <c r="L304" t="s">
        <v>10</v>
      </c>
      <c r="M304" t="s">
        <v>11</v>
      </c>
      <c r="N304" t="s">
        <v>12</v>
      </c>
    </row>
    <row r="305" spans="1:14" x14ac:dyDescent="0.25">
      <c r="A305">
        <v>130</v>
      </c>
      <c r="B305" t="s">
        <v>0</v>
      </c>
      <c r="C305" t="s">
        <v>13</v>
      </c>
      <c r="D305" t="s">
        <v>29</v>
      </c>
      <c r="E305" t="s">
        <v>30</v>
      </c>
      <c r="F305" t="s">
        <v>31</v>
      </c>
      <c r="G305" t="s">
        <v>32</v>
      </c>
      <c r="H305" t="s">
        <v>33</v>
      </c>
      <c r="I305" t="s">
        <v>7</v>
      </c>
      <c r="J305" t="s">
        <v>8</v>
      </c>
      <c r="K305" t="s">
        <v>9</v>
      </c>
      <c r="L305" t="s">
        <v>10</v>
      </c>
      <c r="M305" t="s">
        <v>11</v>
      </c>
      <c r="N305" t="s">
        <v>12</v>
      </c>
    </row>
    <row r="306" spans="1:14" x14ac:dyDescent="0.25">
      <c r="A306">
        <v>128</v>
      </c>
      <c r="B306" t="s">
        <v>0</v>
      </c>
      <c r="C306" t="s">
        <v>13</v>
      </c>
      <c r="D306" t="s">
        <v>34</v>
      </c>
      <c r="E306" t="s">
        <v>35</v>
      </c>
      <c r="F306" t="s">
        <v>36</v>
      </c>
      <c r="G306" t="s">
        <v>37</v>
      </c>
      <c r="H306" t="s">
        <v>38</v>
      </c>
      <c r="I306" t="s">
        <v>7</v>
      </c>
      <c r="J306" t="s">
        <v>8</v>
      </c>
      <c r="K306" t="s">
        <v>9</v>
      </c>
      <c r="L306" t="s">
        <v>10</v>
      </c>
      <c r="M306" t="s">
        <v>11</v>
      </c>
      <c r="N306" t="s">
        <v>12</v>
      </c>
    </row>
    <row r="307" spans="1:14" x14ac:dyDescent="0.25">
      <c r="A307">
        <v>127</v>
      </c>
      <c r="B307" t="s">
        <v>0</v>
      </c>
      <c r="C307" t="s">
        <v>13</v>
      </c>
      <c r="D307" t="s">
        <v>39</v>
      </c>
      <c r="E307" t="s">
        <v>40</v>
      </c>
      <c r="F307" t="s">
        <v>41</v>
      </c>
      <c r="G307" t="s">
        <v>42</v>
      </c>
      <c r="H307" t="s">
        <v>43</v>
      </c>
      <c r="I307" t="s">
        <v>7</v>
      </c>
      <c r="J307" t="s">
        <v>8</v>
      </c>
      <c r="K307" t="s">
        <v>9</v>
      </c>
      <c r="L307" t="s">
        <v>10</v>
      </c>
      <c r="M307" t="s">
        <v>11</v>
      </c>
      <c r="N307" t="s">
        <v>12</v>
      </c>
    </row>
    <row r="308" spans="1:14" x14ac:dyDescent="0.25">
      <c r="A308">
        <v>126</v>
      </c>
      <c r="B308" t="s">
        <v>0</v>
      </c>
      <c r="C308" t="s">
        <v>13</v>
      </c>
      <c r="D308" t="s">
        <v>44</v>
      </c>
      <c r="E308" t="s">
        <v>45</v>
      </c>
      <c r="F308" t="s">
        <v>46</v>
      </c>
      <c r="G308" t="s">
        <v>47</v>
      </c>
      <c r="H308" t="s">
        <v>48</v>
      </c>
      <c r="I308" t="s">
        <v>7</v>
      </c>
      <c r="J308" t="s">
        <v>8</v>
      </c>
      <c r="K308" t="s">
        <v>9</v>
      </c>
      <c r="L308" t="s">
        <v>10</v>
      </c>
      <c r="M308" t="s">
        <v>11</v>
      </c>
      <c r="N308" t="s">
        <v>12</v>
      </c>
    </row>
    <row r="309" spans="1:14" x14ac:dyDescent="0.25">
      <c r="A309">
        <v>125</v>
      </c>
      <c r="B309" t="s">
        <v>0</v>
      </c>
      <c r="C309" t="s">
        <v>13</v>
      </c>
      <c r="D309" t="s">
        <v>49</v>
      </c>
      <c r="E309" t="s">
        <v>50</v>
      </c>
      <c r="F309" t="s">
        <v>51</v>
      </c>
      <c r="G309" t="s">
        <v>52</v>
      </c>
      <c r="H309" t="s">
        <v>53</v>
      </c>
      <c r="I309" t="s">
        <v>7</v>
      </c>
      <c r="J309" t="s">
        <v>8</v>
      </c>
      <c r="K309" t="s">
        <v>9</v>
      </c>
      <c r="L309" t="s">
        <v>10</v>
      </c>
      <c r="M309" t="s">
        <v>11</v>
      </c>
      <c r="N309" t="s">
        <v>12</v>
      </c>
    </row>
    <row r="310" spans="1:14" x14ac:dyDescent="0.25">
      <c r="A310">
        <v>124</v>
      </c>
      <c r="B310" t="s">
        <v>0</v>
      </c>
      <c r="C310" t="s">
        <v>13</v>
      </c>
      <c r="D310" t="s">
        <v>54</v>
      </c>
      <c r="E310" t="s">
        <v>55</v>
      </c>
      <c r="F310" t="s">
        <v>56</v>
      </c>
      <c r="G310" t="s">
        <v>57</v>
      </c>
      <c r="H310" t="s">
        <v>58</v>
      </c>
      <c r="I310" t="s">
        <v>7</v>
      </c>
      <c r="J310" t="s">
        <v>8</v>
      </c>
      <c r="K310" t="s">
        <v>9</v>
      </c>
      <c r="L310" t="s">
        <v>10</v>
      </c>
      <c r="M310" t="s">
        <v>11</v>
      </c>
      <c r="N310" t="s">
        <v>12</v>
      </c>
    </row>
    <row r="311" spans="1:14" x14ac:dyDescent="0.25">
      <c r="A311">
        <v>124</v>
      </c>
      <c r="B311" t="s">
        <v>0</v>
      </c>
      <c r="C311" t="s">
        <v>13</v>
      </c>
      <c r="D311" t="s">
        <v>59</v>
      </c>
      <c r="E311" t="s">
        <v>60</v>
      </c>
      <c r="F311" t="s">
        <v>61</v>
      </c>
      <c r="G311" t="s">
        <v>62</v>
      </c>
      <c r="H311" t="s">
        <v>63</v>
      </c>
      <c r="I311" t="s">
        <v>7</v>
      </c>
      <c r="J311" t="s">
        <v>8</v>
      </c>
      <c r="K311" t="s">
        <v>9</v>
      </c>
      <c r="L311" t="s">
        <v>10</v>
      </c>
      <c r="M311" t="s">
        <v>11</v>
      </c>
      <c r="N311" t="s">
        <v>12</v>
      </c>
    </row>
    <row r="312" spans="1:14" x14ac:dyDescent="0.25">
      <c r="A312">
        <v>123</v>
      </c>
      <c r="B312" t="s">
        <v>0</v>
      </c>
      <c r="C312" t="s">
        <v>13</v>
      </c>
      <c r="D312" t="s">
        <v>64</v>
      </c>
      <c r="E312" t="s">
        <v>65</v>
      </c>
      <c r="F312" t="s">
        <v>66</v>
      </c>
      <c r="G312" t="s">
        <v>67</v>
      </c>
      <c r="H312" t="s">
        <v>68</v>
      </c>
      <c r="I312" t="s">
        <v>7</v>
      </c>
      <c r="J312" t="s">
        <v>8</v>
      </c>
      <c r="K312" t="s">
        <v>9</v>
      </c>
      <c r="L312" t="s">
        <v>10</v>
      </c>
      <c r="M312" t="s">
        <v>11</v>
      </c>
      <c r="N312" t="s">
        <v>12</v>
      </c>
    </row>
    <row r="313" spans="1:14" x14ac:dyDescent="0.25">
      <c r="A313">
        <v>122</v>
      </c>
      <c r="B313" t="s">
        <v>0</v>
      </c>
      <c r="C313" t="s">
        <v>13</v>
      </c>
      <c r="D313" t="s">
        <v>69</v>
      </c>
      <c r="E313" t="s">
        <v>70</v>
      </c>
      <c r="F313" t="s">
        <v>71</v>
      </c>
      <c r="G313" t="s">
        <v>72</v>
      </c>
      <c r="H313" t="s">
        <v>73</v>
      </c>
      <c r="I313" t="s">
        <v>7</v>
      </c>
      <c r="J313" t="s">
        <v>8</v>
      </c>
      <c r="K313" t="s">
        <v>9</v>
      </c>
      <c r="L313" t="s">
        <v>10</v>
      </c>
      <c r="M313" t="s">
        <v>11</v>
      </c>
      <c r="N313" t="s">
        <v>12</v>
      </c>
    </row>
    <row r="314" spans="1:14" x14ac:dyDescent="0.25">
      <c r="A314">
        <v>121</v>
      </c>
      <c r="B314" t="s">
        <v>0</v>
      </c>
      <c r="C314" t="s">
        <v>13</v>
      </c>
      <c r="D314" t="s">
        <v>74</v>
      </c>
      <c r="E314" t="s">
        <v>75</v>
      </c>
      <c r="F314" t="s">
        <v>76</v>
      </c>
      <c r="G314" t="s">
        <v>77</v>
      </c>
      <c r="H314" t="s">
        <v>78</v>
      </c>
      <c r="I314" t="s">
        <v>7</v>
      </c>
      <c r="J314" t="s">
        <v>8</v>
      </c>
      <c r="K314" t="s">
        <v>9</v>
      </c>
      <c r="L314" t="s">
        <v>10</v>
      </c>
      <c r="M314" t="s">
        <v>11</v>
      </c>
      <c r="N314" t="s">
        <v>12</v>
      </c>
    </row>
    <row r="315" spans="1:14" x14ac:dyDescent="0.25">
      <c r="A315">
        <v>120</v>
      </c>
      <c r="B315" t="s">
        <v>0</v>
      </c>
      <c r="C315" t="s">
        <v>13</v>
      </c>
      <c r="D315" t="s">
        <v>79</v>
      </c>
      <c r="E315" t="s">
        <v>80</v>
      </c>
      <c r="F315" t="s">
        <v>81</v>
      </c>
      <c r="G315" t="s">
        <v>82</v>
      </c>
      <c r="H315" t="s">
        <v>83</v>
      </c>
      <c r="I315" t="s">
        <v>7</v>
      </c>
      <c r="J315" t="s">
        <v>8</v>
      </c>
      <c r="K315" t="s">
        <v>9</v>
      </c>
      <c r="L315" t="s">
        <v>10</v>
      </c>
      <c r="M315" t="s">
        <v>11</v>
      </c>
      <c r="N315" t="s">
        <v>12</v>
      </c>
    </row>
    <row r="316" spans="1:14" x14ac:dyDescent="0.25">
      <c r="A316">
        <v>119</v>
      </c>
      <c r="B316" t="s">
        <v>0</v>
      </c>
      <c r="C316" t="s">
        <v>13</v>
      </c>
      <c r="D316" t="s">
        <v>84</v>
      </c>
      <c r="E316" t="s">
        <v>85</v>
      </c>
      <c r="F316" t="s">
        <v>86</v>
      </c>
      <c r="G316" t="s">
        <v>87</v>
      </c>
      <c r="H316" t="s">
        <v>88</v>
      </c>
      <c r="I316" t="s">
        <v>7</v>
      </c>
      <c r="J316" t="s">
        <v>8</v>
      </c>
      <c r="K316" t="s">
        <v>9</v>
      </c>
      <c r="L316" t="s">
        <v>10</v>
      </c>
      <c r="M316" t="s">
        <v>11</v>
      </c>
      <c r="N316" t="s">
        <v>12</v>
      </c>
    </row>
    <row r="317" spans="1:14" x14ac:dyDescent="0.25">
      <c r="A317">
        <v>119</v>
      </c>
      <c r="B317" t="s">
        <v>0</v>
      </c>
      <c r="C317" t="s">
        <v>13</v>
      </c>
      <c r="D317" t="s">
        <v>89</v>
      </c>
      <c r="E317" t="s">
        <v>90</v>
      </c>
      <c r="F317" t="s">
        <v>91</v>
      </c>
      <c r="G317" t="s">
        <v>92</v>
      </c>
      <c r="H317" t="s">
        <v>93</v>
      </c>
      <c r="I317" t="s">
        <v>7</v>
      </c>
      <c r="J317" t="s">
        <v>8</v>
      </c>
      <c r="K317" t="s">
        <v>9</v>
      </c>
      <c r="L317" t="s">
        <v>10</v>
      </c>
      <c r="M317" t="s">
        <v>11</v>
      </c>
      <c r="N317" t="s">
        <v>12</v>
      </c>
    </row>
    <row r="318" spans="1:14" x14ac:dyDescent="0.25">
      <c r="A318">
        <v>118</v>
      </c>
      <c r="B318" t="s">
        <v>0</v>
      </c>
      <c r="C318" t="s">
        <v>13</v>
      </c>
      <c r="D318" t="s">
        <v>94</v>
      </c>
      <c r="E318" t="s">
        <v>95</v>
      </c>
      <c r="F318" t="s">
        <v>96</v>
      </c>
      <c r="G318" t="s">
        <v>97</v>
      </c>
      <c r="H318" t="s">
        <v>98</v>
      </c>
      <c r="I318" t="s">
        <v>7</v>
      </c>
      <c r="J318" t="s">
        <v>8</v>
      </c>
      <c r="K318" t="s">
        <v>9</v>
      </c>
      <c r="L318" t="s">
        <v>10</v>
      </c>
      <c r="M318" t="s">
        <v>11</v>
      </c>
      <c r="N318" t="s">
        <v>12</v>
      </c>
    </row>
    <row r="319" spans="1:14" x14ac:dyDescent="0.25">
      <c r="A319">
        <v>117</v>
      </c>
      <c r="B319" t="s">
        <v>0</v>
      </c>
      <c r="C319" t="s">
        <v>13</v>
      </c>
      <c r="D319" t="s">
        <v>99</v>
      </c>
      <c r="E319" t="s">
        <v>100</v>
      </c>
      <c r="F319" t="s">
        <v>101</v>
      </c>
      <c r="G319" t="s">
        <v>102</v>
      </c>
      <c r="H319" t="s">
        <v>103</v>
      </c>
      <c r="I319" t="s">
        <v>7</v>
      </c>
      <c r="J319" t="s">
        <v>8</v>
      </c>
      <c r="K319" t="s">
        <v>9</v>
      </c>
      <c r="L319" t="s">
        <v>10</v>
      </c>
      <c r="M319" t="s">
        <v>11</v>
      </c>
      <c r="N319" t="s">
        <v>12</v>
      </c>
    </row>
    <row r="320" spans="1:14" x14ac:dyDescent="0.25">
      <c r="A320">
        <v>117</v>
      </c>
      <c r="B320" t="s">
        <v>0</v>
      </c>
      <c r="C320" t="s">
        <v>13</v>
      </c>
      <c r="D320" t="s">
        <v>14</v>
      </c>
      <c r="E320" t="s">
        <v>104</v>
      </c>
      <c r="F320" t="s">
        <v>105</v>
      </c>
      <c r="G320" t="s">
        <v>106</v>
      </c>
      <c r="H320" t="s">
        <v>107</v>
      </c>
      <c r="I320" t="s">
        <v>7</v>
      </c>
      <c r="J320" t="s">
        <v>8</v>
      </c>
      <c r="K320" t="s">
        <v>9</v>
      </c>
      <c r="L320" t="s">
        <v>10</v>
      </c>
      <c r="M320" t="s">
        <v>11</v>
      </c>
      <c r="N320" t="s">
        <v>12</v>
      </c>
    </row>
    <row r="321" spans="1:14" x14ac:dyDescent="0.25">
      <c r="A321">
        <v>116</v>
      </c>
      <c r="B321" t="s">
        <v>0</v>
      </c>
      <c r="C321" t="s">
        <v>13</v>
      </c>
      <c r="D321" t="s">
        <v>108</v>
      </c>
      <c r="E321" t="s">
        <v>109</v>
      </c>
      <c r="F321" t="s">
        <v>110</v>
      </c>
      <c r="G321" t="s">
        <v>111</v>
      </c>
      <c r="H321" t="s">
        <v>112</v>
      </c>
      <c r="I321" t="s">
        <v>113</v>
      </c>
      <c r="J321" t="s">
        <v>8</v>
      </c>
      <c r="K321" t="s">
        <v>9</v>
      </c>
      <c r="L321" t="s">
        <v>10</v>
      </c>
      <c r="M321" t="s">
        <v>11</v>
      </c>
      <c r="N321" t="s">
        <v>12</v>
      </c>
    </row>
    <row r="322" spans="1:14" x14ac:dyDescent="0.25">
      <c r="A322">
        <v>116</v>
      </c>
      <c r="B322" t="s">
        <v>0</v>
      </c>
      <c r="C322" t="s">
        <v>13</v>
      </c>
      <c r="D322" t="s">
        <v>114</v>
      </c>
      <c r="E322" t="s">
        <v>115</v>
      </c>
      <c r="F322" t="s">
        <v>116</v>
      </c>
      <c r="G322" t="s">
        <v>117</v>
      </c>
      <c r="H322" t="s">
        <v>118</v>
      </c>
      <c r="I322" t="s">
        <v>113</v>
      </c>
      <c r="J322" t="s">
        <v>8</v>
      </c>
      <c r="K322" t="s">
        <v>9</v>
      </c>
      <c r="L322" t="s">
        <v>10</v>
      </c>
      <c r="M322" t="s">
        <v>11</v>
      </c>
      <c r="N322" t="s">
        <v>12</v>
      </c>
    </row>
    <row r="323" spans="1:14" x14ac:dyDescent="0.25">
      <c r="A323">
        <v>115</v>
      </c>
      <c r="B323" t="s">
        <v>0</v>
      </c>
      <c r="C323" t="s">
        <v>13</v>
      </c>
      <c r="D323" t="s">
        <v>29</v>
      </c>
      <c r="E323" t="s">
        <v>119</v>
      </c>
      <c r="F323" t="s">
        <v>120</v>
      </c>
      <c r="G323" t="s">
        <v>121</v>
      </c>
      <c r="H323" t="s">
        <v>122</v>
      </c>
      <c r="I323" t="s">
        <v>123</v>
      </c>
      <c r="J323" t="s">
        <v>8</v>
      </c>
      <c r="K323" t="s">
        <v>9</v>
      </c>
      <c r="L323" t="s">
        <v>10</v>
      </c>
      <c r="M323" t="s">
        <v>11</v>
      </c>
      <c r="N323" t="s">
        <v>12</v>
      </c>
    </row>
    <row r="324" spans="1:14" x14ac:dyDescent="0.25">
      <c r="A324">
        <v>115</v>
      </c>
      <c r="B324" t="s">
        <v>0</v>
      </c>
      <c r="C324" t="s">
        <v>13</v>
      </c>
      <c r="D324" t="s">
        <v>124</v>
      </c>
      <c r="E324" t="s">
        <v>125</v>
      </c>
      <c r="F324" t="s">
        <v>126</v>
      </c>
      <c r="G324" t="s">
        <v>127</v>
      </c>
      <c r="H324" t="s">
        <v>128</v>
      </c>
      <c r="I324" t="s">
        <v>123</v>
      </c>
      <c r="J324" t="s">
        <v>8</v>
      </c>
      <c r="K324" t="s">
        <v>9</v>
      </c>
      <c r="L324" t="s">
        <v>10</v>
      </c>
      <c r="M324" t="s">
        <v>11</v>
      </c>
      <c r="N324" t="s">
        <v>12</v>
      </c>
    </row>
    <row r="325" spans="1:14" x14ac:dyDescent="0.25">
      <c r="A325">
        <v>114</v>
      </c>
      <c r="B325" t="s">
        <v>0</v>
      </c>
      <c r="C325" t="s">
        <v>13</v>
      </c>
      <c r="D325" t="s">
        <v>129</v>
      </c>
      <c r="E325" t="s">
        <v>130</v>
      </c>
      <c r="F325" t="s">
        <v>131</v>
      </c>
      <c r="G325" t="s">
        <v>132</v>
      </c>
      <c r="H325" t="s">
        <v>133</v>
      </c>
      <c r="I325" t="s">
        <v>123</v>
      </c>
      <c r="J325" t="s">
        <v>8</v>
      </c>
      <c r="K325" t="s">
        <v>9</v>
      </c>
      <c r="L325" t="s">
        <v>10</v>
      </c>
      <c r="M325" t="s">
        <v>11</v>
      </c>
      <c r="N325" t="s">
        <v>12</v>
      </c>
    </row>
    <row r="326" spans="1:14" x14ac:dyDescent="0.25">
      <c r="A326">
        <v>113</v>
      </c>
      <c r="B326" t="s">
        <v>0</v>
      </c>
      <c r="C326" t="s">
        <v>13</v>
      </c>
      <c r="D326" t="s">
        <v>134</v>
      </c>
      <c r="E326" t="s">
        <v>135</v>
      </c>
      <c r="F326" t="s">
        <v>136</v>
      </c>
      <c r="G326" t="s">
        <v>137</v>
      </c>
      <c r="H326" t="s">
        <v>138</v>
      </c>
      <c r="I326" t="s">
        <v>7</v>
      </c>
      <c r="J326" t="s">
        <v>8</v>
      </c>
      <c r="K326" t="s">
        <v>9</v>
      </c>
      <c r="L326" t="s">
        <v>10</v>
      </c>
      <c r="M326" t="s">
        <v>11</v>
      </c>
      <c r="N326" t="s">
        <v>12</v>
      </c>
    </row>
    <row r="327" spans="1:14" x14ac:dyDescent="0.25">
      <c r="A327">
        <v>112</v>
      </c>
      <c r="B327" t="s">
        <v>0</v>
      </c>
      <c r="C327" t="s">
        <v>13</v>
      </c>
      <c r="D327" t="s">
        <v>139</v>
      </c>
      <c r="E327" t="s">
        <v>140</v>
      </c>
      <c r="F327" t="s">
        <v>141</v>
      </c>
      <c r="G327" t="s">
        <v>142</v>
      </c>
      <c r="H327" t="s">
        <v>143</v>
      </c>
      <c r="I327" t="s">
        <v>7</v>
      </c>
      <c r="J327" t="s">
        <v>8</v>
      </c>
      <c r="K327" t="s">
        <v>9</v>
      </c>
      <c r="L327" t="s">
        <v>10</v>
      </c>
      <c r="M327" t="s">
        <v>11</v>
      </c>
      <c r="N327" t="s">
        <v>12</v>
      </c>
    </row>
    <row r="328" spans="1:14" x14ac:dyDescent="0.25">
      <c r="A328">
        <v>111</v>
      </c>
      <c r="B328" t="s">
        <v>0</v>
      </c>
      <c r="C328" t="s">
        <v>13</v>
      </c>
      <c r="D328" t="s">
        <v>144</v>
      </c>
      <c r="E328" t="s">
        <v>145</v>
      </c>
      <c r="F328" t="s">
        <v>146</v>
      </c>
      <c r="G328" t="s">
        <v>147</v>
      </c>
      <c r="H328" t="s">
        <v>148</v>
      </c>
      <c r="I328" t="s">
        <v>149</v>
      </c>
      <c r="J328" t="s">
        <v>8</v>
      </c>
      <c r="K328" t="s">
        <v>9</v>
      </c>
      <c r="L328" t="s">
        <v>10</v>
      </c>
      <c r="M328" t="s">
        <v>11</v>
      </c>
      <c r="N328" t="s">
        <v>12</v>
      </c>
    </row>
    <row r="329" spans="1:14" x14ac:dyDescent="0.25">
      <c r="A329">
        <v>111</v>
      </c>
      <c r="B329" t="s">
        <v>0</v>
      </c>
      <c r="C329" t="s">
        <v>13</v>
      </c>
      <c r="D329" t="s">
        <v>150</v>
      </c>
      <c r="E329" t="s">
        <v>151</v>
      </c>
      <c r="F329" t="s">
        <v>152</v>
      </c>
      <c r="G329" t="s">
        <v>153</v>
      </c>
      <c r="H329" t="s">
        <v>154</v>
      </c>
      <c r="I329" t="s">
        <v>7</v>
      </c>
      <c r="J329" t="s">
        <v>8</v>
      </c>
      <c r="K329" t="s">
        <v>9</v>
      </c>
      <c r="L329" t="s">
        <v>10</v>
      </c>
      <c r="M329" t="s">
        <v>11</v>
      </c>
      <c r="N329" t="s">
        <v>12</v>
      </c>
    </row>
    <row r="330" spans="1:14" x14ac:dyDescent="0.25">
      <c r="A330">
        <v>110</v>
      </c>
      <c r="B330" t="s">
        <v>0</v>
      </c>
      <c r="C330" t="s">
        <v>13</v>
      </c>
      <c r="D330" t="s">
        <v>155</v>
      </c>
      <c r="E330" t="s">
        <v>156</v>
      </c>
      <c r="F330" t="s">
        <v>157</v>
      </c>
      <c r="G330" t="s">
        <v>158</v>
      </c>
      <c r="H330" t="s">
        <v>159</v>
      </c>
      <c r="I330" t="s">
        <v>7</v>
      </c>
      <c r="J330" t="s">
        <v>8</v>
      </c>
      <c r="K330" t="s">
        <v>9</v>
      </c>
      <c r="L330" t="s">
        <v>10</v>
      </c>
      <c r="M330" t="s">
        <v>11</v>
      </c>
      <c r="N330" t="s">
        <v>12</v>
      </c>
    </row>
    <row r="331" spans="1:14" x14ac:dyDescent="0.25">
      <c r="A331">
        <v>109</v>
      </c>
      <c r="B331" t="s">
        <v>0</v>
      </c>
      <c r="C331" t="s">
        <v>13</v>
      </c>
      <c r="D331" t="s">
        <v>139</v>
      </c>
      <c r="E331" t="s">
        <v>160</v>
      </c>
      <c r="F331" t="s">
        <v>161</v>
      </c>
      <c r="G331" t="s">
        <v>162</v>
      </c>
      <c r="H331" t="s">
        <v>163</v>
      </c>
      <c r="I331" t="s">
        <v>7</v>
      </c>
      <c r="J331" t="s">
        <v>8</v>
      </c>
      <c r="K331" t="s">
        <v>9</v>
      </c>
      <c r="L331" t="s">
        <v>10</v>
      </c>
      <c r="M331" t="s">
        <v>11</v>
      </c>
      <c r="N331" t="s">
        <v>12</v>
      </c>
    </row>
    <row r="332" spans="1:14" x14ac:dyDescent="0.25">
      <c r="A332">
        <v>109</v>
      </c>
      <c r="B332" t="s">
        <v>0</v>
      </c>
      <c r="C332" t="s">
        <v>13</v>
      </c>
      <c r="D332" t="s">
        <v>164</v>
      </c>
      <c r="E332" t="s">
        <v>165</v>
      </c>
      <c r="F332" t="s">
        <v>166</v>
      </c>
      <c r="G332" t="s">
        <v>167</v>
      </c>
      <c r="H332" t="s">
        <v>168</v>
      </c>
      <c r="I332" t="s">
        <v>7</v>
      </c>
      <c r="J332" t="s">
        <v>8</v>
      </c>
      <c r="K332" t="s">
        <v>9</v>
      </c>
      <c r="L332" t="s">
        <v>10</v>
      </c>
      <c r="M332" t="s">
        <v>11</v>
      </c>
      <c r="N332" t="s">
        <v>12</v>
      </c>
    </row>
    <row r="333" spans="1:14" x14ac:dyDescent="0.25">
      <c r="A333">
        <v>107</v>
      </c>
      <c r="B333" t="s">
        <v>169</v>
      </c>
      <c r="C333" t="s">
        <v>170</v>
      </c>
      <c r="D333" t="s">
        <v>171</v>
      </c>
      <c r="E333" t="s">
        <v>172</v>
      </c>
      <c r="F333" t="s">
        <v>173</v>
      </c>
      <c r="G333" t="s">
        <v>174</v>
      </c>
      <c r="H333" t="s">
        <v>175</v>
      </c>
      <c r="I333" t="s">
        <v>7</v>
      </c>
      <c r="J333" t="s">
        <v>8</v>
      </c>
      <c r="K333" t="s">
        <v>176</v>
      </c>
      <c r="L333" t="s">
        <v>10</v>
      </c>
      <c r="M333" t="s">
        <v>177</v>
      </c>
      <c r="N333" t="s">
        <v>178</v>
      </c>
    </row>
    <row r="334" spans="1:14" x14ac:dyDescent="0.25">
      <c r="A334">
        <v>106</v>
      </c>
      <c r="B334" t="s">
        <v>169</v>
      </c>
      <c r="C334" t="s">
        <v>170</v>
      </c>
      <c r="D334" t="s">
        <v>179</v>
      </c>
      <c r="E334" t="s">
        <v>180</v>
      </c>
      <c r="F334" t="s">
        <v>181</v>
      </c>
      <c r="G334" t="s">
        <v>182</v>
      </c>
      <c r="H334" t="s">
        <v>183</v>
      </c>
      <c r="I334" t="s">
        <v>7</v>
      </c>
      <c r="J334" t="s">
        <v>8</v>
      </c>
      <c r="K334" t="s">
        <v>176</v>
      </c>
      <c r="L334" t="s">
        <v>10</v>
      </c>
      <c r="M334" t="s">
        <v>184</v>
      </c>
      <c r="N334" t="s">
        <v>178</v>
      </c>
    </row>
    <row r="335" spans="1:14" x14ac:dyDescent="0.25">
      <c r="A335">
        <v>106</v>
      </c>
      <c r="B335" t="s">
        <v>169</v>
      </c>
      <c r="C335" t="s">
        <v>170</v>
      </c>
      <c r="D335" t="s">
        <v>185</v>
      </c>
      <c r="E335" t="s">
        <v>186</v>
      </c>
      <c r="F335" t="s">
        <v>187</v>
      </c>
      <c r="G335" t="s">
        <v>188</v>
      </c>
      <c r="H335" t="s">
        <v>189</v>
      </c>
      <c r="I335" t="s">
        <v>190</v>
      </c>
      <c r="J335" t="s">
        <v>8</v>
      </c>
      <c r="K335" t="s">
        <v>176</v>
      </c>
      <c r="L335" t="s">
        <v>10</v>
      </c>
      <c r="M335" t="s">
        <v>184</v>
      </c>
      <c r="N335" t="s">
        <v>178</v>
      </c>
    </row>
    <row r="336" spans="1:14" x14ac:dyDescent="0.25">
      <c r="A336">
        <v>105</v>
      </c>
      <c r="B336" t="s">
        <v>191</v>
      </c>
      <c r="C336" t="s">
        <v>170</v>
      </c>
      <c r="D336" t="s">
        <v>192</v>
      </c>
      <c r="E336" t="s">
        <v>193</v>
      </c>
      <c r="F336" t="s">
        <v>194</v>
      </c>
      <c r="G336" t="s">
        <v>195</v>
      </c>
      <c r="H336" t="s">
        <v>196</v>
      </c>
      <c r="I336" t="s">
        <v>190</v>
      </c>
      <c r="J336" t="s">
        <v>8</v>
      </c>
      <c r="K336" t="s">
        <v>197</v>
      </c>
      <c r="L336" t="s">
        <v>10</v>
      </c>
      <c r="M336" t="s">
        <v>177</v>
      </c>
      <c r="N336" t="s">
        <v>178</v>
      </c>
    </row>
    <row r="337" spans="1:14" x14ac:dyDescent="0.25">
      <c r="A337">
        <v>105</v>
      </c>
      <c r="B337" t="s">
        <v>191</v>
      </c>
      <c r="C337" t="s">
        <v>170</v>
      </c>
      <c r="D337" t="s">
        <v>198</v>
      </c>
      <c r="E337" t="s">
        <v>199</v>
      </c>
      <c r="F337" t="s">
        <v>200</v>
      </c>
      <c r="G337" t="s">
        <v>201</v>
      </c>
      <c r="H337" t="s">
        <v>202</v>
      </c>
      <c r="I337" t="s">
        <v>190</v>
      </c>
      <c r="J337" t="s">
        <v>8</v>
      </c>
      <c r="K337" t="s">
        <v>197</v>
      </c>
      <c r="L337" t="s">
        <v>10</v>
      </c>
      <c r="M337" t="s">
        <v>203</v>
      </c>
      <c r="N337" t="s">
        <v>178</v>
      </c>
    </row>
    <row r="338" spans="1:14" x14ac:dyDescent="0.25">
      <c r="A338">
        <v>104</v>
      </c>
      <c r="B338" t="s">
        <v>0</v>
      </c>
      <c r="C338" t="s">
        <v>13</v>
      </c>
      <c r="D338" t="s">
        <v>204</v>
      </c>
      <c r="E338" t="s">
        <v>205</v>
      </c>
      <c r="F338" t="s">
        <v>206</v>
      </c>
      <c r="G338" t="s">
        <v>207</v>
      </c>
      <c r="H338" t="s">
        <v>208</v>
      </c>
      <c r="I338" t="s">
        <v>190</v>
      </c>
      <c r="J338" t="s">
        <v>8</v>
      </c>
      <c r="K338" t="s">
        <v>9</v>
      </c>
      <c r="L338" t="s">
        <v>10</v>
      </c>
      <c r="M338" t="s">
        <v>11</v>
      </c>
      <c r="N338" t="s">
        <v>12</v>
      </c>
    </row>
    <row r="339" spans="1:14" x14ac:dyDescent="0.25">
      <c r="A339">
        <v>103</v>
      </c>
      <c r="B339" t="s">
        <v>0</v>
      </c>
      <c r="C339" t="s">
        <v>209</v>
      </c>
      <c r="D339" t="s">
        <v>210</v>
      </c>
      <c r="E339" t="s">
        <v>211</v>
      </c>
      <c r="F339" t="s">
        <v>212</v>
      </c>
      <c r="G339" t="s">
        <v>213</v>
      </c>
      <c r="H339" t="s">
        <v>214</v>
      </c>
      <c r="I339" t="s">
        <v>215</v>
      </c>
      <c r="J339" t="s">
        <v>8</v>
      </c>
      <c r="K339" t="s">
        <v>9</v>
      </c>
      <c r="L339" t="s">
        <v>10</v>
      </c>
      <c r="M339" t="s">
        <v>11</v>
      </c>
      <c r="N339" t="s">
        <v>12</v>
      </c>
    </row>
    <row r="340" spans="1:14" x14ac:dyDescent="0.25">
      <c r="A340">
        <v>102</v>
      </c>
      <c r="B340" t="s">
        <v>0</v>
      </c>
      <c r="C340" t="s">
        <v>13</v>
      </c>
      <c r="D340" t="s">
        <v>216</v>
      </c>
      <c r="E340" t="s">
        <v>217</v>
      </c>
      <c r="F340" t="s">
        <v>218</v>
      </c>
      <c r="G340" t="s">
        <v>219</v>
      </c>
      <c r="H340" t="s">
        <v>220</v>
      </c>
      <c r="I340" t="s">
        <v>215</v>
      </c>
      <c r="J340" t="s">
        <v>8</v>
      </c>
      <c r="K340" t="s">
        <v>9</v>
      </c>
      <c r="L340" t="s">
        <v>10</v>
      </c>
      <c r="M340" t="s">
        <v>11</v>
      </c>
      <c r="N340" t="s">
        <v>12</v>
      </c>
    </row>
    <row r="341" spans="1:14" x14ac:dyDescent="0.25">
      <c r="A341">
        <v>101</v>
      </c>
      <c r="B341" t="s">
        <v>0</v>
      </c>
      <c r="C341" t="s">
        <v>13</v>
      </c>
      <c r="D341" t="s">
        <v>221</v>
      </c>
      <c r="E341" t="s">
        <v>222</v>
      </c>
      <c r="F341" t="s">
        <v>223</v>
      </c>
      <c r="G341" t="s">
        <v>224</v>
      </c>
      <c r="H341" t="s">
        <v>225</v>
      </c>
      <c r="I341" t="s">
        <v>190</v>
      </c>
      <c r="J341" t="s">
        <v>8</v>
      </c>
      <c r="K341" t="s">
        <v>9</v>
      </c>
      <c r="L341" t="s">
        <v>10</v>
      </c>
      <c r="M341" t="s">
        <v>11</v>
      </c>
      <c r="N341" t="s">
        <v>12</v>
      </c>
    </row>
    <row r="342" spans="1:14" x14ac:dyDescent="0.25">
      <c r="A342">
        <v>101</v>
      </c>
      <c r="B342" t="s">
        <v>0</v>
      </c>
      <c r="C342" t="s">
        <v>13</v>
      </c>
      <c r="D342" t="s">
        <v>226</v>
      </c>
      <c r="E342" t="s">
        <v>227</v>
      </c>
      <c r="F342" t="s">
        <v>228</v>
      </c>
      <c r="G342" t="s">
        <v>229</v>
      </c>
      <c r="H342" t="s">
        <v>230</v>
      </c>
      <c r="I342" t="s">
        <v>190</v>
      </c>
      <c r="J342" t="s">
        <v>8</v>
      </c>
      <c r="K342" t="s">
        <v>9</v>
      </c>
      <c r="L342" t="s">
        <v>10</v>
      </c>
      <c r="M342" t="s">
        <v>11</v>
      </c>
      <c r="N342" t="s">
        <v>12</v>
      </c>
    </row>
    <row r="343" spans="1:14" x14ac:dyDescent="0.25">
      <c r="A343">
        <v>101</v>
      </c>
      <c r="B343" t="s">
        <v>0</v>
      </c>
      <c r="C343" t="s">
        <v>13</v>
      </c>
      <c r="D343" t="s">
        <v>231</v>
      </c>
      <c r="E343" t="s">
        <v>232</v>
      </c>
      <c r="F343" t="s">
        <v>233</v>
      </c>
      <c r="G343" t="s">
        <v>234</v>
      </c>
      <c r="H343" t="s">
        <v>235</v>
      </c>
      <c r="I343" t="s">
        <v>190</v>
      </c>
      <c r="J343" t="s">
        <v>8</v>
      </c>
      <c r="K343" t="s">
        <v>9</v>
      </c>
      <c r="L343" t="s">
        <v>10</v>
      </c>
      <c r="M343" t="s">
        <v>11</v>
      </c>
      <c r="N343" t="s">
        <v>12</v>
      </c>
    </row>
    <row r="344" spans="1:14" x14ac:dyDescent="0.25">
      <c r="A344">
        <v>100</v>
      </c>
      <c r="B344" t="s">
        <v>0</v>
      </c>
      <c r="C344" t="s">
        <v>13</v>
      </c>
      <c r="D344" t="s">
        <v>74</v>
      </c>
      <c r="E344" t="s">
        <v>236</v>
      </c>
      <c r="F344" t="s">
        <v>237</v>
      </c>
      <c r="G344" t="s">
        <v>238</v>
      </c>
      <c r="H344" t="s">
        <v>239</v>
      </c>
      <c r="I344" t="s">
        <v>7</v>
      </c>
      <c r="J344" t="s">
        <v>8</v>
      </c>
      <c r="K344" t="s">
        <v>9</v>
      </c>
      <c r="L344" t="s">
        <v>10</v>
      </c>
      <c r="M344" t="s">
        <v>11</v>
      </c>
      <c r="N344" t="s">
        <v>12</v>
      </c>
    </row>
    <row r="345" spans="1:14" x14ac:dyDescent="0.25">
      <c r="A345">
        <v>99</v>
      </c>
      <c r="B345" t="s">
        <v>0</v>
      </c>
      <c r="C345" t="s">
        <v>13</v>
      </c>
      <c r="D345" t="s">
        <v>240</v>
      </c>
      <c r="E345" t="s">
        <v>241</v>
      </c>
      <c r="F345" t="s">
        <v>242</v>
      </c>
      <c r="G345" t="s">
        <v>243</v>
      </c>
      <c r="H345" t="s">
        <v>244</v>
      </c>
      <c r="I345" t="s">
        <v>7</v>
      </c>
      <c r="J345" t="s">
        <v>8</v>
      </c>
      <c r="K345" t="s">
        <v>9</v>
      </c>
      <c r="L345" t="s">
        <v>10</v>
      </c>
      <c r="M345" t="s">
        <v>11</v>
      </c>
      <c r="N345" t="s">
        <v>12</v>
      </c>
    </row>
    <row r="346" spans="1:14" x14ac:dyDescent="0.25">
      <c r="A346">
        <v>98</v>
      </c>
      <c r="B346" t="s">
        <v>0</v>
      </c>
      <c r="C346" t="s">
        <v>245</v>
      </c>
      <c r="D346" t="s">
        <v>246</v>
      </c>
      <c r="E346" t="s">
        <v>247</v>
      </c>
      <c r="F346" t="s">
        <v>248</v>
      </c>
      <c r="G346" t="s">
        <v>249</v>
      </c>
      <c r="H346" t="s">
        <v>250</v>
      </c>
      <c r="I346" t="s">
        <v>7</v>
      </c>
      <c r="J346" t="s">
        <v>8</v>
      </c>
      <c r="K346" t="s">
        <v>9</v>
      </c>
      <c r="L346" t="s">
        <v>251</v>
      </c>
      <c r="M346" t="s">
        <v>11</v>
      </c>
      <c r="N346" t="s">
        <v>12</v>
      </c>
    </row>
    <row r="347" spans="1:14" x14ac:dyDescent="0.25">
      <c r="A347">
        <v>98</v>
      </c>
      <c r="B347" t="s">
        <v>0</v>
      </c>
      <c r="C347" t="s">
        <v>245</v>
      </c>
      <c r="D347" t="s">
        <v>252</v>
      </c>
      <c r="E347" t="s">
        <v>253</v>
      </c>
      <c r="F347" t="s">
        <v>254</v>
      </c>
      <c r="G347" t="s">
        <v>255</v>
      </c>
      <c r="H347" t="s">
        <v>256</v>
      </c>
      <c r="I347" t="s">
        <v>7</v>
      </c>
      <c r="J347" t="s">
        <v>8</v>
      </c>
      <c r="K347" t="s">
        <v>9</v>
      </c>
      <c r="L347" t="s">
        <v>251</v>
      </c>
      <c r="M347" t="s">
        <v>11</v>
      </c>
      <c r="N347" t="s">
        <v>12</v>
      </c>
    </row>
    <row r="348" spans="1:14" x14ac:dyDescent="0.25">
      <c r="A348">
        <v>98</v>
      </c>
      <c r="B348" t="s">
        <v>0</v>
      </c>
      <c r="C348" t="s">
        <v>245</v>
      </c>
      <c r="D348" t="s">
        <v>257</v>
      </c>
      <c r="E348" t="s">
        <v>258</v>
      </c>
      <c r="F348" t="s">
        <v>259</v>
      </c>
      <c r="G348" t="s">
        <v>260</v>
      </c>
      <c r="H348" t="s">
        <v>261</v>
      </c>
      <c r="I348" t="s">
        <v>7</v>
      </c>
      <c r="J348" t="s">
        <v>8</v>
      </c>
      <c r="K348" t="s">
        <v>9</v>
      </c>
      <c r="L348" t="s">
        <v>251</v>
      </c>
      <c r="M348" t="s">
        <v>11</v>
      </c>
      <c r="N348" t="s">
        <v>12</v>
      </c>
    </row>
    <row r="349" spans="1:14" x14ac:dyDescent="0.25">
      <c r="A349">
        <v>98</v>
      </c>
      <c r="B349" t="s">
        <v>262</v>
      </c>
      <c r="C349" t="s">
        <v>170</v>
      </c>
      <c r="D349" t="s">
        <v>263</v>
      </c>
      <c r="E349" t="s">
        <v>264</v>
      </c>
      <c r="F349" t="s">
        <v>265</v>
      </c>
      <c r="G349" t="s">
        <v>266</v>
      </c>
      <c r="H349" t="s">
        <v>267</v>
      </c>
      <c r="I349" t="s">
        <v>7</v>
      </c>
      <c r="J349" t="s">
        <v>268</v>
      </c>
      <c r="K349" t="s">
        <v>9</v>
      </c>
      <c r="L349" t="s">
        <v>251</v>
      </c>
      <c r="M349" t="s">
        <v>11</v>
      </c>
      <c r="N349" t="s">
        <v>12</v>
      </c>
    </row>
    <row r="350" spans="1:14" x14ac:dyDescent="0.25">
      <c r="A350">
        <v>98</v>
      </c>
      <c r="B350" t="s">
        <v>0</v>
      </c>
      <c r="C350" t="s">
        <v>245</v>
      </c>
      <c r="D350" t="s">
        <v>269</v>
      </c>
      <c r="E350" t="s">
        <v>270</v>
      </c>
      <c r="F350" t="s">
        <v>271</v>
      </c>
      <c r="G350" t="s">
        <v>272</v>
      </c>
      <c r="H350" t="s">
        <v>273</v>
      </c>
      <c r="I350" t="s">
        <v>7</v>
      </c>
      <c r="J350" t="s">
        <v>8</v>
      </c>
      <c r="K350" t="s">
        <v>9</v>
      </c>
      <c r="L350" t="s">
        <v>251</v>
      </c>
      <c r="M350" t="s">
        <v>11</v>
      </c>
      <c r="N350" t="s">
        <v>12</v>
      </c>
    </row>
    <row r="351" spans="1:14" x14ac:dyDescent="0.25">
      <c r="A351">
        <v>97</v>
      </c>
      <c r="B351" t="s">
        <v>0</v>
      </c>
      <c r="C351" t="s">
        <v>274</v>
      </c>
      <c r="D351" t="s">
        <v>275</v>
      </c>
      <c r="E351" t="s">
        <v>276</v>
      </c>
      <c r="F351" t="s">
        <v>277</v>
      </c>
      <c r="G351" t="s">
        <v>278</v>
      </c>
      <c r="H351" t="s">
        <v>279</v>
      </c>
      <c r="I351" t="s">
        <v>7</v>
      </c>
      <c r="J351" t="s">
        <v>8</v>
      </c>
      <c r="K351" t="s">
        <v>9</v>
      </c>
      <c r="L351" t="s">
        <v>10</v>
      </c>
      <c r="M351" t="s">
        <v>11</v>
      </c>
      <c r="N351" t="s">
        <v>12</v>
      </c>
    </row>
    <row r="352" spans="1:14" x14ac:dyDescent="0.25">
      <c r="A352">
        <v>96</v>
      </c>
      <c r="B352" t="s">
        <v>0</v>
      </c>
      <c r="C352" t="s">
        <v>13</v>
      </c>
      <c r="D352" t="s">
        <v>280</v>
      </c>
      <c r="E352" t="s">
        <v>281</v>
      </c>
      <c r="F352" t="s">
        <v>282</v>
      </c>
      <c r="G352" t="s">
        <v>283</v>
      </c>
      <c r="H352" t="s">
        <v>284</v>
      </c>
      <c r="I352" t="s">
        <v>7</v>
      </c>
      <c r="J352" t="s">
        <v>8</v>
      </c>
      <c r="K352" t="s">
        <v>9</v>
      </c>
      <c r="L352" t="s">
        <v>10</v>
      </c>
      <c r="M352" t="s">
        <v>11</v>
      </c>
      <c r="N352" t="s">
        <v>12</v>
      </c>
    </row>
    <row r="353" spans="1:14" x14ac:dyDescent="0.25">
      <c r="A353">
        <v>96</v>
      </c>
      <c r="B353" t="s">
        <v>0</v>
      </c>
      <c r="C353" t="s">
        <v>13</v>
      </c>
      <c r="D353" t="s">
        <v>285</v>
      </c>
      <c r="E353" t="s">
        <v>286</v>
      </c>
      <c r="F353" t="s">
        <v>287</v>
      </c>
      <c r="G353" t="s">
        <v>288</v>
      </c>
      <c r="H353" t="s">
        <v>289</v>
      </c>
      <c r="I353" t="s">
        <v>7</v>
      </c>
      <c r="J353" t="s">
        <v>8</v>
      </c>
      <c r="K353" t="s">
        <v>9</v>
      </c>
      <c r="L353" t="s">
        <v>10</v>
      </c>
      <c r="M353" t="s">
        <v>11</v>
      </c>
      <c r="N353" t="s">
        <v>12</v>
      </c>
    </row>
    <row r="354" spans="1:14" x14ac:dyDescent="0.25">
      <c r="A354">
        <v>96</v>
      </c>
      <c r="B354" t="s">
        <v>0</v>
      </c>
      <c r="C354" t="s">
        <v>13</v>
      </c>
      <c r="D354" t="s">
        <v>290</v>
      </c>
      <c r="E354" t="s">
        <v>291</v>
      </c>
      <c r="F354" t="s">
        <v>292</v>
      </c>
      <c r="G354" t="s">
        <v>293</v>
      </c>
      <c r="H354" t="s">
        <v>294</v>
      </c>
      <c r="I354" t="s">
        <v>7</v>
      </c>
      <c r="J354" t="s">
        <v>8</v>
      </c>
      <c r="K354" t="s">
        <v>9</v>
      </c>
      <c r="L354" t="s">
        <v>10</v>
      </c>
      <c r="M354" t="s">
        <v>11</v>
      </c>
      <c r="N354" t="s">
        <v>12</v>
      </c>
    </row>
    <row r="355" spans="1:14" x14ac:dyDescent="0.25">
      <c r="A355">
        <v>95</v>
      </c>
      <c r="B355" t="s">
        <v>0</v>
      </c>
      <c r="C355" t="s">
        <v>13</v>
      </c>
      <c r="D355" t="s">
        <v>295</v>
      </c>
      <c r="E355" t="s">
        <v>296</v>
      </c>
      <c r="F355" t="s">
        <v>297</v>
      </c>
      <c r="G355" t="s">
        <v>298</v>
      </c>
      <c r="H355" t="s">
        <v>299</v>
      </c>
      <c r="I355" t="s">
        <v>7</v>
      </c>
      <c r="J355" t="s">
        <v>8</v>
      </c>
      <c r="K355" t="s">
        <v>9</v>
      </c>
      <c r="L355" t="s">
        <v>10</v>
      </c>
      <c r="M355" t="s">
        <v>11</v>
      </c>
      <c r="N355" t="s">
        <v>12</v>
      </c>
    </row>
    <row r="356" spans="1:14" x14ac:dyDescent="0.25">
      <c r="A356">
        <v>94</v>
      </c>
      <c r="B356" t="s">
        <v>0</v>
      </c>
      <c r="C356" t="s">
        <v>13</v>
      </c>
      <c r="D356" t="s">
        <v>300</v>
      </c>
      <c r="E356" t="s">
        <v>301</v>
      </c>
      <c r="F356" t="s">
        <v>302</v>
      </c>
      <c r="G356" t="s">
        <v>303</v>
      </c>
      <c r="H356" t="s">
        <v>304</v>
      </c>
      <c r="I356" t="s">
        <v>7</v>
      </c>
      <c r="J356" t="s">
        <v>8</v>
      </c>
      <c r="K356" t="s">
        <v>9</v>
      </c>
      <c r="L356" t="s">
        <v>10</v>
      </c>
      <c r="M356" t="s">
        <v>11</v>
      </c>
      <c r="N356" t="s">
        <v>12</v>
      </c>
    </row>
    <row r="357" spans="1:14" x14ac:dyDescent="0.25">
      <c r="A357">
        <v>94</v>
      </c>
      <c r="B357" t="s">
        <v>0</v>
      </c>
      <c r="C357" t="s">
        <v>13</v>
      </c>
      <c r="D357" t="s">
        <v>139</v>
      </c>
      <c r="E357" t="s">
        <v>305</v>
      </c>
      <c r="F357" t="s">
        <v>306</v>
      </c>
      <c r="G357" t="s">
        <v>307</v>
      </c>
      <c r="H357" t="s">
        <v>308</v>
      </c>
      <c r="I357" t="s">
        <v>7</v>
      </c>
      <c r="J357" t="s">
        <v>8</v>
      </c>
      <c r="K357" t="s">
        <v>9</v>
      </c>
      <c r="L357" t="s">
        <v>10</v>
      </c>
      <c r="M357" t="s">
        <v>11</v>
      </c>
      <c r="N357" t="s">
        <v>12</v>
      </c>
    </row>
    <row r="358" spans="1:14" x14ac:dyDescent="0.25">
      <c r="A358">
        <v>93</v>
      </c>
      <c r="B358" t="s">
        <v>0</v>
      </c>
      <c r="C358" t="s">
        <v>13</v>
      </c>
      <c r="D358" t="s">
        <v>309</v>
      </c>
      <c r="E358" t="s">
        <v>310</v>
      </c>
      <c r="F358" t="s">
        <v>311</v>
      </c>
      <c r="G358" t="s">
        <v>312</v>
      </c>
      <c r="H358" t="s">
        <v>313</v>
      </c>
      <c r="I358" t="s">
        <v>7</v>
      </c>
      <c r="J358" t="s">
        <v>8</v>
      </c>
      <c r="K358" t="s">
        <v>9</v>
      </c>
      <c r="L358" t="s">
        <v>10</v>
      </c>
      <c r="M358" t="s">
        <v>11</v>
      </c>
      <c r="N358" t="s">
        <v>12</v>
      </c>
    </row>
    <row r="359" spans="1:14" x14ac:dyDescent="0.25">
      <c r="A359">
        <v>92</v>
      </c>
      <c r="B359" t="s">
        <v>0</v>
      </c>
      <c r="C359" t="s">
        <v>13</v>
      </c>
      <c r="D359" t="s">
        <v>314</v>
      </c>
      <c r="E359" t="s">
        <v>315</v>
      </c>
      <c r="F359" t="s">
        <v>316</v>
      </c>
      <c r="G359" t="s">
        <v>317</v>
      </c>
      <c r="H359" t="s">
        <v>318</v>
      </c>
      <c r="I359" t="s">
        <v>319</v>
      </c>
      <c r="J359" t="s">
        <v>8</v>
      </c>
      <c r="K359" t="s">
        <v>9</v>
      </c>
      <c r="L359" t="s">
        <v>10</v>
      </c>
      <c r="M359" t="s">
        <v>11</v>
      </c>
      <c r="N359" t="s">
        <v>12</v>
      </c>
    </row>
    <row r="360" spans="1:14" x14ac:dyDescent="0.25">
      <c r="A360">
        <v>92</v>
      </c>
      <c r="B360" t="s">
        <v>0</v>
      </c>
      <c r="C360" t="s">
        <v>13</v>
      </c>
      <c r="D360" t="s">
        <v>320</v>
      </c>
      <c r="E360" t="s">
        <v>321</v>
      </c>
      <c r="F360" t="s">
        <v>322</v>
      </c>
      <c r="G360" t="s">
        <v>323</v>
      </c>
      <c r="H360" t="s">
        <v>324</v>
      </c>
      <c r="I360" t="s">
        <v>319</v>
      </c>
      <c r="J360" t="s">
        <v>8</v>
      </c>
      <c r="K360" t="s">
        <v>9</v>
      </c>
      <c r="L360" t="s">
        <v>10</v>
      </c>
      <c r="M360" t="s">
        <v>11</v>
      </c>
      <c r="N360" t="s">
        <v>12</v>
      </c>
    </row>
    <row r="361" spans="1:14" x14ac:dyDescent="0.25">
      <c r="A361">
        <v>91</v>
      </c>
      <c r="B361" t="s">
        <v>0</v>
      </c>
      <c r="C361" t="s">
        <v>13</v>
      </c>
      <c r="D361" t="s">
        <v>325</v>
      </c>
      <c r="E361" t="s">
        <v>326</v>
      </c>
      <c r="F361" t="s">
        <v>327</v>
      </c>
      <c r="G361" t="s">
        <v>328</v>
      </c>
      <c r="H361" t="s">
        <v>329</v>
      </c>
      <c r="I361" t="s">
        <v>7</v>
      </c>
      <c r="J361" t="s">
        <v>8</v>
      </c>
      <c r="K361" t="s">
        <v>9</v>
      </c>
      <c r="L361" t="s">
        <v>10</v>
      </c>
      <c r="M361" t="s">
        <v>11</v>
      </c>
      <c r="N361" t="s">
        <v>12</v>
      </c>
    </row>
    <row r="362" spans="1:14" x14ac:dyDescent="0.25">
      <c r="A362">
        <v>90</v>
      </c>
      <c r="B362" t="s">
        <v>0</v>
      </c>
      <c r="C362" t="s">
        <v>13</v>
      </c>
      <c r="D362" t="s">
        <v>330</v>
      </c>
      <c r="E362" t="s">
        <v>331</v>
      </c>
      <c r="F362" t="s">
        <v>332</v>
      </c>
      <c r="G362" t="s">
        <v>333</v>
      </c>
      <c r="H362" t="s">
        <v>334</v>
      </c>
      <c r="I362" t="s">
        <v>7</v>
      </c>
      <c r="J362" t="s">
        <v>8</v>
      </c>
      <c r="K362" t="s">
        <v>9</v>
      </c>
      <c r="L362" t="s">
        <v>10</v>
      </c>
      <c r="M362" t="s">
        <v>11</v>
      </c>
      <c r="N362" t="s">
        <v>12</v>
      </c>
    </row>
    <row r="363" spans="1:14" x14ac:dyDescent="0.25">
      <c r="A363">
        <v>89</v>
      </c>
      <c r="B363" t="s">
        <v>0</v>
      </c>
      <c r="C363" t="s">
        <v>13</v>
      </c>
      <c r="D363" t="s">
        <v>335</v>
      </c>
      <c r="E363" t="s">
        <v>336</v>
      </c>
      <c r="F363" t="s">
        <v>337</v>
      </c>
      <c r="G363" t="s">
        <v>338</v>
      </c>
      <c r="H363" t="s">
        <v>339</v>
      </c>
      <c r="I363" t="s">
        <v>7</v>
      </c>
      <c r="J363" t="s">
        <v>8</v>
      </c>
      <c r="K363" t="s">
        <v>9</v>
      </c>
      <c r="L363" t="s">
        <v>10</v>
      </c>
      <c r="M363" t="s">
        <v>11</v>
      </c>
      <c r="N363" t="s">
        <v>12</v>
      </c>
    </row>
    <row r="364" spans="1:14" x14ac:dyDescent="0.25">
      <c r="A364">
        <v>88</v>
      </c>
      <c r="B364" t="s">
        <v>0</v>
      </c>
      <c r="C364" t="s">
        <v>170</v>
      </c>
      <c r="D364" t="s">
        <v>340</v>
      </c>
      <c r="E364" t="s">
        <v>341</v>
      </c>
      <c r="F364" t="s">
        <v>342</v>
      </c>
      <c r="G364" t="s">
        <v>343</v>
      </c>
      <c r="H364" t="s">
        <v>344</v>
      </c>
      <c r="I364" t="s">
        <v>7</v>
      </c>
      <c r="J364" t="s">
        <v>8</v>
      </c>
      <c r="K364" t="s">
        <v>9</v>
      </c>
      <c r="L364" t="s">
        <v>10</v>
      </c>
      <c r="M364" t="s">
        <v>345</v>
      </c>
      <c r="N364" t="s">
        <v>12</v>
      </c>
    </row>
    <row r="365" spans="1:14" x14ac:dyDescent="0.25">
      <c r="A365">
        <v>87</v>
      </c>
      <c r="B365" t="s">
        <v>0</v>
      </c>
      <c r="C365" t="s">
        <v>13</v>
      </c>
      <c r="D365" t="s">
        <v>346</v>
      </c>
      <c r="E365" t="s">
        <v>347</v>
      </c>
      <c r="F365" t="s">
        <v>348</v>
      </c>
      <c r="G365" t="s">
        <v>349</v>
      </c>
      <c r="H365" t="s">
        <v>350</v>
      </c>
      <c r="I365" t="s">
        <v>7</v>
      </c>
      <c r="J365" t="s">
        <v>8</v>
      </c>
      <c r="K365" t="s">
        <v>9</v>
      </c>
      <c r="L365" t="s">
        <v>10</v>
      </c>
      <c r="M365" t="s">
        <v>11</v>
      </c>
      <c r="N365" t="s">
        <v>12</v>
      </c>
    </row>
    <row r="366" spans="1:14" x14ac:dyDescent="0.25">
      <c r="A366">
        <v>86</v>
      </c>
      <c r="B366" t="s">
        <v>0</v>
      </c>
      <c r="C366" t="s">
        <v>170</v>
      </c>
      <c r="D366" t="s">
        <v>351</v>
      </c>
      <c r="E366" t="s">
        <v>352</v>
      </c>
      <c r="F366" t="s">
        <v>353</v>
      </c>
      <c r="G366" t="s">
        <v>354</v>
      </c>
      <c r="H366" t="s">
        <v>355</v>
      </c>
      <c r="I366" t="s">
        <v>7</v>
      </c>
      <c r="J366" t="s">
        <v>8</v>
      </c>
      <c r="K366" t="s">
        <v>9</v>
      </c>
      <c r="L366" t="s">
        <v>10</v>
      </c>
      <c r="M366" t="s">
        <v>345</v>
      </c>
      <c r="N366" t="s">
        <v>12</v>
      </c>
    </row>
    <row r="367" spans="1:14" x14ac:dyDescent="0.25">
      <c r="A367">
        <v>85</v>
      </c>
      <c r="B367" t="s">
        <v>0</v>
      </c>
      <c r="C367" t="s">
        <v>356</v>
      </c>
      <c r="D367" t="s">
        <v>357</v>
      </c>
      <c r="E367" t="s">
        <v>358</v>
      </c>
      <c r="F367" t="s">
        <v>359</v>
      </c>
      <c r="G367" t="s">
        <v>360</v>
      </c>
      <c r="H367" t="s">
        <v>361</v>
      </c>
      <c r="I367" t="s">
        <v>7</v>
      </c>
      <c r="J367" t="s">
        <v>8</v>
      </c>
      <c r="K367" t="s">
        <v>9</v>
      </c>
      <c r="L367" t="s">
        <v>362</v>
      </c>
      <c r="M367" t="s">
        <v>11</v>
      </c>
      <c r="N367" t="s">
        <v>12</v>
      </c>
    </row>
    <row r="368" spans="1:14" x14ac:dyDescent="0.25">
      <c r="A368">
        <v>84</v>
      </c>
      <c r="B368" t="s">
        <v>0</v>
      </c>
      <c r="C368" t="s">
        <v>13</v>
      </c>
      <c r="D368" t="s">
        <v>346</v>
      </c>
      <c r="E368" t="s">
        <v>363</v>
      </c>
      <c r="F368" t="s">
        <v>364</v>
      </c>
      <c r="G368" t="s">
        <v>365</v>
      </c>
      <c r="H368" t="s">
        <v>366</v>
      </c>
      <c r="I368" t="s">
        <v>7</v>
      </c>
      <c r="J368" t="s">
        <v>8</v>
      </c>
      <c r="K368" t="s">
        <v>9</v>
      </c>
      <c r="L368" t="s">
        <v>10</v>
      </c>
      <c r="M368" t="s">
        <v>11</v>
      </c>
      <c r="N368" t="s">
        <v>12</v>
      </c>
    </row>
    <row r="369" spans="1:14" x14ac:dyDescent="0.25">
      <c r="A369">
        <v>83</v>
      </c>
      <c r="B369" t="s">
        <v>0</v>
      </c>
      <c r="C369" t="s">
        <v>13</v>
      </c>
      <c r="D369" t="s">
        <v>367</v>
      </c>
      <c r="E369" t="s">
        <v>368</v>
      </c>
      <c r="F369" t="s">
        <v>369</v>
      </c>
      <c r="G369" t="s">
        <v>370</v>
      </c>
      <c r="H369" t="s">
        <v>371</v>
      </c>
      <c r="I369" t="s">
        <v>7</v>
      </c>
      <c r="J369" t="s">
        <v>8</v>
      </c>
      <c r="K369" t="s">
        <v>9</v>
      </c>
      <c r="L369" t="s">
        <v>10</v>
      </c>
      <c r="M369" t="s">
        <v>11</v>
      </c>
      <c r="N369" t="s">
        <v>12</v>
      </c>
    </row>
    <row r="370" spans="1:14" x14ac:dyDescent="0.25">
      <c r="A370">
        <v>83</v>
      </c>
      <c r="B370" t="s">
        <v>0</v>
      </c>
      <c r="C370" t="s">
        <v>13</v>
      </c>
      <c r="D370" t="s">
        <v>372</v>
      </c>
      <c r="E370" t="s">
        <v>373</v>
      </c>
      <c r="F370" t="s">
        <v>374</v>
      </c>
      <c r="G370" t="s">
        <v>375</v>
      </c>
      <c r="H370" t="s">
        <v>376</v>
      </c>
      <c r="I370" t="s">
        <v>7</v>
      </c>
      <c r="J370" t="s">
        <v>8</v>
      </c>
      <c r="K370" t="s">
        <v>9</v>
      </c>
      <c r="L370" t="s">
        <v>10</v>
      </c>
      <c r="M370" t="s">
        <v>11</v>
      </c>
      <c r="N370" t="s">
        <v>12</v>
      </c>
    </row>
    <row r="371" spans="1:14" x14ac:dyDescent="0.25">
      <c r="A371">
        <v>83</v>
      </c>
      <c r="B371" t="s">
        <v>0</v>
      </c>
      <c r="C371" t="s">
        <v>356</v>
      </c>
      <c r="D371" t="s">
        <v>377</v>
      </c>
      <c r="E371" t="s">
        <v>378</v>
      </c>
      <c r="F371" t="s">
        <v>379</v>
      </c>
      <c r="G371" t="s">
        <v>380</v>
      </c>
      <c r="H371" t="s">
        <v>381</v>
      </c>
      <c r="I371" t="s">
        <v>7</v>
      </c>
      <c r="J371" t="s">
        <v>8</v>
      </c>
      <c r="K371" t="s">
        <v>9</v>
      </c>
      <c r="L371" t="s">
        <v>362</v>
      </c>
      <c r="M371" t="s">
        <v>11</v>
      </c>
      <c r="N371" t="s">
        <v>12</v>
      </c>
    </row>
    <row r="372" spans="1:14" x14ac:dyDescent="0.25">
      <c r="A372">
        <v>82</v>
      </c>
      <c r="B372" t="s">
        <v>262</v>
      </c>
      <c r="C372" t="s">
        <v>382</v>
      </c>
      <c r="D372" t="s">
        <v>383</v>
      </c>
      <c r="E372" t="s">
        <v>384</v>
      </c>
      <c r="F372" t="s">
        <v>385</v>
      </c>
      <c r="G372" t="s">
        <v>386</v>
      </c>
      <c r="H372" t="s">
        <v>387</v>
      </c>
      <c r="I372" t="s">
        <v>7</v>
      </c>
      <c r="J372" t="s">
        <v>388</v>
      </c>
      <c r="K372" t="s">
        <v>9</v>
      </c>
      <c r="L372" t="s">
        <v>389</v>
      </c>
      <c r="M372" t="s">
        <v>11</v>
      </c>
      <c r="N372" t="s">
        <v>12</v>
      </c>
    </row>
    <row r="373" spans="1:14" x14ac:dyDescent="0.25">
      <c r="A373">
        <v>81</v>
      </c>
      <c r="B373" t="s">
        <v>262</v>
      </c>
      <c r="C373" t="s">
        <v>382</v>
      </c>
      <c r="D373" t="s">
        <v>390</v>
      </c>
      <c r="E373" t="s">
        <v>391</v>
      </c>
      <c r="F373" t="s">
        <v>392</v>
      </c>
      <c r="G373" t="s">
        <v>393</v>
      </c>
      <c r="H373" t="s">
        <v>394</v>
      </c>
      <c r="I373" t="s">
        <v>7</v>
      </c>
      <c r="J373" t="s">
        <v>388</v>
      </c>
      <c r="K373" t="s">
        <v>9</v>
      </c>
      <c r="L373" t="s">
        <v>389</v>
      </c>
      <c r="M373" t="s">
        <v>11</v>
      </c>
      <c r="N373" t="s">
        <v>12</v>
      </c>
    </row>
    <row r="374" spans="1:14" x14ac:dyDescent="0.25">
      <c r="A374">
        <v>81</v>
      </c>
      <c r="B374" t="s">
        <v>262</v>
      </c>
      <c r="C374" t="s">
        <v>170</v>
      </c>
      <c r="D374" t="s">
        <v>395</v>
      </c>
      <c r="E374" t="s">
        <v>396</v>
      </c>
      <c r="F374" t="s">
        <v>397</v>
      </c>
      <c r="G374" t="s">
        <v>398</v>
      </c>
      <c r="H374" t="s">
        <v>399</v>
      </c>
      <c r="I374" t="s">
        <v>7</v>
      </c>
      <c r="J374" t="s">
        <v>400</v>
      </c>
      <c r="K374" t="s">
        <v>9</v>
      </c>
      <c r="L374" t="s">
        <v>389</v>
      </c>
      <c r="M374" t="s">
        <v>11</v>
      </c>
      <c r="N374" t="s">
        <v>12</v>
      </c>
    </row>
    <row r="375" spans="1:14" x14ac:dyDescent="0.25">
      <c r="A375">
        <v>80</v>
      </c>
      <c r="B375" t="s">
        <v>262</v>
      </c>
      <c r="C375" t="s">
        <v>170</v>
      </c>
      <c r="D375" t="s">
        <v>401</v>
      </c>
      <c r="E375" t="s">
        <v>402</v>
      </c>
      <c r="F375" t="s">
        <v>403</v>
      </c>
      <c r="G375" t="s">
        <v>404</v>
      </c>
      <c r="H375" t="s">
        <v>405</v>
      </c>
      <c r="I375" t="s">
        <v>7</v>
      </c>
      <c r="J375" t="s">
        <v>406</v>
      </c>
      <c r="K375" t="s">
        <v>9</v>
      </c>
      <c r="L375" t="s">
        <v>389</v>
      </c>
      <c r="M375" t="s">
        <v>11</v>
      </c>
      <c r="N375" t="s">
        <v>12</v>
      </c>
    </row>
    <row r="376" spans="1:14" x14ac:dyDescent="0.25">
      <c r="A376">
        <v>79</v>
      </c>
      <c r="B376" t="s">
        <v>0</v>
      </c>
      <c r="C376" t="s">
        <v>13</v>
      </c>
      <c r="D376" t="s">
        <v>407</v>
      </c>
      <c r="E376" t="s">
        <v>408</v>
      </c>
      <c r="F376" t="s">
        <v>409</v>
      </c>
      <c r="G376" t="s">
        <v>410</v>
      </c>
      <c r="H376" t="s">
        <v>411</v>
      </c>
      <c r="I376" t="s">
        <v>7</v>
      </c>
      <c r="J376" t="s">
        <v>8</v>
      </c>
      <c r="K376" t="s">
        <v>9</v>
      </c>
      <c r="L376" t="s">
        <v>10</v>
      </c>
      <c r="M376" t="s">
        <v>11</v>
      </c>
      <c r="N376" t="s">
        <v>12</v>
      </c>
    </row>
    <row r="377" spans="1:14" x14ac:dyDescent="0.25">
      <c r="A377">
        <v>79</v>
      </c>
      <c r="B377" t="s">
        <v>0</v>
      </c>
      <c r="C377" t="s">
        <v>13</v>
      </c>
      <c r="D377" t="s">
        <v>412</v>
      </c>
      <c r="E377" t="s">
        <v>413</v>
      </c>
      <c r="F377" t="s">
        <v>414</v>
      </c>
      <c r="G377" t="s">
        <v>415</v>
      </c>
      <c r="H377" t="s">
        <v>416</v>
      </c>
      <c r="I377" t="s">
        <v>7</v>
      </c>
      <c r="J377" t="s">
        <v>8</v>
      </c>
      <c r="K377" t="s">
        <v>9</v>
      </c>
      <c r="L377" t="s">
        <v>10</v>
      </c>
      <c r="M377" t="s">
        <v>11</v>
      </c>
      <c r="N377" t="s">
        <v>12</v>
      </c>
    </row>
    <row r="378" spans="1:14" x14ac:dyDescent="0.25">
      <c r="A378">
        <v>78</v>
      </c>
      <c r="B378" t="s">
        <v>0</v>
      </c>
      <c r="C378" t="s">
        <v>13</v>
      </c>
      <c r="D378" t="s">
        <v>417</v>
      </c>
      <c r="E378" t="s">
        <v>418</v>
      </c>
      <c r="F378" t="s">
        <v>419</v>
      </c>
      <c r="G378" t="s">
        <v>420</v>
      </c>
      <c r="H378" t="s">
        <v>421</v>
      </c>
      <c r="I378" t="s">
        <v>7</v>
      </c>
      <c r="J378" t="s">
        <v>8</v>
      </c>
      <c r="K378" t="s">
        <v>9</v>
      </c>
      <c r="L378" t="s">
        <v>10</v>
      </c>
      <c r="M378" t="s">
        <v>11</v>
      </c>
      <c r="N378" t="s">
        <v>12</v>
      </c>
    </row>
    <row r="379" spans="1:14" x14ac:dyDescent="0.25">
      <c r="A379">
        <v>77</v>
      </c>
      <c r="B379" t="s">
        <v>0</v>
      </c>
      <c r="C379" t="s">
        <v>356</v>
      </c>
      <c r="D379" t="s">
        <v>422</v>
      </c>
      <c r="E379" t="s">
        <v>423</v>
      </c>
      <c r="F379" t="s">
        <v>424</v>
      </c>
      <c r="G379" t="s">
        <v>425</v>
      </c>
      <c r="H379" t="s">
        <v>426</v>
      </c>
      <c r="I379" t="s">
        <v>7</v>
      </c>
      <c r="J379" t="s">
        <v>8</v>
      </c>
      <c r="K379" t="s">
        <v>9</v>
      </c>
      <c r="L379" t="s">
        <v>362</v>
      </c>
      <c r="M379" t="s">
        <v>11</v>
      </c>
      <c r="N379" t="s">
        <v>12</v>
      </c>
    </row>
    <row r="380" spans="1:14" x14ac:dyDescent="0.25">
      <c r="A380">
        <v>76</v>
      </c>
      <c r="B380" t="s">
        <v>0</v>
      </c>
      <c r="C380" t="s">
        <v>356</v>
      </c>
      <c r="D380" t="s">
        <v>427</v>
      </c>
      <c r="E380" t="s">
        <v>428</v>
      </c>
      <c r="F380" t="s">
        <v>429</v>
      </c>
      <c r="G380" t="s">
        <v>430</v>
      </c>
      <c r="H380" t="s">
        <v>431</v>
      </c>
      <c r="I380" t="s">
        <v>7</v>
      </c>
      <c r="J380" t="s">
        <v>8</v>
      </c>
      <c r="K380" t="s">
        <v>9</v>
      </c>
      <c r="L380" t="s">
        <v>362</v>
      </c>
      <c r="M380" t="s">
        <v>11</v>
      </c>
      <c r="N380" t="s">
        <v>12</v>
      </c>
    </row>
    <row r="381" spans="1:14" x14ac:dyDescent="0.25">
      <c r="A381">
        <v>76</v>
      </c>
      <c r="B381" t="s">
        <v>0</v>
      </c>
      <c r="C381" t="s">
        <v>356</v>
      </c>
      <c r="D381" t="s">
        <v>432</v>
      </c>
      <c r="E381" t="s">
        <v>433</v>
      </c>
      <c r="F381" t="s">
        <v>434</v>
      </c>
      <c r="G381" t="s">
        <v>435</v>
      </c>
      <c r="H381" t="s">
        <v>436</v>
      </c>
      <c r="I381" t="s">
        <v>7</v>
      </c>
      <c r="J381" t="s">
        <v>8</v>
      </c>
      <c r="K381" t="s">
        <v>9</v>
      </c>
      <c r="L381" t="s">
        <v>362</v>
      </c>
      <c r="M381" t="s">
        <v>11</v>
      </c>
      <c r="N381" t="s">
        <v>12</v>
      </c>
    </row>
    <row r="382" spans="1:14" x14ac:dyDescent="0.25">
      <c r="A382">
        <v>75</v>
      </c>
      <c r="B382" t="s">
        <v>0</v>
      </c>
      <c r="C382" t="s">
        <v>274</v>
      </c>
      <c r="D382" t="s">
        <v>437</v>
      </c>
      <c r="E382" t="s">
        <v>438</v>
      </c>
      <c r="F382" t="s">
        <v>439</v>
      </c>
      <c r="G382" t="s">
        <v>440</v>
      </c>
      <c r="H382" t="s">
        <v>441</v>
      </c>
      <c r="I382" t="s">
        <v>7</v>
      </c>
      <c r="J382" t="s">
        <v>8</v>
      </c>
      <c r="K382" t="s">
        <v>9</v>
      </c>
      <c r="L382" t="s">
        <v>362</v>
      </c>
      <c r="M382" t="s">
        <v>442</v>
      </c>
      <c r="N382" t="s">
        <v>12</v>
      </c>
    </row>
    <row r="383" spans="1:14" x14ac:dyDescent="0.25">
      <c r="A383">
        <v>75</v>
      </c>
      <c r="B383" t="s">
        <v>0</v>
      </c>
      <c r="C383" t="s">
        <v>170</v>
      </c>
      <c r="D383" t="s">
        <v>300</v>
      </c>
      <c r="E383" t="s">
        <v>443</v>
      </c>
      <c r="F383" t="s">
        <v>444</v>
      </c>
      <c r="G383" t="s">
        <v>445</v>
      </c>
      <c r="H383" t="s">
        <v>446</v>
      </c>
      <c r="I383" t="s">
        <v>7</v>
      </c>
      <c r="J383" t="s">
        <v>8</v>
      </c>
      <c r="K383" t="s">
        <v>9</v>
      </c>
      <c r="L383" t="s">
        <v>10</v>
      </c>
      <c r="M383" t="s">
        <v>345</v>
      </c>
      <c r="N383" t="s">
        <v>12</v>
      </c>
    </row>
    <row r="384" spans="1:14" x14ac:dyDescent="0.25">
      <c r="A384">
        <v>75</v>
      </c>
      <c r="B384" t="s">
        <v>0</v>
      </c>
      <c r="C384" t="s">
        <v>447</v>
      </c>
      <c r="D384" t="s">
        <v>448</v>
      </c>
      <c r="E384" t="s">
        <v>449</v>
      </c>
      <c r="F384" t="s">
        <v>450</v>
      </c>
      <c r="G384" t="s">
        <v>451</v>
      </c>
      <c r="H384" t="s">
        <v>452</v>
      </c>
      <c r="I384" t="s">
        <v>7</v>
      </c>
      <c r="J384" t="s">
        <v>8</v>
      </c>
      <c r="K384" t="s">
        <v>9</v>
      </c>
      <c r="L384" t="s">
        <v>10</v>
      </c>
      <c r="M384" t="s">
        <v>442</v>
      </c>
      <c r="N384" t="s">
        <v>12</v>
      </c>
    </row>
    <row r="385" spans="1:14" x14ac:dyDescent="0.25">
      <c r="A385">
        <v>74</v>
      </c>
      <c r="B385" t="s">
        <v>0</v>
      </c>
      <c r="C385" t="s">
        <v>453</v>
      </c>
      <c r="D385" t="s">
        <v>454</v>
      </c>
      <c r="E385" t="s">
        <v>455</v>
      </c>
      <c r="F385" t="s">
        <v>456</v>
      </c>
      <c r="G385" t="s">
        <v>457</v>
      </c>
      <c r="H385" t="s">
        <v>458</v>
      </c>
      <c r="I385" t="s">
        <v>7</v>
      </c>
      <c r="J385" t="s">
        <v>8</v>
      </c>
      <c r="K385" t="s">
        <v>9</v>
      </c>
      <c r="L385" t="s">
        <v>10</v>
      </c>
      <c r="M385" t="s">
        <v>11</v>
      </c>
      <c r="N385" t="s">
        <v>12</v>
      </c>
    </row>
    <row r="386" spans="1:14" x14ac:dyDescent="0.25">
      <c r="A386">
        <v>74</v>
      </c>
      <c r="B386" t="s">
        <v>0</v>
      </c>
      <c r="C386" t="s">
        <v>13</v>
      </c>
      <c r="D386" t="s">
        <v>459</v>
      </c>
      <c r="E386" t="s">
        <v>460</v>
      </c>
      <c r="F386" t="s">
        <v>461</v>
      </c>
      <c r="G386" t="s">
        <v>462</v>
      </c>
      <c r="H386" t="s">
        <v>463</v>
      </c>
      <c r="I386" t="s">
        <v>7</v>
      </c>
      <c r="J386" t="s">
        <v>8</v>
      </c>
      <c r="K386" t="s">
        <v>9</v>
      </c>
      <c r="L386" t="s">
        <v>10</v>
      </c>
      <c r="M386" t="s">
        <v>11</v>
      </c>
      <c r="N386" t="s">
        <v>12</v>
      </c>
    </row>
    <row r="387" spans="1:14" x14ac:dyDescent="0.25">
      <c r="A387">
        <v>73</v>
      </c>
      <c r="B387" t="s">
        <v>0</v>
      </c>
      <c r="C387" t="s">
        <v>453</v>
      </c>
      <c r="D387" t="s">
        <v>464</v>
      </c>
      <c r="E387" t="s">
        <v>465</v>
      </c>
      <c r="F387" t="s">
        <v>466</v>
      </c>
      <c r="G387" t="s">
        <v>467</v>
      </c>
      <c r="H387" t="s">
        <v>468</v>
      </c>
      <c r="I387" t="s">
        <v>7</v>
      </c>
      <c r="J387" t="s">
        <v>8</v>
      </c>
      <c r="K387" t="s">
        <v>9</v>
      </c>
      <c r="L387" t="s">
        <v>10</v>
      </c>
      <c r="M387" t="s">
        <v>11</v>
      </c>
      <c r="N387" t="s">
        <v>12</v>
      </c>
    </row>
    <row r="388" spans="1:14" x14ac:dyDescent="0.25">
      <c r="A388">
        <v>72</v>
      </c>
      <c r="B388" t="s">
        <v>0</v>
      </c>
      <c r="C388" t="s">
        <v>170</v>
      </c>
      <c r="D388" t="s">
        <v>469</v>
      </c>
      <c r="E388" t="s">
        <v>470</v>
      </c>
      <c r="F388" t="s">
        <v>471</v>
      </c>
      <c r="G388" t="s">
        <v>472</v>
      </c>
      <c r="H388" t="s">
        <v>473</v>
      </c>
      <c r="I388" t="s">
        <v>7</v>
      </c>
      <c r="J388" t="s">
        <v>8</v>
      </c>
      <c r="K388" t="s">
        <v>9</v>
      </c>
      <c r="L388" t="s">
        <v>10</v>
      </c>
      <c r="M388" t="s">
        <v>345</v>
      </c>
      <c r="N388" t="s">
        <v>12</v>
      </c>
    </row>
    <row r="389" spans="1:14" x14ac:dyDescent="0.25">
      <c r="A389">
        <v>72</v>
      </c>
      <c r="B389" t="s">
        <v>0</v>
      </c>
      <c r="C389" t="s">
        <v>474</v>
      </c>
      <c r="D389" t="s">
        <v>475</v>
      </c>
      <c r="E389" t="s">
        <v>476</v>
      </c>
      <c r="F389" t="s">
        <v>477</v>
      </c>
      <c r="G389" t="s">
        <v>478</v>
      </c>
      <c r="H389" t="s">
        <v>479</v>
      </c>
      <c r="I389" t="s">
        <v>7</v>
      </c>
      <c r="J389" t="s">
        <v>8</v>
      </c>
      <c r="K389" t="s">
        <v>10</v>
      </c>
    </row>
    <row r="390" spans="1:14" x14ac:dyDescent="0.25">
      <c r="A390">
        <v>71</v>
      </c>
      <c r="B390" t="s">
        <v>0</v>
      </c>
      <c r="C390" t="s">
        <v>480</v>
      </c>
      <c r="D390" t="s">
        <v>481</v>
      </c>
      <c r="E390" t="s">
        <v>482</v>
      </c>
      <c r="F390" t="s">
        <v>483</v>
      </c>
      <c r="G390" t="s">
        <v>484</v>
      </c>
      <c r="H390" t="s">
        <v>485</v>
      </c>
      <c r="I390" t="s">
        <v>7</v>
      </c>
      <c r="J390" t="s">
        <v>8</v>
      </c>
      <c r="K390" t="s">
        <v>10</v>
      </c>
    </row>
    <row r="391" spans="1:14" x14ac:dyDescent="0.25">
      <c r="A391">
        <v>70</v>
      </c>
      <c r="B391" t="s">
        <v>0</v>
      </c>
      <c r="C391" t="s">
        <v>486</v>
      </c>
      <c r="D391" t="s">
        <v>487</v>
      </c>
      <c r="E391" t="s">
        <v>488</v>
      </c>
      <c r="F391" t="s">
        <v>489</v>
      </c>
      <c r="G391" t="s">
        <v>490</v>
      </c>
      <c r="H391" t="s">
        <v>491</v>
      </c>
      <c r="I391" t="s">
        <v>7</v>
      </c>
      <c r="J391" t="s">
        <v>8</v>
      </c>
      <c r="K391" t="s">
        <v>10</v>
      </c>
    </row>
    <row r="392" spans="1:14" x14ac:dyDescent="0.25">
      <c r="A392">
        <v>69</v>
      </c>
      <c r="B392" t="s">
        <v>0</v>
      </c>
      <c r="C392" t="s">
        <v>274</v>
      </c>
      <c r="D392" t="s">
        <v>492</v>
      </c>
      <c r="E392" t="s">
        <v>493</v>
      </c>
      <c r="F392" t="s">
        <v>494</v>
      </c>
      <c r="G392" t="s">
        <v>495</v>
      </c>
      <c r="H392" t="s">
        <v>496</v>
      </c>
      <c r="I392" t="s">
        <v>7</v>
      </c>
      <c r="J392" t="s">
        <v>8</v>
      </c>
      <c r="K392" t="s">
        <v>10</v>
      </c>
    </row>
    <row r="393" spans="1:14" x14ac:dyDescent="0.25">
      <c r="A393">
        <v>69</v>
      </c>
      <c r="B393" t="s">
        <v>0</v>
      </c>
      <c r="C393" t="s">
        <v>497</v>
      </c>
      <c r="D393" t="s">
        <v>498</v>
      </c>
      <c r="E393" t="s">
        <v>499</v>
      </c>
      <c r="F393" t="s">
        <v>500</v>
      </c>
      <c r="G393" t="s">
        <v>501</v>
      </c>
      <c r="H393" t="s">
        <v>502</v>
      </c>
      <c r="I393" t="s">
        <v>7</v>
      </c>
      <c r="J393" t="s">
        <v>8</v>
      </c>
      <c r="K393" t="s">
        <v>10</v>
      </c>
    </row>
    <row r="394" spans="1:14" x14ac:dyDescent="0.25">
      <c r="A394">
        <v>68</v>
      </c>
      <c r="B394" t="s">
        <v>0</v>
      </c>
      <c r="C394" t="s">
        <v>503</v>
      </c>
      <c r="D394" t="s">
        <v>504</v>
      </c>
      <c r="E394" t="s">
        <v>505</v>
      </c>
      <c r="F394" t="s">
        <v>506</v>
      </c>
      <c r="G394" t="s">
        <v>507</v>
      </c>
      <c r="H394" t="s">
        <v>508</v>
      </c>
      <c r="I394" t="s">
        <v>7</v>
      </c>
      <c r="J394" t="s">
        <v>8</v>
      </c>
      <c r="K394" t="s">
        <v>10</v>
      </c>
    </row>
    <row r="395" spans="1:14" x14ac:dyDescent="0.25">
      <c r="A395">
        <v>68</v>
      </c>
      <c r="B395" t="s">
        <v>0</v>
      </c>
      <c r="C395" t="s">
        <v>503</v>
      </c>
      <c r="D395" t="s">
        <v>509</v>
      </c>
      <c r="E395" t="s">
        <v>510</v>
      </c>
      <c r="F395" t="s">
        <v>511</v>
      </c>
      <c r="G395" t="s">
        <v>512</v>
      </c>
      <c r="H395" t="s">
        <v>513</v>
      </c>
      <c r="I395" t="s">
        <v>7</v>
      </c>
      <c r="J395" t="s">
        <v>8</v>
      </c>
      <c r="K395" t="s">
        <v>10</v>
      </c>
    </row>
    <row r="396" spans="1:14" x14ac:dyDescent="0.25">
      <c r="A396">
        <v>67</v>
      </c>
      <c r="B396" t="s">
        <v>0</v>
      </c>
      <c r="C396" t="s">
        <v>503</v>
      </c>
      <c r="D396" t="s">
        <v>514</v>
      </c>
      <c r="E396" t="s">
        <v>515</v>
      </c>
      <c r="F396" t="s">
        <v>516</v>
      </c>
      <c r="G396" t="s">
        <v>517</v>
      </c>
      <c r="H396" t="s">
        <v>518</v>
      </c>
      <c r="I396" t="s">
        <v>7</v>
      </c>
      <c r="J396" t="s">
        <v>8</v>
      </c>
      <c r="K396" t="s">
        <v>10</v>
      </c>
    </row>
    <row r="397" spans="1:14" x14ac:dyDescent="0.25">
      <c r="A397">
        <v>67</v>
      </c>
      <c r="B397" t="s">
        <v>0</v>
      </c>
      <c r="C397" t="s">
        <v>503</v>
      </c>
      <c r="D397" t="s">
        <v>519</v>
      </c>
      <c r="E397" t="s">
        <v>520</v>
      </c>
      <c r="F397" t="s">
        <v>521</v>
      </c>
      <c r="G397" t="s">
        <v>522</v>
      </c>
      <c r="H397" t="s">
        <v>523</v>
      </c>
      <c r="I397" t="s">
        <v>7</v>
      </c>
      <c r="J397" t="s">
        <v>8</v>
      </c>
      <c r="K397" t="s">
        <v>10</v>
      </c>
    </row>
    <row r="398" spans="1:14" x14ac:dyDescent="0.25">
      <c r="A398">
        <v>66</v>
      </c>
      <c r="B398" t="s">
        <v>0</v>
      </c>
      <c r="C398" t="s">
        <v>13</v>
      </c>
      <c r="D398" t="s">
        <v>524</v>
      </c>
      <c r="E398" t="s">
        <v>525</v>
      </c>
      <c r="F398" t="s">
        <v>526</v>
      </c>
      <c r="G398" t="s">
        <v>527</v>
      </c>
      <c r="H398" t="s">
        <v>528</v>
      </c>
      <c r="I398" t="s">
        <v>7</v>
      </c>
      <c r="J398" t="s">
        <v>8</v>
      </c>
      <c r="K398" t="s">
        <v>10</v>
      </c>
    </row>
    <row r="399" spans="1:14" x14ac:dyDescent="0.25">
      <c r="A399">
        <v>66</v>
      </c>
      <c r="B399" t="s">
        <v>0</v>
      </c>
      <c r="C399" t="s">
        <v>13</v>
      </c>
      <c r="D399" t="s">
        <v>529</v>
      </c>
      <c r="E399" t="s">
        <v>530</v>
      </c>
      <c r="F399" t="s">
        <v>531</v>
      </c>
      <c r="G399" t="s">
        <v>532</v>
      </c>
      <c r="H399" t="s">
        <v>533</v>
      </c>
      <c r="I399" t="s">
        <v>7</v>
      </c>
      <c r="J399" t="s">
        <v>8</v>
      </c>
      <c r="K399" t="s">
        <v>10</v>
      </c>
    </row>
    <row r="400" spans="1:14" x14ac:dyDescent="0.25">
      <c r="A400">
        <v>66</v>
      </c>
      <c r="B400" t="s">
        <v>0</v>
      </c>
      <c r="C400" t="s">
        <v>13</v>
      </c>
      <c r="D400" t="s">
        <v>534</v>
      </c>
      <c r="E400" t="s">
        <v>535</v>
      </c>
      <c r="F400" t="s">
        <v>536</v>
      </c>
      <c r="G400" t="s">
        <v>537</v>
      </c>
      <c r="H400" t="s">
        <v>538</v>
      </c>
      <c r="I400" t="s">
        <v>7</v>
      </c>
      <c r="J400" t="s">
        <v>8</v>
      </c>
      <c r="K400" t="s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CFF20-8C08-48FF-9B55-BDA8E30D2340}">
  <dimension ref="A1:AR217"/>
  <sheetViews>
    <sheetView workbookViewId="0">
      <selection activeCell="C25" sqref="C25"/>
    </sheetView>
  </sheetViews>
  <sheetFormatPr defaultColWidth="14.77734375" defaultRowHeight="13.8" x14ac:dyDescent="0.25"/>
  <cols>
    <col min="1" max="1" width="6" customWidth="1"/>
    <col min="2" max="2" width="7.6640625" customWidth="1"/>
    <col min="3" max="3" width="6.109375" customWidth="1"/>
    <col min="4" max="4" width="11" customWidth="1"/>
    <col min="5" max="5" width="6.6640625" customWidth="1"/>
  </cols>
  <sheetData>
    <row r="1" spans="1:44" x14ac:dyDescent="0.25">
      <c r="A1">
        <v>363</v>
      </c>
      <c r="B1" t="s">
        <v>543</v>
      </c>
      <c r="C1">
        <v>1</v>
      </c>
      <c r="D1" t="s">
        <v>544</v>
      </c>
      <c r="E1">
        <v>3447</v>
      </c>
      <c r="F1" t="s">
        <v>545</v>
      </c>
      <c r="G1" t="s">
        <v>546</v>
      </c>
      <c r="H1">
        <v>855.56</v>
      </c>
      <c r="I1" t="s">
        <v>547</v>
      </c>
      <c r="J1">
        <v>9.19E-4</v>
      </c>
      <c r="K1" t="s">
        <v>540</v>
      </c>
      <c r="L1" t="s">
        <v>548</v>
      </c>
      <c r="M1">
        <v>959.88221099999998</v>
      </c>
      <c r="N1" t="s">
        <v>540</v>
      </c>
      <c r="O1" t="s">
        <v>542</v>
      </c>
      <c r="P1">
        <v>1.2390000000000001E-3</v>
      </c>
      <c r="Q1" t="s">
        <v>540</v>
      </c>
      <c r="R1" t="s">
        <v>539</v>
      </c>
      <c r="S1">
        <v>141.36254099999999</v>
      </c>
      <c r="T1" t="s">
        <v>540</v>
      </c>
      <c r="U1" t="s">
        <v>541</v>
      </c>
      <c r="V1">
        <v>0.50661299999999998</v>
      </c>
      <c r="W1" t="s">
        <v>540</v>
      </c>
      <c r="X1" t="s">
        <v>549</v>
      </c>
      <c r="Y1">
        <v>0.81354099999999996</v>
      </c>
      <c r="Z1" t="s">
        <v>540</v>
      </c>
      <c r="AA1" t="s">
        <v>550</v>
      </c>
      <c r="AB1">
        <v>136.883624</v>
      </c>
      <c r="AC1" t="s">
        <v>540</v>
      </c>
      <c r="AD1" t="s">
        <v>551</v>
      </c>
      <c r="AE1">
        <v>3.1075889999999999</v>
      </c>
      <c r="AF1" t="s">
        <v>540</v>
      </c>
      <c r="AG1" t="s">
        <v>552</v>
      </c>
      <c r="AH1">
        <v>20</v>
      </c>
      <c r="AI1" t="s">
        <v>553</v>
      </c>
      <c r="AJ1">
        <v>3000000</v>
      </c>
      <c r="AK1" t="s">
        <v>554</v>
      </c>
      <c r="AL1">
        <v>5</v>
      </c>
      <c r="AM1" t="s">
        <v>555</v>
      </c>
      <c r="AN1">
        <v>100</v>
      </c>
      <c r="AO1" t="s">
        <v>556</v>
      </c>
      <c r="AP1">
        <v>30</v>
      </c>
      <c r="AQ1" t="s">
        <v>557</v>
      </c>
      <c r="AR1">
        <v>3000</v>
      </c>
    </row>
    <row r="2" spans="1:44" x14ac:dyDescent="0.25">
      <c r="A2">
        <v>362</v>
      </c>
      <c r="B2" t="s">
        <v>543</v>
      </c>
      <c r="C2">
        <v>1</v>
      </c>
      <c r="D2" t="s">
        <v>544</v>
      </c>
      <c r="E2">
        <v>3447</v>
      </c>
      <c r="F2" t="s">
        <v>545</v>
      </c>
      <c r="G2" t="s">
        <v>546</v>
      </c>
      <c r="H2">
        <v>855.56</v>
      </c>
      <c r="I2" t="s">
        <v>547</v>
      </c>
      <c r="J2">
        <v>1.645E-3</v>
      </c>
      <c r="K2" t="s">
        <v>540</v>
      </c>
      <c r="L2" t="s">
        <v>548</v>
      </c>
      <c r="M2">
        <v>1046.1723179999999</v>
      </c>
      <c r="N2" t="s">
        <v>540</v>
      </c>
      <c r="O2" t="s">
        <v>542</v>
      </c>
      <c r="P2">
        <v>1.9940000000000001E-3</v>
      </c>
      <c r="Q2" t="s">
        <v>540</v>
      </c>
      <c r="R2" t="s">
        <v>539</v>
      </c>
      <c r="S2">
        <v>143.110074</v>
      </c>
      <c r="T2" t="s">
        <v>540</v>
      </c>
      <c r="U2" t="s">
        <v>541</v>
      </c>
      <c r="V2">
        <v>8.3589999999999998E-2</v>
      </c>
      <c r="W2" t="s">
        <v>540</v>
      </c>
      <c r="X2" t="s">
        <v>549</v>
      </c>
      <c r="Y2">
        <v>1.09673</v>
      </c>
      <c r="Z2" t="s">
        <v>540</v>
      </c>
      <c r="AA2" t="s">
        <v>550</v>
      </c>
      <c r="AB2">
        <v>138.772841</v>
      </c>
      <c r="AC2" t="s">
        <v>540</v>
      </c>
      <c r="AD2" t="s">
        <v>551</v>
      </c>
      <c r="AE2">
        <v>3.1067040000000001</v>
      </c>
      <c r="AF2" t="s">
        <v>540</v>
      </c>
      <c r="AG2" t="s">
        <v>552</v>
      </c>
      <c r="AH2">
        <v>200</v>
      </c>
      <c r="AI2" t="s">
        <v>553</v>
      </c>
      <c r="AJ2">
        <v>3000000</v>
      </c>
      <c r="AK2" t="s">
        <v>554</v>
      </c>
      <c r="AL2">
        <v>5</v>
      </c>
      <c r="AM2" t="s">
        <v>555</v>
      </c>
      <c r="AN2">
        <v>100</v>
      </c>
      <c r="AO2" t="s">
        <v>556</v>
      </c>
      <c r="AP2">
        <v>30</v>
      </c>
      <c r="AQ2" t="s">
        <v>557</v>
      </c>
      <c r="AR2">
        <v>3000</v>
      </c>
    </row>
    <row r="3" spans="1:44" x14ac:dyDescent="0.25">
      <c r="A3">
        <v>362</v>
      </c>
      <c r="B3" t="s">
        <v>543</v>
      </c>
      <c r="C3">
        <v>1</v>
      </c>
      <c r="D3" t="s">
        <v>544</v>
      </c>
      <c r="E3">
        <v>1301</v>
      </c>
      <c r="F3" t="s">
        <v>545</v>
      </c>
      <c r="G3" t="s">
        <v>546</v>
      </c>
      <c r="H3">
        <v>3629.36</v>
      </c>
      <c r="I3" t="s">
        <v>547</v>
      </c>
      <c r="J3">
        <v>9.2199999999999997E-4</v>
      </c>
      <c r="K3" t="s">
        <v>540</v>
      </c>
      <c r="L3" t="s">
        <v>548</v>
      </c>
      <c r="M3">
        <v>387.10532599999999</v>
      </c>
      <c r="N3" t="s">
        <v>540</v>
      </c>
      <c r="O3" t="s">
        <v>542</v>
      </c>
      <c r="P3">
        <v>1.0510000000000001E-3</v>
      </c>
      <c r="Q3" t="s">
        <v>540</v>
      </c>
      <c r="R3" t="s">
        <v>539</v>
      </c>
      <c r="S3">
        <v>53.599848999999999</v>
      </c>
      <c r="T3" t="s">
        <v>540</v>
      </c>
      <c r="U3" t="s">
        <v>541</v>
      </c>
      <c r="V3">
        <v>0.25819500000000001</v>
      </c>
      <c r="W3" t="s">
        <v>540</v>
      </c>
      <c r="X3" t="s">
        <v>549</v>
      </c>
      <c r="Y3">
        <v>3.6467619999999998</v>
      </c>
      <c r="Z3" t="s">
        <v>540</v>
      </c>
      <c r="AA3" t="s">
        <v>550</v>
      </c>
      <c r="AB3">
        <v>46.519238999999999</v>
      </c>
      <c r="AC3" t="s">
        <v>540</v>
      </c>
      <c r="AD3" t="s">
        <v>551</v>
      </c>
      <c r="AE3">
        <v>3.1262050000000001</v>
      </c>
      <c r="AF3" t="s">
        <v>540</v>
      </c>
      <c r="AG3" t="s">
        <v>552</v>
      </c>
      <c r="AH3">
        <v>200</v>
      </c>
      <c r="AI3" t="s">
        <v>553</v>
      </c>
      <c r="AJ3">
        <v>3000000</v>
      </c>
      <c r="AK3" t="s">
        <v>554</v>
      </c>
      <c r="AL3">
        <v>5</v>
      </c>
      <c r="AM3" t="s">
        <v>555</v>
      </c>
      <c r="AN3">
        <v>100</v>
      </c>
      <c r="AO3" t="s">
        <v>556</v>
      </c>
      <c r="AP3">
        <v>30</v>
      </c>
      <c r="AQ3" t="s">
        <v>557</v>
      </c>
      <c r="AR3">
        <v>1000</v>
      </c>
    </row>
    <row r="4" spans="1:44" x14ac:dyDescent="0.25">
      <c r="A4">
        <v>361</v>
      </c>
      <c r="B4" t="s">
        <v>543</v>
      </c>
      <c r="C4">
        <v>1</v>
      </c>
      <c r="D4" t="s">
        <v>544</v>
      </c>
      <c r="E4">
        <v>1301</v>
      </c>
      <c r="F4" t="s">
        <v>545</v>
      </c>
      <c r="G4" t="s">
        <v>546</v>
      </c>
      <c r="H4">
        <v>3629.36</v>
      </c>
      <c r="I4" t="s">
        <v>547</v>
      </c>
      <c r="J4">
        <v>8.03E-4</v>
      </c>
      <c r="K4" t="s">
        <v>540</v>
      </c>
      <c r="L4" t="s">
        <v>548</v>
      </c>
      <c r="M4">
        <v>372.33173599999998</v>
      </c>
      <c r="N4" t="s">
        <v>540</v>
      </c>
      <c r="O4" t="s">
        <v>542</v>
      </c>
      <c r="P4">
        <v>9.2699999999999998E-4</v>
      </c>
      <c r="Q4" t="s">
        <v>540</v>
      </c>
      <c r="R4" t="s">
        <v>539</v>
      </c>
      <c r="S4">
        <v>53.973166999999997</v>
      </c>
      <c r="T4" t="s">
        <v>540</v>
      </c>
      <c r="U4" t="s">
        <v>541</v>
      </c>
      <c r="V4">
        <v>0.46630700000000003</v>
      </c>
      <c r="W4" t="s">
        <v>540</v>
      </c>
      <c r="X4" t="s">
        <v>549</v>
      </c>
      <c r="Y4">
        <v>4.002764</v>
      </c>
      <c r="Z4" t="s">
        <v>540</v>
      </c>
      <c r="AA4" t="s">
        <v>550</v>
      </c>
      <c r="AB4">
        <v>46.331586999999999</v>
      </c>
      <c r="AC4" t="s">
        <v>540</v>
      </c>
      <c r="AD4" t="s">
        <v>551</v>
      </c>
      <c r="AE4">
        <v>3.1213549999999999</v>
      </c>
      <c r="AF4" t="s">
        <v>540</v>
      </c>
      <c r="AG4" t="s">
        <v>552</v>
      </c>
      <c r="AH4">
        <v>100</v>
      </c>
      <c r="AI4" t="s">
        <v>553</v>
      </c>
      <c r="AJ4">
        <v>3000000</v>
      </c>
      <c r="AK4" t="s">
        <v>554</v>
      </c>
      <c r="AL4">
        <v>5</v>
      </c>
      <c r="AM4" t="s">
        <v>555</v>
      </c>
      <c r="AN4">
        <v>100</v>
      </c>
      <c r="AO4" t="s">
        <v>556</v>
      </c>
      <c r="AP4">
        <v>30</v>
      </c>
      <c r="AQ4" t="s">
        <v>557</v>
      </c>
      <c r="AR4">
        <v>1000</v>
      </c>
    </row>
    <row r="5" spans="1:44" x14ac:dyDescent="0.25">
      <c r="A5">
        <v>360</v>
      </c>
      <c r="B5" t="s">
        <v>543</v>
      </c>
      <c r="C5">
        <v>1</v>
      </c>
      <c r="D5" t="s">
        <v>544</v>
      </c>
      <c r="E5">
        <v>3447</v>
      </c>
      <c r="F5" t="s">
        <v>545</v>
      </c>
      <c r="G5" t="s">
        <v>546</v>
      </c>
      <c r="H5">
        <v>6801.07</v>
      </c>
      <c r="I5" t="s">
        <v>547</v>
      </c>
      <c r="J5">
        <v>6.2100000000000002E-4</v>
      </c>
      <c r="K5" t="s">
        <v>540</v>
      </c>
      <c r="L5" t="s">
        <v>548</v>
      </c>
      <c r="M5">
        <v>859.11275499999999</v>
      </c>
      <c r="N5" t="s">
        <v>540</v>
      </c>
      <c r="O5" t="s">
        <v>542</v>
      </c>
      <c r="P5">
        <v>9.0799999999999995E-4</v>
      </c>
      <c r="Q5" t="s">
        <v>540</v>
      </c>
      <c r="R5" t="s">
        <v>539</v>
      </c>
      <c r="S5">
        <v>194.62915100000001</v>
      </c>
      <c r="T5" t="s">
        <v>540</v>
      </c>
      <c r="U5" t="s">
        <v>541</v>
      </c>
      <c r="V5">
        <v>23.769686</v>
      </c>
      <c r="W5" t="s">
        <v>540</v>
      </c>
      <c r="X5" t="s">
        <v>549</v>
      </c>
      <c r="Y5">
        <v>5.4228870000000002</v>
      </c>
      <c r="Z5" t="s">
        <v>540</v>
      </c>
      <c r="AA5" t="s">
        <v>550</v>
      </c>
      <c r="AB5">
        <v>158.215035</v>
      </c>
      <c r="AC5" t="s">
        <v>540</v>
      </c>
      <c r="AD5" t="s">
        <v>551</v>
      </c>
      <c r="AE5">
        <v>3.2107950000000001</v>
      </c>
      <c r="AF5" t="s">
        <v>540</v>
      </c>
      <c r="AG5" t="s">
        <v>552</v>
      </c>
      <c r="AH5">
        <v>4</v>
      </c>
      <c r="AI5" t="s">
        <v>553</v>
      </c>
      <c r="AJ5">
        <v>3000000</v>
      </c>
      <c r="AK5" t="s">
        <v>554</v>
      </c>
      <c r="AL5">
        <v>5</v>
      </c>
      <c r="AM5" t="s">
        <v>555</v>
      </c>
      <c r="AN5">
        <v>100</v>
      </c>
      <c r="AO5" t="s">
        <v>556</v>
      </c>
      <c r="AP5">
        <v>3000</v>
      </c>
      <c r="AQ5" t="s">
        <v>557</v>
      </c>
      <c r="AR5">
        <v>3000</v>
      </c>
    </row>
    <row r="6" spans="1:44" x14ac:dyDescent="0.25">
      <c r="A6">
        <v>359</v>
      </c>
      <c r="B6" t="s">
        <v>543</v>
      </c>
      <c r="C6">
        <v>1</v>
      </c>
      <c r="D6" t="s">
        <v>544</v>
      </c>
      <c r="E6">
        <v>3447</v>
      </c>
      <c r="F6" t="s">
        <v>545</v>
      </c>
      <c r="G6" t="s">
        <v>546</v>
      </c>
      <c r="H6">
        <v>6801.07</v>
      </c>
      <c r="I6" t="s">
        <v>547</v>
      </c>
      <c r="J6">
        <v>6.7100000000000005E-4</v>
      </c>
      <c r="K6" t="s">
        <v>540</v>
      </c>
      <c r="L6" t="s">
        <v>548</v>
      </c>
      <c r="M6">
        <v>870.44069500000001</v>
      </c>
      <c r="N6" t="s">
        <v>540</v>
      </c>
      <c r="O6" t="s">
        <v>542</v>
      </c>
      <c r="P6">
        <v>9.6100000000000005E-4</v>
      </c>
      <c r="Q6" t="s">
        <v>540</v>
      </c>
      <c r="R6" t="s">
        <v>539</v>
      </c>
      <c r="S6">
        <v>188.94765899999999</v>
      </c>
      <c r="T6" t="s">
        <v>540</v>
      </c>
      <c r="U6" t="s">
        <v>541</v>
      </c>
      <c r="V6">
        <v>11.842580999999999</v>
      </c>
      <c r="W6" t="s">
        <v>540</v>
      </c>
      <c r="X6" t="s">
        <v>549</v>
      </c>
      <c r="Y6">
        <v>9.1956799999999994</v>
      </c>
      <c r="Z6" t="s">
        <v>540</v>
      </c>
      <c r="AA6" t="s">
        <v>550</v>
      </c>
      <c r="AB6">
        <v>160.71798200000001</v>
      </c>
      <c r="AC6" t="s">
        <v>540</v>
      </c>
      <c r="AD6" t="s">
        <v>551</v>
      </c>
      <c r="AE6">
        <v>3.2143769999999998</v>
      </c>
      <c r="AF6" t="s">
        <v>540</v>
      </c>
      <c r="AG6" t="s">
        <v>552</v>
      </c>
      <c r="AH6">
        <v>10</v>
      </c>
      <c r="AI6" t="s">
        <v>553</v>
      </c>
      <c r="AJ6">
        <v>3000000</v>
      </c>
      <c r="AK6" t="s">
        <v>554</v>
      </c>
      <c r="AL6">
        <v>5</v>
      </c>
      <c r="AM6" t="s">
        <v>555</v>
      </c>
      <c r="AN6">
        <v>100</v>
      </c>
      <c r="AO6" t="s">
        <v>556</v>
      </c>
      <c r="AP6">
        <v>3000</v>
      </c>
      <c r="AQ6" t="s">
        <v>557</v>
      </c>
      <c r="AR6">
        <v>3000</v>
      </c>
    </row>
    <row r="7" spans="1:44" x14ac:dyDescent="0.25">
      <c r="A7">
        <v>358</v>
      </c>
      <c r="B7" t="s">
        <v>543</v>
      </c>
      <c r="C7">
        <v>1</v>
      </c>
      <c r="D7" t="s">
        <v>544</v>
      </c>
      <c r="E7">
        <v>1301</v>
      </c>
      <c r="F7" t="s">
        <v>545</v>
      </c>
      <c r="G7" t="s">
        <v>546</v>
      </c>
      <c r="H7">
        <v>7050.06</v>
      </c>
      <c r="I7" t="s">
        <v>547</v>
      </c>
      <c r="J7">
        <v>6.3299999999999999E-4</v>
      </c>
      <c r="K7" t="s">
        <v>540</v>
      </c>
      <c r="L7" t="s">
        <v>548</v>
      </c>
      <c r="M7">
        <v>330.74253700000003</v>
      </c>
      <c r="N7" t="s">
        <v>540</v>
      </c>
      <c r="O7" t="s">
        <v>542</v>
      </c>
      <c r="P7">
        <v>7.4299999999999995E-4</v>
      </c>
      <c r="Q7" t="s">
        <v>540</v>
      </c>
      <c r="R7" t="s">
        <v>539</v>
      </c>
      <c r="S7">
        <v>74.051393000000004</v>
      </c>
      <c r="T7" t="s">
        <v>540</v>
      </c>
      <c r="U7" t="s">
        <v>541</v>
      </c>
      <c r="V7">
        <v>9.8841389999999993</v>
      </c>
      <c r="W7" t="s">
        <v>540</v>
      </c>
      <c r="X7" t="s">
        <v>549</v>
      </c>
      <c r="Y7">
        <v>6.6553560000000003</v>
      </c>
      <c r="Z7" t="s">
        <v>540</v>
      </c>
      <c r="AA7" t="s">
        <v>550</v>
      </c>
      <c r="AB7">
        <v>52.946995000000001</v>
      </c>
      <c r="AC7" t="s">
        <v>540</v>
      </c>
      <c r="AD7" t="s">
        <v>551</v>
      </c>
      <c r="AE7">
        <v>3.1928160000000001</v>
      </c>
      <c r="AF7" t="s">
        <v>540</v>
      </c>
      <c r="AG7" t="s">
        <v>552</v>
      </c>
      <c r="AH7">
        <v>10</v>
      </c>
      <c r="AI7" t="s">
        <v>553</v>
      </c>
      <c r="AJ7">
        <v>3000000</v>
      </c>
      <c r="AK7" t="s">
        <v>554</v>
      </c>
      <c r="AL7">
        <v>5</v>
      </c>
      <c r="AM7" t="s">
        <v>555</v>
      </c>
      <c r="AN7">
        <v>100</v>
      </c>
      <c r="AO7" t="s">
        <v>556</v>
      </c>
      <c r="AP7">
        <v>1000</v>
      </c>
      <c r="AQ7" t="s">
        <v>557</v>
      </c>
      <c r="AR7">
        <v>1000</v>
      </c>
    </row>
    <row r="8" spans="1:44" x14ac:dyDescent="0.25">
      <c r="A8">
        <v>357</v>
      </c>
      <c r="B8" t="s">
        <v>543</v>
      </c>
      <c r="C8">
        <v>1</v>
      </c>
      <c r="D8" t="s">
        <v>544</v>
      </c>
      <c r="E8">
        <v>1301</v>
      </c>
      <c r="F8" t="s">
        <v>545</v>
      </c>
      <c r="G8" t="s">
        <v>546</v>
      </c>
      <c r="H8">
        <v>7050.06</v>
      </c>
      <c r="I8" t="s">
        <v>547</v>
      </c>
      <c r="J8">
        <v>1.034E-3</v>
      </c>
      <c r="K8" t="s">
        <v>540</v>
      </c>
      <c r="L8" t="s">
        <v>548</v>
      </c>
      <c r="M8">
        <v>402.083596</v>
      </c>
      <c r="N8" t="s">
        <v>540</v>
      </c>
      <c r="O8" t="s">
        <v>542</v>
      </c>
      <c r="P8">
        <v>1.168E-3</v>
      </c>
      <c r="Q8" t="s">
        <v>540</v>
      </c>
      <c r="R8" t="s">
        <v>539</v>
      </c>
      <c r="S8">
        <v>83.281768999999997</v>
      </c>
      <c r="T8" t="s">
        <v>540</v>
      </c>
      <c r="U8" t="s">
        <v>541</v>
      </c>
      <c r="V8">
        <v>1.333601</v>
      </c>
      <c r="W8" t="s">
        <v>540</v>
      </c>
      <c r="X8" t="s">
        <v>549</v>
      </c>
      <c r="Y8">
        <v>25.175834999999999</v>
      </c>
      <c r="Z8" t="s">
        <v>540</v>
      </c>
      <c r="AA8" t="s">
        <v>550</v>
      </c>
      <c r="AB8">
        <v>52.257829999999998</v>
      </c>
      <c r="AC8" t="s">
        <v>540</v>
      </c>
      <c r="AD8" t="s">
        <v>551</v>
      </c>
      <c r="AE8">
        <v>3.1873589999999998</v>
      </c>
      <c r="AF8" t="s">
        <v>540</v>
      </c>
      <c r="AG8" t="s">
        <v>552</v>
      </c>
      <c r="AH8">
        <v>300</v>
      </c>
      <c r="AI8" t="s">
        <v>553</v>
      </c>
      <c r="AJ8">
        <v>3000000</v>
      </c>
      <c r="AK8" t="s">
        <v>554</v>
      </c>
      <c r="AL8">
        <v>5</v>
      </c>
      <c r="AM8" t="s">
        <v>555</v>
      </c>
      <c r="AN8">
        <v>100</v>
      </c>
      <c r="AO8" t="s">
        <v>556</v>
      </c>
      <c r="AP8">
        <v>1000</v>
      </c>
      <c r="AQ8" t="s">
        <v>557</v>
      </c>
      <c r="AR8">
        <v>1000</v>
      </c>
    </row>
    <row r="9" spans="1:44" x14ac:dyDescent="0.25">
      <c r="A9">
        <v>356</v>
      </c>
      <c r="B9" t="s">
        <v>543</v>
      </c>
      <c r="C9">
        <v>1</v>
      </c>
      <c r="D9" t="s">
        <v>544</v>
      </c>
      <c r="E9">
        <v>1301</v>
      </c>
      <c r="F9" t="s">
        <v>545</v>
      </c>
      <c r="G9" t="s">
        <v>546</v>
      </c>
      <c r="H9">
        <v>7050.06</v>
      </c>
      <c r="I9" t="s">
        <v>547</v>
      </c>
      <c r="J9">
        <v>1.16E-3</v>
      </c>
      <c r="K9" t="s">
        <v>540</v>
      </c>
      <c r="L9" t="s">
        <v>548</v>
      </c>
      <c r="M9">
        <v>415.870161</v>
      </c>
      <c r="N9" t="s">
        <v>540</v>
      </c>
      <c r="O9" t="s">
        <v>542</v>
      </c>
      <c r="P9">
        <v>1.299E-3</v>
      </c>
      <c r="Q9" t="s">
        <v>540</v>
      </c>
      <c r="R9" t="s">
        <v>539</v>
      </c>
      <c r="S9">
        <v>87.166066999999998</v>
      </c>
      <c r="T9" t="s">
        <v>540</v>
      </c>
      <c r="U9" t="s">
        <v>541</v>
      </c>
      <c r="V9">
        <v>1.178348</v>
      </c>
      <c r="W9" t="s">
        <v>540</v>
      </c>
      <c r="X9" t="s">
        <v>549</v>
      </c>
      <c r="Y9">
        <v>28.764752000000001</v>
      </c>
      <c r="Z9" t="s">
        <v>540</v>
      </c>
      <c r="AA9" t="s">
        <v>550</v>
      </c>
      <c r="AB9">
        <v>52.70026</v>
      </c>
      <c r="AC9" t="s">
        <v>540</v>
      </c>
      <c r="AD9" t="s">
        <v>551</v>
      </c>
      <c r="AE9">
        <v>3.18336</v>
      </c>
      <c r="AF9" t="s">
        <v>540</v>
      </c>
      <c r="AG9" t="s">
        <v>552</v>
      </c>
      <c r="AH9">
        <v>500</v>
      </c>
      <c r="AI9" t="s">
        <v>553</v>
      </c>
      <c r="AJ9">
        <v>3000000</v>
      </c>
      <c r="AK9" t="s">
        <v>554</v>
      </c>
      <c r="AL9">
        <v>5</v>
      </c>
      <c r="AM9" t="s">
        <v>555</v>
      </c>
      <c r="AN9">
        <v>100</v>
      </c>
      <c r="AO9" t="s">
        <v>556</v>
      </c>
      <c r="AP9">
        <v>1000</v>
      </c>
      <c r="AQ9" t="s">
        <v>557</v>
      </c>
      <c r="AR9">
        <v>1000</v>
      </c>
    </row>
    <row r="10" spans="1:44" x14ac:dyDescent="0.25">
      <c r="A10">
        <v>355</v>
      </c>
      <c r="B10" t="s">
        <v>543</v>
      </c>
      <c r="C10">
        <v>3</v>
      </c>
      <c r="D10" t="s">
        <v>544</v>
      </c>
      <c r="E10">
        <v>5593</v>
      </c>
      <c r="F10" t="s">
        <v>545</v>
      </c>
      <c r="G10" t="s">
        <v>546</v>
      </c>
      <c r="H10">
        <v>7050.06</v>
      </c>
      <c r="I10" t="s">
        <v>547</v>
      </c>
      <c r="J10">
        <v>1.3619999999999999E-3</v>
      </c>
      <c r="K10" t="s">
        <v>540</v>
      </c>
      <c r="L10" t="s">
        <v>548</v>
      </c>
      <c r="M10">
        <v>2441.1438910000002</v>
      </c>
      <c r="N10" t="s">
        <v>540</v>
      </c>
      <c r="O10" t="s">
        <v>542</v>
      </c>
      <c r="P10">
        <v>2.176E-3</v>
      </c>
      <c r="Q10" t="s">
        <v>540</v>
      </c>
      <c r="R10" t="s">
        <v>539</v>
      </c>
      <c r="S10">
        <v>133.302595</v>
      </c>
      <c r="T10" t="s">
        <v>540</v>
      </c>
      <c r="U10" t="s">
        <v>541</v>
      </c>
      <c r="V10">
        <v>1.221911</v>
      </c>
      <c r="W10" t="s">
        <v>540</v>
      </c>
      <c r="X10" t="s">
        <v>549</v>
      </c>
      <c r="Y10">
        <v>22.509</v>
      </c>
      <c r="Z10" t="s">
        <v>540</v>
      </c>
      <c r="AA10" t="s">
        <v>550</v>
      </c>
      <c r="AB10">
        <v>105.034215</v>
      </c>
      <c r="AC10" t="s">
        <v>540</v>
      </c>
      <c r="AD10" t="s">
        <v>551</v>
      </c>
      <c r="AE10">
        <v>3.190617</v>
      </c>
      <c r="AF10" t="s">
        <v>540</v>
      </c>
      <c r="AG10" t="s">
        <v>552</v>
      </c>
      <c r="AH10">
        <v>1000</v>
      </c>
      <c r="AI10" t="s">
        <v>553</v>
      </c>
      <c r="AJ10">
        <v>3000000</v>
      </c>
      <c r="AK10" t="s">
        <v>554</v>
      </c>
      <c r="AL10">
        <v>5</v>
      </c>
      <c r="AM10" t="s">
        <v>555</v>
      </c>
      <c r="AN10">
        <v>100</v>
      </c>
      <c r="AO10" t="s">
        <v>556</v>
      </c>
      <c r="AP10">
        <v>1000</v>
      </c>
      <c r="AQ10" t="s">
        <v>557</v>
      </c>
      <c r="AR10">
        <v>1000</v>
      </c>
    </row>
    <row r="11" spans="1:44" x14ac:dyDescent="0.25">
      <c r="A11">
        <v>354</v>
      </c>
      <c r="B11" t="s">
        <v>543</v>
      </c>
      <c r="C11">
        <v>2</v>
      </c>
      <c r="D11" t="s">
        <v>544</v>
      </c>
      <c r="E11">
        <v>2732</v>
      </c>
      <c r="F11" t="s">
        <v>545</v>
      </c>
      <c r="G11" t="s">
        <v>546</v>
      </c>
      <c r="H11">
        <v>7050.06</v>
      </c>
      <c r="I11" t="s">
        <v>547</v>
      </c>
      <c r="J11">
        <v>1.358E-3</v>
      </c>
      <c r="K11" t="s">
        <v>540</v>
      </c>
      <c r="L11" t="s">
        <v>548</v>
      </c>
      <c r="M11">
        <v>1178.951775</v>
      </c>
      <c r="N11" t="s">
        <v>540</v>
      </c>
      <c r="O11" t="s">
        <v>542</v>
      </c>
      <c r="P11">
        <v>1.751E-3</v>
      </c>
      <c r="Q11" t="s">
        <v>540</v>
      </c>
      <c r="R11" t="s">
        <v>539</v>
      </c>
      <c r="S11">
        <v>133.319052</v>
      </c>
      <c r="T11" t="s">
        <v>540</v>
      </c>
      <c r="U11" t="s">
        <v>541</v>
      </c>
      <c r="V11">
        <v>1.1385909999999999</v>
      </c>
      <c r="W11" t="s">
        <v>540</v>
      </c>
      <c r="X11" t="s">
        <v>549</v>
      </c>
      <c r="Y11">
        <v>41.040374</v>
      </c>
      <c r="Z11" t="s">
        <v>540</v>
      </c>
      <c r="AA11" t="s">
        <v>550</v>
      </c>
      <c r="AB11">
        <v>86.616739999999993</v>
      </c>
      <c r="AC11" t="s">
        <v>540</v>
      </c>
      <c r="AD11" t="s">
        <v>551</v>
      </c>
      <c r="AE11">
        <v>3.192186</v>
      </c>
      <c r="AF11" t="s">
        <v>540</v>
      </c>
      <c r="AG11" t="s">
        <v>552</v>
      </c>
      <c r="AH11">
        <v>1000</v>
      </c>
      <c r="AI11" t="s">
        <v>553</v>
      </c>
      <c r="AJ11">
        <v>3000000</v>
      </c>
      <c r="AK11" t="s">
        <v>554</v>
      </c>
      <c r="AL11">
        <v>5</v>
      </c>
      <c r="AM11" t="s">
        <v>555</v>
      </c>
      <c r="AN11">
        <v>100</v>
      </c>
      <c r="AO11" t="s">
        <v>556</v>
      </c>
      <c r="AP11">
        <v>1000</v>
      </c>
      <c r="AQ11" t="s">
        <v>557</v>
      </c>
      <c r="AR11">
        <v>1000</v>
      </c>
    </row>
    <row r="12" spans="1:44" x14ac:dyDescent="0.25">
      <c r="A12">
        <v>353</v>
      </c>
      <c r="B12" t="s">
        <v>543</v>
      </c>
      <c r="C12">
        <v>1</v>
      </c>
      <c r="D12" t="s">
        <v>544</v>
      </c>
      <c r="E12">
        <v>1301</v>
      </c>
      <c r="F12" t="s">
        <v>545</v>
      </c>
      <c r="G12" t="s">
        <v>546</v>
      </c>
      <c r="H12">
        <v>7050.06</v>
      </c>
      <c r="I12" t="s">
        <v>547</v>
      </c>
      <c r="J12">
        <v>1.3619999999999999E-3</v>
      </c>
      <c r="K12" t="s">
        <v>540</v>
      </c>
      <c r="L12" t="s">
        <v>548</v>
      </c>
      <c r="M12">
        <v>568.34244899999999</v>
      </c>
      <c r="N12" t="s">
        <v>540</v>
      </c>
      <c r="O12" t="s">
        <v>542</v>
      </c>
      <c r="P12">
        <v>1.5510000000000001E-3</v>
      </c>
      <c r="Q12" t="s">
        <v>540</v>
      </c>
      <c r="R12" t="s">
        <v>539</v>
      </c>
      <c r="S12">
        <v>124.094577</v>
      </c>
      <c r="T12" t="s">
        <v>540</v>
      </c>
      <c r="U12" t="s">
        <v>541</v>
      </c>
      <c r="V12">
        <v>1.0170999999999999</v>
      </c>
      <c r="W12" t="s">
        <v>540</v>
      </c>
      <c r="X12" t="s">
        <v>549</v>
      </c>
      <c r="Y12">
        <v>66.220770999999999</v>
      </c>
      <c r="Z12" t="s">
        <v>540</v>
      </c>
      <c r="AA12" t="s">
        <v>550</v>
      </c>
      <c r="AB12">
        <v>52.321643999999999</v>
      </c>
      <c r="AC12" t="s">
        <v>540</v>
      </c>
      <c r="AD12" t="s">
        <v>551</v>
      </c>
      <c r="AE12">
        <v>3.1896330000000002</v>
      </c>
      <c r="AF12" t="s">
        <v>540</v>
      </c>
      <c r="AG12" t="s">
        <v>552</v>
      </c>
      <c r="AH12">
        <v>1000</v>
      </c>
      <c r="AI12" t="s">
        <v>553</v>
      </c>
      <c r="AJ12">
        <v>3000000</v>
      </c>
      <c r="AK12" t="s">
        <v>554</v>
      </c>
      <c r="AL12">
        <v>5</v>
      </c>
      <c r="AM12" t="s">
        <v>555</v>
      </c>
      <c r="AN12">
        <v>100</v>
      </c>
      <c r="AO12" t="s">
        <v>556</v>
      </c>
      <c r="AP12">
        <v>1000</v>
      </c>
      <c r="AQ12" t="s">
        <v>557</v>
      </c>
      <c r="AR12">
        <v>1000</v>
      </c>
    </row>
    <row r="13" spans="1:44" x14ac:dyDescent="0.25">
      <c r="A13">
        <v>352</v>
      </c>
      <c r="B13" t="s">
        <v>543</v>
      </c>
      <c r="C13">
        <v>0</v>
      </c>
      <c r="D13" t="s">
        <v>544</v>
      </c>
      <c r="E13">
        <v>944</v>
      </c>
      <c r="F13" t="s">
        <v>545</v>
      </c>
      <c r="G13" t="s">
        <v>546</v>
      </c>
      <c r="H13">
        <v>7009.232</v>
      </c>
      <c r="I13" t="s">
        <v>547</v>
      </c>
      <c r="J13">
        <v>1.3569999999999999E-3</v>
      </c>
      <c r="K13" t="s">
        <v>540</v>
      </c>
      <c r="L13" t="s">
        <v>548</v>
      </c>
      <c r="M13">
        <v>536.583033</v>
      </c>
      <c r="N13" t="s">
        <v>540</v>
      </c>
      <c r="O13" t="s">
        <v>542</v>
      </c>
      <c r="P13">
        <v>1.536E-3</v>
      </c>
      <c r="Q13" t="s">
        <v>540</v>
      </c>
      <c r="R13" t="s">
        <v>539</v>
      </c>
      <c r="S13">
        <v>125.531786</v>
      </c>
      <c r="T13" t="s">
        <v>540</v>
      </c>
      <c r="U13" t="s">
        <v>541</v>
      </c>
      <c r="V13">
        <v>1.119251</v>
      </c>
      <c r="W13" t="s">
        <v>540</v>
      </c>
      <c r="X13" t="s">
        <v>549</v>
      </c>
      <c r="Y13">
        <v>66.285319000000001</v>
      </c>
      <c r="Z13" t="s">
        <v>540</v>
      </c>
      <c r="AA13" t="s">
        <v>550</v>
      </c>
      <c r="AB13">
        <v>53.587899</v>
      </c>
      <c r="AC13" t="s">
        <v>540</v>
      </c>
      <c r="AD13" t="s">
        <v>551</v>
      </c>
      <c r="AE13">
        <v>3.1896460000000002</v>
      </c>
      <c r="AF13" t="s">
        <v>540</v>
      </c>
      <c r="AG13" t="s">
        <v>552</v>
      </c>
      <c r="AH13">
        <v>1000</v>
      </c>
      <c r="AI13" t="s">
        <v>553</v>
      </c>
      <c r="AJ13">
        <v>3000000</v>
      </c>
      <c r="AK13" t="s">
        <v>554</v>
      </c>
      <c r="AL13">
        <v>5</v>
      </c>
      <c r="AM13" t="s">
        <v>555</v>
      </c>
      <c r="AN13">
        <v>500</v>
      </c>
      <c r="AO13" t="s">
        <v>556</v>
      </c>
      <c r="AP13">
        <v>1000</v>
      </c>
      <c r="AQ13" t="s">
        <v>557</v>
      </c>
      <c r="AR13">
        <v>1000</v>
      </c>
    </row>
    <row r="14" spans="1:44" x14ac:dyDescent="0.25">
      <c r="A14">
        <v>351</v>
      </c>
      <c r="B14" t="s">
        <v>543</v>
      </c>
      <c r="C14">
        <v>4</v>
      </c>
      <c r="D14" t="s">
        <v>544</v>
      </c>
      <c r="E14">
        <v>561</v>
      </c>
      <c r="F14" t="s">
        <v>545</v>
      </c>
      <c r="G14" t="s">
        <v>546</v>
      </c>
      <c r="H14">
        <v>7652.268</v>
      </c>
      <c r="I14" t="s">
        <v>547</v>
      </c>
      <c r="J14">
        <v>6.9499999999999998E-4</v>
      </c>
      <c r="K14" t="s">
        <v>540</v>
      </c>
      <c r="L14" t="s">
        <v>548</v>
      </c>
      <c r="M14">
        <v>537.15849000000003</v>
      </c>
      <c r="N14" t="s">
        <v>540</v>
      </c>
      <c r="O14" t="s">
        <v>542</v>
      </c>
      <c r="P14">
        <v>8.7399999999999999E-4</v>
      </c>
      <c r="Q14" t="s">
        <v>540</v>
      </c>
      <c r="R14" t="s">
        <v>539</v>
      </c>
      <c r="S14">
        <v>8.0904360000000004</v>
      </c>
      <c r="T14" t="s">
        <v>540</v>
      </c>
      <c r="U14" t="s">
        <v>541</v>
      </c>
      <c r="V14">
        <v>0.121821</v>
      </c>
      <c r="W14" t="s">
        <v>540</v>
      </c>
      <c r="X14" t="s">
        <v>549</v>
      </c>
      <c r="Y14">
        <v>1.307939</v>
      </c>
      <c r="Z14" t="s">
        <v>540</v>
      </c>
      <c r="AA14" t="s">
        <v>550</v>
      </c>
      <c r="AB14">
        <v>3.4142950000000001</v>
      </c>
      <c r="AC14" t="s">
        <v>540</v>
      </c>
      <c r="AD14" t="s">
        <v>551</v>
      </c>
      <c r="AE14">
        <v>3.1973090000000002</v>
      </c>
      <c r="AF14" t="s">
        <v>540</v>
      </c>
      <c r="AG14" t="s">
        <v>552</v>
      </c>
      <c r="AH14">
        <v>1000</v>
      </c>
      <c r="AI14" t="s">
        <v>553</v>
      </c>
      <c r="AJ14">
        <v>3000000</v>
      </c>
      <c r="AK14" t="s">
        <v>554</v>
      </c>
      <c r="AL14">
        <v>5</v>
      </c>
      <c r="AM14" t="s">
        <v>555</v>
      </c>
      <c r="AN14">
        <v>500</v>
      </c>
      <c r="AO14" t="s">
        <v>556</v>
      </c>
      <c r="AP14">
        <v>30</v>
      </c>
      <c r="AQ14" t="s">
        <v>557</v>
      </c>
      <c r="AR14">
        <v>30</v>
      </c>
    </row>
    <row r="15" spans="1:44" x14ac:dyDescent="0.25">
      <c r="A15">
        <v>350</v>
      </c>
      <c r="B15" t="s">
        <v>543</v>
      </c>
      <c r="C15">
        <v>1</v>
      </c>
      <c r="D15" t="s">
        <v>544</v>
      </c>
      <c r="E15">
        <v>261</v>
      </c>
      <c r="F15" t="s">
        <v>545</v>
      </c>
      <c r="G15" t="s">
        <v>546</v>
      </c>
      <c r="H15">
        <v>7652.268</v>
      </c>
      <c r="I15" t="s">
        <v>547</v>
      </c>
      <c r="J15">
        <v>6.9300000000000004E-4</v>
      </c>
      <c r="K15" t="s">
        <v>540</v>
      </c>
      <c r="L15" t="s">
        <v>548</v>
      </c>
      <c r="M15">
        <v>48.755856000000001</v>
      </c>
      <c r="N15" t="s">
        <v>540</v>
      </c>
      <c r="O15" t="s">
        <v>542</v>
      </c>
      <c r="P15">
        <v>7.0899999999999999E-4</v>
      </c>
      <c r="Q15" t="s">
        <v>540</v>
      </c>
      <c r="R15" t="s">
        <v>539</v>
      </c>
      <c r="S15">
        <v>13.348947000000001</v>
      </c>
      <c r="T15" t="s">
        <v>540</v>
      </c>
      <c r="U15" t="s">
        <v>541</v>
      </c>
      <c r="V15">
        <v>0.11839</v>
      </c>
      <c r="W15" t="s">
        <v>540</v>
      </c>
      <c r="X15" t="s">
        <v>549</v>
      </c>
      <c r="Y15">
        <v>8.1001560000000001</v>
      </c>
      <c r="Z15" t="s">
        <v>540</v>
      </c>
      <c r="AA15" t="s">
        <v>550</v>
      </c>
      <c r="AB15">
        <v>1.882992</v>
      </c>
      <c r="AC15" t="s">
        <v>540</v>
      </c>
      <c r="AD15" t="s">
        <v>551</v>
      </c>
      <c r="AE15">
        <v>3.1950889999999998</v>
      </c>
      <c r="AF15" t="s">
        <v>540</v>
      </c>
      <c r="AG15" t="s">
        <v>552</v>
      </c>
      <c r="AH15">
        <v>1000</v>
      </c>
      <c r="AI15" t="s">
        <v>553</v>
      </c>
      <c r="AJ15">
        <v>3000000</v>
      </c>
      <c r="AK15" t="s">
        <v>554</v>
      </c>
      <c r="AL15">
        <v>5</v>
      </c>
      <c r="AM15" t="s">
        <v>555</v>
      </c>
      <c r="AN15">
        <v>500</v>
      </c>
      <c r="AO15" t="s">
        <v>556</v>
      </c>
      <c r="AP15">
        <v>30</v>
      </c>
      <c r="AQ15" t="s">
        <v>557</v>
      </c>
      <c r="AR15">
        <v>30</v>
      </c>
    </row>
    <row r="16" spans="1:44" x14ac:dyDescent="0.25">
      <c r="A16">
        <v>349</v>
      </c>
      <c r="B16" t="s">
        <v>543</v>
      </c>
      <c r="C16">
        <v>0</v>
      </c>
      <c r="D16" t="s">
        <v>544</v>
      </c>
      <c r="E16">
        <v>250</v>
      </c>
      <c r="F16" t="s">
        <v>545</v>
      </c>
      <c r="G16" t="s">
        <v>546</v>
      </c>
      <c r="H16">
        <v>7652.268</v>
      </c>
      <c r="I16" t="s">
        <v>547</v>
      </c>
      <c r="J16">
        <v>6.9300000000000004E-4</v>
      </c>
      <c r="K16" t="s">
        <v>540</v>
      </c>
      <c r="L16" t="s">
        <v>548</v>
      </c>
      <c r="M16">
        <v>21.421579999999999</v>
      </c>
      <c r="N16" t="s">
        <v>540</v>
      </c>
      <c r="O16" t="s">
        <v>542</v>
      </c>
      <c r="P16">
        <v>6.9999999999999999E-4</v>
      </c>
      <c r="Q16" t="s">
        <v>540</v>
      </c>
      <c r="R16" t="s">
        <v>539</v>
      </c>
      <c r="S16">
        <v>13.334541</v>
      </c>
      <c r="T16" t="s">
        <v>540</v>
      </c>
      <c r="U16" t="s">
        <v>541</v>
      </c>
      <c r="V16">
        <v>0.11773500000000001</v>
      </c>
      <c r="W16" t="s">
        <v>540</v>
      </c>
      <c r="X16" t="s">
        <v>549</v>
      </c>
      <c r="Y16">
        <v>8.081944</v>
      </c>
      <c r="Z16" t="s">
        <v>540</v>
      </c>
      <c r="AA16" t="s">
        <v>550</v>
      </c>
      <c r="AB16">
        <v>1.886687</v>
      </c>
      <c r="AC16" t="s">
        <v>540</v>
      </c>
      <c r="AD16" t="s">
        <v>551</v>
      </c>
      <c r="AE16">
        <v>3.1947040000000002</v>
      </c>
      <c r="AF16" t="s">
        <v>540</v>
      </c>
      <c r="AG16" t="s">
        <v>552</v>
      </c>
      <c r="AH16">
        <v>1000</v>
      </c>
      <c r="AI16" t="s">
        <v>553</v>
      </c>
      <c r="AJ16">
        <v>3000000</v>
      </c>
      <c r="AK16" t="s">
        <v>554</v>
      </c>
      <c r="AL16">
        <v>5</v>
      </c>
      <c r="AM16" t="s">
        <v>555</v>
      </c>
      <c r="AN16">
        <v>500</v>
      </c>
      <c r="AO16" t="s">
        <v>556</v>
      </c>
      <c r="AP16">
        <v>30</v>
      </c>
      <c r="AQ16" t="s">
        <v>557</v>
      </c>
      <c r="AR16">
        <v>30</v>
      </c>
    </row>
    <row r="17" spans="1:44" x14ac:dyDescent="0.25">
      <c r="A17">
        <v>348</v>
      </c>
      <c r="B17" t="s">
        <v>543</v>
      </c>
      <c r="C17">
        <v>0</v>
      </c>
      <c r="D17" t="s">
        <v>544</v>
      </c>
      <c r="E17">
        <v>250</v>
      </c>
      <c r="F17" t="s">
        <v>545</v>
      </c>
      <c r="G17" t="s">
        <v>546</v>
      </c>
      <c r="H17">
        <v>7126.6360000000004</v>
      </c>
      <c r="I17" t="s">
        <v>547</v>
      </c>
      <c r="J17">
        <v>3.5799999999999997E-4</v>
      </c>
      <c r="K17" t="s">
        <v>540</v>
      </c>
      <c r="L17" t="s">
        <v>548</v>
      </c>
      <c r="M17">
        <v>24.564889999999998</v>
      </c>
      <c r="N17" t="s">
        <v>540</v>
      </c>
      <c r="O17" t="s">
        <v>542</v>
      </c>
      <c r="P17">
        <v>3.6600000000000001E-4</v>
      </c>
      <c r="Q17" t="s">
        <v>540</v>
      </c>
      <c r="R17" t="s">
        <v>539</v>
      </c>
      <c r="S17">
        <v>13.794934</v>
      </c>
      <c r="T17" t="s">
        <v>540</v>
      </c>
      <c r="U17" t="s">
        <v>541</v>
      </c>
      <c r="V17">
        <v>0.10449899999999999</v>
      </c>
      <c r="W17" t="s">
        <v>540</v>
      </c>
      <c r="X17" t="s">
        <v>549</v>
      </c>
      <c r="Y17">
        <v>8.6240729999999992</v>
      </c>
      <c r="Z17" t="s">
        <v>540</v>
      </c>
      <c r="AA17" t="s">
        <v>550</v>
      </c>
      <c r="AB17">
        <v>1.7638689999999999</v>
      </c>
      <c r="AC17" t="s">
        <v>540</v>
      </c>
      <c r="AD17" t="s">
        <v>551</v>
      </c>
      <c r="AE17">
        <v>3.2915009999999998</v>
      </c>
      <c r="AF17" t="s">
        <v>540</v>
      </c>
      <c r="AG17" t="s">
        <v>552</v>
      </c>
      <c r="AH17">
        <v>1000</v>
      </c>
      <c r="AI17" t="s">
        <v>553</v>
      </c>
      <c r="AJ17">
        <v>3000000</v>
      </c>
      <c r="AK17" t="s">
        <v>554</v>
      </c>
      <c r="AL17">
        <v>5</v>
      </c>
      <c r="AM17" t="s">
        <v>555</v>
      </c>
      <c r="AN17">
        <v>500</v>
      </c>
      <c r="AO17" t="s">
        <v>556</v>
      </c>
      <c r="AP17">
        <v>30</v>
      </c>
      <c r="AQ17" t="s">
        <v>557</v>
      </c>
      <c r="AR17">
        <v>30</v>
      </c>
    </row>
    <row r="18" spans="1:44" x14ac:dyDescent="0.25">
      <c r="A18">
        <v>347</v>
      </c>
      <c r="B18" t="s">
        <v>543</v>
      </c>
      <c r="C18">
        <v>1</v>
      </c>
      <c r="D18" t="s">
        <v>544</v>
      </c>
      <c r="E18">
        <v>261</v>
      </c>
      <c r="F18" t="s">
        <v>545</v>
      </c>
      <c r="G18" t="s">
        <v>546</v>
      </c>
      <c r="H18">
        <v>7126.6360000000004</v>
      </c>
      <c r="I18" t="s">
        <v>547</v>
      </c>
      <c r="J18">
        <v>3.5799999999999997E-4</v>
      </c>
      <c r="K18" t="s">
        <v>540</v>
      </c>
      <c r="L18" t="s">
        <v>548</v>
      </c>
      <c r="M18">
        <v>65.749639999999999</v>
      </c>
      <c r="N18" t="s">
        <v>540</v>
      </c>
      <c r="O18" t="s">
        <v>542</v>
      </c>
      <c r="P18">
        <v>3.8000000000000002E-4</v>
      </c>
      <c r="Q18" t="s">
        <v>540</v>
      </c>
      <c r="R18" t="s">
        <v>539</v>
      </c>
      <c r="S18">
        <v>13.809613000000001</v>
      </c>
      <c r="T18" t="s">
        <v>540</v>
      </c>
      <c r="U18" t="s">
        <v>541</v>
      </c>
      <c r="V18">
        <v>0.104534</v>
      </c>
      <c r="W18" t="s">
        <v>540</v>
      </c>
      <c r="X18" t="s">
        <v>549</v>
      </c>
      <c r="Y18">
        <v>8.6418470000000003</v>
      </c>
      <c r="Z18" t="s">
        <v>540</v>
      </c>
      <c r="AA18" t="s">
        <v>550</v>
      </c>
      <c r="AB18">
        <v>1.761725</v>
      </c>
      <c r="AC18" t="s">
        <v>540</v>
      </c>
      <c r="AD18" t="s">
        <v>551</v>
      </c>
      <c r="AE18">
        <v>3.289968</v>
      </c>
      <c r="AF18" t="s">
        <v>540</v>
      </c>
      <c r="AG18" t="s">
        <v>552</v>
      </c>
      <c r="AH18">
        <v>1000</v>
      </c>
      <c r="AI18" t="s">
        <v>553</v>
      </c>
      <c r="AJ18">
        <v>3000000</v>
      </c>
      <c r="AK18" t="s">
        <v>554</v>
      </c>
      <c r="AL18">
        <v>5</v>
      </c>
      <c r="AM18" t="s">
        <v>555</v>
      </c>
      <c r="AN18">
        <v>500</v>
      </c>
      <c r="AO18" t="s">
        <v>556</v>
      </c>
      <c r="AP18">
        <v>30</v>
      </c>
      <c r="AQ18" t="s">
        <v>557</v>
      </c>
      <c r="AR18">
        <v>30</v>
      </c>
    </row>
    <row r="19" spans="1:44" x14ac:dyDescent="0.25">
      <c r="A19">
        <v>346</v>
      </c>
      <c r="B19" t="s">
        <v>543</v>
      </c>
      <c r="C19">
        <v>2</v>
      </c>
      <c r="D19" t="s">
        <v>544</v>
      </c>
      <c r="E19">
        <v>303</v>
      </c>
      <c r="F19" t="s">
        <v>545</v>
      </c>
      <c r="G19" t="s">
        <v>546</v>
      </c>
      <c r="H19">
        <v>7126.6360000000004</v>
      </c>
      <c r="I19" t="s">
        <v>547</v>
      </c>
      <c r="J19">
        <v>3.57E-4</v>
      </c>
      <c r="K19" t="s">
        <v>540</v>
      </c>
      <c r="L19" t="s">
        <v>548</v>
      </c>
      <c r="M19">
        <v>132.865611</v>
      </c>
      <c r="N19" t="s">
        <v>540</v>
      </c>
      <c r="O19" t="s">
        <v>542</v>
      </c>
      <c r="P19">
        <v>4.0099999999999999E-4</v>
      </c>
      <c r="Q19" t="s">
        <v>540</v>
      </c>
      <c r="R19" t="s">
        <v>539</v>
      </c>
      <c r="S19">
        <v>11.019883</v>
      </c>
      <c r="T19" t="s">
        <v>540</v>
      </c>
      <c r="U19" t="s">
        <v>541</v>
      </c>
      <c r="V19">
        <v>0.106645</v>
      </c>
      <c r="W19" t="s">
        <v>540</v>
      </c>
      <c r="X19" t="s">
        <v>549</v>
      </c>
      <c r="Y19">
        <v>5.0470660000000001</v>
      </c>
      <c r="Z19" t="s">
        <v>540</v>
      </c>
      <c r="AA19" t="s">
        <v>550</v>
      </c>
      <c r="AB19">
        <v>2.637651</v>
      </c>
      <c r="AC19" t="s">
        <v>540</v>
      </c>
      <c r="AD19" t="s">
        <v>551</v>
      </c>
      <c r="AE19">
        <v>3.217298</v>
      </c>
      <c r="AF19" t="s">
        <v>540</v>
      </c>
      <c r="AG19" t="s">
        <v>552</v>
      </c>
      <c r="AH19">
        <v>1000</v>
      </c>
      <c r="AI19" t="s">
        <v>553</v>
      </c>
      <c r="AJ19">
        <v>3000000</v>
      </c>
      <c r="AK19" t="s">
        <v>554</v>
      </c>
      <c r="AL19">
        <v>5</v>
      </c>
      <c r="AM19" t="s">
        <v>555</v>
      </c>
      <c r="AN19">
        <v>500</v>
      </c>
      <c r="AO19" t="s">
        <v>556</v>
      </c>
      <c r="AP19">
        <v>30</v>
      </c>
      <c r="AQ19" t="s">
        <v>557</v>
      </c>
      <c r="AR19">
        <v>30</v>
      </c>
    </row>
    <row r="20" spans="1:44" x14ac:dyDescent="0.25">
      <c r="A20">
        <v>345</v>
      </c>
      <c r="B20" t="s">
        <v>543</v>
      </c>
      <c r="C20">
        <v>3</v>
      </c>
      <c r="D20" t="s">
        <v>544</v>
      </c>
      <c r="E20">
        <v>389</v>
      </c>
      <c r="F20" t="s">
        <v>545</v>
      </c>
      <c r="G20" t="s">
        <v>546</v>
      </c>
      <c r="H20">
        <v>7126.6360000000004</v>
      </c>
      <c r="I20" t="s">
        <v>547</v>
      </c>
      <c r="J20">
        <v>3.5599999999999998E-4</v>
      </c>
      <c r="K20" t="s">
        <v>540</v>
      </c>
      <c r="L20" t="s">
        <v>548</v>
      </c>
      <c r="M20">
        <v>295.37391400000001</v>
      </c>
      <c r="N20" t="s">
        <v>540</v>
      </c>
      <c r="O20" t="s">
        <v>542</v>
      </c>
      <c r="P20">
        <v>4.5399999999999998E-4</v>
      </c>
      <c r="Q20" t="s">
        <v>540</v>
      </c>
      <c r="R20" t="s">
        <v>539</v>
      </c>
      <c r="S20">
        <v>9.10318</v>
      </c>
      <c r="T20" t="s">
        <v>540</v>
      </c>
      <c r="U20" t="s">
        <v>541</v>
      </c>
      <c r="V20">
        <v>0.107622</v>
      </c>
      <c r="W20" t="s">
        <v>540</v>
      </c>
      <c r="X20" t="s">
        <v>549</v>
      </c>
      <c r="Y20">
        <v>2.670191</v>
      </c>
      <c r="Z20" t="s">
        <v>540</v>
      </c>
      <c r="AA20" t="s">
        <v>550</v>
      </c>
      <c r="AB20">
        <v>3.1068760000000002</v>
      </c>
      <c r="AC20" t="s">
        <v>540</v>
      </c>
      <c r="AD20" t="s">
        <v>551</v>
      </c>
      <c r="AE20">
        <v>3.2078410000000002</v>
      </c>
      <c r="AF20" t="s">
        <v>540</v>
      </c>
      <c r="AG20" t="s">
        <v>552</v>
      </c>
      <c r="AH20">
        <v>1000</v>
      </c>
      <c r="AI20" t="s">
        <v>553</v>
      </c>
      <c r="AJ20">
        <v>3000000</v>
      </c>
      <c r="AK20" t="s">
        <v>554</v>
      </c>
      <c r="AL20">
        <v>5</v>
      </c>
      <c r="AM20" t="s">
        <v>555</v>
      </c>
      <c r="AN20">
        <v>500</v>
      </c>
      <c r="AO20" t="s">
        <v>556</v>
      </c>
      <c r="AP20">
        <v>30</v>
      </c>
      <c r="AQ20" t="s">
        <v>557</v>
      </c>
      <c r="AR20">
        <v>30</v>
      </c>
    </row>
    <row r="21" spans="1:44" x14ac:dyDescent="0.25">
      <c r="A21">
        <v>344</v>
      </c>
      <c r="B21" t="s">
        <v>543</v>
      </c>
      <c r="C21">
        <v>4</v>
      </c>
      <c r="D21" t="s">
        <v>544</v>
      </c>
      <c r="E21">
        <v>561</v>
      </c>
      <c r="F21" t="s">
        <v>545</v>
      </c>
      <c r="G21" t="s">
        <v>546</v>
      </c>
      <c r="H21">
        <v>7126.6360000000004</v>
      </c>
      <c r="I21" t="s">
        <v>547</v>
      </c>
      <c r="J21">
        <v>3.5599999999999998E-4</v>
      </c>
      <c r="K21" t="s">
        <v>540</v>
      </c>
      <c r="L21" t="s">
        <v>548</v>
      </c>
      <c r="M21">
        <v>613.38642000000004</v>
      </c>
      <c r="N21" t="s">
        <v>540</v>
      </c>
      <c r="O21" t="s">
        <v>542</v>
      </c>
      <c r="P21">
        <v>5.6099999999999998E-4</v>
      </c>
      <c r="Q21" t="s">
        <v>540</v>
      </c>
      <c r="R21" t="s">
        <v>539</v>
      </c>
      <c r="S21">
        <v>8.102646</v>
      </c>
      <c r="T21" t="s">
        <v>540</v>
      </c>
      <c r="U21" t="s">
        <v>541</v>
      </c>
      <c r="V21">
        <v>0.107574</v>
      </c>
      <c r="W21" t="s">
        <v>540</v>
      </c>
      <c r="X21" t="s">
        <v>549</v>
      </c>
      <c r="Y21">
        <v>1.4312210000000001</v>
      </c>
      <c r="Z21" t="s">
        <v>540</v>
      </c>
      <c r="AA21" t="s">
        <v>550</v>
      </c>
      <c r="AB21">
        <v>3.3609270000000002</v>
      </c>
      <c r="AC21" t="s">
        <v>540</v>
      </c>
      <c r="AD21" t="s">
        <v>551</v>
      </c>
      <c r="AE21">
        <v>3.1922280000000001</v>
      </c>
      <c r="AF21" t="s">
        <v>540</v>
      </c>
      <c r="AG21" t="s">
        <v>552</v>
      </c>
      <c r="AH21">
        <v>1000</v>
      </c>
      <c r="AI21" t="s">
        <v>553</v>
      </c>
      <c r="AJ21">
        <v>3000000</v>
      </c>
      <c r="AK21" t="s">
        <v>554</v>
      </c>
      <c r="AL21">
        <v>5</v>
      </c>
      <c r="AM21" t="s">
        <v>555</v>
      </c>
      <c r="AN21">
        <v>500</v>
      </c>
      <c r="AO21" t="s">
        <v>556</v>
      </c>
      <c r="AP21">
        <v>30</v>
      </c>
      <c r="AQ21" t="s">
        <v>557</v>
      </c>
      <c r="AR21">
        <v>30</v>
      </c>
    </row>
    <row r="22" spans="1:44" x14ac:dyDescent="0.25">
      <c r="A22">
        <v>343</v>
      </c>
      <c r="B22" t="s">
        <v>543</v>
      </c>
      <c r="C22">
        <v>5</v>
      </c>
      <c r="D22" t="s">
        <v>544</v>
      </c>
      <c r="E22">
        <v>904</v>
      </c>
      <c r="F22" t="s">
        <v>545</v>
      </c>
      <c r="G22" t="s">
        <v>546</v>
      </c>
      <c r="H22">
        <v>7126.6360000000004</v>
      </c>
      <c r="I22" t="s">
        <v>547</v>
      </c>
      <c r="J22">
        <v>3.5599999999999998E-4</v>
      </c>
      <c r="K22" t="s">
        <v>540</v>
      </c>
      <c r="L22" t="s">
        <v>548</v>
      </c>
      <c r="M22">
        <v>1696.0717749999999</v>
      </c>
      <c r="N22" t="s">
        <v>540</v>
      </c>
      <c r="O22" t="s">
        <v>542</v>
      </c>
      <c r="P22">
        <v>9.2100000000000005E-4</v>
      </c>
      <c r="Q22" t="s">
        <v>540</v>
      </c>
      <c r="R22" t="s">
        <v>539</v>
      </c>
      <c r="S22">
        <v>7.6310229999999999</v>
      </c>
      <c r="T22" t="s">
        <v>540</v>
      </c>
      <c r="U22" t="s">
        <v>541</v>
      </c>
      <c r="V22">
        <v>0.107461</v>
      </c>
      <c r="W22" t="s">
        <v>540</v>
      </c>
      <c r="X22" t="s">
        <v>549</v>
      </c>
      <c r="Y22">
        <v>0.78875399999999996</v>
      </c>
      <c r="Z22" t="s">
        <v>540</v>
      </c>
      <c r="AA22" t="s">
        <v>550</v>
      </c>
      <c r="AB22">
        <v>3.5440179999999999</v>
      </c>
      <c r="AC22" t="s">
        <v>540</v>
      </c>
      <c r="AD22" t="s">
        <v>551</v>
      </c>
      <c r="AE22">
        <v>3.1800470000000001</v>
      </c>
      <c r="AF22" t="s">
        <v>540</v>
      </c>
      <c r="AG22" t="s">
        <v>552</v>
      </c>
      <c r="AH22">
        <v>1000</v>
      </c>
      <c r="AI22" t="s">
        <v>553</v>
      </c>
      <c r="AJ22">
        <v>3000000</v>
      </c>
      <c r="AK22" t="s">
        <v>554</v>
      </c>
      <c r="AL22">
        <v>5</v>
      </c>
      <c r="AM22" t="s">
        <v>555</v>
      </c>
      <c r="AN22">
        <v>500</v>
      </c>
      <c r="AO22" t="s">
        <v>556</v>
      </c>
      <c r="AP22">
        <v>30</v>
      </c>
      <c r="AQ22" t="s">
        <v>557</v>
      </c>
      <c r="AR22">
        <v>30</v>
      </c>
    </row>
    <row r="23" spans="1:44" x14ac:dyDescent="0.25">
      <c r="A23">
        <v>342</v>
      </c>
      <c r="B23" t="s">
        <v>543</v>
      </c>
      <c r="C23">
        <v>6</v>
      </c>
      <c r="D23" t="s">
        <v>544</v>
      </c>
      <c r="E23">
        <v>1591</v>
      </c>
      <c r="F23" t="s">
        <v>545</v>
      </c>
      <c r="G23" t="s">
        <v>546</v>
      </c>
      <c r="H23">
        <v>7126.6360000000004</v>
      </c>
      <c r="I23" t="s">
        <v>547</v>
      </c>
      <c r="J23">
        <v>3.5599999999999998E-4</v>
      </c>
      <c r="K23" t="s">
        <v>540</v>
      </c>
      <c r="L23" t="s">
        <v>548</v>
      </c>
      <c r="M23">
        <v>4442.1140590000005</v>
      </c>
      <c r="N23" t="s">
        <v>540</v>
      </c>
      <c r="O23" t="s">
        <v>542</v>
      </c>
      <c r="P23">
        <v>1.8370000000000001E-3</v>
      </c>
      <c r="Q23" t="s">
        <v>540</v>
      </c>
      <c r="R23" t="s">
        <v>539</v>
      </c>
      <c r="S23">
        <v>7.3338219999999996</v>
      </c>
      <c r="T23" t="s">
        <v>540</v>
      </c>
      <c r="U23" t="s">
        <v>541</v>
      </c>
      <c r="V23">
        <v>0.106923</v>
      </c>
      <c r="W23" t="s">
        <v>540</v>
      </c>
      <c r="X23" t="s">
        <v>549</v>
      </c>
      <c r="Y23">
        <v>0.427259</v>
      </c>
      <c r="Z23" t="s">
        <v>540</v>
      </c>
      <c r="AA23" t="s">
        <v>550</v>
      </c>
      <c r="AB23">
        <v>3.604352</v>
      </c>
      <c r="AC23" t="s">
        <v>540</v>
      </c>
      <c r="AD23" t="s">
        <v>551</v>
      </c>
      <c r="AE23">
        <v>3.1850749999999999</v>
      </c>
      <c r="AF23" t="s">
        <v>540</v>
      </c>
      <c r="AG23" t="s">
        <v>552</v>
      </c>
      <c r="AH23">
        <v>1000</v>
      </c>
      <c r="AI23" t="s">
        <v>553</v>
      </c>
      <c r="AJ23">
        <v>3000000</v>
      </c>
      <c r="AK23" t="s">
        <v>554</v>
      </c>
      <c r="AL23">
        <v>5</v>
      </c>
      <c r="AM23" t="s">
        <v>555</v>
      </c>
      <c r="AN23">
        <v>500</v>
      </c>
      <c r="AO23" t="s">
        <v>556</v>
      </c>
      <c r="AP23">
        <v>30</v>
      </c>
      <c r="AQ23" t="s">
        <v>557</v>
      </c>
      <c r="AR23">
        <v>30</v>
      </c>
    </row>
    <row r="24" spans="1:44" x14ac:dyDescent="0.25">
      <c r="A24">
        <v>341</v>
      </c>
      <c r="B24" t="s">
        <v>543</v>
      </c>
      <c r="C24">
        <v>7</v>
      </c>
      <c r="D24" t="s">
        <v>544</v>
      </c>
      <c r="E24">
        <v>2964</v>
      </c>
      <c r="F24" t="s">
        <v>545</v>
      </c>
      <c r="G24" t="s">
        <v>546</v>
      </c>
      <c r="H24">
        <v>7126.6360000000004</v>
      </c>
      <c r="I24" t="s">
        <v>547</v>
      </c>
      <c r="J24">
        <v>3.5799999999999997E-4</v>
      </c>
      <c r="K24" t="s">
        <v>540</v>
      </c>
      <c r="L24" t="s">
        <v>548</v>
      </c>
      <c r="M24">
        <v>10180.479871</v>
      </c>
      <c r="N24" t="s">
        <v>540</v>
      </c>
      <c r="O24" t="s">
        <v>542</v>
      </c>
      <c r="P24">
        <v>3.7520000000000001E-3</v>
      </c>
      <c r="Q24" t="s">
        <v>540</v>
      </c>
      <c r="R24" t="s">
        <v>539</v>
      </c>
      <c r="S24">
        <v>7.176774</v>
      </c>
      <c r="T24" t="s">
        <v>540</v>
      </c>
      <c r="U24" t="s">
        <v>541</v>
      </c>
      <c r="V24">
        <v>0.106789</v>
      </c>
      <c r="W24" t="s">
        <v>540</v>
      </c>
      <c r="X24" t="s">
        <v>549</v>
      </c>
      <c r="Y24">
        <v>0.21829399999999999</v>
      </c>
      <c r="Z24" t="s">
        <v>540</v>
      </c>
      <c r="AA24" t="s">
        <v>550</v>
      </c>
      <c r="AB24">
        <v>3.6342840000000001</v>
      </c>
      <c r="AC24" t="s">
        <v>540</v>
      </c>
      <c r="AD24" t="s">
        <v>551</v>
      </c>
      <c r="AE24">
        <v>3.207433</v>
      </c>
      <c r="AF24" t="s">
        <v>540</v>
      </c>
      <c r="AG24" t="s">
        <v>552</v>
      </c>
      <c r="AH24">
        <v>1000</v>
      </c>
      <c r="AI24" t="s">
        <v>553</v>
      </c>
      <c r="AJ24">
        <v>3000000</v>
      </c>
      <c r="AK24" t="s">
        <v>554</v>
      </c>
      <c r="AL24">
        <v>5</v>
      </c>
      <c r="AM24" t="s">
        <v>555</v>
      </c>
      <c r="AN24">
        <v>500</v>
      </c>
      <c r="AO24" t="s">
        <v>556</v>
      </c>
      <c r="AP24">
        <v>30</v>
      </c>
      <c r="AQ24" t="s">
        <v>557</v>
      </c>
      <c r="AR24">
        <v>30</v>
      </c>
    </row>
    <row r="25" spans="1:44" x14ac:dyDescent="0.25">
      <c r="A25">
        <v>340</v>
      </c>
      <c r="B25" t="s">
        <v>543</v>
      </c>
      <c r="C25">
        <v>8</v>
      </c>
      <c r="D25" t="s">
        <v>544</v>
      </c>
      <c r="E25">
        <v>5711</v>
      </c>
      <c r="F25" t="s">
        <v>545</v>
      </c>
      <c r="G25" t="s">
        <v>546</v>
      </c>
      <c r="H25">
        <v>7126.6360000000004</v>
      </c>
      <c r="I25" t="s">
        <v>547</v>
      </c>
      <c r="J25">
        <v>3.5799999999999997E-4</v>
      </c>
      <c r="K25" t="s">
        <v>540</v>
      </c>
      <c r="L25" t="s">
        <v>548</v>
      </c>
      <c r="M25">
        <v>22198.294619</v>
      </c>
      <c r="N25" t="s">
        <v>540</v>
      </c>
      <c r="O25" t="s">
        <v>542</v>
      </c>
      <c r="P25">
        <v>7.757E-3</v>
      </c>
      <c r="Q25" t="s">
        <v>540</v>
      </c>
      <c r="R25" t="s">
        <v>539</v>
      </c>
      <c r="S25">
        <v>7.0486719999999998</v>
      </c>
      <c r="T25" t="s">
        <v>540</v>
      </c>
      <c r="U25" t="s">
        <v>541</v>
      </c>
      <c r="V25">
        <v>0.10689</v>
      </c>
      <c r="W25" t="s">
        <v>540</v>
      </c>
      <c r="X25" t="s">
        <v>549</v>
      </c>
      <c r="Y25">
        <v>9.6587999999999993E-2</v>
      </c>
      <c r="Z25" t="s">
        <v>540</v>
      </c>
      <c r="AA25" t="s">
        <v>550</v>
      </c>
      <c r="AB25">
        <v>3.6534249999999999</v>
      </c>
      <c r="AC25" t="s">
        <v>540</v>
      </c>
      <c r="AD25" t="s">
        <v>551</v>
      </c>
      <c r="AE25">
        <v>3.1812100000000001</v>
      </c>
      <c r="AF25" t="s">
        <v>540</v>
      </c>
      <c r="AG25" t="s">
        <v>552</v>
      </c>
      <c r="AH25">
        <v>1000</v>
      </c>
      <c r="AI25" t="s">
        <v>553</v>
      </c>
      <c r="AJ25">
        <v>3000000</v>
      </c>
      <c r="AK25" t="s">
        <v>554</v>
      </c>
      <c r="AL25">
        <v>5</v>
      </c>
      <c r="AM25" t="s">
        <v>555</v>
      </c>
      <c r="AN25">
        <v>500</v>
      </c>
      <c r="AO25" t="s">
        <v>556</v>
      </c>
      <c r="AP25">
        <v>30</v>
      </c>
      <c r="AQ25" t="s">
        <v>557</v>
      </c>
      <c r="AR25">
        <v>30</v>
      </c>
    </row>
    <row r="26" spans="1:44" x14ac:dyDescent="0.25">
      <c r="A26">
        <v>339</v>
      </c>
      <c r="B26" t="s">
        <v>543</v>
      </c>
      <c r="C26">
        <v>9</v>
      </c>
      <c r="D26" t="s">
        <v>544</v>
      </c>
      <c r="E26">
        <v>11204</v>
      </c>
      <c r="F26" t="s">
        <v>545</v>
      </c>
      <c r="G26" t="s">
        <v>546</v>
      </c>
      <c r="H26">
        <v>7126.6360000000004</v>
      </c>
      <c r="I26" t="s">
        <v>547</v>
      </c>
      <c r="J26">
        <v>3.57E-4</v>
      </c>
      <c r="K26" t="s">
        <v>540</v>
      </c>
      <c r="L26" t="s">
        <v>548</v>
      </c>
      <c r="M26">
        <v>47331.973868000001</v>
      </c>
      <c r="N26" t="s">
        <v>540</v>
      </c>
      <c r="O26" t="s">
        <v>542</v>
      </c>
      <c r="P26">
        <v>1.6135E-2</v>
      </c>
      <c r="Q26" t="s">
        <v>540</v>
      </c>
      <c r="R26" t="s">
        <v>539</v>
      </c>
      <c r="S26">
        <v>7.004264</v>
      </c>
      <c r="T26" t="s">
        <v>540</v>
      </c>
      <c r="U26" t="s">
        <v>541</v>
      </c>
      <c r="V26">
        <v>0.10902000000000001</v>
      </c>
      <c r="W26" t="s">
        <v>540</v>
      </c>
      <c r="X26" t="s">
        <v>549</v>
      </c>
      <c r="Y26">
        <v>3.4166000000000002E-2</v>
      </c>
      <c r="Z26" t="s">
        <v>540</v>
      </c>
      <c r="AA26" t="s">
        <v>550</v>
      </c>
      <c r="AB26">
        <v>3.663961</v>
      </c>
      <c r="AC26" t="s">
        <v>540</v>
      </c>
      <c r="AD26" t="s">
        <v>551</v>
      </c>
      <c r="AE26">
        <v>3.1864249999999998</v>
      </c>
      <c r="AF26" t="s">
        <v>540</v>
      </c>
      <c r="AG26" t="s">
        <v>552</v>
      </c>
      <c r="AH26">
        <v>1000</v>
      </c>
      <c r="AI26" t="s">
        <v>553</v>
      </c>
      <c r="AJ26">
        <v>3000000</v>
      </c>
      <c r="AK26" t="s">
        <v>554</v>
      </c>
      <c r="AL26">
        <v>5</v>
      </c>
      <c r="AM26" t="s">
        <v>555</v>
      </c>
      <c r="AN26">
        <v>500</v>
      </c>
      <c r="AO26" t="s">
        <v>556</v>
      </c>
      <c r="AP26">
        <v>30</v>
      </c>
      <c r="AQ26" t="s">
        <v>557</v>
      </c>
      <c r="AR26">
        <v>30</v>
      </c>
    </row>
    <row r="27" spans="1:44" x14ac:dyDescent="0.25">
      <c r="A27">
        <v>338</v>
      </c>
      <c r="B27" t="s">
        <v>543</v>
      </c>
      <c r="C27">
        <v>0</v>
      </c>
      <c r="D27" t="s">
        <v>544</v>
      </c>
      <c r="E27">
        <v>250</v>
      </c>
      <c r="F27" t="s">
        <v>545</v>
      </c>
      <c r="G27" t="s">
        <v>546</v>
      </c>
      <c r="H27">
        <v>7126.6360000000004</v>
      </c>
      <c r="I27" t="s">
        <v>547</v>
      </c>
      <c r="J27">
        <v>3.2299999999999999E-4</v>
      </c>
      <c r="K27" t="s">
        <v>540</v>
      </c>
      <c r="L27" t="s">
        <v>548</v>
      </c>
      <c r="M27">
        <v>24.556177000000002</v>
      </c>
      <c r="N27" t="s">
        <v>540</v>
      </c>
      <c r="O27" t="s">
        <v>542</v>
      </c>
      <c r="P27">
        <v>3.3100000000000002E-4</v>
      </c>
      <c r="Q27" t="s">
        <v>540</v>
      </c>
      <c r="R27" t="s">
        <v>539</v>
      </c>
      <c r="S27">
        <v>13.740224</v>
      </c>
      <c r="T27" t="s">
        <v>540</v>
      </c>
      <c r="U27" t="s">
        <v>541</v>
      </c>
      <c r="V27">
        <v>0.103864</v>
      </c>
      <c r="W27" t="s">
        <v>540</v>
      </c>
      <c r="X27" t="s">
        <v>549</v>
      </c>
      <c r="Y27">
        <v>8.6165050000000001</v>
      </c>
      <c r="Z27" t="s">
        <v>540</v>
      </c>
      <c r="AA27" t="s">
        <v>550</v>
      </c>
      <c r="AB27">
        <v>1.6873629999999999</v>
      </c>
      <c r="AC27" t="s">
        <v>540</v>
      </c>
      <c r="AD27" t="s">
        <v>551</v>
      </c>
      <c r="AE27">
        <v>3.321402</v>
      </c>
      <c r="AF27" t="s">
        <v>540</v>
      </c>
      <c r="AG27" t="s">
        <v>552</v>
      </c>
      <c r="AH27">
        <v>1000</v>
      </c>
      <c r="AI27" t="s">
        <v>553</v>
      </c>
      <c r="AJ27">
        <v>3000000</v>
      </c>
      <c r="AK27" t="s">
        <v>554</v>
      </c>
      <c r="AL27">
        <v>5</v>
      </c>
      <c r="AM27" t="s">
        <v>555</v>
      </c>
      <c r="AN27">
        <v>500</v>
      </c>
      <c r="AO27" t="s">
        <v>556</v>
      </c>
      <c r="AP27">
        <v>30</v>
      </c>
      <c r="AQ27" t="s">
        <v>557</v>
      </c>
      <c r="AR27">
        <v>30</v>
      </c>
    </row>
    <row r="28" spans="1:44" x14ac:dyDescent="0.25">
      <c r="A28">
        <v>337</v>
      </c>
      <c r="B28" t="s">
        <v>543</v>
      </c>
      <c r="C28">
        <v>4</v>
      </c>
      <c r="D28" t="s">
        <v>544</v>
      </c>
      <c r="E28">
        <v>561</v>
      </c>
      <c r="F28" t="s">
        <v>545</v>
      </c>
      <c r="G28" t="s">
        <v>546</v>
      </c>
      <c r="H28">
        <v>7126.6360000000004</v>
      </c>
      <c r="I28" t="s">
        <v>547</v>
      </c>
      <c r="J28">
        <v>2.8299999999999999E-4</v>
      </c>
      <c r="K28" t="s">
        <v>540</v>
      </c>
      <c r="L28" t="s">
        <v>548</v>
      </c>
      <c r="M28">
        <v>404.18024500000001</v>
      </c>
      <c r="N28" t="s">
        <v>540</v>
      </c>
      <c r="O28" t="s">
        <v>542</v>
      </c>
      <c r="P28">
        <v>4.17E-4</v>
      </c>
      <c r="Q28" t="s">
        <v>540</v>
      </c>
      <c r="R28" t="s">
        <v>539</v>
      </c>
      <c r="S28">
        <v>7.4460129999999998</v>
      </c>
      <c r="T28" t="s">
        <v>540</v>
      </c>
      <c r="U28" t="s">
        <v>541</v>
      </c>
      <c r="V28">
        <v>0.16945299999999999</v>
      </c>
      <c r="W28" t="s">
        <v>540</v>
      </c>
      <c r="X28" t="s">
        <v>549</v>
      </c>
      <c r="Y28">
        <v>2.7652489999999998</v>
      </c>
      <c r="Z28" t="s">
        <v>540</v>
      </c>
      <c r="AA28" t="s">
        <v>550</v>
      </c>
      <c r="AB28">
        <v>2.5053570000000001</v>
      </c>
      <c r="AC28" t="s">
        <v>540</v>
      </c>
      <c r="AD28" t="s">
        <v>551</v>
      </c>
      <c r="AE28">
        <v>1.9924949999999999</v>
      </c>
      <c r="AF28" t="s">
        <v>540</v>
      </c>
      <c r="AG28" t="s">
        <v>552</v>
      </c>
      <c r="AH28">
        <v>600</v>
      </c>
      <c r="AI28" t="s">
        <v>553</v>
      </c>
      <c r="AJ28">
        <v>3000000</v>
      </c>
      <c r="AK28" t="s">
        <v>554</v>
      </c>
      <c r="AL28">
        <v>5</v>
      </c>
      <c r="AM28" t="s">
        <v>555</v>
      </c>
      <c r="AN28">
        <v>500</v>
      </c>
      <c r="AO28" t="s">
        <v>556</v>
      </c>
      <c r="AP28">
        <v>30</v>
      </c>
      <c r="AQ28" t="s">
        <v>557</v>
      </c>
      <c r="AR28">
        <v>30</v>
      </c>
    </row>
    <row r="29" spans="1:44" x14ac:dyDescent="0.25">
      <c r="A29">
        <v>336</v>
      </c>
      <c r="B29" t="s">
        <v>543</v>
      </c>
      <c r="C29">
        <v>4</v>
      </c>
      <c r="D29" t="s">
        <v>544</v>
      </c>
      <c r="E29">
        <v>561</v>
      </c>
      <c r="F29" t="s">
        <v>545</v>
      </c>
      <c r="G29" t="s">
        <v>546</v>
      </c>
      <c r="H29">
        <v>7126.6360000000004</v>
      </c>
      <c r="I29" t="s">
        <v>547</v>
      </c>
      <c r="J29">
        <v>4.2099999999999999E-4</v>
      </c>
      <c r="K29" t="s">
        <v>540</v>
      </c>
      <c r="L29" t="s">
        <v>548</v>
      </c>
      <c r="M29">
        <v>426.17738600000001</v>
      </c>
      <c r="N29" t="s">
        <v>540</v>
      </c>
      <c r="O29" t="s">
        <v>542</v>
      </c>
      <c r="P29">
        <v>5.6300000000000002E-4</v>
      </c>
      <c r="Q29" t="s">
        <v>540</v>
      </c>
      <c r="R29" t="s">
        <v>539</v>
      </c>
      <c r="S29">
        <v>7.6172029999999999</v>
      </c>
      <c r="T29" t="s">
        <v>540</v>
      </c>
      <c r="U29" t="s">
        <v>541</v>
      </c>
      <c r="V29">
        <v>0.114123</v>
      </c>
      <c r="W29" t="s">
        <v>540</v>
      </c>
      <c r="X29" t="s">
        <v>549</v>
      </c>
      <c r="Y29">
        <v>2.9759600000000002</v>
      </c>
      <c r="Z29" t="s">
        <v>540</v>
      </c>
      <c r="AA29" t="s">
        <v>550</v>
      </c>
      <c r="AB29">
        <v>2.511336</v>
      </c>
      <c r="AC29" t="s">
        <v>540</v>
      </c>
      <c r="AD29" t="s">
        <v>551</v>
      </c>
      <c r="AE29">
        <v>2.0018959999999999</v>
      </c>
      <c r="AF29" t="s">
        <v>540</v>
      </c>
      <c r="AG29" t="s">
        <v>552</v>
      </c>
      <c r="AH29">
        <v>1099</v>
      </c>
      <c r="AI29" t="s">
        <v>553</v>
      </c>
      <c r="AJ29">
        <v>3000000</v>
      </c>
      <c r="AK29" t="s">
        <v>554</v>
      </c>
      <c r="AL29">
        <v>5</v>
      </c>
      <c r="AM29" t="s">
        <v>555</v>
      </c>
      <c r="AN29">
        <v>500</v>
      </c>
      <c r="AO29" t="s">
        <v>556</v>
      </c>
      <c r="AP29">
        <v>30</v>
      </c>
      <c r="AQ29" t="s">
        <v>557</v>
      </c>
      <c r="AR29">
        <v>30</v>
      </c>
    </row>
    <row r="30" spans="1:44" x14ac:dyDescent="0.25">
      <c r="A30">
        <v>335</v>
      </c>
      <c r="B30" t="s">
        <v>543</v>
      </c>
      <c r="C30">
        <v>4</v>
      </c>
      <c r="D30" t="s">
        <v>544</v>
      </c>
      <c r="E30">
        <v>561</v>
      </c>
      <c r="F30" t="s">
        <v>545</v>
      </c>
      <c r="G30" t="s">
        <v>546</v>
      </c>
      <c r="H30">
        <v>7126.6360000000004</v>
      </c>
      <c r="I30" t="s">
        <v>547</v>
      </c>
      <c r="J30">
        <v>3.0600000000000001E-4</v>
      </c>
      <c r="K30" t="s">
        <v>540</v>
      </c>
      <c r="L30" t="s">
        <v>548</v>
      </c>
      <c r="M30">
        <v>399.41658000000001</v>
      </c>
      <c r="N30" t="s">
        <v>540</v>
      </c>
      <c r="O30" t="s">
        <v>542</v>
      </c>
      <c r="P30">
        <v>4.3899999999999999E-4</v>
      </c>
      <c r="Q30" t="s">
        <v>540</v>
      </c>
      <c r="R30" t="s">
        <v>539</v>
      </c>
      <c r="S30">
        <v>7.4872199999999998</v>
      </c>
      <c r="T30" t="s">
        <v>540</v>
      </c>
      <c r="U30" t="s">
        <v>541</v>
      </c>
      <c r="V30">
        <v>0.121045</v>
      </c>
      <c r="W30" t="s">
        <v>540</v>
      </c>
      <c r="X30" t="s">
        <v>549</v>
      </c>
      <c r="Y30">
        <v>2.8942839999999999</v>
      </c>
      <c r="Z30" t="s">
        <v>540</v>
      </c>
      <c r="AA30" t="s">
        <v>550</v>
      </c>
      <c r="AB30">
        <v>2.476718</v>
      </c>
      <c r="AC30" t="s">
        <v>540</v>
      </c>
      <c r="AD30" t="s">
        <v>551</v>
      </c>
      <c r="AE30">
        <v>1.9822839999999999</v>
      </c>
      <c r="AF30" t="s">
        <v>540</v>
      </c>
      <c r="AG30" t="s">
        <v>552</v>
      </c>
      <c r="AH30">
        <v>900</v>
      </c>
      <c r="AI30" t="s">
        <v>553</v>
      </c>
      <c r="AJ30">
        <v>3000000</v>
      </c>
      <c r="AK30" t="s">
        <v>554</v>
      </c>
      <c r="AL30">
        <v>5</v>
      </c>
      <c r="AM30" t="s">
        <v>555</v>
      </c>
      <c r="AN30">
        <v>500</v>
      </c>
      <c r="AO30" t="s">
        <v>556</v>
      </c>
      <c r="AP30">
        <v>30</v>
      </c>
      <c r="AQ30" t="s">
        <v>557</v>
      </c>
      <c r="AR30">
        <v>30</v>
      </c>
    </row>
    <row r="31" spans="1:44" x14ac:dyDescent="0.25">
      <c r="A31">
        <v>335</v>
      </c>
      <c r="B31" t="s">
        <v>543</v>
      </c>
      <c r="C31">
        <v>4</v>
      </c>
      <c r="D31" t="s">
        <v>544</v>
      </c>
      <c r="E31">
        <v>561</v>
      </c>
      <c r="F31" t="s">
        <v>545</v>
      </c>
      <c r="G31" t="s">
        <v>546</v>
      </c>
      <c r="H31">
        <v>7126.6360000000004</v>
      </c>
      <c r="I31" t="s">
        <v>547</v>
      </c>
      <c r="J31">
        <v>3.2200000000000002E-4</v>
      </c>
      <c r="K31" t="s">
        <v>540</v>
      </c>
      <c r="L31" t="s">
        <v>548</v>
      </c>
      <c r="M31">
        <v>409.607776</v>
      </c>
      <c r="N31" t="s">
        <v>540</v>
      </c>
      <c r="O31" t="s">
        <v>542</v>
      </c>
      <c r="P31">
        <v>4.5899999999999999E-4</v>
      </c>
      <c r="Q31" t="s">
        <v>540</v>
      </c>
      <c r="R31" t="s">
        <v>539</v>
      </c>
      <c r="S31">
        <v>7.5060599999999997</v>
      </c>
      <c r="T31" t="s">
        <v>540</v>
      </c>
      <c r="U31" t="s">
        <v>541</v>
      </c>
      <c r="V31">
        <v>0.11148</v>
      </c>
      <c r="W31" t="s">
        <v>540</v>
      </c>
      <c r="X31" t="s">
        <v>549</v>
      </c>
      <c r="Y31">
        <v>2.8933279999999999</v>
      </c>
      <c r="Z31" t="s">
        <v>540</v>
      </c>
      <c r="AA31" t="s">
        <v>550</v>
      </c>
      <c r="AB31">
        <v>2.4874489999999998</v>
      </c>
      <c r="AC31" t="s">
        <v>540</v>
      </c>
      <c r="AD31" t="s">
        <v>551</v>
      </c>
      <c r="AE31">
        <v>2.001268</v>
      </c>
      <c r="AF31" t="s">
        <v>540</v>
      </c>
      <c r="AG31" t="s">
        <v>552</v>
      </c>
      <c r="AH31">
        <v>1000</v>
      </c>
      <c r="AI31" t="s">
        <v>553</v>
      </c>
      <c r="AJ31">
        <v>3000000</v>
      </c>
      <c r="AK31" t="s">
        <v>554</v>
      </c>
      <c r="AL31">
        <v>5</v>
      </c>
      <c r="AM31" t="s">
        <v>555</v>
      </c>
      <c r="AN31">
        <v>500</v>
      </c>
      <c r="AO31" t="s">
        <v>556</v>
      </c>
      <c r="AP31">
        <v>30</v>
      </c>
      <c r="AQ31" t="s">
        <v>557</v>
      </c>
      <c r="AR31">
        <v>30</v>
      </c>
    </row>
    <row r="32" spans="1:44" x14ac:dyDescent="0.25">
      <c r="A32">
        <v>334</v>
      </c>
      <c r="B32" t="s">
        <v>543</v>
      </c>
      <c r="C32">
        <v>4</v>
      </c>
      <c r="D32" t="s">
        <v>544</v>
      </c>
      <c r="E32">
        <v>187</v>
      </c>
      <c r="F32" t="s">
        <v>545</v>
      </c>
      <c r="G32" t="s">
        <v>546</v>
      </c>
      <c r="H32">
        <v>2416.3719999999998</v>
      </c>
      <c r="I32" t="s">
        <v>547</v>
      </c>
      <c r="J32">
        <v>1.057E-3</v>
      </c>
      <c r="K32" t="s">
        <v>540</v>
      </c>
      <c r="L32" t="s">
        <v>548</v>
      </c>
      <c r="M32">
        <v>429.56110000000001</v>
      </c>
      <c r="N32" t="s">
        <v>540</v>
      </c>
      <c r="O32" t="s">
        <v>542</v>
      </c>
      <c r="P32">
        <v>1.4859999999999999E-3</v>
      </c>
      <c r="Q32" t="s">
        <v>540</v>
      </c>
      <c r="R32" t="s">
        <v>539</v>
      </c>
      <c r="S32">
        <v>6.7588210000000002</v>
      </c>
      <c r="T32" t="s">
        <v>540</v>
      </c>
      <c r="U32" t="s">
        <v>541</v>
      </c>
      <c r="V32">
        <v>0.41589399999999999</v>
      </c>
      <c r="W32" t="s">
        <v>540</v>
      </c>
      <c r="X32" t="s">
        <v>549</v>
      </c>
      <c r="Y32">
        <v>1.8016719999999999</v>
      </c>
      <c r="Z32" t="s">
        <v>540</v>
      </c>
      <c r="AA32" t="s">
        <v>550</v>
      </c>
      <c r="AB32">
        <v>2.7550300000000001</v>
      </c>
      <c r="AC32" t="s">
        <v>540</v>
      </c>
      <c r="AD32" t="s">
        <v>551</v>
      </c>
      <c r="AE32">
        <v>1.763814</v>
      </c>
      <c r="AF32" t="s">
        <v>540</v>
      </c>
      <c r="AG32" t="s">
        <v>552</v>
      </c>
      <c r="AH32">
        <v>300</v>
      </c>
      <c r="AI32" t="s">
        <v>553</v>
      </c>
      <c r="AJ32">
        <v>1000000</v>
      </c>
      <c r="AK32" t="s">
        <v>554</v>
      </c>
      <c r="AL32">
        <v>5</v>
      </c>
      <c r="AM32" t="s">
        <v>555</v>
      </c>
      <c r="AN32">
        <v>500</v>
      </c>
      <c r="AO32" t="s">
        <v>556</v>
      </c>
      <c r="AP32">
        <v>30</v>
      </c>
      <c r="AQ32" t="s">
        <v>557</v>
      </c>
      <c r="AR32">
        <v>30</v>
      </c>
    </row>
    <row r="33" spans="1:44" x14ac:dyDescent="0.25">
      <c r="A33">
        <v>334</v>
      </c>
      <c r="B33" t="s">
        <v>543</v>
      </c>
      <c r="C33">
        <v>0</v>
      </c>
      <c r="D33" t="s">
        <v>544</v>
      </c>
      <c r="E33">
        <v>159</v>
      </c>
      <c r="F33" t="s">
        <v>545</v>
      </c>
      <c r="G33" t="s">
        <v>546</v>
      </c>
      <c r="H33">
        <v>6.1040000000000001</v>
      </c>
      <c r="I33" t="s">
        <v>547</v>
      </c>
      <c r="J33">
        <v>1.2099999999999999E-3</v>
      </c>
      <c r="K33" t="s">
        <v>540</v>
      </c>
      <c r="L33" t="s">
        <v>548</v>
      </c>
      <c r="M33">
        <v>40.331000000000003</v>
      </c>
      <c r="N33" t="s">
        <v>540</v>
      </c>
      <c r="O33" t="s">
        <v>542</v>
      </c>
      <c r="P33">
        <v>1.25E-3</v>
      </c>
      <c r="Q33" t="s">
        <v>540</v>
      </c>
      <c r="R33" t="s">
        <v>539</v>
      </c>
      <c r="S33">
        <v>23.327732000000001</v>
      </c>
      <c r="T33" t="s">
        <v>540</v>
      </c>
      <c r="U33" t="s">
        <v>541</v>
      </c>
      <c r="V33">
        <v>1.06396</v>
      </c>
      <c r="W33" t="s">
        <v>540</v>
      </c>
      <c r="X33" t="s">
        <v>549</v>
      </c>
      <c r="Y33">
        <v>19.335701</v>
      </c>
      <c r="Z33" t="s">
        <v>540</v>
      </c>
      <c r="AA33" t="s">
        <v>550</v>
      </c>
      <c r="AB33">
        <v>1.41116</v>
      </c>
      <c r="AC33" t="s">
        <v>540</v>
      </c>
      <c r="AD33" t="s">
        <v>551</v>
      </c>
      <c r="AE33">
        <v>1.492462</v>
      </c>
      <c r="AF33" t="s">
        <v>540</v>
      </c>
      <c r="AG33" t="s">
        <v>552</v>
      </c>
      <c r="AH33">
        <v>200</v>
      </c>
      <c r="AI33" t="s">
        <v>553</v>
      </c>
      <c r="AJ33">
        <v>1000000</v>
      </c>
      <c r="AK33" t="s">
        <v>554</v>
      </c>
      <c r="AL33">
        <v>10</v>
      </c>
      <c r="AM33" t="s">
        <v>555</v>
      </c>
      <c r="AN33">
        <v>500</v>
      </c>
      <c r="AO33" t="s">
        <v>556</v>
      </c>
      <c r="AP33">
        <v>30</v>
      </c>
      <c r="AQ33" t="s">
        <v>557</v>
      </c>
      <c r="AR33">
        <v>30</v>
      </c>
    </row>
    <row r="34" spans="1:44" x14ac:dyDescent="0.25">
      <c r="A34">
        <v>334</v>
      </c>
      <c r="B34" t="s">
        <v>543</v>
      </c>
      <c r="C34">
        <v>0</v>
      </c>
      <c r="D34" t="s">
        <v>544</v>
      </c>
      <c r="E34">
        <v>176</v>
      </c>
      <c r="F34" t="s">
        <v>545</v>
      </c>
      <c r="G34" t="s">
        <v>546</v>
      </c>
      <c r="H34">
        <v>1.4319999999999999</v>
      </c>
      <c r="I34" t="s">
        <v>547</v>
      </c>
      <c r="J34">
        <v>1.4599999999999999E-3</v>
      </c>
      <c r="K34" t="s">
        <v>540</v>
      </c>
      <c r="L34" t="s">
        <v>548</v>
      </c>
      <c r="M34">
        <v>60.387999999999998</v>
      </c>
      <c r="N34" t="s">
        <v>540</v>
      </c>
      <c r="O34" t="s">
        <v>542</v>
      </c>
      <c r="P34">
        <v>1.521E-3</v>
      </c>
      <c r="Q34" t="s">
        <v>540</v>
      </c>
      <c r="R34" t="s">
        <v>539</v>
      </c>
      <c r="S34">
        <v>33.277819999999998</v>
      </c>
      <c r="T34" t="s">
        <v>540</v>
      </c>
      <c r="U34" t="s">
        <v>541</v>
      </c>
      <c r="V34">
        <v>0.64072600000000002</v>
      </c>
      <c r="W34" t="s">
        <v>540</v>
      </c>
      <c r="X34" t="s">
        <v>549</v>
      </c>
      <c r="Y34">
        <v>26.527615000000001</v>
      </c>
      <c r="Z34" t="s">
        <v>540</v>
      </c>
      <c r="AA34" t="s">
        <v>550</v>
      </c>
      <c r="AB34">
        <v>4.6247220000000002</v>
      </c>
      <c r="AC34" t="s">
        <v>540</v>
      </c>
      <c r="AD34" t="s">
        <v>551</v>
      </c>
      <c r="AE34">
        <v>1.459905</v>
      </c>
      <c r="AF34" t="s">
        <v>540</v>
      </c>
      <c r="AG34" t="s">
        <v>552</v>
      </c>
      <c r="AH34">
        <v>200</v>
      </c>
      <c r="AI34" t="s">
        <v>553</v>
      </c>
      <c r="AJ34">
        <v>1000000</v>
      </c>
      <c r="AK34" t="s">
        <v>554</v>
      </c>
      <c r="AL34">
        <v>10</v>
      </c>
      <c r="AM34" t="s">
        <v>555</v>
      </c>
      <c r="AN34">
        <v>500</v>
      </c>
      <c r="AO34" t="s">
        <v>556</v>
      </c>
      <c r="AP34">
        <v>40</v>
      </c>
      <c r="AQ34" t="s">
        <v>557</v>
      </c>
      <c r="AR34">
        <v>100</v>
      </c>
    </row>
    <row r="35" spans="1:44" x14ac:dyDescent="0.25">
      <c r="A35">
        <v>334</v>
      </c>
      <c r="B35" t="s">
        <v>543</v>
      </c>
      <c r="C35">
        <v>0</v>
      </c>
      <c r="D35" t="s">
        <v>544</v>
      </c>
      <c r="E35">
        <v>176</v>
      </c>
      <c r="F35" t="s">
        <v>545</v>
      </c>
      <c r="G35" t="s">
        <v>546</v>
      </c>
      <c r="H35">
        <v>0.76400000000000001</v>
      </c>
      <c r="I35" t="s">
        <v>547</v>
      </c>
      <c r="J35">
        <v>1.191E-3</v>
      </c>
      <c r="K35" t="s">
        <v>540</v>
      </c>
      <c r="L35" t="s">
        <v>548</v>
      </c>
      <c r="M35">
        <v>40.767400000000002</v>
      </c>
      <c r="N35" t="s">
        <v>540</v>
      </c>
      <c r="O35" t="s">
        <v>542</v>
      </c>
      <c r="P35">
        <v>1.232E-3</v>
      </c>
      <c r="Q35" t="s">
        <v>540</v>
      </c>
      <c r="R35" t="s">
        <v>539</v>
      </c>
      <c r="S35">
        <v>33.410862999999999</v>
      </c>
      <c r="T35" t="s">
        <v>540</v>
      </c>
      <c r="U35" t="s">
        <v>541</v>
      </c>
      <c r="V35">
        <v>1.2718419999999999</v>
      </c>
      <c r="W35" t="s">
        <v>540</v>
      </c>
      <c r="X35" t="s">
        <v>549</v>
      </c>
      <c r="Y35">
        <v>26.019870000000001</v>
      </c>
      <c r="Z35" t="s">
        <v>540</v>
      </c>
      <c r="AA35" t="s">
        <v>550</v>
      </c>
      <c r="AB35">
        <v>4.6075540000000004</v>
      </c>
      <c r="AC35" t="s">
        <v>540</v>
      </c>
      <c r="AD35" t="s">
        <v>551</v>
      </c>
      <c r="AE35">
        <v>1.484216</v>
      </c>
      <c r="AF35" t="s">
        <v>540</v>
      </c>
      <c r="AG35" t="s">
        <v>552</v>
      </c>
      <c r="AH35">
        <v>100</v>
      </c>
      <c r="AI35" t="s">
        <v>553</v>
      </c>
      <c r="AJ35">
        <v>1000000</v>
      </c>
      <c r="AK35" t="s">
        <v>554</v>
      </c>
      <c r="AL35">
        <v>10</v>
      </c>
      <c r="AM35" t="s">
        <v>555</v>
      </c>
      <c r="AN35">
        <v>500</v>
      </c>
      <c r="AO35" t="s">
        <v>556</v>
      </c>
      <c r="AP35">
        <v>40</v>
      </c>
      <c r="AQ35" t="s">
        <v>557</v>
      </c>
      <c r="AR35">
        <v>100</v>
      </c>
    </row>
    <row r="36" spans="1:44" x14ac:dyDescent="0.25">
      <c r="A36">
        <v>332</v>
      </c>
      <c r="B36" t="s">
        <v>543</v>
      </c>
      <c r="C36">
        <v>4</v>
      </c>
      <c r="D36" t="s">
        <v>544</v>
      </c>
      <c r="E36">
        <v>300</v>
      </c>
      <c r="F36" t="s">
        <v>545</v>
      </c>
      <c r="G36" t="s">
        <v>546</v>
      </c>
      <c r="H36">
        <v>6.0419999999999998</v>
      </c>
      <c r="I36" t="s">
        <v>547</v>
      </c>
      <c r="J36">
        <v>8.4900000000000004E-4</v>
      </c>
      <c r="K36" t="s">
        <v>540</v>
      </c>
      <c r="L36" t="s">
        <v>548</v>
      </c>
      <c r="M36">
        <v>347.3612</v>
      </c>
      <c r="N36" t="s">
        <v>540</v>
      </c>
      <c r="O36" t="s">
        <v>542</v>
      </c>
      <c r="P36">
        <v>1.1969999999999999E-3</v>
      </c>
      <c r="Q36" t="s">
        <v>540</v>
      </c>
      <c r="R36" t="s">
        <v>539</v>
      </c>
      <c r="S36">
        <v>4.0850119999999999</v>
      </c>
      <c r="T36" t="s">
        <v>540</v>
      </c>
      <c r="U36" t="s">
        <v>541</v>
      </c>
      <c r="V36">
        <v>0.189165</v>
      </c>
      <c r="W36" t="s">
        <v>540</v>
      </c>
      <c r="X36" t="s">
        <v>549</v>
      </c>
      <c r="Y36">
        <v>1.548859</v>
      </c>
      <c r="Z36" t="s">
        <v>540</v>
      </c>
      <c r="AA36" t="s">
        <v>550</v>
      </c>
      <c r="AB36">
        <v>1.6520170000000001</v>
      </c>
      <c r="AC36" t="s">
        <v>540</v>
      </c>
      <c r="AD36" t="s">
        <v>551</v>
      </c>
      <c r="AE36">
        <v>0.68381000000000003</v>
      </c>
      <c r="AF36" t="s">
        <v>540</v>
      </c>
      <c r="AG36" t="s">
        <v>552</v>
      </c>
      <c r="AH36">
        <v>600</v>
      </c>
      <c r="AI36" t="s">
        <v>553</v>
      </c>
      <c r="AJ36">
        <v>1000000</v>
      </c>
      <c r="AK36" t="s">
        <v>554</v>
      </c>
      <c r="AL36">
        <v>10</v>
      </c>
      <c r="AM36" t="s">
        <v>555</v>
      </c>
      <c r="AN36">
        <v>500</v>
      </c>
      <c r="AO36" t="s">
        <v>556</v>
      </c>
      <c r="AP36">
        <v>40</v>
      </c>
      <c r="AQ36" t="s">
        <v>557</v>
      </c>
      <c r="AR36">
        <v>40</v>
      </c>
    </row>
    <row r="37" spans="1:44" x14ac:dyDescent="0.25">
      <c r="A37">
        <v>331</v>
      </c>
      <c r="B37" t="s">
        <v>543</v>
      </c>
      <c r="C37">
        <v>4</v>
      </c>
      <c r="D37" t="s">
        <v>544</v>
      </c>
      <c r="E37">
        <v>263</v>
      </c>
      <c r="F37" t="s">
        <v>545</v>
      </c>
      <c r="G37" t="s">
        <v>546</v>
      </c>
      <c r="H37">
        <v>5.97</v>
      </c>
      <c r="I37" t="s">
        <v>547</v>
      </c>
      <c r="J37">
        <v>7.7700000000000002E-4</v>
      </c>
      <c r="K37" t="s">
        <v>540</v>
      </c>
      <c r="L37" t="s">
        <v>548</v>
      </c>
      <c r="M37">
        <v>313.1046</v>
      </c>
      <c r="N37" t="s">
        <v>540</v>
      </c>
      <c r="O37" t="s">
        <v>542</v>
      </c>
      <c r="P37">
        <v>1.09E-3</v>
      </c>
      <c r="Q37" t="s">
        <v>540</v>
      </c>
      <c r="R37" t="s">
        <v>539</v>
      </c>
      <c r="S37">
        <v>3.6215579999999998</v>
      </c>
      <c r="T37" t="s">
        <v>540</v>
      </c>
      <c r="U37" t="s">
        <v>541</v>
      </c>
      <c r="V37">
        <v>0.18240400000000001</v>
      </c>
      <c r="W37" t="s">
        <v>540</v>
      </c>
      <c r="X37" t="s">
        <v>549</v>
      </c>
      <c r="Y37">
        <v>1.484143</v>
      </c>
      <c r="Z37" t="s">
        <v>540</v>
      </c>
      <c r="AA37" t="s">
        <v>550</v>
      </c>
      <c r="AB37">
        <v>1.251131</v>
      </c>
      <c r="AC37" t="s">
        <v>540</v>
      </c>
      <c r="AD37" t="s">
        <v>551</v>
      </c>
      <c r="AE37">
        <v>0.69477100000000003</v>
      </c>
      <c r="AF37" t="s">
        <v>540</v>
      </c>
      <c r="AG37" t="s">
        <v>552</v>
      </c>
      <c r="AH37">
        <v>600</v>
      </c>
      <c r="AI37" t="s">
        <v>553</v>
      </c>
      <c r="AJ37">
        <v>1000000</v>
      </c>
      <c r="AK37" t="s">
        <v>554</v>
      </c>
      <c r="AL37">
        <v>10</v>
      </c>
      <c r="AM37" t="s">
        <v>555</v>
      </c>
      <c r="AN37">
        <v>500</v>
      </c>
      <c r="AO37" t="s">
        <v>556</v>
      </c>
      <c r="AP37">
        <v>30</v>
      </c>
      <c r="AQ37" t="s">
        <v>557</v>
      </c>
      <c r="AR37">
        <v>30</v>
      </c>
    </row>
    <row r="38" spans="1:44" x14ac:dyDescent="0.25">
      <c r="A38">
        <v>330</v>
      </c>
      <c r="B38" t="s">
        <v>543</v>
      </c>
      <c r="C38">
        <v>4</v>
      </c>
      <c r="D38" t="s">
        <v>544</v>
      </c>
      <c r="E38">
        <v>263</v>
      </c>
      <c r="F38" t="s">
        <v>545</v>
      </c>
      <c r="G38" t="s">
        <v>546</v>
      </c>
      <c r="H38">
        <v>5.97</v>
      </c>
      <c r="I38" t="s">
        <v>547</v>
      </c>
      <c r="J38">
        <v>6.9399999999999996E-4</v>
      </c>
      <c r="K38" t="s">
        <v>540</v>
      </c>
      <c r="L38" t="s">
        <v>548</v>
      </c>
      <c r="M38">
        <v>317.36430000000001</v>
      </c>
      <c r="N38" t="s">
        <v>540</v>
      </c>
      <c r="O38" t="s">
        <v>542</v>
      </c>
      <c r="P38">
        <v>1.011E-3</v>
      </c>
      <c r="Q38" t="s">
        <v>540</v>
      </c>
      <c r="R38" t="s">
        <v>539</v>
      </c>
      <c r="S38">
        <v>3.7047249999999998</v>
      </c>
      <c r="T38" t="s">
        <v>540</v>
      </c>
      <c r="U38" t="s">
        <v>541</v>
      </c>
      <c r="V38">
        <v>0.21738199999999999</v>
      </c>
      <c r="W38" t="s">
        <v>540</v>
      </c>
      <c r="X38" t="s">
        <v>549</v>
      </c>
      <c r="Y38">
        <v>1.4977279999999999</v>
      </c>
      <c r="Z38" t="s">
        <v>540</v>
      </c>
      <c r="AA38" t="s">
        <v>550</v>
      </c>
      <c r="AB38">
        <v>1.2767090000000001</v>
      </c>
      <c r="AC38" t="s">
        <v>540</v>
      </c>
      <c r="AD38" t="s">
        <v>551</v>
      </c>
      <c r="AE38">
        <v>0.70310499999999998</v>
      </c>
      <c r="AF38" t="s">
        <v>540</v>
      </c>
      <c r="AG38" t="s">
        <v>552</v>
      </c>
      <c r="AH38">
        <v>500</v>
      </c>
      <c r="AI38" t="s">
        <v>553</v>
      </c>
      <c r="AJ38">
        <v>1000000</v>
      </c>
      <c r="AK38" t="s">
        <v>554</v>
      </c>
      <c r="AL38">
        <v>10</v>
      </c>
      <c r="AM38" t="s">
        <v>555</v>
      </c>
      <c r="AN38">
        <v>500</v>
      </c>
      <c r="AO38" t="s">
        <v>556</v>
      </c>
      <c r="AP38">
        <v>30</v>
      </c>
      <c r="AQ38" t="s">
        <v>557</v>
      </c>
      <c r="AR38">
        <v>30</v>
      </c>
    </row>
    <row r="39" spans="1:44" x14ac:dyDescent="0.25">
      <c r="A39">
        <v>329</v>
      </c>
      <c r="B39" t="s">
        <v>543</v>
      </c>
      <c r="C39">
        <v>2</v>
      </c>
      <c r="D39" t="s">
        <v>544</v>
      </c>
      <c r="E39">
        <v>177</v>
      </c>
      <c r="F39" t="s">
        <v>545</v>
      </c>
      <c r="G39" t="s">
        <v>546</v>
      </c>
      <c r="H39">
        <v>932.06399999999996</v>
      </c>
      <c r="I39" t="s">
        <v>547</v>
      </c>
      <c r="J39">
        <v>8.3100000000000003E-4</v>
      </c>
      <c r="K39" t="s">
        <v>540</v>
      </c>
      <c r="L39" t="s">
        <v>548</v>
      </c>
      <c r="M39">
        <v>92.697500000000005</v>
      </c>
      <c r="N39" t="s">
        <v>540</v>
      </c>
      <c r="O39" t="s">
        <v>542</v>
      </c>
      <c r="P39">
        <v>9.2400000000000002E-4</v>
      </c>
      <c r="Q39" t="s">
        <v>540</v>
      </c>
      <c r="R39" t="s">
        <v>539</v>
      </c>
      <c r="S39">
        <v>7.0878189999999996</v>
      </c>
      <c r="T39" t="s">
        <v>540</v>
      </c>
      <c r="U39" t="s">
        <v>541</v>
      </c>
      <c r="V39">
        <v>0.22006800000000001</v>
      </c>
      <c r="W39" t="s">
        <v>540</v>
      </c>
      <c r="X39" t="s">
        <v>549</v>
      </c>
      <c r="Y39">
        <v>5.1559739999999996</v>
      </c>
      <c r="Z39" t="s">
        <v>540</v>
      </c>
      <c r="AA39" t="s">
        <v>550</v>
      </c>
      <c r="AB39">
        <v>0.99484499999999998</v>
      </c>
      <c r="AC39" t="s">
        <v>540</v>
      </c>
      <c r="AD39" t="s">
        <v>551</v>
      </c>
      <c r="AE39">
        <v>0.70569999999999999</v>
      </c>
      <c r="AF39" t="s">
        <v>540</v>
      </c>
      <c r="AG39" t="s">
        <v>552</v>
      </c>
      <c r="AH39">
        <v>500</v>
      </c>
      <c r="AI39" t="s">
        <v>553</v>
      </c>
      <c r="AJ39">
        <v>1000000</v>
      </c>
      <c r="AK39" t="s">
        <v>554</v>
      </c>
      <c r="AL39">
        <v>10</v>
      </c>
      <c r="AM39" t="s">
        <v>555</v>
      </c>
      <c r="AN39">
        <v>500</v>
      </c>
      <c r="AO39" t="s">
        <v>556</v>
      </c>
      <c r="AP39">
        <v>30</v>
      </c>
      <c r="AQ39" t="s">
        <v>557</v>
      </c>
      <c r="AR39">
        <v>30</v>
      </c>
    </row>
    <row r="40" spans="1:44" x14ac:dyDescent="0.25">
      <c r="A40">
        <v>328</v>
      </c>
      <c r="B40" t="s">
        <v>543</v>
      </c>
      <c r="C40">
        <v>2</v>
      </c>
      <c r="D40" t="s">
        <v>544</v>
      </c>
      <c r="E40">
        <v>177</v>
      </c>
      <c r="F40" t="s">
        <v>545</v>
      </c>
      <c r="G40" t="s">
        <v>546</v>
      </c>
      <c r="H40">
        <v>103.47799999999999</v>
      </c>
      <c r="I40" t="s">
        <v>547</v>
      </c>
      <c r="J40">
        <v>7.6999999999999996E-4</v>
      </c>
      <c r="K40" t="s">
        <v>540</v>
      </c>
      <c r="L40" t="s">
        <v>548</v>
      </c>
      <c r="M40">
        <v>85.489599999999996</v>
      </c>
      <c r="N40" t="s">
        <v>540</v>
      </c>
      <c r="O40" t="s">
        <v>542</v>
      </c>
      <c r="P40">
        <v>8.5499999999999997E-4</v>
      </c>
      <c r="Q40" t="s">
        <v>540</v>
      </c>
      <c r="R40" t="s">
        <v>539</v>
      </c>
      <c r="S40">
        <v>7.2597399999999999</v>
      </c>
      <c r="T40" t="s">
        <v>540</v>
      </c>
      <c r="U40" t="s">
        <v>541</v>
      </c>
      <c r="V40">
        <v>0.18223</v>
      </c>
      <c r="W40" t="s">
        <v>540</v>
      </c>
      <c r="X40" t="s">
        <v>549</v>
      </c>
      <c r="Y40">
        <v>5.3603379999999996</v>
      </c>
      <c r="Z40" t="s">
        <v>540</v>
      </c>
      <c r="AA40" t="s">
        <v>550</v>
      </c>
      <c r="AB40">
        <v>1.0110209999999999</v>
      </c>
      <c r="AC40" t="s">
        <v>540</v>
      </c>
      <c r="AD40" t="s">
        <v>551</v>
      </c>
      <c r="AE40">
        <v>0.69574000000000003</v>
      </c>
      <c r="AF40" t="s">
        <v>540</v>
      </c>
      <c r="AG40" t="s">
        <v>552</v>
      </c>
      <c r="AH40">
        <v>600</v>
      </c>
      <c r="AI40" t="s">
        <v>553</v>
      </c>
      <c r="AJ40">
        <v>1000000</v>
      </c>
      <c r="AK40" t="s">
        <v>554</v>
      </c>
      <c r="AL40">
        <v>10</v>
      </c>
      <c r="AM40" t="s">
        <v>555</v>
      </c>
      <c r="AN40">
        <v>500</v>
      </c>
      <c r="AO40" t="s">
        <v>556</v>
      </c>
      <c r="AP40">
        <v>30</v>
      </c>
      <c r="AQ40" t="s">
        <v>557</v>
      </c>
      <c r="AR40">
        <v>30</v>
      </c>
    </row>
    <row r="41" spans="1:44" x14ac:dyDescent="0.25">
      <c r="A41">
        <v>328</v>
      </c>
      <c r="B41" t="s">
        <v>543</v>
      </c>
      <c r="C41">
        <v>2</v>
      </c>
      <c r="D41" t="s">
        <v>544</v>
      </c>
      <c r="E41">
        <v>177</v>
      </c>
      <c r="F41" t="s">
        <v>545</v>
      </c>
      <c r="G41" t="s">
        <v>546</v>
      </c>
      <c r="H41">
        <v>103.47799999999999</v>
      </c>
      <c r="I41" t="s">
        <v>547</v>
      </c>
      <c r="J41">
        <v>7.1699999999999997E-4</v>
      </c>
      <c r="K41" t="s">
        <v>540</v>
      </c>
      <c r="L41" t="s">
        <v>548</v>
      </c>
      <c r="M41">
        <v>85.686099999999996</v>
      </c>
      <c r="N41" t="s">
        <v>540</v>
      </c>
      <c r="O41" t="s">
        <v>542</v>
      </c>
      <c r="P41">
        <v>8.03E-4</v>
      </c>
      <c r="Q41" t="s">
        <v>540</v>
      </c>
      <c r="R41" t="s">
        <v>539</v>
      </c>
      <c r="S41">
        <v>7.1487629999999998</v>
      </c>
      <c r="T41" t="s">
        <v>540</v>
      </c>
      <c r="U41" t="s">
        <v>541</v>
      </c>
      <c r="V41">
        <v>0.181038</v>
      </c>
      <c r="W41" t="s">
        <v>540</v>
      </c>
      <c r="X41" t="s">
        <v>549</v>
      </c>
      <c r="Y41">
        <v>5.2776199999999998</v>
      </c>
      <c r="Z41" t="s">
        <v>540</v>
      </c>
      <c r="AA41" t="s">
        <v>550</v>
      </c>
      <c r="AB41">
        <v>0.99210299999999996</v>
      </c>
      <c r="AC41" t="s">
        <v>540</v>
      </c>
      <c r="AD41" t="s">
        <v>551</v>
      </c>
      <c r="AE41">
        <v>0.68837300000000001</v>
      </c>
      <c r="AF41" t="s">
        <v>540</v>
      </c>
      <c r="AG41" t="s">
        <v>552</v>
      </c>
      <c r="AH41">
        <v>600</v>
      </c>
      <c r="AI41" t="s">
        <v>553</v>
      </c>
      <c r="AJ41">
        <v>1000000</v>
      </c>
      <c r="AK41" t="s">
        <v>554</v>
      </c>
      <c r="AL41">
        <v>10</v>
      </c>
      <c r="AM41" t="s">
        <v>555</v>
      </c>
      <c r="AN41">
        <v>500</v>
      </c>
      <c r="AO41" t="s">
        <v>556</v>
      </c>
      <c r="AP41">
        <v>30</v>
      </c>
      <c r="AQ41" t="s">
        <v>557</v>
      </c>
      <c r="AR41">
        <v>30</v>
      </c>
    </row>
    <row r="42" spans="1:44" x14ac:dyDescent="0.25">
      <c r="A42">
        <v>328</v>
      </c>
      <c r="B42" t="s">
        <v>543</v>
      </c>
      <c r="C42">
        <v>2</v>
      </c>
      <c r="D42" t="s">
        <v>544</v>
      </c>
      <c r="E42">
        <v>177</v>
      </c>
      <c r="F42" t="s">
        <v>545</v>
      </c>
      <c r="G42" t="s">
        <v>546</v>
      </c>
      <c r="H42">
        <v>5.97</v>
      </c>
      <c r="I42" t="s">
        <v>547</v>
      </c>
      <c r="J42">
        <v>7.8100000000000001E-4</v>
      </c>
      <c r="K42" t="s">
        <v>540</v>
      </c>
      <c r="L42" t="s">
        <v>548</v>
      </c>
      <c r="M42">
        <v>101.6545</v>
      </c>
      <c r="N42" t="s">
        <v>540</v>
      </c>
      <c r="O42" t="s">
        <v>542</v>
      </c>
      <c r="P42">
        <v>8.8199999999999997E-4</v>
      </c>
      <c r="Q42" t="s">
        <v>540</v>
      </c>
      <c r="R42" t="s">
        <v>539</v>
      </c>
      <c r="S42">
        <v>7.5428040000000003</v>
      </c>
      <c r="T42" t="s">
        <v>540</v>
      </c>
      <c r="U42" t="s">
        <v>541</v>
      </c>
      <c r="V42">
        <v>0.18277499999999999</v>
      </c>
      <c r="W42" t="s">
        <v>540</v>
      </c>
      <c r="X42" t="s">
        <v>549</v>
      </c>
      <c r="Y42">
        <v>5.6615289999999998</v>
      </c>
      <c r="Z42" t="s">
        <v>540</v>
      </c>
      <c r="AA42" t="s">
        <v>550</v>
      </c>
      <c r="AB42">
        <v>0.99633400000000005</v>
      </c>
      <c r="AC42" t="s">
        <v>540</v>
      </c>
      <c r="AD42" t="s">
        <v>551</v>
      </c>
      <c r="AE42">
        <v>0.69197900000000001</v>
      </c>
      <c r="AF42" t="s">
        <v>540</v>
      </c>
      <c r="AG42" t="s">
        <v>552</v>
      </c>
      <c r="AH42">
        <v>600</v>
      </c>
      <c r="AI42" t="s">
        <v>553</v>
      </c>
      <c r="AJ42">
        <v>1000000</v>
      </c>
      <c r="AK42" t="s">
        <v>554</v>
      </c>
      <c r="AL42">
        <v>10</v>
      </c>
      <c r="AM42" t="s">
        <v>555</v>
      </c>
      <c r="AN42">
        <v>500</v>
      </c>
      <c r="AO42" t="s">
        <v>556</v>
      </c>
      <c r="AP42">
        <v>30</v>
      </c>
      <c r="AQ42" t="s">
        <v>557</v>
      </c>
      <c r="AR42">
        <v>30</v>
      </c>
    </row>
    <row r="43" spans="1:44" x14ac:dyDescent="0.25">
      <c r="A43">
        <v>328</v>
      </c>
      <c r="B43" t="s">
        <v>543</v>
      </c>
      <c r="C43">
        <v>2</v>
      </c>
      <c r="D43" t="s">
        <v>544</v>
      </c>
      <c r="E43">
        <v>177</v>
      </c>
      <c r="F43" t="s">
        <v>545</v>
      </c>
      <c r="G43" t="s">
        <v>546</v>
      </c>
      <c r="H43">
        <v>5.97</v>
      </c>
      <c r="I43" t="s">
        <v>547</v>
      </c>
      <c r="J43">
        <v>1.199E-3</v>
      </c>
      <c r="K43" t="s">
        <v>540</v>
      </c>
      <c r="L43" t="s">
        <v>548</v>
      </c>
      <c r="M43">
        <v>150.28800000000001</v>
      </c>
      <c r="N43" t="s">
        <v>540</v>
      </c>
      <c r="O43" t="s">
        <v>542</v>
      </c>
      <c r="P43">
        <v>1.3500000000000001E-3</v>
      </c>
      <c r="Q43" t="s">
        <v>540</v>
      </c>
      <c r="R43" t="s">
        <v>539</v>
      </c>
      <c r="S43">
        <v>11.246375</v>
      </c>
      <c r="T43" t="s">
        <v>540</v>
      </c>
      <c r="U43" t="s">
        <v>541</v>
      </c>
      <c r="V43">
        <v>0.25903100000000001</v>
      </c>
      <c r="W43" t="s">
        <v>540</v>
      </c>
      <c r="X43" t="s">
        <v>549</v>
      </c>
      <c r="Y43">
        <v>8.5592980000000001</v>
      </c>
      <c r="Z43" t="s">
        <v>540</v>
      </c>
      <c r="AA43" t="s">
        <v>550</v>
      </c>
      <c r="AB43">
        <v>1.3862589999999999</v>
      </c>
      <c r="AC43" t="s">
        <v>540</v>
      </c>
      <c r="AD43" t="s">
        <v>551</v>
      </c>
      <c r="AE43">
        <v>1.0265949999999999</v>
      </c>
      <c r="AF43" t="s">
        <v>540</v>
      </c>
      <c r="AG43" t="s">
        <v>552</v>
      </c>
      <c r="AH43">
        <v>600</v>
      </c>
      <c r="AI43" t="s">
        <v>553</v>
      </c>
      <c r="AJ43">
        <v>1000000</v>
      </c>
      <c r="AK43" t="s">
        <v>554</v>
      </c>
      <c r="AL43">
        <v>10</v>
      </c>
      <c r="AM43" t="s">
        <v>555</v>
      </c>
      <c r="AN43">
        <v>500</v>
      </c>
      <c r="AO43" t="s">
        <v>556</v>
      </c>
      <c r="AP43">
        <v>30</v>
      </c>
      <c r="AQ43" t="s">
        <v>557</v>
      </c>
      <c r="AR43">
        <v>30</v>
      </c>
    </row>
    <row r="44" spans="1:44" x14ac:dyDescent="0.25">
      <c r="A44">
        <v>328</v>
      </c>
      <c r="B44" t="s">
        <v>543</v>
      </c>
      <c r="C44">
        <v>2</v>
      </c>
      <c r="D44" t="s">
        <v>544</v>
      </c>
      <c r="E44">
        <v>177</v>
      </c>
      <c r="F44" t="s">
        <v>545</v>
      </c>
      <c r="G44" t="s">
        <v>546</v>
      </c>
      <c r="H44">
        <v>5.97</v>
      </c>
      <c r="I44" t="s">
        <v>547</v>
      </c>
      <c r="J44">
        <v>1.021E-3</v>
      </c>
      <c r="K44" t="s">
        <v>540</v>
      </c>
      <c r="L44" t="s">
        <v>548</v>
      </c>
      <c r="M44">
        <v>101.4584</v>
      </c>
      <c r="N44" t="s">
        <v>540</v>
      </c>
      <c r="O44" t="s">
        <v>542</v>
      </c>
      <c r="P44">
        <v>1.122E-3</v>
      </c>
      <c r="Q44" t="s">
        <v>540</v>
      </c>
      <c r="R44" t="s">
        <v>539</v>
      </c>
      <c r="S44">
        <v>7.4794</v>
      </c>
      <c r="T44" t="s">
        <v>540</v>
      </c>
      <c r="U44" t="s">
        <v>541</v>
      </c>
      <c r="V44">
        <v>0.182315</v>
      </c>
      <c r="W44" t="s">
        <v>540</v>
      </c>
      <c r="X44" t="s">
        <v>549</v>
      </c>
      <c r="Y44">
        <v>5.6168969999999998</v>
      </c>
      <c r="Z44" t="s">
        <v>540</v>
      </c>
      <c r="AA44" t="s">
        <v>550</v>
      </c>
      <c r="AB44">
        <v>0.97992000000000001</v>
      </c>
      <c r="AC44" t="s">
        <v>540</v>
      </c>
      <c r="AD44" t="s">
        <v>551</v>
      </c>
      <c r="AE44">
        <v>0.68941200000000002</v>
      </c>
      <c r="AF44" t="s">
        <v>540</v>
      </c>
      <c r="AG44" t="s">
        <v>552</v>
      </c>
      <c r="AH44">
        <v>600</v>
      </c>
      <c r="AI44" t="s">
        <v>553</v>
      </c>
      <c r="AJ44">
        <v>1000000</v>
      </c>
      <c r="AK44" t="s">
        <v>554</v>
      </c>
      <c r="AL44">
        <v>10</v>
      </c>
      <c r="AM44" t="s">
        <v>555</v>
      </c>
      <c r="AN44">
        <v>500</v>
      </c>
      <c r="AO44" t="s">
        <v>556</v>
      </c>
      <c r="AP44">
        <v>30</v>
      </c>
      <c r="AQ44" t="s">
        <v>557</v>
      </c>
      <c r="AR44">
        <v>30</v>
      </c>
    </row>
    <row r="45" spans="1:44" x14ac:dyDescent="0.25">
      <c r="A45">
        <v>327</v>
      </c>
      <c r="B45" t="s">
        <v>543</v>
      </c>
      <c r="C45">
        <v>2</v>
      </c>
      <c r="D45" t="s">
        <v>544</v>
      </c>
      <c r="E45">
        <v>177</v>
      </c>
      <c r="F45" t="s">
        <v>545</v>
      </c>
      <c r="G45" t="s">
        <v>546</v>
      </c>
      <c r="H45">
        <v>5.97</v>
      </c>
      <c r="I45" t="s">
        <v>547</v>
      </c>
      <c r="J45">
        <v>6.4300000000000002E-4</v>
      </c>
      <c r="K45" t="s">
        <v>540</v>
      </c>
      <c r="L45" t="s">
        <v>548</v>
      </c>
      <c r="M45">
        <v>90.8827</v>
      </c>
      <c r="N45" t="s">
        <v>540</v>
      </c>
      <c r="O45" t="s">
        <v>542</v>
      </c>
      <c r="P45">
        <v>7.3399999999999995E-4</v>
      </c>
      <c r="Q45" t="s">
        <v>540</v>
      </c>
      <c r="R45" t="s">
        <v>539</v>
      </c>
      <c r="S45">
        <v>7.6939469999999996</v>
      </c>
      <c r="T45" t="s">
        <v>540</v>
      </c>
      <c r="U45" t="s">
        <v>541</v>
      </c>
      <c r="V45">
        <v>0.50325900000000001</v>
      </c>
      <c r="W45" t="s">
        <v>540</v>
      </c>
      <c r="X45" t="s">
        <v>549</v>
      </c>
      <c r="Y45">
        <v>5.4370589999999996</v>
      </c>
      <c r="Z45" t="s">
        <v>540</v>
      </c>
      <c r="AA45" t="s">
        <v>550</v>
      </c>
      <c r="AB45">
        <v>1.030159</v>
      </c>
      <c r="AC45" t="s">
        <v>540</v>
      </c>
      <c r="AD45" t="s">
        <v>551</v>
      </c>
      <c r="AE45">
        <v>0.71320899999999998</v>
      </c>
      <c r="AF45" t="s">
        <v>540</v>
      </c>
      <c r="AG45" t="s">
        <v>552</v>
      </c>
      <c r="AH45">
        <v>200</v>
      </c>
      <c r="AI45" t="s">
        <v>553</v>
      </c>
      <c r="AJ45">
        <v>1000000</v>
      </c>
      <c r="AK45" t="s">
        <v>554</v>
      </c>
      <c r="AL45">
        <v>10</v>
      </c>
      <c r="AM45" t="s">
        <v>555</v>
      </c>
      <c r="AN45">
        <v>500</v>
      </c>
      <c r="AO45" t="s">
        <v>556</v>
      </c>
      <c r="AP45">
        <v>30</v>
      </c>
      <c r="AQ45" t="s">
        <v>557</v>
      </c>
      <c r="AR45">
        <v>30</v>
      </c>
    </row>
    <row r="46" spans="1:44" x14ac:dyDescent="0.25">
      <c r="A46">
        <v>326</v>
      </c>
      <c r="B46" t="s">
        <v>543</v>
      </c>
      <c r="C46">
        <v>0</v>
      </c>
      <c r="D46" t="s">
        <v>544</v>
      </c>
      <c r="E46">
        <v>176</v>
      </c>
      <c r="F46" t="s">
        <v>545</v>
      </c>
      <c r="G46" t="s">
        <v>546</v>
      </c>
      <c r="H46">
        <v>4.0000000000000001E-3</v>
      </c>
      <c r="I46" t="s">
        <v>547</v>
      </c>
      <c r="J46">
        <v>7.6599999999999997E-4</v>
      </c>
      <c r="K46" t="s">
        <v>540</v>
      </c>
      <c r="L46" t="s">
        <v>548</v>
      </c>
      <c r="M46">
        <v>19.872299999999999</v>
      </c>
      <c r="N46" t="s">
        <v>540</v>
      </c>
      <c r="O46" t="s">
        <v>542</v>
      </c>
      <c r="P46">
        <v>7.8600000000000002E-4</v>
      </c>
      <c r="Q46" t="s">
        <v>540</v>
      </c>
      <c r="R46" t="s">
        <v>539</v>
      </c>
      <c r="S46">
        <v>19.166238</v>
      </c>
      <c r="T46" t="s">
        <v>540</v>
      </c>
      <c r="U46" t="s">
        <v>541</v>
      </c>
      <c r="V46">
        <v>0.22222700000000001</v>
      </c>
      <c r="W46" t="s">
        <v>540</v>
      </c>
      <c r="X46" t="s">
        <v>549</v>
      </c>
      <c r="Y46">
        <v>16.045850999999999</v>
      </c>
      <c r="Z46" t="s">
        <v>540</v>
      </c>
      <c r="AA46" t="s">
        <v>550</v>
      </c>
      <c r="AB46">
        <v>2.2090529999999999</v>
      </c>
      <c r="AC46" t="s">
        <v>540</v>
      </c>
      <c r="AD46" t="s">
        <v>551</v>
      </c>
      <c r="AE46">
        <v>0.67631799999999997</v>
      </c>
      <c r="AF46" t="s">
        <v>540</v>
      </c>
      <c r="AG46" t="s">
        <v>552</v>
      </c>
      <c r="AH46">
        <v>200</v>
      </c>
      <c r="AI46" t="s">
        <v>553</v>
      </c>
      <c r="AJ46">
        <v>1000000</v>
      </c>
      <c r="AK46" t="s">
        <v>554</v>
      </c>
      <c r="AL46">
        <v>10</v>
      </c>
      <c r="AM46" t="s">
        <v>555</v>
      </c>
      <c r="AN46">
        <v>500</v>
      </c>
      <c r="AO46" t="s">
        <v>556</v>
      </c>
      <c r="AP46">
        <v>40</v>
      </c>
      <c r="AQ46" t="s">
        <v>557</v>
      </c>
      <c r="AR46">
        <v>100</v>
      </c>
    </row>
    <row r="47" spans="1:44" x14ac:dyDescent="0.25">
      <c r="A47">
        <v>326</v>
      </c>
      <c r="B47" t="s">
        <v>543</v>
      </c>
      <c r="C47">
        <v>0</v>
      </c>
      <c r="D47" t="s">
        <v>544</v>
      </c>
      <c r="E47">
        <v>176</v>
      </c>
      <c r="F47" t="s">
        <v>545</v>
      </c>
      <c r="G47" t="s">
        <v>546</v>
      </c>
      <c r="H47">
        <v>0</v>
      </c>
      <c r="I47" t="s">
        <v>547</v>
      </c>
      <c r="J47">
        <v>7.8799999999999996E-4</v>
      </c>
      <c r="K47" t="s">
        <v>540</v>
      </c>
      <c r="L47" t="s">
        <v>548</v>
      </c>
      <c r="M47">
        <v>31.5502</v>
      </c>
      <c r="N47" t="s">
        <v>540</v>
      </c>
      <c r="O47" t="s">
        <v>542</v>
      </c>
      <c r="P47">
        <v>8.1999999999999998E-4</v>
      </c>
      <c r="Q47" t="s">
        <v>540</v>
      </c>
      <c r="R47" t="s">
        <v>539</v>
      </c>
      <c r="S47">
        <v>17.558363</v>
      </c>
      <c r="T47" t="s">
        <v>540</v>
      </c>
      <c r="U47" t="s">
        <v>541</v>
      </c>
      <c r="V47">
        <v>0.22473599999999999</v>
      </c>
      <c r="W47" t="s">
        <v>540</v>
      </c>
      <c r="X47" t="s">
        <v>549</v>
      </c>
      <c r="Y47">
        <v>14.421989</v>
      </c>
      <c r="Z47" t="s">
        <v>540</v>
      </c>
      <c r="AA47" t="s">
        <v>550</v>
      </c>
      <c r="AB47">
        <v>2.2198020000000001</v>
      </c>
      <c r="AC47" t="s">
        <v>540</v>
      </c>
      <c r="AD47" t="s">
        <v>551</v>
      </c>
      <c r="AE47">
        <v>0.67898899999999995</v>
      </c>
      <c r="AF47" t="s">
        <v>540</v>
      </c>
      <c r="AG47" t="s">
        <v>552</v>
      </c>
      <c r="AH47">
        <v>200</v>
      </c>
      <c r="AI47" t="s">
        <v>553</v>
      </c>
      <c r="AJ47">
        <v>1000000</v>
      </c>
      <c r="AK47" t="s">
        <v>554</v>
      </c>
      <c r="AL47">
        <v>10</v>
      </c>
      <c r="AM47" t="s">
        <v>555</v>
      </c>
      <c r="AN47">
        <v>500</v>
      </c>
      <c r="AO47" t="s">
        <v>556</v>
      </c>
      <c r="AP47">
        <v>40</v>
      </c>
      <c r="AQ47" t="s">
        <v>557</v>
      </c>
      <c r="AR47">
        <v>100</v>
      </c>
    </row>
    <row r="48" spans="1:44" x14ac:dyDescent="0.25">
      <c r="A48">
        <v>325</v>
      </c>
      <c r="B48" t="s">
        <v>543</v>
      </c>
      <c r="C48">
        <v>0</v>
      </c>
      <c r="D48" t="s">
        <v>544</v>
      </c>
      <c r="E48">
        <v>176</v>
      </c>
      <c r="F48" t="s">
        <v>545</v>
      </c>
      <c r="G48" t="s">
        <v>546</v>
      </c>
      <c r="H48">
        <v>0</v>
      </c>
      <c r="I48" t="s">
        <v>547</v>
      </c>
      <c r="J48">
        <v>1.712E-3</v>
      </c>
      <c r="K48" t="s">
        <v>540</v>
      </c>
      <c r="L48" t="s">
        <v>548</v>
      </c>
      <c r="M48">
        <v>67.599199999999996</v>
      </c>
      <c r="N48" t="s">
        <v>540</v>
      </c>
      <c r="O48" t="s">
        <v>542</v>
      </c>
      <c r="P48">
        <v>1.779E-3</v>
      </c>
      <c r="Q48" t="s">
        <v>540</v>
      </c>
      <c r="R48" t="s">
        <v>539</v>
      </c>
      <c r="S48">
        <v>22.501911</v>
      </c>
      <c r="T48" t="s">
        <v>540</v>
      </c>
      <c r="U48" t="s">
        <v>541</v>
      </c>
      <c r="V48">
        <v>6.3807000000000003E-2</v>
      </c>
      <c r="W48" t="s">
        <v>540</v>
      </c>
      <c r="X48" t="s">
        <v>549</v>
      </c>
      <c r="Y48">
        <v>19.5794</v>
      </c>
      <c r="Z48" t="s">
        <v>540</v>
      </c>
      <c r="AA48" t="s">
        <v>550</v>
      </c>
      <c r="AB48">
        <v>2.1676739999999999</v>
      </c>
      <c r="AC48" t="s">
        <v>540</v>
      </c>
      <c r="AD48" t="s">
        <v>551</v>
      </c>
      <c r="AE48">
        <v>0.67575300000000005</v>
      </c>
      <c r="AF48" t="s">
        <v>540</v>
      </c>
      <c r="AG48" t="s">
        <v>552</v>
      </c>
      <c r="AH48">
        <v>1000</v>
      </c>
      <c r="AI48" t="s">
        <v>553</v>
      </c>
      <c r="AJ48">
        <v>1000000</v>
      </c>
      <c r="AK48" t="s">
        <v>554</v>
      </c>
      <c r="AL48">
        <v>10</v>
      </c>
      <c r="AM48" t="s">
        <v>555</v>
      </c>
      <c r="AN48">
        <v>500</v>
      </c>
      <c r="AO48" t="s">
        <v>556</v>
      </c>
      <c r="AP48">
        <v>40</v>
      </c>
      <c r="AQ48" t="s">
        <v>557</v>
      </c>
      <c r="AR48">
        <v>100</v>
      </c>
    </row>
    <row r="49" spans="1:44" x14ac:dyDescent="0.25">
      <c r="A49">
        <v>324</v>
      </c>
      <c r="B49" t="s">
        <v>543</v>
      </c>
      <c r="C49">
        <v>0</v>
      </c>
      <c r="D49" t="s">
        <v>544</v>
      </c>
      <c r="E49">
        <v>176</v>
      </c>
      <c r="F49" t="s">
        <v>545</v>
      </c>
      <c r="G49" t="s">
        <v>546</v>
      </c>
      <c r="H49">
        <v>0</v>
      </c>
      <c r="I49" t="s">
        <v>547</v>
      </c>
      <c r="J49">
        <v>6.3400000000000001E-4</v>
      </c>
      <c r="K49" t="s">
        <v>540</v>
      </c>
      <c r="L49" t="s">
        <v>548</v>
      </c>
      <c r="M49">
        <v>29.573399999999999</v>
      </c>
      <c r="N49" t="s">
        <v>540</v>
      </c>
      <c r="O49" t="s">
        <v>542</v>
      </c>
      <c r="P49">
        <v>6.6399999999999999E-4</v>
      </c>
      <c r="Q49" t="s">
        <v>540</v>
      </c>
      <c r="R49" t="s">
        <v>539</v>
      </c>
      <c r="S49">
        <v>16.684048000000001</v>
      </c>
      <c r="T49" t="s">
        <v>540</v>
      </c>
      <c r="U49" t="s">
        <v>541</v>
      </c>
      <c r="V49">
        <v>0.40565000000000001</v>
      </c>
      <c r="W49" t="s">
        <v>540</v>
      </c>
      <c r="X49" t="s">
        <v>549</v>
      </c>
      <c r="Y49">
        <v>13.400759000000001</v>
      </c>
      <c r="Z49" t="s">
        <v>540</v>
      </c>
      <c r="AA49" t="s">
        <v>550</v>
      </c>
      <c r="AB49">
        <v>2.1865519999999998</v>
      </c>
      <c r="AC49" t="s">
        <v>540</v>
      </c>
      <c r="AD49" t="s">
        <v>551</v>
      </c>
      <c r="AE49">
        <v>0.67882200000000004</v>
      </c>
      <c r="AF49" t="s">
        <v>540</v>
      </c>
      <c r="AG49" t="s">
        <v>552</v>
      </c>
      <c r="AH49">
        <v>100</v>
      </c>
      <c r="AI49" t="s">
        <v>553</v>
      </c>
      <c r="AJ49">
        <v>1000000</v>
      </c>
      <c r="AK49" t="s">
        <v>554</v>
      </c>
      <c r="AL49">
        <v>10</v>
      </c>
      <c r="AM49" t="s">
        <v>555</v>
      </c>
      <c r="AN49">
        <v>500</v>
      </c>
      <c r="AO49" t="s">
        <v>556</v>
      </c>
      <c r="AP49">
        <v>40</v>
      </c>
      <c r="AQ49" t="s">
        <v>557</v>
      </c>
      <c r="AR49">
        <v>100</v>
      </c>
    </row>
    <row r="50" spans="1:44" x14ac:dyDescent="0.25">
      <c r="A50">
        <v>323</v>
      </c>
      <c r="B50" t="s">
        <v>543</v>
      </c>
      <c r="C50">
        <v>0</v>
      </c>
      <c r="D50" t="s">
        <v>544</v>
      </c>
      <c r="E50">
        <v>176</v>
      </c>
      <c r="F50" t="s">
        <v>545</v>
      </c>
      <c r="G50" t="s">
        <v>546</v>
      </c>
      <c r="H50">
        <v>0</v>
      </c>
      <c r="I50" t="s">
        <v>547</v>
      </c>
      <c r="J50">
        <v>1.598E-3</v>
      </c>
      <c r="K50" t="s">
        <v>540</v>
      </c>
      <c r="L50" t="s">
        <v>548</v>
      </c>
      <c r="M50">
        <v>36.0593</v>
      </c>
      <c r="N50" t="s">
        <v>540</v>
      </c>
      <c r="O50" t="s">
        <v>542</v>
      </c>
      <c r="P50">
        <v>1.634E-3</v>
      </c>
      <c r="Q50" t="s">
        <v>540</v>
      </c>
      <c r="R50" t="s">
        <v>539</v>
      </c>
      <c r="S50">
        <v>22.383365999999999</v>
      </c>
      <c r="T50" t="s">
        <v>540</v>
      </c>
      <c r="U50" t="s">
        <v>541</v>
      </c>
      <c r="V50">
        <v>6.4118999999999995E-2</v>
      </c>
      <c r="W50" t="s">
        <v>540</v>
      </c>
      <c r="X50" t="s">
        <v>549</v>
      </c>
      <c r="Y50">
        <v>19.442302000000002</v>
      </c>
      <c r="Z50" t="s">
        <v>540</v>
      </c>
      <c r="AA50" t="s">
        <v>550</v>
      </c>
      <c r="AB50">
        <v>2.1869139999999998</v>
      </c>
      <c r="AC50" t="s">
        <v>540</v>
      </c>
      <c r="AD50" t="s">
        <v>551</v>
      </c>
      <c r="AE50">
        <v>0.67727599999999999</v>
      </c>
      <c r="AF50" t="s">
        <v>540</v>
      </c>
      <c r="AG50" t="s">
        <v>552</v>
      </c>
      <c r="AH50">
        <v>1000</v>
      </c>
      <c r="AI50" t="s">
        <v>553</v>
      </c>
      <c r="AJ50">
        <v>1000000</v>
      </c>
      <c r="AK50" t="s">
        <v>554</v>
      </c>
      <c r="AL50">
        <v>10</v>
      </c>
      <c r="AM50" t="s">
        <v>555</v>
      </c>
      <c r="AN50">
        <v>500</v>
      </c>
      <c r="AO50" t="s">
        <v>556</v>
      </c>
      <c r="AP50">
        <v>40</v>
      </c>
      <c r="AQ50" t="s">
        <v>557</v>
      </c>
      <c r="AR50">
        <v>100</v>
      </c>
    </row>
    <row r="51" spans="1:44" x14ac:dyDescent="0.25">
      <c r="A51">
        <v>322</v>
      </c>
      <c r="B51" t="s">
        <v>543</v>
      </c>
      <c r="C51">
        <v>0</v>
      </c>
      <c r="D51" t="s">
        <v>544</v>
      </c>
      <c r="E51">
        <v>391</v>
      </c>
      <c r="F51" t="s">
        <v>545</v>
      </c>
      <c r="G51" t="s">
        <v>546</v>
      </c>
      <c r="H51">
        <v>5.8179999999999996</v>
      </c>
      <c r="I51" t="s">
        <v>547</v>
      </c>
      <c r="J51">
        <v>2.1020000000000001E-3</v>
      </c>
      <c r="K51" t="s">
        <v>540</v>
      </c>
      <c r="L51" t="s">
        <v>548</v>
      </c>
      <c r="M51">
        <v>153.85164399999999</v>
      </c>
      <c r="N51" t="s">
        <v>540</v>
      </c>
      <c r="O51" t="s">
        <v>542</v>
      </c>
      <c r="P51">
        <v>2.2560000000000002E-3</v>
      </c>
      <c r="Q51" t="s">
        <v>540</v>
      </c>
      <c r="R51" t="s">
        <v>539</v>
      </c>
      <c r="S51">
        <v>57.796280000000003</v>
      </c>
      <c r="T51" t="s">
        <v>540</v>
      </c>
      <c r="U51" t="s">
        <v>541</v>
      </c>
      <c r="V51">
        <v>1.1516109999999999</v>
      </c>
      <c r="W51" t="s">
        <v>540</v>
      </c>
      <c r="X51" t="s">
        <v>549</v>
      </c>
      <c r="Y51">
        <v>41.564545000000003</v>
      </c>
      <c r="Z51" t="s">
        <v>540</v>
      </c>
      <c r="AA51" t="s">
        <v>550</v>
      </c>
      <c r="AB51">
        <v>14.024452999999999</v>
      </c>
      <c r="AC51" t="s">
        <v>540</v>
      </c>
      <c r="AD51" t="s">
        <v>551</v>
      </c>
      <c r="AE51">
        <v>0.94661499999999998</v>
      </c>
      <c r="AF51" t="s">
        <v>540</v>
      </c>
      <c r="AG51" t="s">
        <v>552</v>
      </c>
      <c r="AH51">
        <v>1000</v>
      </c>
      <c r="AI51" t="s">
        <v>553</v>
      </c>
      <c r="AJ51">
        <v>1000000</v>
      </c>
      <c r="AK51" t="s">
        <v>554</v>
      </c>
      <c r="AL51">
        <v>10</v>
      </c>
      <c r="AM51" t="s">
        <v>555</v>
      </c>
      <c r="AN51">
        <v>500</v>
      </c>
      <c r="AO51" t="s">
        <v>556</v>
      </c>
      <c r="AP51">
        <v>1000</v>
      </c>
      <c r="AQ51" t="s">
        <v>557</v>
      </c>
      <c r="AR51">
        <v>1000</v>
      </c>
    </row>
    <row r="52" spans="1:44" x14ac:dyDescent="0.25">
      <c r="A52">
        <v>321</v>
      </c>
      <c r="B52" t="s">
        <v>543</v>
      </c>
      <c r="C52">
        <v>0</v>
      </c>
      <c r="D52" t="s">
        <v>544</v>
      </c>
      <c r="E52">
        <v>629</v>
      </c>
      <c r="F52" t="s">
        <v>545</v>
      </c>
      <c r="G52" t="s">
        <v>546</v>
      </c>
      <c r="H52">
        <v>5.8639999999999999</v>
      </c>
      <c r="I52" t="s">
        <v>547</v>
      </c>
      <c r="J52">
        <v>2.8119999999999998E-3</v>
      </c>
      <c r="K52" t="s">
        <v>540</v>
      </c>
      <c r="L52" t="s">
        <v>548</v>
      </c>
      <c r="M52">
        <v>237.343549</v>
      </c>
      <c r="N52" t="s">
        <v>540</v>
      </c>
      <c r="O52" t="s">
        <v>542</v>
      </c>
      <c r="P52">
        <v>3.0500000000000002E-3</v>
      </c>
      <c r="Q52" t="s">
        <v>540</v>
      </c>
      <c r="R52" t="s">
        <v>539</v>
      </c>
      <c r="S52">
        <v>83.495043999999993</v>
      </c>
      <c r="T52" t="s">
        <v>540</v>
      </c>
      <c r="U52" t="s">
        <v>541</v>
      </c>
      <c r="V52">
        <v>1.9202129999999999</v>
      </c>
      <c r="W52" t="s">
        <v>540</v>
      </c>
      <c r="X52" t="s">
        <v>549</v>
      </c>
      <c r="Y52">
        <v>52.435825000000001</v>
      </c>
      <c r="Z52" t="s">
        <v>540</v>
      </c>
      <c r="AA52" t="s">
        <v>550</v>
      </c>
      <c r="AB52">
        <v>27.978764000000002</v>
      </c>
      <c r="AC52" t="s">
        <v>540</v>
      </c>
      <c r="AD52" t="s">
        <v>551</v>
      </c>
      <c r="AE52">
        <v>0.94672800000000001</v>
      </c>
      <c r="AF52" t="s">
        <v>540</v>
      </c>
      <c r="AG52" t="s">
        <v>552</v>
      </c>
      <c r="AH52">
        <v>1000</v>
      </c>
      <c r="AI52" t="s">
        <v>553</v>
      </c>
      <c r="AJ52">
        <v>1000000</v>
      </c>
      <c r="AK52" t="s">
        <v>554</v>
      </c>
      <c r="AL52">
        <v>10</v>
      </c>
      <c r="AM52" t="s">
        <v>555</v>
      </c>
      <c r="AN52">
        <v>500</v>
      </c>
      <c r="AO52" t="s">
        <v>556</v>
      </c>
      <c r="AP52">
        <v>2000</v>
      </c>
      <c r="AQ52" t="s">
        <v>557</v>
      </c>
      <c r="AR52">
        <v>2000</v>
      </c>
    </row>
    <row r="53" spans="1:44" x14ac:dyDescent="0.25">
      <c r="A53">
        <v>320</v>
      </c>
      <c r="B53" t="s">
        <v>543</v>
      </c>
      <c r="C53">
        <v>0</v>
      </c>
      <c r="D53" t="s">
        <v>544</v>
      </c>
      <c r="E53">
        <v>867</v>
      </c>
      <c r="F53" t="s">
        <v>545</v>
      </c>
      <c r="G53" t="s">
        <v>546</v>
      </c>
      <c r="H53">
        <v>5.9260000000000002</v>
      </c>
      <c r="I53" t="s">
        <v>547</v>
      </c>
      <c r="J53">
        <v>3.2529999999999998E-3</v>
      </c>
      <c r="K53" t="s">
        <v>540</v>
      </c>
      <c r="L53" t="s">
        <v>548</v>
      </c>
      <c r="M53">
        <v>322.12817100000001</v>
      </c>
      <c r="N53" t="s">
        <v>540</v>
      </c>
      <c r="O53" t="s">
        <v>542</v>
      </c>
      <c r="P53">
        <v>3.5760000000000002E-3</v>
      </c>
      <c r="Q53" t="s">
        <v>540</v>
      </c>
      <c r="R53" t="s">
        <v>539</v>
      </c>
      <c r="S53">
        <v>118.252174</v>
      </c>
      <c r="T53" t="s">
        <v>540</v>
      </c>
      <c r="U53" t="s">
        <v>541</v>
      </c>
      <c r="V53">
        <v>2.4273709999999999</v>
      </c>
      <c r="W53" t="s">
        <v>540</v>
      </c>
      <c r="X53" t="s">
        <v>549</v>
      </c>
      <c r="Y53">
        <v>73.158750999999995</v>
      </c>
      <c r="Z53" t="s">
        <v>540</v>
      </c>
      <c r="AA53" t="s">
        <v>550</v>
      </c>
      <c r="AB53">
        <v>41.383527000000001</v>
      </c>
      <c r="AC53" t="s">
        <v>540</v>
      </c>
      <c r="AD53" t="s">
        <v>551</v>
      </c>
      <c r="AE53">
        <v>0.95955900000000005</v>
      </c>
      <c r="AF53" t="s">
        <v>540</v>
      </c>
      <c r="AG53" t="s">
        <v>552</v>
      </c>
      <c r="AH53">
        <v>1000</v>
      </c>
      <c r="AI53" t="s">
        <v>553</v>
      </c>
      <c r="AJ53">
        <v>1000000</v>
      </c>
      <c r="AK53" t="s">
        <v>554</v>
      </c>
      <c r="AL53">
        <v>10</v>
      </c>
      <c r="AM53" t="s">
        <v>555</v>
      </c>
      <c r="AN53">
        <v>500</v>
      </c>
      <c r="AO53" t="s">
        <v>556</v>
      </c>
      <c r="AP53">
        <v>3000</v>
      </c>
      <c r="AQ53" t="s">
        <v>557</v>
      </c>
      <c r="AR53">
        <v>3000</v>
      </c>
    </row>
    <row r="54" spans="1:44" x14ac:dyDescent="0.25">
      <c r="A54">
        <v>319</v>
      </c>
      <c r="B54" t="s">
        <v>543</v>
      </c>
      <c r="C54">
        <v>0</v>
      </c>
      <c r="D54" t="s">
        <v>544</v>
      </c>
      <c r="E54">
        <v>1106</v>
      </c>
      <c r="F54" t="s">
        <v>545</v>
      </c>
      <c r="G54" t="s">
        <v>546</v>
      </c>
      <c r="H54">
        <v>5.9320000000000004</v>
      </c>
      <c r="I54" t="s">
        <v>547</v>
      </c>
      <c r="J54">
        <v>3.4789999999999999E-3</v>
      </c>
      <c r="K54" t="s">
        <v>540</v>
      </c>
      <c r="L54" t="s">
        <v>548</v>
      </c>
      <c r="M54">
        <v>440.76674700000001</v>
      </c>
      <c r="N54" t="s">
        <v>540</v>
      </c>
      <c r="O54" t="s">
        <v>542</v>
      </c>
      <c r="P54">
        <v>3.9199999999999999E-3</v>
      </c>
      <c r="Q54" t="s">
        <v>540</v>
      </c>
      <c r="R54" t="s">
        <v>539</v>
      </c>
      <c r="S54">
        <v>151.93398199999999</v>
      </c>
      <c r="T54" t="s">
        <v>540</v>
      </c>
      <c r="U54" t="s">
        <v>541</v>
      </c>
      <c r="V54">
        <v>3.030402</v>
      </c>
      <c r="W54" t="s">
        <v>540</v>
      </c>
      <c r="X54" t="s">
        <v>549</v>
      </c>
      <c r="Y54">
        <v>91.148240000000001</v>
      </c>
      <c r="Z54" t="s">
        <v>540</v>
      </c>
      <c r="AA54" t="s">
        <v>550</v>
      </c>
      <c r="AB54">
        <v>56.389443999999997</v>
      </c>
      <c r="AC54" t="s">
        <v>540</v>
      </c>
      <c r="AD54" t="s">
        <v>551</v>
      </c>
      <c r="AE54">
        <v>0.95180900000000002</v>
      </c>
      <c r="AF54" t="s">
        <v>540</v>
      </c>
      <c r="AG54" t="s">
        <v>552</v>
      </c>
      <c r="AH54">
        <v>1000</v>
      </c>
      <c r="AI54" t="s">
        <v>553</v>
      </c>
      <c r="AJ54">
        <v>1000000</v>
      </c>
      <c r="AK54" t="s">
        <v>554</v>
      </c>
      <c r="AL54">
        <v>10</v>
      </c>
      <c r="AM54" t="s">
        <v>555</v>
      </c>
      <c r="AN54">
        <v>500</v>
      </c>
      <c r="AO54" t="s">
        <v>556</v>
      </c>
      <c r="AP54">
        <v>4000</v>
      </c>
      <c r="AQ54" t="s">
        <v>557</v>
      </c>
      <c r="AR54">
        <v>4000</v>
      </c>
    </row>
    <row r="55" spans="1:44" x14ac:dyDescent="0.25">
      <c r="A55">
        <v>318</v>
      </c>
      <c r="B55" t="s">
        <v>543</v>
      </c>
      <c r="C55">
        <v>0</v>
      </c>
      <c r="D55" t="s">
        <v>544</v>
      </c>
      <c r="E55">
        <v>1344</v>
      </c>
      <c r="F55" t="s">
        <v>545</v>
      </c>
      <c r="G55" t="s">
        <v>546</v>
      </c>
      <c r="H55">
        <v>6.17</v>
      </c>
      <c r="I55" t="s">
        <v>547</v>
      </c>
      <c r="J55">
        <v>3.5769999999999999E-3</v>
      </c>
      <c r="K55" t="s">
        <v>540</v>
      </c>
      <c r="L55" t="s">
        <v>548</v>
      </c>
      <c r="M55">
        <v>472.512899</v>
      </c>
      <c r="N55" t="s">
        <v>540</v>
      </c>
      <c r="O55" t="s">
        <v>542</v>
      </c>
      <c r="P55">
        <v>4.0489999999999996E-3</v>
      </c>
      <c r="Q55" t="s">
        <v>540</v>
      </c>
      <c r="R55" t="s">
        <v>539</v>
      </c>
      <c r="S55">
        <v>178.86144200000001</v>
      </c>
      <c r="T55" t="s">
        <v>540</v>
      </c>
      <c r="U55" t="s">
        <v>541</v>
      </c>
      <c r="V55">
        <v>3.6762790000000001</v>
      </c>
      <c r="W55" t="s">
        <v>540</v>
      </c>
      <c r="X55" t="s">
        <v>549</v>
      </c>
      <c r="Y55">
        <v>103.792537</v>
      </c>
      <c r="Z55" t="s">
        <v>540</v>
      </c>
      <c r="AA55" t="s">
        <v>550</v>
      </c>
      <c r="AB55">
        <v>69.922521000000003</v>
      </c>
      <c r="AC55" t="s">
        <v>540</v>
      </c>
      <c r="AD55" t="s">
        <v>551</v>
      </c>
      <c r="AE55">
        <v>0.94633900000000004</v>
      </c>
      <c r="AF55" t="s">
        <v>540</v>
      </c>
      <c r="AG55" t="s">
        <v>552</v>
      </c>
      <c r="AH55">
        <v>1000</v>
      </c>
      <c r="AI55" t="s">
        <v>553</v>
      </c>
      <c r="AJ55">
        <v>1000000</v>
      </c>
      <c r="AK55" t="s">
        <v>554</v>
      </c>
      <c r="AL55">
        <v>10</v>
      </c>
      <c r="AM55" t="s">
        <v>555</v>
      </c>
      <c r="AN55">
        <v>500</v>
      </c>
      <c r="AO55" t="s">
        <v>556</v>
      </c>
      <c r="AP55">
        <v>5000</v>
      </c>
      <c r="AQ55" t="s">
        <v>557</v>
      </c>
      <c r="AR55">
        <v>5000</v>
      </c>
    </row>
    <row r="56" spans="1:44" x14ac:dyDescent="0.25">
      <c r="A56">
        <v>317</v>
      </c>
      <c r="B56" t="s">
        <v>543</v>
      </c>
      <c r="C56">
        <v>0</v>
      </c>
      <c r="D56" t="s">
        <v>544</v>
      </c>
      <c r="E56">
        <v>1583</v>
      </c>
      <c r="F56" t="s">
        <v>545</v>
      </c>
      <c r="G56" t="s">
        <v>546</v>
      </c>
      <c r="H56">
        <v>5.97</v>
      </c>
      <c r="I56" t="s">
        <v>547</v>
      </c>
      <c r="J56">
        <v>3.601E-3</v>
      </c>
      <c r="K56" t="s">
        <v>540</v>
      </c>
      <c r="L56" t="s">
        <v>548</v>
      </c>
      <c r="M56">
        <v>612.29320199999995</v>
      </c>
      <c r="N56" t="s">
        <v>540</v>
      </c>
      <c r="O56" t="s">
        <v>542</v>
      </c>
      <c r="P56">
        <v>4.2129999999999997E-3</v>
      </c>
      <c r="Q56" t="s">
        <v>540</v>
      </c>
      <c r="R56" t="s">
        <v>539</v>
      </c>
      <c r="S56">
        <v>243.59002799999999</v>
      </c>
      <c r="T56" t="s">
        <v>540</v>
      </c>
      <c r="U56" t="s">
        <v>541</v>
      </c>
      <c r="V56">
        <v>4.3980399999999999</v>
      </c>
      <c r="W56" t="s">
        <v>540</v>
      </c>
      <c r="X56" t="s">
        <v>549</v>
      </c>
      <c r="Y56">
        <v>153.97457800000001</v>
      </c>
      <c r="Z56" t="s">
        <v>540</v>
      </c>
      <c r="AA56" t="s">
        <v>550</v>
      </c>
      <c r="AB56">
        <v>83.614052999999998</v>
      </c>
      <c r="AC56" t="s">
        <v>540</v>
      </c>
      <c r="AD56" t="s">
        <v>551</v>
      </c>
      <c r="AE56">
        <v>0.975495</v>
      </c>
      <c r="AF56" t="s">
        <v>540</v>
      </c>
      <c r="AG56" t="s">
        <v>552</v>
      </c>
      <c r="AH56">
        <v>1000</v>
      </c>
      <c r="AI56" t="s">
        <v>553</v>
      </c>
      <c r="AJ56">
        <v>1000000</v>
      </c>
      <c r="AK56" t="s">
        <v>554</v>
      </c>
      <c r="AL56">
        <v>10</v>
      </c>
      <c r="AM56" t="s">
        <v>555</v>
      </c>
      <c r="AN56">
        <v>500</v>
      </c>
      <c r="AO56" t="s">
        <v>556</v>
      </c>
      <c r="AP56">
        <v>6000</v>
      </c>
      <c r="AQ56" t="s">
        <v>557</v>
      </c>
      <c r="AR56">
        <v>6000</v>
      </c>
    </row>
    <row r="57" spans="1:44" x14ac:dyDescent="0.25">
      <c r="A57">
        <v>316</v>
      </c>
      <c r="B57" t="s">
        <v>543</v>
      </c>
      <c r="C57">
        <v>0</v>
      </c>
      <c r="D57" t="s">
        <v>544</v>
      </c>
      <c r="E57">
        <v>1821</v>
      </c>
      <c r="F57" t="s">
        <v>545</v>
      </c>
      <c r="G57" t="s">
        <v>546</v>
      </c>
      <c r="H57">
        <v>5.968</v>
      </c>
      <c r="I57" t="s">
        <v>547</v>
      </c>
      <c r="J57">
        <v>3.5569999999999998E-3</v>
      </c>
      <c r="K57" t="s">
        <v>540</v>
      </c>
      <c r="L57" t="s">
        <v>548</v>
      </c>
      <c r="M57">
        <v>692.55985099999998</v>
      </c>
      <c r="N57" t="s">
        <v>540</v>
      </c>
      <c r="O57" t="s">
        <v>542</v>
      </c>
      <c r="P57">
        <v>4.2490000000000002E-3</v>
      </c>
      <c r="Q57" t="s">
        <v>540</v>
      </c>
      <c r="R57" t="s">
        <v>539</v>
      </c>
      <c r="S57">
        <v>260.66850299999999</v>
      </c>
      <c r="T57" t="s">
        <v>540</v>
      </c>
      <c r="U57" t="s">
        <v>541</v>
      </c>
      <c r="V57">
        <v>4.9717669999999998</v>
      </c>
      <c r="W57" t="s">
        <v>540</v>
      </c>
      <c r="X57" t="s">
        <v>549</v>
      </c>
      <c r="Y57">
        <v>157.299621</v>
      </c>
      <c r="Z57" t="s">
        <v>540</v>
      </c>
      <c r="AA57" t="s">
        <v>550</v>
      </c>
      <c r="AB57">
        <v>96.712168000000005</v>
      </c>
      <c r="AC57" t="s">
        <v>540</v>
      </c>
      <c r="AD57" t="s">
        <v>551</v>
      </c>
      <c r="AE57">
        <v>0.952982</v>
      </c>
      <c r="AF57" t="s">
        <v>540</v>
      </c>
      <c r="AG57" t="s">
        <v>552</v>
      </c>
      <c r="AH57">
        <v>1000</v>
      </c>
      <c r="AI57" t="s">
        <v>553</v>
      </c>
      <c r="AJ57">
        <v>1000000</v>
      </c>
      <c r="AK57" t="s">
        <v>554</v>
      </c>
      <c r="AL57">
        <v>10</v>
      </c>
      <c r="AM57" t="s">
        <v>555</v>
      </c>
      <c r="AN57">
        <v>500</v>
      </c>
      <c r="AO57" t="s">
        <v>556</v>
      </c>
      <c r="AP57">
        <v>7000</v>
      </c>
      <c r="AQ57" t="s">
        <v>557</v>
      </c>
      <c r="AR57">
        <v>7000</v>
      </c>
    </row>
    <row r="58" spans="1:44" x14ac:dyDescent="0.25">
      <c r="A58">
        <v>315</v>
      </c>
      <c r="B58" t="s">
        <v>543</v>
      </c>
      <c r="C58">
        <v>0</v>
      </c>
      <c r="D58" t="s">
        <v>544</v>
      </c>
      <c r="E58">
        <v>2059</v>
      </c>
      <c r="F58" t="s">
        <v>545</v>
      </c>
      <c r="G58" t="s">
        <v>546</v>
      </c>
      <c r="H58">
        <v>5.7480000000000002</v>
      </c>
      <c r="I58" t="s">
        <v>547</v>
      </c>
      <c r="J58">
        <v>3.493E-3</v>
      </c>
      <c r="K58" t="s">
        <v>540</v>
      </c>
      <c r="L58" t="s">
        <v>548</v>
      </c>
      <c r="M58">
        <v>753.89980600000001</v>
      </c>
      <c r="N58" t="s">
        <v>540</v>
      </c>
      <c r="O58" t="s">
        <v>542</v>
      </c>
      <c r="P58">
        <v>4.2469999999999999E-3</v>
      </c>
      <c r="Q58" t="s">
        <v>540</v>
      </c>
      <c r="R58" t="s">
        <v>539</v>
      </c>
      <c r="S58">
        <v>284.12528099999997</v>
      </c>
      <c r="T58" t="s">
        <v>540</v>
      </c>
      <c r="U58" t="s">
        <v>541</v>
      </c>
      <c r="V58">
        <v>5.7962030000000002</v>
      </c>
      <c r="W58" t="s">
        <v>540</v>
      </c>
      <c r="X58" t="s">
        <v>549</v>
      </c>
      <c r="Y58">
        <v>165.093863</v>
      </c>
      <c r="Z58" t="s">
        <v>540</v>
      </c>
      <c r="AA58" t="s">
        <v>550</v>
      </c>
      <c r="AB58">
        <v>111.47753299999999</v>
      </c>
      <c r="AC58" t="s">
        <v>540</v>
      </c>
      <c r="AD58" t="s">
        <v>551</v>
      </c>
      <c r="AE58">
        <v>0.94649399999999995</v>
      </c>
      <c r="AF58" t="s">
        <v>540</v>
      </c>
      <c r="AG58" t="s">
        <v>552</v>
      </c>
      <c r="AH58">
        <v>1000</v>
      </c>
      <c r="AI58" t="s">
        <v>553</v>
      </c>
      <c r="AJ58">
        <v>1000000</v>
      </c>
      <c r="AK58" t="s">
        <v>554</v>
      </c>
      <c r="AL58">
        <v>10</v>
      </c>
      <c r="AM58" t="s">
        <v>555</v>
      </c>
      <c r="AN58">
        <v>500</v>
      </c>
      <c r="AO58" t="s">
        <v>556</v>
      </c>
      <c r="AP58">
        <v>8000</v>
      </c>
      <c r="AQ58" t="s">
        <v>557</v>
      </c>
      <c r="AR58">
        <v>8000</v>
      </c>
    </row>
    <row r="59" spans="1:44" x14ac:dyDescent="0.25">
      <c r="A59">
        <v>314</v>
      </c>
      <c r="B59" t="s">
        <v>543</v>
      </c>
      <c r="C59">
        <v>0</v>
      </c>
      <c r="D59" t="s">
        <v>544</v>
      </c>
      <c r="E59">
        <v>2298</v>
      </c>
      <c r="F59" t="s">
        <v>545</v>
      </c>
      <c r="G59" t="s">
        <v>546</v>
      </c>
      <c r="H59">
        <v>5.9160000000000004</v>
      </c>
      <c r="I59" t="s">
        <v>547</v>
      </c>
      <c r="J59">
        <v>3.5620000000000001E-3</v>
      </c>
      <c r="K59" t="s">
        <v>540</v>
      </c>
      <c r="L59" t="s">
        <v>548</v>
      </c>
      <c r="M59">
        <v>886.69981600000006</v>
      </c>
      <c r="N59" t="s">
        <v>540</v>
      </c>
      <c r="O59" t="s">
        <v>542</v>
      </c>
      <c r="P59">
        <v>4.4489999999999998E-3</v>
      </c>
      <c r="Q59" t="s">
        <v>540</v>
      </c>
      <c r="R59" t="s">
        <v>539</v>
      </c>
      <c r="S59">
        <v>326.124122</v>
      </c>
      <c r="T59" t="s">
        <v>540</v>
      </c>
      <c r="U59" t="s">
        <v>541</v>
      </c>
      <c r="V59">
        <v>6.5368089999999999</v>
      </c>
      <c r="W59" t="s">
        <v>540</v>
      </c>
      <c r="X59" t="s">
        <v>549</v>
      </c>
      <c r="Y59">
        <v>196.38046</v>
      </c>
      <c r="Z59" t="s">
        <v>540</v>
      </c>
      <c r="AA59" t="s">
        <v>550</v>
      </c>
      <c r="AB59">
        <v>121.33238299999999</v>
      </c>
      <c r="AC59" t="s">
        <v>540</v>
      </c>
      <c r="AD59" t="s">
        <v>551</v>
      </c>
      <c r="AE59">
        <v>0.95110499999999998</v>
      </c>
      <c r="AF59" t="s">
        <v>540</v>
      </c>
      <c r="AG59" t="s">
        <v>552</v>
      </c>
      <c r="AH59">
        <v>1000</v>
      </c>
      <c r="AI59" t="s">
        <v>553</v>
      </c>
      <c r="AJ59">
        <v>1000000</v>
      </c>
      <c r="AK59" t="s">
        <v>554</v>
      </c>
      <c r="AL59">
        <v>10</v>
      </c>
      <c r="AM59" t="s">
        <v>555</v>
      </c>
      <c r="AN59">
        <v>500</v>
      </c>
      <c r="AO59" t="s">
        <v>556</v>
      </c>
      <c r="AP59">
        <v>9000</v>
      </c>
      <c r="AQ59" t="s">
        <v>557</v>
      </c>
      <c r="AR59">
        <v>9000</v>
      </c>
    </row>
    <row r="60" spans="1:44" x14ac:dyDescent="0.25">
      <c r="A60">
        <v>313</v>
      </c>
      <c r="B60" t="s">
        <v>543</v>
      </c>
      <c r="C60">
        <v>0</v>
      </c>
      <c r="D60" t="s">
        <v>544</v>
      </c>
      <c r="E60">
        <v>2536</v>
      </c>
      <c r="F60" t="s">
        <v>545</v>
      </c>
      <c r="G60" t="s">
        <v>546</v>
      </c>
      <c r="H60">
        <v>5.8520000000000003</v>
      </c>
      <c r="I60" t="s">
        <v>547</v>
      </c>
      <c r="J60">
        <v>3.617E-3</v>
      </c>
      <c r="K60" t="s">
        <v>540</v>
      </c>
      <c r="L60" t="s">
        <v>548</v>
      </c>
      <c r="M60">
        <v>912.73873000000003</v>
      </c>
      <c r="N60" t="s">
        <v>540</v>
      </c>
      <c r="O60" t="s">
        <v>542</v>
      </c>
      <c r="P60">
        <v>4.5300000000000002E-3</v>
      </c>
      <c r="Q60" t="s">
        <v>540</v>
      </c>
      <c r="R60" t="s">
        <v>539</v>
      </c>
      <c r="S60">
        <v>349.18932100000001</v>
      </c>
      <c r="T60" t="s">
        <v>540</v>
      </c>
      <c r="U60" t="s">
        <v>541</v>
      </c>
      <c r="V60">
        <v>7.5975809999999999</v>
      </c>
      <c r="W60" t="s">
        <v>540</v>
      </c>
      <c r="X60" t="s">
        <v>549</v>
      </c>
      <c r="Y60">
        <v>193.553563</v>
      </c>
      <c r="Z60" t="s">
        <v>540</v>
      </c>
      <c r="AA60" t="s">
        <v>550</v>
      </c>
      <c r="AB60">
        <v>146.051545</v>
      </c>
      <c r="AC60" t="s">
        <v>540</v>
      </c>
      <c r="AD60" t="s">
        <v>551</v>
      </c>
      <c r="AE60">
        <v>0.95125800000000005</v>
      </c>
      <c r="AF60" t="s">
        <v>540</v>
      </c>
      <c r="AG60" t="s">
        <v>552</v>
      </c>
      <c r="AH60">
        <v>1000</v>
      </c>
      <c r="AI60" t="s">
        <v>553</v>
      </c>
      <c r="AJ60">
        <v>1000000</v>
      </c>
      <c r="AK60" t="s">
        <v>554</v>
      </c>
      <c r="AL60">
        <v>10</v>
      </c>
      <c r="AM60" t="s">
        <v>555</v>
      </c>
      <c r="AN60">
        <v>500</v>
      </c>
      <c r="AO60" t="s">
        <v>556</v>
      </c>
      <c r="AP60">
        <v>10000</v>
      </c>
      <c r="AQ60" t="s">
        <v>557</v>
      </c>
      <c r="AR60">
        <v>10000</v>
      </c>
    </row>
    <row r="61" spans="1:44" x14ac:dyDescent="0.25">
      <c r="A61">
        <v>312</v>
      </c>
      <c r="B61" t="s">
        <v>543</v>
      </c>
      <c r="C61">
        <v>5</v>
      </c>
      <c r="D61" t="s">
        <v>544</v>
      </c>
      <c r="E61">
        <v>7662</v>
      </c>
      <c r="F61" t="s">
        <v>545</v>
      </c>
      <c r="G61" t="s">
        <v>546</v>
      </c>
      <c r="H61">
        <v>5.9577999999999998</v>
      </c>
      <c r="I61" t="s">
        <v>547</v>
      </c>
      <c r="J61">
        <v>2.052E-3</v>
      </c>
      <c r="K61" t="s">
        <v>540</v>
      </c>
      <c r="L61" t="s">
        <v>548</v>
      </c>
      <c r="M61">
        <v>3194.6882890000002</v>
      </c>
      <c r="N61" t="s">
        <v>540</v>
      </c>
      <c r="O61" t="s">
        <v>542</v>
      </c>
      <c r="P61">
        <v>5.2459999999999998E-3</v>
      </c>
      <c r="Q61" t="s">
        <v>540</v>
      </c>
      <c r="R61" t="s">
        <v>539</v>
      </c>
      <c r="S61">
        <v>34.454709999999999</v>
      </c>
      <c r="T61" t="s">
        <v>540</v>
      </c>
      <c r="U61" t="s">
        <v>541</v>
      </c>
      <c r="V61">
        <v>0.98161500000000002</v>
      </c>
      <c r="W61" t="s">
        <v>540</v>
      </c>
      <c r="X61" t="s">
        <v>549</v>
      </c>
      <c r="Y61">
        <v>4.1717529999999998</v>
      </c>
      <c r="Z61" t="s">
        <v>540</v>
      </c>
      <c r="AA61" t="s">
        <v>550</v>
      </c>
      <c r="AB61">
        <v>28.199542000000001</v>
      </c>
      <c r="AC61" t="s">
        <v>540</v>
      </c>
      <c r="AD61" t="s">
        <v>551</v>
      </c>
      <c r="AE61">
        <v>0.99439500000000003</v>
      </c>
      <c r="AF61" t="s">
        <v>540</v>
      </c>
      <c r="AG61" t="s">
        <v>552</v>
      </c>
      <c r="AH61">
        <v>1000</v>
      </c>
      <c r="AI61" t="s">
        <v>553</v>
      </c>
      <c r="AJ61">
        <v>1000000</v>
      </c>
      <c r="AK61" t="s">
        <v>554</v>
      </c>
      <c r="AL61">
        <v>10</v>
      </c>
      <c r="AM61" t="s">
        <v>555</v>
      </c>
      <c r="AN61">
        <v>5000</v>
      </c>
      <c r="AO61" t="s">
        <v>556</v>
      </c>
      <c r="AP61">
        <v>1000</v>
      </c>
      <c r="AQ61" t="s">
        <v>557</v>
      </c>
      <c r="AR61">
        <v>1000</v>
      </c>
    </row>
    <row r="62" spans="1:44" x14ac:dyDescent="0.25">
      <c r="A62">
        <v>311</v>
      </c>
      <c r="B62" t="s">
        <v>543</v>
      </c>
      <c r="C62">
        <v>5</v>
      </c>
      <c r="D62" t="s">
        <v>544</v>
      </c>
      <c r="E62">
        <v>15172</v>
      </c>
      <c r="F62" t="s">
        <v>545</v>
      </c>
      <c r="G62" t="s">
        <v>546</v>
      </c>
      <c r="H62">
        <v>5.9463999999999997</v>
      </c>
      <c r="I62" t="s">
        <v>547</v>
      </c>
      <c r="J62">
        <v>2.7550000000000001E-3</v>
      </c>
      <c r="K62" t="s">
        <v>540</v>
      </c>
      <c r="L62" t="s">
        <v>548</v>
      </c>
      <c r="M62">
        <v>5531.3112730000003</v>
      </c>
      <c r="N62" t="s">
        <v>540</v>
      </c>
      <c r="O62" t="s">
        <v>542</v>
      </c>
      <c r="P62">
        <v>8.286E-3</v>
      </c>
      <c r="Q62" t="s">
        <v>540</v>
      </c>
      <c r="R62" t="s">
        <v>539</v>
      </c>
      <c r="S62">
        <v>71.805732000000006</v>
      </c>
      <c r="T62" t="s">
        <v>540</v>
      </c>
      <c r="U62" t="s">
        <v>541</v>
      </c>
      <c r="V62">
        <v>1.8611599999999999</v>
      </c>
      <c r="W62" t="s">
        <v>540</v>
      </c>
      <c r="X62" t="s">
        <v>549</v>
      </c>
      <c r="Y62">
        <v>5.9841340000000001</v>
      </c>
      <c r="Z62" t="s">
        <v>540</v>
      </c>
      <c r="AA62" t="s">
        <v>550</v>
      </c>
      <c r="AB62">
        <v>62.753037999999997</v>
      </c>
      <c r="AC62" t="s">
        <v>540</v>
      </c>
      <c r="AD62" t="s">
        <v>551</v>
      </c>
      <c r="AE62">
        <v>0.99753199999999997</v>
      </c>
      <c r="AF62" t="s">
        <v>540</v>
      </c>
      <c r="AG62" t="s">
        <v>552</v>
      </c>
      <c r="AH62">
        <v>1000</v>
      </c>
      <c r="AI62" t="s">
        <v>553</v>
      </c>
      <c r="AJ62">
        <v>1000000</v>
      </c>
      <c r="AK62" t="s">
        <v>554</v>
      </c>
      <c r="AL62">
        <v>10</v>
      </c>
      <c r="AM62" t="s">
        <v>555</v>
      </c>
      <c r="AN62">
        <v>5000</v>
      </c>
      <c r="AO62" t="s">
        <v>556</v>
      </c>
      <c r="AP62">
        <v>2000</v>
      </c>
      <c r="AQ62" t="s">
        <v>557</v>
      </c>
      <c r="AR62">
        <v>2000</v>
      </c>
    </row>
    <row r="63" spans="1:44" x14ac:dyDescent="0.25">
      <c r="A63">
        <v>310</v>
      </c>
      <c r="B63" t="s">
        <v>543</v>
      </c>
      <c r="C63">
        <v>5</v>
      </c>
      <c r="D63" t="s">
        <v>544</v>
      </c>
      <c r="E63">
        <v>22683</v>
      </c>
      <c r="F63" t="s">
        <v>545</v>
      </c>
      <c r="G63" t="s">
        <v>546</v>
      </c>
      <c r="H63">
        <v>5.9527999999999999</v>
      </c>
      <c r="I63" t="s">
        <v>547</v>
      </c>
      <c r="J63">
        <v>3.2599999999999999E-3</v>
      </c>
      <c r="K63" t="s">
        <v>540</v>
      </c>
      <c r="L63" t="s">
        <v>548</v>
      </c>
      <c r="M63">
        <v>8229.1101500000004</v>
      </c>
      <c r="N63" t="s">
        <v>540</v>
      </c>
      <c r="O63" t="s">
        <v>542</v>
      </c>
      <c r="P63">
        <v>1.1488999999999999E-2</v>
      </c>
      <c r="Q63" t="s">
        <v>540</v>
      </c>
      <c r="R63" t="s">
        <v>539</v>
      </c>
      <c r="S63">
        <v>101.303595</v>
      </c>
      <c r="T63" t="s">
        <v>540</v>
      </c>
      <c r="U63" t="s">
        <v>541</v>
      </c>
      <c r="V63">
        <v>2.7943090000000002</v>
      </c>
      <c r="W63" t="s">
        <v>540</v>
      </c>
      <c r="X63" t="s">
        <v>549</v>
      </c>
      <c r="Y63">
        <v>7.7884630000000001</v>
      </c>
      <c r="Z63" t="s">
        <v>540</v>
      </c>
      <c r="AA63" t="s">
        <v>550</v>
      </c>
      <c r="AB63">
        <v>89.434027</v>
      </c>
      <c r="AC63" t="s">
        <v>540</v>
      </c>
      <c r="AD63" t="s">
        <v>551</v>
      </c>
      <c r="AE63">
        <v>0.97086799999999995</v>
      </c>
      <c r="AF63" t="s">
        <v>540</v>
      </c>
      <c r="AG63" t="s">
        <v>552</v>
      </c>
      <c r="AH63">
        <v>1000</v>
      </c>
      <c r="AI63" t="s">
        <v>553</v>
      </c>
      <c r="AJ63">
        <v>1000000</v>
      </c>
      <c r="AK63" t="s">
        <v>554</v>
      </c>
      <c r="AL63">
        <v>10</v>
      </c>
      <c r="AM63" t="s">
        <v>555</v>
      </c>
      <c r="AN63">
        <v>5000</v>
      </c>
      <c r="AO63" t="s">
        <v>556</v>
      </c>
      <c r="AP63">
        <v>3000</v>
      </c>
      <c r="AQ63" t="s">
        <v>557</v>
      </c>
      <c r="AR63">
        <v>3000</v>
      </c>
    </row>
    <row r="64" spans="1:44" x14ac:dyDescent="0.25">
      <c r="A64">
        <v>309</v>
      </c>
      <c r="B64" t="s">
        <v>543</v>
      </c>
      <c r="C64">
        <v>5</v>
      </c>
      <c r="D64" t="s">
        <v>544</v>
      </c>
      <c r="E64">
        <v>30193</v>
      </c>
      <c r="F64" t="s">
        <v>545</v>
      </c>
      <c r="G64" t="s">
        <v>546</v>
      </c>
      <c r="H64">
        <v>5.9447999999999999</v>
      </c>
      <c r="I64" t="s">
        <v>547</v>
      </c>
      <c r="J64">
        <v>3.4740000000000001E-3</v>
      </c>
      <c r="K64" t="s">
        <v>540</v>
      </c>
      <c r="L64" t="s">
        <v>548</v>
      </c>
      <c r="M64">
        <v>10480.153926000001</v>
      </c>
      <c r="N64" t="s">
        <v>540</v>
      </c>
      <c r="O64" t="s">
        <v>542</v>
      </c>
      <c r="P64">
        <v>1.3953999999999999E-2</v>
      </c>
      <c r="Q64" t="s">
        <v>540</v>
      </c>
      <c r="R64" t="s">
        <v>539</v>
      </c>
      <c r="S64">
        <v>178.94581099999999</v>
      </c>
      <c r="T64" t="s">
        <v>540</v>
      </c>
      <c r="U64" t="s">
        <v>541</v>
      </c>
      <c r="V64">
        <v>5.0418950000000002</v>
      </c>
      <c r="W64" t="s">
        <v>540</v>
      </c>
      <c r="X64" t="s">
        <v>549</v>
      </c>
      <c r="Y64">
        <v>13.050622000000001</v>
      </c>
      <c r="Z64" t="s">
        <v>540</v>
      </c>
      <c r="AA64" t="s">
        <v>550</v>
      </c>
      <c r="AB64">
        <v>159.40451400000001</v>
      </c>
      <c r="AC64" t="s">
        <v>540</v>
      </c>
      <c r="AD64" t="s">
        <v>551</v>
      </c>
      <c r="AE64">
        <v>1.000427</v>
      </c>
      <c r="AF64" t="s">
        <v>540</v>
      </c>
      <c r="AG64" t="s">
        <v>552</v>
      </c>
      <c r="AH64">
        <v>1000</v>
      </c>
      <c r="AI64" t="s">
        <v>553</v>
      </c>
      <c r="AJ64">
        <v>1000000</v>
      </c>
      <c r="AK64" t="s">
        <v>554</v>
      </c>
      <c r="AL64">
        <v>10</v>
      </c>
      <c r="AM64" t="s">
        <v>555</v>
      </c>
      <c r="AN64">
        <v>5000</v>
      </c>
      <c r="AO64" t="s">
        <v>556</v>
      </c>
      <c r="AP64">
        <v>4000</v>
      </c>
      <c r="AQ64" t="s">
        <v>557</v>
      </c>
      <c r="AR64">
        <v>4000</v>
      </c>
    </row>
    <row r="65" spans="1:44" x14ac:dyDescent="0.25">
      <c r="A65">
        <v>308</v>
      </c>
      <c r="B65" t="s">
        <v>543</v>
      </c>
      <c r="C65">
        <v>5</v>
      </c>
      <c r="D65" t="s">
        <v>544</v>
      </c>
      <c r="E65">
        <v>37703</v>
      </c>
      <c r="F65" t="s">
        <v>545</v>
      </c>
      <c r="G65" t="s">
        <v>546</v>
      </c>
      <c r="H65">
        <v>5.9526000000000003</v>
      </c>
      <c r="I65" t="s">
        <v>547</v>
      </c>
      <c r="J65">
        <v>3.4589999999999998E-3</v>
      </c>
      <c r="K65" t="s">
        <v>540</v>
      </c>
      <c r="L65" t="s">
        <v>548</v>
      </c>
      <c r="M65">
        <v>12478.588653999999</v>
      </c>
      <c r="N65" t="s">
        <v>540</v>
      </c>
      <c r="O65" t="s">
        <v>542</v>
      </c>
      <c r="P65">
        <v>1.5937E-2</v>
      </c>
      <c r="Q65" t="s">
        <v>540</v>
      </c>
      <c r="R65" t="s">
        <v>539</v>
      </c>
      <c r="S65">
        <v>213.20945499999999</v>
      </c>
      <c r="T65" t="s">
        <v>540</v>
      </c>
      <c r="U65" t="s">
        <v>541</v>
      </c>
      <c r="V65">
        <v>4.1344180000000001</v>
      </c>
      <c r="W65" t="s">
        <v>540</v>
      </c>
      <c r="X65" t="s">
        <v>549</v>
      </c>
      <c r="Y65">
        <v>9.6478819999999992</v>
      </c>
      <c r="Z65" t="s">
        <v>540</v>
      </c>
      <c r="AA65" t="s">
        <v>550</v>
      </c>
      <c r="AB65">
        <v>197.89498900000001</v>
      </c>
      <c r="AC65" t="s">
        <v>540</v>
      </c>
      <c r="AD65" t="s">
        <v>551</v>
      </c>
      <c r="AE65">
        <v>0.98228499999999996</v>
      </c>
      <c r="AF65" t="s">
        <v>540</v>
      </c>
      <c r="AG65" t="s">
        <v>552</v>
      </c>
      <c r="AH65">
        <v>1000</v>
      </c>
      <c r="AI65" t="s">
        <v>553</v>
      </c>
      <c r="AJ65">
        <v>1000000</v>
      </c>
      <c r="AK65" t="s">
        <v>554</v>
      </c>
      <c r="AL65">
        <v>10</v>
      </c>
      <c r="AM65" t="s">
        <v>555</v>
      </c>
      <c r="AN65">
        <v>5000</v>
      </c>
      <c r="AO65" t="s">
        <v>556</v>
      </c>
      <c r="AP65">
        <v>5000</v>
      </c>
      <c r="AQ65" t="s">
        <v>557</v>
      </c>
      <c r="AR65">
        <v>5000</v>
      </c>
    </row>
    <row r="66" spans="1:44" x14ac:dyDescent="0.25">
      <c r="A66">
        <v>307</v>
      </c>
      <c r="B66" t="s">
        <v>543</v>
      </c>
      <c r="C66">
        <v>5</v>
      </c>
      <c r="D66" t="s">
        <v>544</v>
      </c>
      <c r="E66">
        <v>45213</v>
      </c>
      <c r="F66" t="s">
        <v>545</v>
      </c>
      <c r="G66" t="s">
        <v>546</v>
      </c>
      <c r="H66">
        <v>5.9741999999999997</v>
      </c>
      <c r="I66" t="s">
        <v>547</v>
      </c>
      <c r="J66">
        <v>3.467E-3</v>
      </c>
      <c r="K66" t="s">
        <v>540</v>
      </c>
      <c r="L66" t="s">
        <v>548</v>
      </c>
      <c r="M66">
        <v>14448.304645</v>
      </c>
      <c r="N66" t="s">
        <v>540</v>
      </c>
      <c r="O66" t="s">
        <v>542</v>
      </c>
      <c r="P66">
        <v>1.7916000000000001E-2</v>
      </c>
      <c r="Q66" t="s">
        <v>540</v>
      </c>
      <c r="R66" t="s">
        <v>539</v>
      </c>
      <c r="S66">
        <v>276.75545199999999</v>
      </c>
      <c r="T66" t="s">
        <v>540</v>
      </c>
      <c r="U66" t="s">
        <v>541</v>
      </c>
      <c r="V66">
        <v>7.0720409999999996</v>
      </c>
      <c r="W66" t="s">
        <v>540</v>
      </c>
      <c r="X66" t="s">
        <v>549</v>
      </c>
      <c r="Y66">
        <v>14.790126000000001</v>
      </c>
      <c r="Z66" t="s">
        <v>540</v>
      </c>
      <c r="AA66" t="s">
        <v>550</v>
      </c>
      <c r="AB66">
        <v>253.26108500000001</v>
      </c>
      <c r="AC66" t="s">
        <v>540</v>
      </c>
      <c r="AD66" t="s">
        <v>551</v>
      </c>
      <c r="AE66">
        <v>0.98147499999999999</v>
      </c>
      <c r="AF66" t="s">
        <v>540</v>
      </c>
      <c r="AG66" t="s">
        <v>552</v>
      </c>
      <c r="AH66">
        <v>1000</v>
      </c>
      <c r="AI66" t="s">
        <v>553</v>
      </c>
      <c r="AJ66">
        <v>1000000</v>
      </c>
      <c r="AK66" t="s">
        <v>554</v>
      </c>
      <c r="AL66">
        <v>10</v>
      </c>
      <c r="AM66" t="s">
        <v>555</v>
      </c>
      <c r="AN66">
        <v>5000</v>
      </c>
      <c r="AO66" t="s">
        <v>556</v>
      </c>
      <c r="AP66">
        <v>6000</v>
      </c>
      <c r="AQ66" t="s">
        <v>557</v>
      </c>
      <c r="AR66">
        <v>6000</v>
      </c>
    </row>
    <row r="67" spans="1:44" x14ac:dyDescent="0.25">
      <c r="A67">
        <v>306</v>
      </c>
      <c r="B67" t="s">
        <v>543</v>
      </c>
      <c r="C67">
        <v>5</v>
      </c>
      <c r="D67" t="s">
        <v>544</v>
      </c>
      <c r="E67">
        <v>52723</v>
      </c>
      <c r="F67" t="s">
        <v>545</v>
      </c>
      <c r="G67" t="s">
        <v>546</v>
      </c>
      <c r="H67">
        <v>5.9176000000000002</v>
      </c>
      <c r="I67" t="s">
        <v>547</v>
      </c>
      <c r="J67">
        <v>3.3159999999999999E-3</v>
      </c>
      <c r="K67" t="s">
        <v>540</v>
      </c>
      <c r="L67" t="s">
        <v>548</v>
      </c>
      <c r="M67">
        <v>17133.135684000001</v>
      </c>
      <c r="N67" t="s">
        <v>540</v>
      </c>
      <c r="O67" t="s">
        <v>542</v>
      </c>
      <c r="P67">
        <v>2.0448999999999998E-2</v>
      </c>
      <c r="Q67" t="s">
        <v>540</v>
      </c>
      <c r="R67" t="s">
        <v>539</v>
      </c>
      <c r="S67">
        <v>329.91399100000001</v>
      </c>
      <c r="T67" t="s">
        <v>540</v>
      </c>
      <c r="U67" t="s">
        <v>541</v>
      </c>
      <c r="V67">
        <v>7.5309650000000001</v>
      </c>
      <c r="W67" t="s">
        <v>540</v>
      </c>
      <c r="X67" t="s">
        <v>549</v>
      </c>
      <c r="Y67">
        <v>14.960735</v>
      </c>
      <c r="Z67" t="s">
        <v>540</v>
      </c>
      <c r="AA67" t="s">
        <v>550</v>
      </c>
      <c r="AB67">
        <v>305.65329300000002</v>
      </c>
      <c r="AC67" t="s">
        <v>540</v>
      </c>
      <c r="AD67" t="s">
        <v>551</v>
      </c>
      <c r="AE67">
        <v>1.007819</v>
      </c>
      <c r="AF67" t="s">
        <v>540</v>
      </c>
      <c r="AG67" t="s">
        <v>552</v>
      </c>
      <c r="AH67">
        <v>1000</v>
      </c>
      <c r="AI67" t="s">
        <v>553</v>
      </c>
      <c r="AJ67">
        <v>1000000</v>
      </c>
      <c r="AK67" t="s">
        <v>554</v>
      </c>
      <c r="AL67">
        <v>10</v>
      </c>
      <c r="AM67" t="s">
        <v>555</v>
      </c>
      <c r="AN67">
        <v>5000</v>
      </c>
      <c r="AO67" t="s">
        <v>556</v>
      </c>
      <c r="AP67">
        <v>7000</v>
      </c>
      <c r="AQ67" t="s">
        <v>557</v>
      </c>
      <c r="AR67">
        <v>7000</v>
      </c>
    </row>
    <row r="68" spans="1:44" x14ac:dyDescent="0.25">
      <c r="A68">
        <v>305</v>
      </c>
      <c r="B68" t="s">
        <v>543</v>
      </c>
      <c r="C68">
        <v>5</v>
      </c>
      <c r="D68" t="s">
        <v>544</v>
      </c>
      <c r="E68">
        <v>60234</v>
      </c>
      <c r="F68" t="s">
        <v>545</v>
      </c>
      <c r="G68" t="s">
        <v>546</v>
      </c>
      <c r="H68">
        <v>5.9336000000000002</v>
      </c>
      <c r="I68" t="s">
        <v>547</v>
      </c>
      <c r="J68">
        <v>3.2959999999999999E-3</v>
      </c>
      <c r="K68" t="s">
        <v>540</v>
      </c>
      <c r="L68" t="s">
        <v>548</v>
      </c>
      <c r="M68">
        <v>19130.716136999999</v>
      </c>
      <c r="N68" t="s">
        <v>540</v>
      </c>
      <c r="O68" t="s">
        <v>542</v>
      </c>
      <c r="P68">
        <v>2.2426999999999999E-2</v>
      </c>
      <c r="Q68" t="s">
        <v>540</v>
      </c>
      <c r="R68" t="s">
        <v>539</v>
      </c>
      <c r="S68">
        <v>378.96623599999998</v>
      </c>
      <c r="T68" t="s">
        <v>540</v>
      </c>
      <c r="U68" t="s">
        <v>541</v>
      </c>
      <c r="V68">
        <v>7.9954039999999997</v>
      </c>
      <c r="W68" t="s">
        <v>540</v>
      </c>
      <c r="X68" t="s">
        <v>549</v>
      </c>
      <c r="Y68">
        <v>18.408473999999998</v>
      </c>
      <c r="Z68" t="s">
        <v>540</v>
      </c>
      <c r="AA68" t="s">
        <v>550</v>
      </c>
      <c r="AB68">
        <v>350.71093400000001</v>
      </c>
      <c r="AC68" t="s">
        <v>540</v>
      </c>
      <c r="AD68" t="s">
        <v>551</v>
      </c>
      <c r="AE68">
        <v>0.98794099999999996</v>
      </c>
      <c r="AF68" t="s">
        <v>540</v>
      </c>
      <c r="AG68" t="s">
        <v>552</v>
      </c>
      <c r="AH68">
        <v>1000</v>
      </c>
      <c r="AI68" t="s">
        <v>553</v>
      </c>
      <c r="AJ68">
        <v>1000000</v>
      </c>
      <c r="AK68" t="s">
        <v>554</v>
      </c>
      <c r="AL68">
        <v>10</v>
      </c>
      <c r="AM68" t="s">
        <v>555</v>
      </c>
      <c r="AN68">
        <v>5000</v>
      </c>
      <c r="AO68" t="s">
        <v>556</v>
      </c>
      <c r="AP68">
        <v>8000</v>
      </c>
      <c r="AQ68" t="s">
        <v>557</v>
      </c>
      <c r="AR68">
        <v>8000</v>
      </c>
    </row>
    <row r="69" spans="1:44" x14ac:dyDescent="0.25">
      <c r="A69">
        <v>304</v>
      </c>
      <c r="B69" t="s">
        <v>543</v>
      </c>
      <c r="C69">
        <v>5</v>
      </c>
      <c r="D69" t="s">
        <v>544</v>
      </c>
      <c r="E69">
        <v>67744</v>
      </c>
      <c r="F69" t="s">
        <v>545</v>
      </c>
      <c r="G69" t="s">
        <v>546</v>
      </c>
      <c r="H69">
        <v>5.9063999999999997</v>
      </c>
      <c r="I69" t="s">
        <v>547</v>
      </c>
      <c r="J69">
        <v>3.3449999999999999E-3</v>
      </c>
      <c r="K69" t="s">
        <v>540</v>
      </c>
      <c r="L69" t="s">
        <v>548</v>
      </c>
      <c r="M69">
        <v>45093.503226000001</v>
      </c>
      <c r="N69" t="s">
        <v>540</v>
      </c>
      <c r="O69" t="s">
        <v>542</v>
      </c>
      <c r="P69">
        <v>4.8438000000000002E-2</v>
      </c>
      <c r="Q69" t="s">
        <v>540</v>
      </c>
      <c r="R69" t="s">
        <v>539</v>
      </c>
      <c r="S69">
        <v>533.64208699999995</v>
      </c>
      <c r="T69" t="s">
        <v>540</v>
      </c>
      <c r="U69" t="s">
        <v>541</v>
      </c>
      <c r="V69">
        <v>12.879808000000001</v>
      </c>
      <c r="W69" t="s">
        <v>540</v>
      </c>
      <c r="X69" t="s">
        <v>549</v>
      </c>
      <c r="Y69">
        <v>22.482413999999999</v>
      </c>
      <c r="Z69" t="s">
        <v>540</v>
      </c>
      <c r="AA69" t="s">
        <v>550</v>
      </c>
      <c r="AB69">
        <v>496.18809299999998</v>
      </c>
      <c r="AC69" t="s">
        <v>540</v>
      </c>
      <c r="AD69" t="s">
        <v>551</v>
      </c>
      <c r="AE69">
        <v>1.039148</v>
      </c>
      <c r="AF69" t="s">
        <v>540</v>
      </c>
      <c r="AG69" t="s">
        <v>552</v>
      </c>
      <c r="AH69">
        <v>1000</v>
      </c>
      <c r="AI69" t="s">
        <v>553</v>
      </c>
      <c r="AJ69">
        <v>1000000</v>
      </c>
      <c r="AK69" t="s">
        <v>554</v>
      </c>
      <c r="AL69">
        <v>10</v>
      </c>
      <c r="AM69" t="s">
        <v>555</v>
      </c>
      <c r="AN69">
        <v>5000</v>
      </c>
      <c r="AO69" t="s">
        <v>556</v>
      </c>
      <c r="AP69">
        <v>9000</v>
      </c>
      <c r="AQ69" t="s">
        <v>557</v>
      </c>
      <c r="AR69">
        <v>9000</v>
      </c>
    </row>
    <row r="70" spans="1:44" x14ac:dyDescent="0.25">
      <c r="A70">
        <v>303</v>
      </c>
      <c r="B70" t="s">
        <v>543</v>
      </c>
      <c r="C70">
        <v>5</v>
      </c>
      <c r="D70" t="s">
        <v>544</v>
      </c>
      <c r="E70">
        <v>75254</v>
      </c>
      <c r="F70" t="s">
        <v>545</v>
      </c>
      <c r="G70" t="s">
        <v>546</v>
      </c>
      <c r="H70">
        <v>5.9573999999999998</v>
      </c>
      <c r="I70" t="s">
        <v>547</v>
      </c>
      <c r="J70">
        <v>3.2599999999999999E-3</v>
      </c>
      <c r="K70" t="s">
        <v>540</v>
      </c>
      <c r="L70" t="s">
        <v>548</v>
      </c>
      <c r="M70">
        <v>23662.646202</v>
      </c>
      <c r="N70" t="s">
        <v>540</v>
      </c>
      <c r="O70" t="s">
        <v>542</v>
      </c>
      <c r="P70">
        <v>2.6922999999999999E-2</v>
      </c>
      <c r="Q70" t="s">
        <v>540</v>
      </c>
      <c r="R70" t="s">
        <v>539</v>
      </c>
      <c r="S70">
        <v>588.29771700000003</v>
      </c>
      <c r="T70" t="s">
        <v>540</v>
      </c>
      <c r="U70" t="s">
        <v>541</v>
      </c>
      <c r="V70">
        <v>12.352668</v>
      </c>
      <c r="W70" t="s">
        <v>540</v>
      </c>
      <c r="X70" t="s">
        <v>549</v>
      </c>
      <c r="Y70">
        <v>19.179138999999999</v>
      </c>
      <c r="Z70" t="s">
        <v>540</v>
      </c>
      <c r="AA70" t="s">
        <v>550</v>
      </c>
      <c r="AB70">
        <v>554.62992199999997</v>
      </c>
      <c r="AC70" t="s">
        <v>540</v>
      </c>
      <c r="AD70" t="s">
        <v>551</v>
      </c>
      <c r="AE70">
        <v>1.018076</v>
      </c>
      <c r="AF70" t="s">
        <v>540</v>
      </c>
      <c r="AG70" t="s">
        <v>552</v>
      </c>
      <c r="AH70">
        <v>1000</v>
      </c>
      <c r="AI70" t="s">
        <v>553</v>
      </c>
      <c r="AJ70">
        <v>1000000</v>
      </c>
      <c r="AK70" t="s">
        <v>554</v>
      </c>
      <c r="AL70">
        <v>10</v>
      </c>
      <c r="AM70" t="s">
        <v>555</v>
      </c>
      <c r="AN70">
        <v>5000</v>
      </c>
      <c r="AO70" t="s">
        <v>556</v>
      </c>
      <c r="AP70">
        <v>10000</v>
      </c>
      <c r="AQ70" t="s">
        <v>557</v>
      </c>
      <c r="AR70">
        <v>10000</v>
      </c>
    </row>
    <row r="71" spans="1:44" x14ac:dyDescent="0.25">
      <c r="A71">
        <v>302</v>
      </c>
      <c r="B71" t="s">
        <v>543</v>
      </c>
      <c r="C71">
        <v>5</v>
      </c>
      <c r="D71" t="s">
        <v>544</v>
      </c>
      <c r="E71">
        <v>37703</v>
      </c>
      <c r="F71" t="s">
        <v>545</v>
      </c>
      <c r="G71" t="s">
        <v>546</v>
      </c>
      <c r="H71">
        <v>6.17</v>
      </c>
      <c r="I71" t="s">
        <v>547</v>
      </c>
      <c r="J71">
        <v>3.5130000000000001E-3</v>
      </c>
      <c r="K71" t="s">
        <v>540</v>
      </c>
      <c r="L71" t="s">
        <v>548</v>
      </c>
      <c r="M71">
        <v>12395.942472999999</v>
      </c>
      <c r="N71" t="s">
        <v>540</v>
      </c>
      <c r="O71" t="s">
        <v>542</v>
      </c>
      <c r="P71">
        <v>1.5909E-2</v>
      </c>
      <c r="Q71" t="s">
        <v>540</v>
      </c>
      <c r="R71" t="s">
        <v>539</v>
      </c>
      <c r="S71">
        <v>183.10646199999999</v>
      </c>
      <c r="T71" t="s">
        <v>540</v>
      </c>
      <c r="U71" t="s">
        <v>541</v>
      </c>
      <c r="V71">
        <v>4.5712099999999998</v>
      </c>
      <c r="W71" t="s">
        <v>540</v>
      </c>
      <c r="X71" t="s">
        <v>549</v>
      </c>
      <c r="Y71">
        <v>14.295653</v>
      </c>
      <c r="Z71" t="s">
        <v>540</v>
      </c>
      <c r="AA71" t="s">
        <v>550</v>
      </c>
      <c r="AB71">
        <v>162.631393</v>
      </c>
      <c r="AC71" t="s">
        <v>540</v>
      </c>
      <c r="AD71" t="s">
        <v>551</v>
      </c>
      <c r="AE71">
        <v>1.0953619999999999</v>
      </c>
      <c r="AF71" t="s">
        <v>540</v>
      </c>
      <c r="AG71" t="s">
        <v>552</v>
      </c>
      <c r="AH71">
        <v>1000</v>
      </c>
      <c r="AI71" t="s">
        <v>553</v>
      </c>
      <c r="AJ71">
        <v>1000000</v>
      </c>
      <c r="AK71" t="s">
        <v>554</v>
      </c>
      <c r="AL71">
        <v>10</v>
      </c>
      <c r="AM71" t="s">
        <v>555</v>
      </c>
      <c r="AN71">
        <v>500</v>
      </c>
      <c r="AO71" t="s">
        <v>556</v>
      </c>
      <c r="AP71">
        <v>5000</v>
      </c>
      <c r="AQ71" t="s">
        <v>557</v>
      </c>
      <c r="AR71">
        <v>5000</v>
      </c>
    </row>
    <row r="72" spans="1:44" x14ac:dyDescent="0.25">
      <c r="A72">
        <v>301</v>
      </c>
      <c r="B72" t="s">
        <v>543</v>
      </c>
      <c r="C72">
        <v>5</v>
      </c>
      <c r="D72" t="s">
        <v>544</v>
      </c>
      <c r="E72">
        <v>7662</v>
      </c>
      <c r="F72" t="s">
        <v>545</v>
      </c>
      <c r="G72" t="s">
        <v>546</v>
      </c>
      <c r="H72">
        <v>0</v>
      </c>
      <c r="I72" t="s">
        <v>547</v>
      </c>
      <c r="J72">
        <v>2.0820000000000001E-3</v>
      </c>
      <c r="K72" t="s">
        <v>540</v>
      </c>
      <c r="L72" t="s">
        <v>548</v>
      </c>
      <c r="M72">
        <v>3183.364536</v>
      </c>
      <c r="N72" t="s">
        <v>540</v>
      </c>
      <c r="O72" t="s">
        <v>542</v>
      </c>
      <c r="P72">
        <v>5.2649999999999997E-3</v>
      </c>
      <c r="Q72" t="s">
        <v>540</v>
      </c>
      <c r="R72" t="s">
        <v>539</v>
      </c>
      <c r="S72">
        <v>15.085608000000001</v>
      </c>
      <c r="T72" t="s">
        <v>540</v>
      </c>
      <c r="U72" t="s">
        <v>541</v>
      </c>
      <c r="V72">
        <v>1.5162999999999999E-2</v>
      </c>
      <c r="W72" t="s">
        <v>540</v>
      </c>
      <c r="X72" t="s">
        <v>549</v>
      </c>
      <c r="Y72">
        <v>6.3114000000000003E-2</v>
      </c>
      <c r="Z72" t="s">
        <v>540</v>
      </c>
      <c r="AA72" t="s">
        <v>550</v>
      </c>
      <c r="AB72">
        <v>13.982519</v>
      </c>
      <c r="AC72" t="s">
        <v>540</v>
      </c>
      <c r="AD72" t="s">
        <v>551</v>
      </c>
      <c r="AE72">
        <v>1.017245</v>
      </c>
      <c r="AF72" t="s">
        <v>540</v>
      </c>
      <c r="AG72" t="s">
        <v>552</v>
      </c>
      <c r="AH72">
        <v>1000</v>
      </c>
      <c r="AI72" t="s">
        <v>553</v>
      </c>
      <c r="AJ72">
        <v>1000000</v>
      </c>
      <c r="AK72" t="s">
        <v>554</v>
      </c>
      <c r="AL72">
        <v>10</v>
      </c>
      <c r="AM72" t="s">
        <v>555</v>
      </c>
      <c r="AN72">
        <v>500</v>
      </c>
      <c r="AO72" t="s">
        <v>556</v>
      </c>
      <c r="AP72">
        <v>10</v>
      </c>
      <c r="AQ72" t="s">
        <v>557</v>
      </c>
      <c r="AR72">
        <v>1000</v>
      </c>
    </row>
    <row r="73" spans="1:44" x14ac:dyDescent="0.25">
      <c r="A73">
        <v>300</v>
      </c>
      <c r="B73" t="s">
        <v>543</v>
      </c>
      <c r="C73">
        <v>5</v>
      </c>
      <c r="D73" t="s">
        <v>544</v>
      </c>
      <c r="E73">
        <v>7662</v>
      </c>
      <c r="F73" t="s">
        <v>545</v>
      </c>
      <c r="G73" t="s">
        <v>546</v>
      </c>
      <c r="H73">
        <v>5.8179999999999996</v>
      </c>
      <c r="I73" t="s">
        <v>547</v>
      </c>
      <c r="J73">
        <v>2.0999999999999999E-3</v>
      </c>
      <c r="K73" t="s">
        <v>540</v>
      </c>
      <c r="L73" t="s">
        <v>548</v>
      </c>
      <c r="M73">
        <v>3249.0521490000001</v>
      </c>
      <c r="N73" t="s">
        <v>540</v>
      </c>
      <c r="O73" t="s">
        <v>542</v>
      </c>
      <c r="P73">
        <v>5.3499999999999997E-3</v>
      </c>
      <c r="Q73" t="s">
        <v>540</v>
      </c>
      <c r="R73" t="s">
        <v>539</v>
      </c>
      <c r="S73">
        <v>39.878822</v>
      </c>
      <c r="T73" t="s">
        <v>540</v>
      </c>
      <c r="U73" t="s">
        <v>541</v>
      </c>
      <c r="V73">
        <v>1.3870659999999999</v>
      </c>
      <c r="W73" t="s">
        <v>540</v>
      </c>
      <c r="X73" t="s">
        <v>549</v>
      </c>
      <c r="Y73">
        <v>6.0465080000000002</v>
      </c>
      <c r="Z73" t="s">
        <v>540</v>
      </c>
      <c r="AA73" t="s">
        <v>550</v>
      </c>
      <c r="AB73">
        <v>31.209182999999999</v>
      </c>
      <c r="AC73" t="s">
        <v>540</v>
      </c>
      <c r="AD73" t="s">
        <v>551</v>
      </c>
      <c r="AE73">
        <v>1.125148</v>
      </c>
      <c r="AF73" t="s">
        <v>540</v>
      </c>
      <c r="AG73" t="s">
        <v>552</v>
      </c>
      <c r="AH73">
        <v>1000</v>
      </c>
      <c r="AI73" t="s">
        <v>553</v>
      </c>
      <c r="AJ73">
        <v>1000000</v>
      </c>
      <c r="AK73" t="s">
        <v>554</v>
      </c>
      <c r="AL73">
        <v>10</v>
      </c>
      <c r="AM73" t="s">
        <v>555</v>
      </c>
      <c r="AN73">
        <v>500</v>
      </c>
      <c r="AO73" t="s">
        <v>556</v>
      </c>
      <c r="AP73">
        <v>1000</v>
      </c>
      <c r="AQ73" t="s">
        <v>557</v>
      </c>
      <c r="AR73">
        <v>1000</v>
      </c>
    </row>
    <row r="74" spans="1:44" x14ac:dyDescent="0.25">
      <c r="A74">
        <v>298</v>
      </c>
      <c r="B74" t="s">
        <v>543</v>
      </c>
      <c r="C74">
        <v>4</v>
      </c>
      <c r="D74" t="s">
        <v>544</v>
      </c>
      <c r="E74">
        <v>0</v>
      </c>
      <c r="F74" t="s">
        <v>545</v>
      </c>
      <c r="G74" t="s">
        <v>546</v>
      </c>
      <c r="H74">
        <v>0</v>
      </c>
      <c r="I74" t="s">
        <v>547</v>
      </c>
      <c r="J74">
        <v>9.0500000000000008E-3</v>
      </c>
      <c r="K74" t="s">
        <v>540</v>
      </c>
      <c r="L74" t="s">
        <v>548</v>
      </c>
      <c r="M74">
        <v>5.6600999999999999</v>
      </c>
      <c r="N74" t="s">
        <v>540</v>
      </c>
      <c r="O74" t="s">
        <v>542</v>
      </c>
      <c r="P74">
        <v>0.57506000000000002</v>
      </c>
      <c r="Q74" t="s">
        <v>540</v>
      </c>
      <c r="R74" t="s">
        <v>539</v>
      </c>
      <c r="S74">
        <v>0.98333000000000004</v>
      </c>
      <c r="T74" t="s">
        <v>540</v>
      </c>
      <c r="U74" t="s">
        <v>541</v>
      </c>
      <c r="V74">
        <v>0.225381</v>
      </c>
      <c r="W74" t="s">
        <v>540</v>
      </c>
      <c r="X74" t="s">
        <v>549</v>
      </c>
      <c r="Y74">
        <v>0.38880100000000001</v>
      </c>
      <c r="Z74" t="s">
        <v>540</v>
      </c>
      <c r="AA74" t="s">
        <v>550</v>
      </c>
      <c r="AB74">
        <v>0.12008000000000001</v>
      </c>
      <c r="AC74" t="s">
        <v>540</v>
      </c>
      <c r="AD74" t="s">
        <v>551</v>
      </c>
      <c r="AE74">
        <v>1.07E-4</v>
      </c>
      <c r="AF74" t="s">
        <v>540</v>
      </c>
      <c r="AG74" t="s">
        <v>552</v>
      </c>
      <c r="AH74">
        <v>1000</v>
      </c>
      <c r="AI74" t="s">
        <v>553</v>
      </c>
      <c r="AJ74">
        <v>10</v>
      </c>
      <c r="AK74" t="s">
        <v>554</v>
      </c>
      <c r="AL74">
        <v>10</v>
      </c>
      <c r="AM74" t="s">
        <v>555</v>
      </c>
      <c r="AN74">
        <v>500</v>
      </c>
      <c r="AO74" t="s">
        <v>556</v>
      </c>
      <c r="AP74">
        <v>1000</v>
      </c>
      <c r="AQ74" t="s">
        <v>557</v>
      </c>
      <c r="AR74">
        <v>1000</v>
      </c>
    </row>
    <row r="75" spans="1:44" x14ac:dyDescent="0.25">
      <c r="A75">
        <v>297</v>
      </c>
      <c r="B75" t="s">
        <v>543</v>
      </c>
      <c r="C75">
        <v>4</v>
      </c>
      <c r="D75" t="s">
        <v>544</v>
      </c>
      <c r="E75">
        <v>0</v>
      </c>
      <c r="F75" t="s">
        <v>545</v>
      </c>
      <c r="G75" t="s">
        <v>546</v>
      </c>
      <c r="H75">
        <v>0</v>
      </c>
      <c r="I75" t="s">
        <v>547</v>
      </c>
      <c r="J75">
        <v>8.8400000000000006E-3</v>
      </c>
      <c r="K75" t="s">
        <v>540</v>
      </c>
      <c r="L75" t="s">
        <v>548</v>
      </c>
      <c r="M75">
        <v>8.1584000000000003</v>
      </c>
      <c r="N75" t="s">
        <v>540</v>
      </c>
      <c r="O75" t="s">
        <v>542</v>
      </c>
      <c r="P75">
        <v>0.82467999999999997</v>
      </c>
      <c r="Q75" t="s">
        <v>540</v>
      </c>
      <c r="R75" t="s">
        <v>539</v>
      </c>
      <c r="S75">
        <v>9.0720000000000002E-3</v>
      </c>
      <c r="T75" t="s">
        <v>540</v>
      </c>
      <c r="U75" t="s">
        <v>541</v>
      </c>
      <c r="V75">
        <v>1.4250000000000001E-3</v>
      </c>
      <c r="W75" t="s">
        <v>540</v>
      </c>
      <c r="X75" t="s">
        <v>549</v>
      </c>
      <c r="Y75">
        <v>2.2550000000000001E-3</v>
      </c>
      <c r="Z75" t="s">
        <v>540</v>
      </c>
      <c r="AA75" t="s">
        <v>550</v>
      </c>
      <c r="AB75">
        <v>3.2320000000000001E-3</v>
      </c>
      <c r="AC75" t="s">
        <v>540</v>
      </c>
      <c r="AD75" t="s">
        <v>551</v>
      </c>
      <c r="AE75">
        <v>9.7E-5</v>
      </c>
      <c r="AF75" t="s">
        <v>540</v>
      </c>
      <c r="AG75" t="s">
        <v>552</v>
      </c>
      <c r="AH75">
        <v>1000</v>
      </c>
      <c r="AI75" t="s">
        <v>553</v>
      </c>
      <c r="AJ75">
        <v>10</v>
      </c>
      <c r="AK75" t="s">
        <v>554</v>
      </c>
      <c r="AL75">
        <v>10</v>
      </c>
      <c r="AM75" t="s">
        <v>555</v>
      </c>
      <c r="AN75">
        <v>500</v>
      </c>
      <c r="AO75" t="s">
        <v>556</v>
      </c>
      <c r="AP75">
        <v>5</v>
      </c>
      <c r="AQ75" t="s">
        <v>557</v>
      </c>
      <c r="AR75">
        <v>1000</v>
      </c>
    </row>
    <row r="76" spans="1:44" x14ac:dyDescent="0.25">
      <c r="A76">
        <v>297</v>
      </c>
      <c r="B76" t="s">
        <v>543</v>
      </c>
      <c r="C76">
        <v>4</v>
      </c>
      <c r="D76" t="s">
        <v>544</v>
      </c>
      <c r="E76">
        <v>0</v>
      </c>
      <c r="F76" t="s">
        <v>545</v>
      </c>
      <c r="G76" t="s">
        <v>546</v>
      </c>
      <c r="H76">
        <v>0</v>
      </c>
      <c r="I76" t="s">
        <v>547</v>
      </c>
      <c r="J76">
        <v>9.6399999999999993E-3</v>
      </c>
      <c r="K76" t="s">
        <v>540</v>
      </c>
      <c r="L76" t="s">
        <v>548</v>
      </c>
      <c r="M76">
        <v>6.2713000000000001</v>
      </c>
      <c r="N76" t="s">
        <v>540</v>
      </c>
      <c r="O76" t="s">
        <v>542</v>
      </c>
      <c r="P76">
        <v>0.63676999999999995</v>
      </c>
      <c r="Q76" t="s">
        <v>540</v>
      </c>
      <c r="R76" t="s">
        <v>539</v>
      </c>
      <c r="S76">
        <v>2.3705E-2</v>
      </c>
      <c r="T76" t="s">
        <v>540</v>
      </c>
      <c r="U76" t="s">
        <v>541</v>
      </c>
      <c r="V76">
        <v>4.8570000000000002E-3</v>
      </c>
      <c r="W76" t="s">
        <v>540</v>
      </c>
      <c r="X76" t="s">
        <v>549</v>
      </c>
      <c r="Y76">
        <v>8.0269999999999994E-3</v>
      </c>
      <c r="Z76" t="s">
        <v>540</v>
      </c>
      <c r="AA76" t="s">
        <v>550</v>
      </c>
      <c r="AB76">
        <v>4.9100000000000003E-3</v>
      </c>
      <c r="AC76" t="s">
        <v>540</v>
      </c>
      <c r="AD76" t="s">
        <v>551</v>
      </c>
      <c r="AE76">
        <v>9.7E-5</v>
      </c>
      <c r="AF76" t="s">
        <v>540</v>
      </c>
      <c r="AG76" t="s">
        <v>552</v>
      </c>
      <c r="AH76">
        <v>1000</v>
      </c>
      <c r="AI76" t="s">
        <v>553</v>
      </c>
      <c r="AJ76">
        <v>10</v>
      </c>
      <c r="AK76" t="s">
        <v>554</v>
      </c>
      <c r="AL76">
        <v>10</v>
      </c>
      <c r="AM76" t="s">
        <v>555</v>
      </c>
      <c r="AN76">
        <v>500</v>
      </c>
      <c r="AO76" t="s">
        <v>556</v>
      </c>
      <c r="AP76">
        <v>20</v>
      </c>
      <c r="AQ76" t="s">
        <v>557</v>
      </c>
      <c r="AR76">
        <v>1000</v>
      </c>
    </row>
    <row r="77" spans="1:44" x14ac:dyDescent="0.25">
      <c r="A77">
        <v>297</v>
      </c>
      <c r="B77" t="s">
        <v>543</v>
      </c>
      <c r="C77">
        <v>4</v>
      </c>
      <c r="D77" t="s">
        <v>544</v>
      </c>
      <c r="E77">
        <v>0</v>
      </c>
      <c r="F77" t="s">
        <v>545</v>
      </c>
      <c r="G77" t="s">
        <v>546</v>
      </c>
      <c r="H77">
        <v>0</v>
      </c>
      <c r="I77" t="s">
        <v>547</v>
      </c>
      <c r="J77">
        <v>7.7000000000000002E-3</v>
      </c>
      <c r="K77" t="s">
        <v>540</v>
      </c>
      <c r="L77" t="s">
        <v>548</v>
      </c>
      <c r="M77">
        <v>7.1924000000000001</v>
      </c>
      <c r="N77" t="s">
        <v>540</v>
      </c>
      <c r="O77" t="s">
        <v>542</v>
      </c>
      <c r="P77">
        <v>0.72694000000000003</v>
      </c>
      <c r="Q77" t="s">
        <v>540</v>
      </c>
      <c r="R77" t="s">
        <v>539</v>
      </c>
      <c r="S77">
        <v>2.9616E-2</v>
      </c>
      <c r="T77" t="s">
        <v>540</v>
      </c>
      <c r="U77" t="s">
        <v>541</v>
      </c>
      <c r="V77">
        <v>6.117E-3</v>
      </c>
      <c r="W77" t="s">
        <v>540</v>
      </c>
      <c r="X77" t="s">
        <v>549</v>
      </c>
      <c r="Y77">
        <v>9.7520000000000003E-3</v>
      </c>
      <c r="Z77" t="s">
        <v>540</v>
      </c>
      <c r="AA77" t="s">
        <v>550</v>
      </c>
      <c r="AB77">
        <v>6.9020000000000001E-3</v>
      </c>
      <c r="AC77" t="s">
        <v>540</v>
      </c>
      <c r="AD77" t="s">
        <v>551</v>
      </c>
      <c r="AE77">
        <v>1.1900000000000001E-4</v>
      </c>
      <c r="AF77" t="s">
        <v>540</v>
      </c>
      <c r="AG77" t="s">
        <v>552</v>
      </c>
      <c r="AH77">
        <v>1000</v>
      </c>
      <c r="AI77" t="s">
        <v>553</v>
      </c>
      <c r="AJ77">
        <v>10</v>
      </c>
      <c r="AK77" t="s">
        <v>554</v>
      </c>
      <c r="AL77">
        <v>10</v>
      </c>
      <c r="AM77" t="s">
        <v>555</v>
      </c>
      <c r="AN77">
        <v>500</v>
      </c>
      <c r="AO77" t="s">
        <v>556</v>
      </c>
      <c r="AP77">
        <v>20</v>
      </c>
      <c r="AQ77" t="s">
        <v>557</v>
      </c>
      <c r="AR77">
        <v>1000</v>
      </c>
    </row>
    <row r="78" spans="1:44" x14ac:dyDescent="0.25">
      <c r="A78">
        <v>297</v>
      </c>
      <c r="B78" t="s">
        <v>543</v>
      </c>
      <c r="C78">
        <v>4</v>
      </c>
      <c r="D78" t="s">
        <v>544</v>
      </c>
      <c r="E78">
        <v>0</v>
      </c>
      <c r="F78" t="s">
        <v>545</v>
      </c>
      <c r="G78" t="s">
        <v>546</v>
      </c>
      <c r="H78">
        <v>0</v>
      </c>
      <c r="I78" t="s">
        <v>547</v>
      </c>
      <c r="J78">
        <v>7.0400000000000003E-3</v>
      </c>
      <c r="K78" t="s">
        <v>540</v>
      </c>
      <c r="L78" t="s">
        <v>548</v>
      </c>
      <c r="M78">
        <v>6.2016999999999998</v>
      </c>
      <c r="N78" t="s">
        <v>540</v>
      </c>
      <c r="O78" t="s">
        <v>542</v>
      </c>
      <c r="P78">
        <v>0.62721000000000005</v>
      </c>
      <c r="Q78" t="s">
        <v>540</v>
      </c>
      <c r="R78" t="s">
        <v>539</v>
      </c>
      <c r="S78">
        <v>2.3557000000000002E-2</v>
      </c>
      <c r="T78" t="s">
        <v>540</v>
      </c>
      <c r="U78" t="s">
        <v>541</v>
      </c>
      <c r="V78">
        <v>4.8180000000000002E-3</v>
      </c>
      <c r="W78" t="s">
        <v>540</v>
      </c>
      <c r="X78" t="s">
        <v>549</v>
      </c>
      <c r="Y78">
        <v>7.8910000000000004E-3</v>
      </c>
      <c r="Z78" t="s">
        <v>540</v>
      </c>
      <c r="AA78" t="s">
        <v>550</v>
      </c>
      <c r="AB78">
        <v>4.8479999999999999E-3</v>
      </c>
      <c r="AC78" t="s">
        <v>540</v>
      </c>
      <c r="AD78" t="s">
        <v>551</v>
      </c>
      <c r="AE78">
        <v>9.7E-5</v>
      </c>
      <c r="AF78" t="s">
        <v>540</v>
      </c>
      <c r="AG78" t="s">
        <v>552</v>
      </c>
      <c r="AH78">
        <v>1000</v>
      </c>
      <c r="AI78" t="s">
        <v>553</v>
      </c>
      <c r="AJ78">
        <v>10</v>
      </c>
      <c r="AK78" t="s">
        <v>554</v>
      </c>
      <c r="AL78">
        <v>10</v>
      </c>
      <c r="AM78" t="s">
        <v>555</v>
      </c>
      <c r="AN78">
        <v>500</v>
      </c>
      <c r="AO78" t="s">
        <v>556</v>
      </c>
      <c r="AP78">
        <v>20</v>
      </c>
      <c r="AQ78" t="s">
        <v>557</v>
      </c>
      <c r="AR78">
        <v>1000</v>
      </c>
    </row>
    <row r="79" spans="1:44" x14ac:dyDescent="0.25">
      <c r="A79">
        <v>297</v>
      </c>
      <c r="B79" t="s">
        <v>543</v>
      </c>
      <c r="C79">
        <v>4</v>
      </c>
      <c r="D79" t="s">
        <v>544</v>
      </c>
      <c r="E79">
        <v>0</v>
      </c>
      <c r="F79" t="s">
        <v>545</v>
      </c>
      <c r="G79" t="s">
        <v>546</v>
      </c>
      <c r="H79">
        <v>0</v>
      </c>
      <c r="I79" t="s">
        <v>547</v>
      </c>
      <c r="J79">
        <v>8.9300000000000004E-3</v>
      </c>
      <c r="K79" t="s">
        <v>540</v>
      </c>
      <c r="L79" t="s">
        <v>548</v>
      </c>
      <c r="M79">
        <v>6.3956</v>
      </c>
      <c r="N79" t="s">
        <v>540</v>
      </c>
      <c r="O79" t="s">
        <v>542</v>
      </c>
      <c r="P79">
        <v>0.64849000000000001</v>
      </c>
      <c r="Q79" t="s">
        <v>540</v>
      </c>
      <c r="R79" t="s">
        <v>539</v>
      </c>
      <c r="S79">
        <v>2.8216999999999999E-2</v>
      </c>
      <c r="T79" t="s">
        <v>540</v>
      </c>
      <c r="U79" t="s">
        <v>541</v>
      </c>
      <c r="V79">
        <v>5.8310000000000002E-3</v>
      </c>
      <c r="W79" t="s">
        <v>540</v>
      </c>
      <c r="X79" t="s">
        <v>549</v>
      </c>
      <c r="Y79">
        <v>9.3419999999999996E-3</v>
      </c>
      <c r="Z79" t="s">
        <v>540</v>
      </c>
      <c r="AA79" t="s">
        <v>550</v>
      </c>
      <c r="AB79">
        <v>6.228E-3</v>
      </c>
      <c r="AC79" t="s">
        <v>540</v>
      </c>
      <c r="AD79" t="s">
        <v>551</v>
      </c>
      <c r="AE79">
        <v>1.1E-4</v>
      </c>
      <c r="AF79" t="s">
        <v>540</v>
      </c>
      <c r="AG79" t="s">
        <v>552</v>
      </c>
      <c r="AH79">
        <v>1000</v>
      </c>
      <c r="AI79" t="s">
        <v>553</v>
      </c>
      <c r="AJ79">
        <v>10</v>
      </c>
      <c r="AK79" t="s">
        <v>554</v>
      </c>
      <c r="AL79">
        <v>10</v>
      </c>
      <c r="AM79" t="s">
        <v>555</v>
      </c>
      <c r="AN79">
        <v>500</v>
      </c>
      <c r="AO79" t="s">
        <v>556</v>
      </c>
      <c r="AP79">
        <v>20</v>
      </c>
      <c r="AQ79" t="s">
        <v>557</v>
      </c>
      <c r="AR79">
        <v>1000</v>
      </c>
    </row>
    <row r="80" spans="1:44" x14ac:dyDescent="0.25">
      <c r="A80">
        <v>296</v>
      </c>
      <c r="B80" t="s">
        <v>543</v>
      </c>
      <c r="C80">
        <v>4</v>
      </c>
      <c r="D80" t="s">
        <v>544</v>
      </c>
      <c r="E80">
        <v>0</v>
      </c>
      <c r="F80" t="s">
        <v>545</v>
      </c>
      <c r="G80" t="s">
        <v>546</v>
      </c>
      <c r="H80">
        <v>0</v>
      </c>
      <c r="I80" t="s">
        <v>547</v>
      </c>
      <c r="J80">
        <v>9.4000000000000004E-3</v>
      </c>
      <c r="K80" t="s">
        <v>540</v>
      </c>
      <c r="L80" t="s">
        <v>548</v>
      </c>
      <c r="M80">
        <v>0.21379999999999999</v>
      </c>
      <c r="N80" t="s">
        <v>540</v>
      </c>
      <c r="O80" t="s">
        <v>542</v>
      </c>
      <c r="P80">
        <v>3.0779999999999998E-2</v>
      </c>
      <c r="Q80" t="s">
        <v>540</v>
      </c>
      <c r="R80" t="s">
        <v>539</v>
      </c>
      <c r="S80">
        <v>2.3203000000000001E-2</v>
      </c>
      <c r="T80" t="s">
        <v>540</v>
      </c>
      <c r="U80" t="s">
        <v>541</v>
      </c>
      <c r="V80">
        <v>3.8349999999999999E-3</v>
      </c>
      <c r="W80" t="s">
        <v>540</v>
      </c>
      <c r="X80" t="s">
        <v>549</v>
      </c>
      <c r="Y80">
        <v>9.332E-3</v>
      </c>
      <c r="Z80" t="s">
        <v>540</v>
      </c>
      <c r="AA80" t="s">
        <v>550</v>
      </c>
      <c r="AB80">
        <v>2.7599999999999999E-3</v>
      </c>
      <c r="AC80" t="s">
        <v>540</v>
      </c>
      <c r="AD80" t="s">
        <v>551</v>
      </c>
      <c r="AE80">
        <v>1.2999999999999999E-4</v>
      </c>
      <c r="AF80" t="s">
        <v>540</v>
      </c>
      <c r="AG80" t="s">
        <v>552</v>
      </c>
      <c r="AH80">
        <v>1000</v>
      </c>
      <c r="AI80" t="s">
        <v>553</v>
      </c>
      <c r="AJ80">
        <v>10</v>
      </c>
      <c r="AK80" t="s">
        <v>554</v>
      </c>
      <c r="AL80">
        <v>10</v>
      </c>
      <c r="AM80" t="s">
        <v>555</v>
      </c>
      <c r="AN80">
        <v>500</v>
      </c>
      <c r="AO80" t="s">
        <v>556</v>
      </c>
      <c r="AP80">
        <v>20</v>
      </c>
      <c r="AQ80" t="s">
        <v>557</v>
      </c>
      <c r="AR80">
        <v>20</v>
      </c>
    </row>
    <row r="81" spans="1:44" x14ac:dyDescent="0.25">
      <c r="A81">
        <v>295</v>
      </c>
      <c r="B81" t="s">
        <v>543</v>
      </c>
      <c r="C81">
        <v>0</v>
      </c>
      <c r="D81" t="s">
        <v>544</v>
      </c>
      <c r="E81">
        <v>391</v>
      </c>
      <c r="F81" t="s">
        <v>545</v>
      </c>
      <c r="G81" t="s">
        <v>546</v>
      </c>
      <c r="H81">
        <v>0</v>
      </c>
      <c r="I81" t="s">
        <v>547</v>
      </c>
      <c r="J81">
        <v>7.5929999999999999E-3</v>
      </c>
      <c r="K81" t="s">
        <v>540</v>
      </c>
      <c r="L81" t="s">
        <v>548</v>
      </c>
      <c r="M81">
        <v>331.51310000000001</v>
      </c>
      <c r="N81" t="s">
        <v>540</v>
      </c>
      <c r="O81" t="s">
        <v>542</v>
      </c>
      <c r="P81">
        <v>7.9240000000000005E-3</v>
      </c>
      <c r="Q81" t="s">
        <v>540</v>
      </c>
      <c r="R81" t="s">
        <v>539</v>
      </c>
      <c r="S81">
        <v>141.533233</v>
      </c>
      <c r="T81" t="s">
        <v>540</v>
      </c>
      <c r="U81" t="s">
        <v>541</v>
      </c>
      <c r="V81">
        <v>1.3206000000000001E-2</v>
      </c>
      <c r="W81" t="s">
        <v>540</v>
      </c>
      <c r="X81" t="s">
        <v>549</v>
      </c>
      <c r="Y81">
        <v>105.65986599999999</v>
      </c>
      <c r="Z81" t="s">
        <v>540</v>
      </c>
      <c r="AA81" t="s">
        <v>550</v>
      </c>
      <c r="AB81">
        <v>34.689461000000001</v>
      </c>
      <c r="AC81" t="s">
        <v>540</v>
      </c>
      <c r="AD81" t="s">
        <v>551</v>
      </c>
      <c r="AE81">
        <v>1.15903</v>
      </c>
      <c r="AF81" t="s">
        <v>540</v>
      </c>
      <c r="AG81" t="s">
        <v>552</v>
      </c>
      <c r="AH81">
        <v>1000</v>
      </c>
      <c r="AI81" t="s">
        <v>553</v>
      </c>
      <c r="AJ81">
        <v>1000000</v>
      </c>
      <c r="AK81" t="s">
        <v>554</v>
      </c>
      <c r="AL81">
        <v>10</v>
      </c>
      <c r="AM81" t="s">
        <v>555</v>
      </c>
      <c r="AN81">
        <v>500</v>
      </c>
      <c r="AO81" t="s">
        <v>556</v>
      </c>
      <c r="AP81">
        <v>10</v>
      </c>
      <c r="AQ81" t="s">
        <v>557</v>
      </c>
      <c r="AR81">
        <v>1000</v>
      </c>
    </row>
    <row r="82" spans="1:44" x14ac:dyDescent="0.25">
      <c r="A82">
        <v>294</v>
      </c>
      <c r="B82" t="s">
        <v>543</v>
      </c>
      <c r="C82">
        <v>0</v>
      </c>
      <c r="D82" t="s">
        <v>544</v>
      </c>
      <c r="E82">
        <v>391</v>
      </c>
      <c r="F82" t="s">
        <v>545</v>
      </c>
      <c r="G82" t="s">
        <v>546</v>
      </c>
      <c r="H82">
        <v>0</v>
      </c>
      <c r="I82" t="s">
        <v>547</v>
      </c>
      <c r="J82">
        <v>7.1110000000000001E-3</v>
      </c>
      <c r="K82" t="s">
        <v>540</v>
      </c>
      <c r="L82" t="s">
        <v>548</v>
      </c>
      <c r="M82">
        <v>352.14019999999999</v>
      </c>
      <c r="N82" t="s">
        <v>540</v>
      </c>
      <c r="O82" t="s">
        <v>542</v>
      </c>
      <c r="P82">
        <v>7.463E-3</v>
      </c>
      <c r="Q82" t="s">
        <v>540</v>
      </c>
      <c r="R82" t="s">
        <v>539</v>
      </c>
      <c r="S82">
        <v>155.24619200000001</v>
      </c>
      <c r="T82" t="s">
        <v>540</v>
      </c>
      <c r="U82" t="s">
        <v>541</v>
      </c>
      <c r="V82">
        <v>2.3465E-2</v>
      </c>
      <c r="W82" t="s">
        <v>540</v>
      </c>
      <c r="X82" t="s">
        <v>549</v>
      </c>
      <c r="Y82">
        <v>153.21793099999999</v>
      </c>
      <c r="Z82" t="s">
        <v>540</v>
      </c>
      <c r="AA82" t="s">
        <v>550</v>
      </c>
      <c r="AB82">
        <v>0.78312199999999998</v>
      </c>
      <c r="AC82" t="s">
        <v>540</v>
      </c>
      <c r="AD82" t="s">
        <v>551</v>
      </c>
      <c r="AE82">
        <v>1.206221</v>
      </c>
      <c r="AF82" t="s">
        <v>540</v>
      </c>
      <c r="AG82" t="s">
        <v>552</v>
      </c>
      <c r="AH82">
        <v>1000</v>
      </c>
      <c r="AI82" t="s">
        <v>553</v>
      </c>
      <c r="AJ82">
        <v>1000000</v>
      </c>
      <c r="AK82" t="s">
        <v>554</v>
      </c>
      <c r="AL82">
        <v>10</v>
      </c>
      <c r="AM82" t="s">
        <v>555</v>
      </c>
      <c r="AN82">
        <v>500</v>
      </c>
      <c r="AO82" t="s">
        <v>556</v>
      </c>
      <c r="AP82">
        <v>20</v>
      </c>
      <c r="AQ82" t="s">
        <v>557</v>
      </c>
      <c r="AR82">
        <v>1000</v>
      </c>
    </row>
    <row r="83" spans="1:44" x14ac:dyDescent="0.25">
      <c r="A83">
        <v>293</v>
      </c>
      <c r="B83" t="s">
        <v>543</v>
      </c>
      <c r="C83">
        <v>0</v>
      </c>
      <c r="D83" t="s">
        <v>544</v>
      </c>
      <c r="E83">
        <v>157</v>
      </c>
      <c r="F83" t="s">
        <v>545</v>
      </c>
      <c r="G83" t="s">
        <v>546</v>
      </c>
      <c r="H83">
        <v>0</v>
      </c>
      <c r="I83" t="s">
        <v>547</v>
      </c>
      <c r="J83">
        <v>1.4400000000000001E-3</v>
      </c>
      <c r="K83" t="s">
        <v>540</v>
      </c>
      <c r="L83" t="s">
        <v>548</v>
      </c>
      <c r="M83">
        <v>29.981400000000001</v>
      </c>
      <c r="N83" t="s">
        <v>540</v>
      </c>
      <c r="O83" t="s">
        <v>542</v>
      </c>
      <c r="P83">
        <v>1.47E-3</v>
      </c>
      <c r="Q83" t="s">
        <v>540</v>
      </c>
      <c r="R83" t="s">
        <v>539</v>
      </c>
      <c r="S83">
        <v>38.599125999999998</v>
      </c>
      <c r="T83" t="s">
        <v>540</v>
      </c>
      <c r="U83" t="s">
        <v>541</v>
      </c>
      <c r="V83">
        <v>0.111903</v>
      </c>
      <c r="W83" t="s">
        <v>540</v>
      </c>
      <c r="X83" t="s">
        <v>549</v>
      </c>
      <c r="Y83">
        <v>36.660058999999997</v>
      </c>
      <c r="Z83" t="s">
        <v>540</v>
      </c>
      <c r="AA83" t="s">
        <v>550</v>
      </c>
      <c r="AB83">
        <v>0.51029400000000003</v>
      </c>
      <c r="AC83" t="s">
        <v>540</v>
      </c>
      <c r="AD83" t="s">
        <v>551</v>
      </c>
      <c r="AE83">
        <v>1.299061</v>
      </c>
      <c r="AF83" t="s">
        <v>540</v>
      </c>
      <c r="AG83" t="s">
        <v>552</v>
      </c>
      <c r="AH83">
        <v>1000</v>
      </c>
      <c r="AI83" t="s">
        <v>553</v>
      </c>
      <c r="AJ83">
        <v>1000000</v>
      </c>
      <c r="AK83" t="s">
        <v>554</v>
      </c>
      <c r="AL83">
        <v>10</v>
      </c>
      <c r="AM83" t="s">
        <v>555</v>
      </c>
      <c r="AN83">
        <v>500</v>
      </c>
      <c r="AO83" t="s">
        <v>556</v>
      </c>
      <c r="AP83">
        <v>10</v>
      </c>
      <c r="AQ83" t="s">
        <v>557</v>
      </c>
      <c r="AR83">
        <v>20</v>
      </c>
    </row>
    <row r="84" spans="1:44" x14ac:dyDescent="0.25">
      <c r="A84">
        <v>292</v>
      </c>
      <c r="B84" t="s">
        <v>543</v>
      </c>
      <c r="C84">
        <v>0</v>
      </c>
      <c r="D84" t="s">
        <v>544</v>
      </c>
      <c r="E84">
        <v>157</v>
      </c>
      <c r="F84" t="s">
        <v>545</v>
      </c>
      <c r="G84" t="s">
        <v>546</v>
      </c>
      <c r="H84">
        <v>5.63</v>
      </c>
      <c r="I84" t="s">
        <v>547</v>
      </c>
      <c r="J84">
        <v>2.0230000000000001E-3</v>
      </c>
      <c r="K84" t="s">
        <v>540</v>
      </c>
      <c r="L84" t="s">
        <v>548</v>
      </c>
      <c r="M84">
        <v>54.370100000000001</v>
      </c>
      <c r="N84" t="s">
        <v>540</v>
      </c>
      <c r="O84" t="s">
        <v>542</v>
      </c>
      <c r="P84">
        <v>2.0769999999999999E-3</v>
      </c>
      <c r="Q84" t="s">
        <v>540</v>
      </c>
      <c r="R84" t="s">
        <v>539</v>
      </c>
      <c r="S84">
        <v>31.257904</v>
      </c>
      <c r="T84" t="s">
        <v>540</v>
      </c>
      <c r="U84" t="s">
        <v>541</v>
      </c>
      <c r="V84">
        <v>0.25195099999999998</v>
      </c>
      <c r="W84" t="s">
        <v>540</v>
      </c>
      <c r="X84" t="s">
        <v>549</v>
      </c>
      <c r="Y84">
        <v>28.209748999999999</v>
      </c>
      <c r="Z84" t="s">
        <v>540</v>
      </c>
      <c r="AA84" t="s">
        <v>550</v>
      </c>
      <c r="AB84">
        <v>1.0262009999999999</v>
      </c>
      <c r="AC84" t="s">
        <v>540</v>
      </c>
      <c r="AD84" t="s">
        <v>551</v>
      </c>
      <c r="AE84">
        <v>1.7428090000000001</v>
      </c>
      <c r="AF84" t="s">
        <v>540</v>
      </c>
      <c r="AG84" t="s">
        <v>552</v>
      </c>
      <c r="AH84">
        <v>1000</v>
      </c>
      <c r="AI84" t="s">
        <v>553</v>
      </c>
      <c r="AJ84">
        <v>1000000</v>
      </c>
      <c r="AK84" t="s">
        <v>554</v>
      </c>
      <c r="AL84">
        <v>10</v>
      </c>
      <c r="AM84" t="s">
        <v>555</v>
      </c>
      <c r="AN84">
        <v>500</v>
      </c>
      <c r="AO84" t="s">
        <v>556</v>
      </c>
      <c r="AP84">
        <v>20</v>
      </c>
      <c r="AQ84" t="s">
        <v>557</v>
      </c>
      <c r="AR84">
        <v>20</v>
      </c>
    </row>
    <row r="85" spans="1:44" x14ac:dyDescent="0.25">
      <c r="A85">
        <v>291</v>
      </c>
      <c r="B85" t="s">
        <v>543</v>
      </c>
      <c r="C85">
        <v>0</v>
      </c>
      <c r="D85" t="s">
        <v>544</v>
      </c>
      <c r="E85">
        <v>157</v>
      </c>
      <c r="F85" t="s">
        <v>545</v>
      </c>
      <c r="G85" t="s">
        <v>546</v>
      </c>
      <c r="H85">
        <v>5.63</v>
      </c>
      <c r="I85" t="s">
        <v>547</v>
      </c>
      <c r="J85">
        <v>7.7099999999999998E-4</v>
      </c>
      <c r="K85" t="s">
        <v>540</v>
      </c>
      <c r="L85" t="s">
        <v>548</v>
      </c>
      <c r="M85">
        <v>17.758700000000001</v>
      </c>
      <c r="N85" t="s">
        <v>540</v>
      </c>
      <c r="O85" t="s">
        <v>542</v>
      </c>
      <c r="P85">
        <v>7.8899999999999999E-4</v>
      </c>
      <c r="Q85" t="s">
        <v>540</v>
      </c>
      <c r="R85" t="s">
        <v>539</v>
      </c>
      <c r="S85">
        <v>11.441402999999999</v>
      </c>
      <c r="T85" t="s">
        <v>540</v>
      </c>
      <c r="U85" t="s">
        <v>541</v>
      </c>
      <c r="V85">
        <v>0.113159</v>
      </c>
      <c r="W85" t="s">
        <v>540</v>
      </c>
      <c r="X85" t="s">
        <v>549</v>
      </c>
      <c r="Y85">
        <v>10.191715</v>
      </c>
      <c r="Z85" t="s">
        <v>540</v>
      </c>
      <c r="AA85" t="s">
        <v>550</v>
      </c>
      <c r="AB85">
        <v>0.44772099999999998</v>
      </c>
      <c r="AC85" t="s">
        <v>540</v>
      </c>
      <c r="AD85" t="s">
        <v>551</v>
      </c>
      <c r="AE85">
        <v>0.67890600000000001</v>
      </c>
      <c r="AF85" t="s">
        <v>540</v>
      </c>
      <c r="AG85" t="s">
        <v>552</v>
      </c>
      <c r="AH85">
        <v>1000</v>
      </c>
      <c r="AI85" t="s">
        <v>553</v>
      </c>
      <c r="AJ85">
        <v>1000000</v>
      </c>
      <c r="AK85" t="s">
        <v>554</v>
      </c>
      <c r="AL85">
        <v>10</v>
      </c>
      <c r="AM85" t="s">
        <v>555</v>
      </c>
      <c r="AN85">
        <v>500</v>
      </c>
      <c r="AO85" t="s">
        <v>556</v>
      </c>
      <c r="AP85">
        <v>20</v>
      </c>
      <c r="AQ85" t="s">
        <v>557</v>
      </c>
      <c r="AR85">
        <v>20</v>
      </c>
    </row>
    <row r="86" spans="1:44" x14ac:dyDescent="0.25">
      <c r="A86">
        <v>289</v>
      </c>
      <c r="B86" t="s">
        <v>543</v>
      </c>
      <c r="C86">
        <v>5</v>
      </c>
      <c r="D86" t="s">
        <v>544</v>
      </c>
      <c r="E86">
        <v>302</v>
      </c>
      <c r="F86" t="s">
        <v>545</v>
      </c>
      <c r="G86" t="s">
        <v>546</v>
      </c>
      <c r="H86">
        <v>974.14400000000001</v>
      </c>
      <c r="I86" t="s">
        <v>547</v>
      </c>
      <c r="J86">
        <v>6.0400000000000004E-4</v>
      </c>
      <c r="K86" t="s">
        <v>540</v>
      </c>
      <c r="L86" t="s">
        <v>548</v>
      </c>
      <c r="M86">
        <v>313.93889100000001</v>
      </c>
      <c r="N86" t="s">
        <v>540</v>
      </c>
      <c r="O86" t="s">
        <v>542</v>
      </c>
      <c r="P86">
        <v>9.1799999999999998E-4</v>
      </c>
      <c r="Q86" t="s">
        <v>540</v>
      </c>
      <c r="R86" t="s">
        <v>539</v>
      </c>
      <c r="S86">
        <v>2.2623579999999999</v>
      </c>
      <c r="T86" t="s">
        <v>540</v>
      </c>
      <c r="U86" t="s">
        <v>541</v>
      </c>
      <c r="V86">
        <v>7.6166999999999999E-2</v>
      </c>
      <c r="W86" t="s">
        <v>540</v>
      </c>
      <c r="X86" t="s">
        <v>549</v>
      </c>
      <c r="Y86">
        <v>0.96537399999999995</v>
      </c>
      <c r="Z86" t="s">
        <v>540</v>
      </c>
      <c r="AA86" t="s">
        <v>550</v>
      </c>
      <c r="AB86">
        <v>0.57100200000000001</v>
      </c>
      <c r="AC86" t="s">
        <v>540</v>
      </c>
      <c r="AD86" t="s">
        <v>551</v>
      </c>
      <c r="AE86">
        <v>0.64440399999999998</v>
      </c>
      <c r="AF86" t="s">
        <v>540</v>
      </c>
      <c r="AG86" t="s">
        <v>552</v>
      </c>
      <c r="AH86">
        <v>1000</v>
      </c>
      <c r="AI86" t="s">
        <v>553</v>
      </c>
      <c r="AJ86">
        <v>1000000</v>
      </c>
      <c r="AK86" t="s">
        <v>554</v>
      </c>
      <c r="AL86">
        <v>10</v>
      </c>
      <c r="AM86" t="s">
        <v>555</v>
      </c>
      <c r="AN86">
        <v>5000</v>
      </c>
      <c r="AO86" t="s">
        <v>556</v>
      </c>
      <c r="AP86">
        <v>20</v>
      </c>
      <c r="AQ86" t="s">
        <v>557</v>
      </c>
      <c r="AR86">
        <v>20</v>
      </c>
    </row>
    <row r="87" spans="1:44" x14ac:dyDescent="0.25">
      <c r="A87">
        <v>289</v>
      </c>
      <c r="B87" t="s">
        <v>543</v>
      </c>
      <c r="C87">
        <v>5</v>
      </c>
      <c r="D87" t="s">
        <v>544</v>
      </c>
      <c r="E87">
        <v>302</v>
      </c>
      <c r="F87" t="s">
        <v>545</v>
      </c>
      <c r="G87" t="s">
        <v>546</v>
      </c>
      <c r="H87">
        <v>2524.7184000000002</v>
      </c>
      <c r="I87" t="s">
        <v>547</v>
      </c>
      <c r="J87">
        <v>5.8799999999999998E-4</v>
      </c>
      <c r="K87" t="s">
        <v>540</v>
      </c>
      <c r="L87" t="s">
        <v>548</v>
      </c>
      <c r="M87">
        <v>282.93339600000002</v>
      </c>
      <c r="N87" t="s">
        <v>540</v>
      </c>
      <c r="O87" t="s">
        <v>542</v>
      </c>
      <c r="P87">
        <v>8.7100000000000003E-4</v>
      </c>
      <c r="Q87" t="s">
        <v>540</v>
      </c>
      <c r="R87" t="s">
        <v>539</v>
      </c>
      <c r="S87">
        <v>2.2678289999999999</v>
      </c>
      <c r="T87" t="s">
        <v>540</v>
      </c>
      <c r="U87" t="s">
        <v>541</v>
      </c>
      <c r="V87">
        <v>7.5160000000000005E-2</v>
      </c>
      <c r="W87" t="s">
        <v>540</v>
      </c>
      <c r="X87" t="s">
        <v>549</v>
      </c>
      <c r="Y87">
        <v>0.955924</v>
      </c>
      <c r="Z87" t="s">
        <v>540</v>
      </c>
      <c r="AA87" t="s">
        <v>550</v>
      </c>
      <c r="AB87">
        <v>0.56126900000000002</v>
      </c>
      <c r="AC87" t="s">
        <v>540</v>
      </c>
      <c r="AD87" t="s">
        <v>551</v>
      </c>
      <c r="AE87">
        <v>0.66990300000000003</v>
      </c>
      <c r="AF87" t="s">
        <v>540</v>
      </c>
      <c r="AG87" t="s">
        <v>552</v>
      </c>
      <c r="AH87">
        <v>1000</v>
      </c>
      <c r="AI87" t="s">
        <v>553</v>
      </c>
      <c r="AJ87">
        <v>1000000</v>
      </c>
      <c r="AK87" t="s">
        <v>554</v>
      </c>
      <c r="AL87">
        <v>10</v>
      </c>
      <c r="AM87" t="s">
        <v>555</v>
      </c>
      <c r="AN87">
        <v>5000</v>
      </c>
      <c r="AO87" t="s">
        <v>556</v>
      </c>
      <c r="AP87">
        <v>20</v>
      </c>
      <c r="AQ87" t="s">
        <v>557</v>
      </c>
      <c r="AR87">
        <v>20</v>
      </c>
    </row>
    <row r="88" spans="1:44" x14ac:dyDescent="0.25">
      <c r="A88">
        <v>288</v>
      </c>
      <c r="B88" t="s">
        <v>543</v>
      </c>
      <c r="C88">
        <v>5</v>
      </c>
      <c r="D88" t="s">
        <v>544</v>
      </c>
      <c r="E88">
        <v>302</v>
      </c>
      <c r="F88" t="s">
        <v>545</v>
      </c>
      <c r="G88" t="s">
        <v>546</v>
      </c>
      <c r="H88">
        <v>6029.2986000000001</v>
      </c>
      <c r="I88" t="s">
        <v>547</v>
      </c>
      <c r="J88">
        <v>5.6400000000000005E-4</v>
      </c>
      <c r="K88" t="s">
        <v>540</v>
      </c>
      <c r="L88" t="s">
        <v>548</v>
      </c>
      <c r="M88">
        <v>268.82832000000002</v>
      </c>
      <c r="N88" t="s">
        <v>540</v>
      </c>
      <c r="O88" t="s">
        <v>542</v>
      </c>
      <c r="P88">
        <v>8.3299999999999997E-4</v>
      </c>
      <c r="Q88" t="s">
        <v>540</v>
      </c>
      <c r="R88" t="s">
        <v>539</v>
      </c>
      <c r="S88">
        <v>2.3109959999999998</v>
      </c>
      <c r="T88" t="s">
        <v>540</v>
      </c>
      <c r="U88" t="s">
        <v>541</v>
      </c>
      <c r="V88">
        <v>7.5720999999999997E-2</v>
      </c>
      <c r="W88" t="s">
        <v>540</v>
      </c>
      <c r="X88" t="s">
        <v>549</v>
      </c>
      <c r="Y88">
        <v>0.95088499999999998</v>
      </c>
      <c r="Z88" t="s">
        <v>540</v>
      </c>
      <c r="AA88" t="s">
        <v>550</v>
      </c>
      <c r="AB88">
        <v>0.57068600000000003</v>
      </c>
      <c r="AC88" t="s">
        <v>540</v>
      </c>
      <c r="AD88" t="s">
        <v>551</v>
      </c>
      <c r="AE88">
        <v>0.70811599999999997</v>
      </c>
      <c r="AF88" t="s">
        <v>540</v>
      </c>
      <c r="AG88" t="s">
        <v>552</v>
      </c>
      <c r="AH88">
        <v>1000</v>
      </c>
      <c r="AI88" t="s">
        <v>553</v>
      </c>
      <c r="AJ88">
        <v>1000000</v>
      </c>
      <c r="AK88" t="s">
        <v>554</v>
      </c>
      <c r="AL88">
        <v>10</v>
      </c>
      <c r="AM88" t="s">
        <v>555</v>
      </c>
      <c r="AN88">
        <v>5000</v>
      </c>
      <c r="AO88" t="s">
        <v>556</v>
      </c>
      <c r="AP88">
        <v>20</v>
      </c>
      <c r="AQ88" t="s">
        <v>557</v>
      </c>
      <c r="AR88">
        <v>20</v>
      </c>
    </row>
    <row r="89" spans="1:44" x14ac:dyDescent="0.25">
      <c r="A89">
        <v>287</v>
      </c>
      <c r="B89" t="s">
        <v>543</v>
      </c>
      <c r="C89">
        <v>5</v>
      </c>
      <c r="D89" t="s">
        <v>544</v>
      </c>
      <c r="E89">
        <v>302</v>
      </c>
      <c r="F89" t="s">
        <v>545</v>
      </c>
      <c r="G89" t="s">
        <v>546</v>
      </c>
      <c r="H89">
        <v>13429.594999999999</v>
      </c>
      <c r="I89" t="s">
        <v>547</v>
      </c>
      <c r="J89">
        <v>5.3899999999999998E-4</v>
      </c>
      <c r="K89" t="s">
        <v>540</v>
      </c>
      <c r="L89" t="s">
        <v>548</v>
      </c>
      <c r="M89">
        <v>241.37678600000001</v>
      </c>
      <c r="N89" t="s">
        <v>540</v>
      </c>
      <c r="O89" t="s">
        <v>542</v>
      </c>
      <c r="P89">
        <v>7.7999999999999999E-4</v>
      </c>
      <c r="Q89" t="s">
        <v>540</v>
      </c>
      <c r="R89" t="s">
        <v>539</v>
      </c>
      <c r="S89">
        <v>2.3526210000000001</v>
      </c>
      <c r="T89" t="s">
        <v>540</v>
      </c>
      <c r="U89" t="s">
        <v>541</v>
      </c>
      <c r="V89">
        <v>7.4048000000000003E-2</v>
      </c>
      <c r="W89" t="s">
        <v>540</v>
      </c>
      <c r="X89" t="s">
        <v>549</v>
      </c>
      <c r="Y89">
        <v>0.92526299999999995</v>
      </c>
      <c r="Z89" t="s">
        <v>540</v>
      </c>
      <c r="AA89" t="s">
        <v>550</v>
      </c>
      <c r="AB89">
        <v>0.56413100000000005</v>
      </c>
      <c r="AC89" t="s">
        <v>540</v>
      </c>
      <c r="AD89" t="s">
        <v>551</v>
      </c>
      <c r="AE89">
        <v>0.78369999999999995</v>
      </c>
      <c r="AF89" t="s">
        <v>540</v>
      </c>
      <c r="AG89" t="s">
        <v>552</v>
      </c>
      <c r="AH89">
        <v>1000</v>
      </c>
      <c r="AI89" t="s">
        <v>553</v>
      </c>
      <c r="AJ89">
        <v>1000000</v>
      </c>
      <c r="AK89" t="s">
        <v>554</v>
      </c>
      <c r="AL89">
        <v>10</v>
      </c>
      <c r="AM89" t="s">
        <v>555</v>
      </c>
      <c r="AN89">
        <v>5000</v>
      </c>
      <c r="AO89" t="s">
        <v>556</v>
      </c>
      <c r="AP89">
        <v>20</v>
      </c>
      <c r="AQ89" t="s">
        <v>557</v>
      </c>
      <c r="AR89">
        <v>20</v>
      </c>
    </row>
    <row r="90" spans="1:44" x14ac:dyDescent="0.25">
      <c r="A90">
        <v>286</v>
      </c>
      <c r="B90" t="s">
        <v>543</v>
      </c>
      <c r="C90">
        <v>5</v>
      </c>
      <c r="D90" t="s">
        <v>544</v>
      </c>
      <c r="E90">
        <v>302</v>
      </c>
      <c r="F90" t="s">
        <v>545</v>
      </c>
      <c r="G90" t="s">
        <v>546</v>
      </c>
      <c r="H90">
        <v>28174.773000000001</v>
      </c>
      <c r="I90" t="s">
        <v>547</v>
      </c>
      <c r="J90">
        <v>5.22E-4</v>
      </c>
      <c r="K90" t="s">
        <v>540</v>
      </c>
      <c r="L90" t="s">
        <v>548</v>
      </c>
      <c r="M90">
        <v>212.83146199999999</v>
      </c>
      <c r="N90" t="s">
        <v>540</v>
      </c>
      <c r="O90" t="s">
        <v>542</v>
      </c>
      <c r="P90">
        <v>7.3499999999999998E-4</v>
      </c>
      <c r="Q90" t="s">
        <v>540</v>
      </c>
      <c r="R90" t="s">
        <v>539</v>
      </c>
      <c r="S90">
        <v>2.4392010000000002</v>
      </c>
      <c r="T90" t="s">
        <v>540</v>
      </c>
      <c r="U90" t="s">
        <v>541</v>
      </c>
      <c r="V90">
        <v>7.1823999999999999E-2</v>
      </c>
      <c r="W90" t="s">
        <v>540</v>
      </c>
      <c r="X90" t="s">
        <v>549</v>
      </c>
      <c r="Y90">
        <v>0.898428</v>
      </c>
      <c r="Z90" t="s">
        <v>540</v>
      </c>
      <c r="AA90" t="s">
        <v>550</v>
      </c>
      <c r="AB90">
        <v>0.54701699999999998</v>
      </c>
      <c r="AC90" t="s">
        <v>540</v>
      </c>
      <c r="AD90" t="s">
        <v>551</v>
      </c>
      <c r="AE90">
        <v>0.91646000000000005</v>
      </c>
      <c r="AF90" t="s">
        <v>540</v>
      </c>
      <c r="AG90" t="s">
        <v>552</v>
      </c>
      <c r="AH90">
        <v>1000</v>
      </c>
      <c r="AI90" t="s">
        <v>553</v>
      </c>
      <c r="AJ90">
        <v>1000000</v>
      </c>
      <c r="AK90" t="s">
        <v>554</v>
      </c>
      <c r="AL90">
        <v>10</v>
      </c>
      <c r="AM90" t="s">
        <v>555</v>
      </c>
      <c r="AN90">
        <v>5000</v>
      </c>
      <c r="AO90" t="s">
        <v>556</v>
      </c>
      <c r="AP90">
        <v>20</v>
      </c>
      <c r="AQ90" t="s">
        <v>557</v>
      </c>
      <c r="AR90">
        <v>20</v>
      </c>
    </row>
    <row r="91" spans="1:44" x14ac:dyDescent="0.25">
      <c r="A91">
        <v>285</v>
      </c>
      <c r="B91" t="s">
        <v>543</v>
      </c>
      <c r="C91">
        <v>5</v>
      </c>
      <c r="D91" t="s">
        <v>544</v>
      </c>
      <c r="E91">
        <v>302</v>
      </c>
      <c r="F91" t="s">
        <v>545</v>
      </c>
      <c r="G91" t="s">
        <v>546</v>
      </c>
      <c r="H91">
        <v>56111.439400000003</v>
      </c>
      <c r="I91" t="s">
        <v>547</v>
      </c>
      <c r="J91">
        <v>5.0600000000000005E-4</v>
      </c>
      <c r="K91" t="s">
        <v>540</v>
      </c>
      <c r="L91" t="s">
        <v>548</v>
      </c>
      <c r="M91">
        <v>192.19772399999999</v>
      </c>
      <c r="N91" t="s">
        <v>540</v>
      </c>
      <c r="O91" t="s">
        <v>542</v>
      </c>
      <c r="P91">
        <v>6.9899999999999997E-4</v>
      </c>
      <c r="Q91" t="s">
        <v>540</v>
      </c>
      <c r="R91" t="s">
        <v>539</v>
      </c>
      <c r="S91">
        <v>2.6651449999999999</v>
      </c>
      <c r="T91" t="s">
        <v>540</v>
      </c>
      <c r="U91" t="s">
        <v>541</v>
      </c>
      <c r="V91">
        <v>6.9915000000000005E-2</v>
      </c>
      <c r="W91" t="s">
        <v>540</v>
      </c>
      <c r="X91" t="s">
        <v>549</v>
      </c>
      <c r="Y91">
        <v>0.86991399999999997</v>
      </c>
      <c r="Z91" t="s">
        <v>540</v>
      </c>
      <c r="AA91" t="s">
        <v>550</v>
      </c>
      <c r="AB91">
        <v>0.56418800000000002</v>
      </c>
      <c r="AC91" t="s">
        <v>540</v>
      </c>
      <c r="AD91" t="s">
        <v>551</v>
      </c>
      <c r="AE91">
        <v>1.1556500000000001</v>
      </c>
      <c r="AF91" t="s">
        <v>540</v>
      </c>
      <c r="AG91" t="s">
        <v>552</v>
      </c>
      <c r="AH91">
        <v>1000</v>
      </c>
      <c r="AI91" t="s">
        <v>553</v>
      </c>
      <c r="AJ91">
        <v>1000000</v>
      </c>
      <c r="AK91" t="s">
        <v>554</v>
      </c>
      <c r="AL91">
        <v>10</v>
      </c>
      <c r="AM91" t="s">
        <v>555</v>
      </c>
      <c r="AN91">
        <v>5000</v>
      </c>
      <c r="AO91" t="s">
        <v>556</v>
      </c>
      <c r="AP91">
        <v>20</v>
      </c>
      <c r="AQ91" t="s">
        <v>557</v>
      </c>
      <c r="AR91">
        <v>20</v>
      </c>
    </row>
    <row r="92" spans="1:44" x14ac:dyDescent="0.25">
      <c r="A92">
        <v>284</v>
      </c>
      <c r="B92" t="s">
        <v>543</v>
      </c>
      <c r="C92">
        <v>5</v>
      </c>
      <c r="D92" t="s">
        <v>544</v>
      </c>
      <c r="E92">
        <v>302</v>
      </c>
      <c r="F92" t="s">
        <v>545</v>
      </c>
      <c r="G92" t="s">
        <v>546</v>
      </c>
      <c r="H92">
        <v>106803.5462</v>
      </c>
      <c r="I92" t="s">
        <v>547</v>
      </c>
      <c r="J92">
        <v>4.8299999999999998E-4</v>
      </c>
      <c r="K92" t="s">
        <v>540</v>
      </c>
      <c r="L92" t="s">
        <v>548</v>
      </c>
      <c r="M92">
        <v>175.08980500000001</v>
      </c>
      <c r="N92" t="s">
        <v>540</v>
      </c>
      <c r="O92" t="s">
        <v>542</v>
      </c>
      <c r="P92">
        <v>6.5799999999999995E-4</v>
      </c>
      <c r="Q92" t="s">
        <v>540</v>
      </c>
      <c r="R92" t="s">
        <v>539</v>
      </c>
      <c r="S92">
        <v>3.0627659999999999</v>
      </c>
      <c r="T92" t="s">
        <v>540</v>
      </c>
      <c r="U92" t="s">
        <v>541</v>
      </c>
      <c r="V92">
        <v>6.9098000000000007E-2</v>
      </c>
      <c r="W92" t="s">
        <v>540</v>
      </c>
      <c r="X92" t="s">
        <v>549</v>
      </c>
      <c r="Y92">
        <v>0.82198000000000004</v>
      </c>
      <c r="Z92" t="s">
        <v>540</v>
      </c>
      <c r="AA92" t="s">
        <v>550</v>
      </c>
      <c r="AB92">
        <v>0.56271599999999999</v>
      </c>
      <c r="AC92" t="s">
        <v>540</v>
      </c>
      <c r="AD92" t="s">
        <v>551</v>
      </c>
      <c r="AE92">
        <v>1.603337</v>
      </c>
      <c r="AF92" t="s">
        <v>540</v>
      </c>
      <c r="AG92" t="s">
        <v>552</v>
      </c>
      <c r="AH92">
        <v>1000</v>
      </c>
      <c r="AI92" t="s">
        <v>553</v>
      </c>
      <c r="AJ92">
        <v>1000000</v>
      </c>
      <c r="AK92" t="s">
        <v>554</v>
      </c>
      <c r="AL92">
        <v>10</v>
      </c>
      <c r="AM92" t="s">
        <v>555</v>
      </c>
      <c r="AN92">
        <v>5000</v>
      </c>
      <c r="AO92" t="s">
        <v>556</v>
      </c>
      <c r="AP92">
        <v>20</v>
      </c>
      <c r="AQ92" t="s">
        <v>557</v>
      </c>
      <c r="AR92">
        <v>20</v>
      </c>
    </row>
    <row r="93" spans="1:44" x14ac:dyDescent="0.25">
      <c r="A93">
        <v>283</v>
      </c>
      <c r="B93" t="s">
        <v>543</v>
      </c>
      <c r="C93">
        <v>5</v>
      </c>
      <c r="D93" t="s">
        <v>544</v>
      </c>
      <c r="E93">
        <v>302</v>
      </c>
      <c r="F93" t="s">
        <v>545</v>
      </c>
      <c r="G93" t="s">
        <v>546</v>
      </c>
      <c r="H93">
        <v>195466.43239999999</v>
      </c>
      <c r="I93" t="s">
        <v>547</v>
      </c>
      <c r="J93">
        <v>4.6500000000000003E-4</v>
      </c>
      <c r="K93" t="s">
        <v>540</v>
      </c>
      <c r="L93" t="s">
        <v>548</v>
      </c>
      <c r="M93">
        <v>150.496219</v>
      </c>
      <c r="N93" t="s">
        <v>540</v>
      </c>
      <c r="O93" t="s">
        <v>542</v>
      </c>
      <c r="P93">
        <v>6.1600000000000001E-4</v>
      </c>
      <c r="Q93" t="s">
        <v>540</v>
      </c>
      <c r="R93" t="s">
        <v>539</v>
      </c>
      <c r="S93">
        <v>3.8179609999999999</v>
      </c>
      <c r="T93" t="s">
        <v>540</v>
      </c>
      <c r="U93" t="s">
        <v>541</v>
      </c>
      <c r="V93">
        <v>6.7497000000000001E-2</v>
      </c>
      <c r="W93" t="s">
        <v>540</v>
      </c>
      <c r="X93" t="s">
        <v>549</v>
      </c>
      <c r="Y93">
        <v>0.79183899999999996</v>
      </c>
      <c r="Z93" t="s">
        <v>540</v>
      </c>
      <c r="AA93" t="s">
        <v>550</v>
      </c>
      <c r="AB93">
        <v>0.56743900000000003</v>
      </c>
      <c r="AC93" t="s">
        <v>540</v>
      </c>
      <c r="AD93" t="s">
        <v>551</v>
      </c>
      <c r="AE93">
        <v>2.385656</v>
      </c>
      <c r="AF93" t="s">
        <v>540</v>
      </c>
      <c r="AG93" t="s">
        <v>552</v>
      </c>
      <c r="AH93">
        <v>1000</v>
      </c>
      <c r="AI93" t="s">
        <v>553</v>
      </c>
      <c r="AJ93">
        <v>1000000</v>
      </c>
      <c r="AK93" t="s">
        <v>554</v>
      </c>
      <c r="AL93">
        <v>10</v>
      </c>
      <c r="AM93" t="s">
        <v>555</v>
      </c>
      <c r="AN93">
        <v>5000</v>
      </c>
      <c r="AO93" t="s">
        <v>556</v>
      </c>
      <c r="AP93">
        <v>20</v>
      </c>
      <c r="AQ93" t="s">
        <v>557</v>
      </c>
      <c r="AR93">
        <v>20</v>
      </c>
    </row>
    <row r="94" spans="1:44" x14ac:dyDescent="0.25">
      <c r="A94">
        <v>282</v>
      </c>
      <c r="B94" t="s">
        <v>543</v>
      </c>
      <c r="C94">
        <v>5</v>
      </c>
      <c r="D94" t="s">
        <v>544</v>
      </c>
      <c r="E94">
        <v>302</v>
      </c>
      <c r="F94" t="s">
        <v>545</v>
      </c>
      <c r="G94" t="s">
        <v>546</v>
      </c>
      <c r="H94">
        <v>345992.22580000001</v>
      </c>
      <c r="I94" t="s">
        <v>547</v>
      </c>
      <c r="J94">
        <v>4.3800000000000002E-4</v>
      </c>
      <c r="K94" t="s">
        <v>540</v>
      </c>
      <c r="L94" t="s">
        <v>548</v>
      </c>
      <c r="M94">
        <v>136.93384</v>
      </c>
      <c r="N94" t="s">
        <v>540</v>
      </c>
      <c r="O94" t="s">
        <v>542</v>
      </c>
      <c r="P94">
        <v>5.7499999999999999E-4</v>
      </c>
      <c r="Q94" t="s">
        <v>540</v>
      </c>
      <c r="R94" t="s">
        <v>539</v>
      </c>
      <c r="S94">
        <v>4.6631309999999999</v>
      </c>
      <c r="T94" t="s">
        <v>540</v>
      </c>
      <c r="U94" t="s">
        <v>541</v>
      </c>
      <c r="V94">
        <v>6.6418000000000005E-2</v>
      </c>
      <c r="W94" t="s">
        <v>540</v>
      </c>
      <c r="X94" t="s">
        <v>549</v>
      </c>
      <c r="Y94">
        <v>0.72222799999999998</v>
      </c>
      <c r="Z94" t="s">
        <v>540</v>
      </c>
      <c r="AA94" t="s">
        <v>550</v>
      </c>
      <c r="AB94">
        <v>0.56406299999999998</v>
      </c>
      <c r="AC94" t="s">
        <v>540</v>
      </c>
      <c r="AD94" t="s">
        <v>551</v>
      </c>
      <c r="AE94">
        <v>3.3047800000000001</v>
      </c>
      <c r="AF94" t="s">
        <v>540</v>
      </c>
      <c r="AG94" t="s">
        <v>552</v>
      </c>
      <c r="AH94">
        <v>1000</v>
      </c>
      <c r="AI94" t="s">
        <v>553</v>
      </c>
      <c r="AJ94">
        <v>1000000</v>
      </c>
      <c r="AK94" t="s">
        <v>554</v>
      </c>
      <c r="AL94">
        <v>10</v>
      </c>
      <c r="AM94" t="s">
        <v>555</v>
      </c>
      <c r="AN94">
        <v>5000</v>
      </c>
      <c r="AO94" t="s">
        <v>556</v>
      </c>
      <c r="AP94">
        <v>20</v>
      </c>
      <c r="AQ94" t="s">
        <v>557</v>
      </c>
      <c r="AR94">
        <v>20</v>
      </c>
    </row>
    <row r="95" spans="1:44" x14ac:dyDescent="0.25">
      <c r="A95">
        <v>281</v>
      </c>
      <c r="B95" t="s">
        <v>543</v>
      </c>
      <c r="C95">
        <v>5</v>
      </c>
      <c r="D95" t="s">
        <v>544</v>
      </c>
      <c r="E95">
        <v>302</v>
      </c>
      <c r="F95" t="s">
        <v>545</v>
      </c>
      <c r="G95" t="s">
        <v>546</v>
      </c>
      <c r="H95">
        <v>595330.56999999995</v>
      </c>
      <c r="I95" t="s">
        <v>547</v>
      </c>
      <c r="J95">
        <v>3.0400000000000002E-4</v>
      </c>
      <c r="K95" t="s">
        <v>540</v>
      </c>
      <c r="L95" t="s">
        <v>548</v>
      </c>
      <c r="M95">
        <v>105.935599</v>
      </c>
      <c r="N95" t="s">
        <v>540</v>
      </c>
      <c r="O95" t="s">
        <v>542</v>
      </c>
      <c r="P95">
        <v>4.0900000000000002E-4</v>
      </c>
      <c r="Q95" t="s">
        <v>540</v>
      </c>
      <c r="R95" t="s">
        <v>539</v>
      </c>
      <c r="S95">
        <v>4.6718549999999999</v>
      </c>
      <c r="T95" t="s">
        <v>540</v>
      </c>
      <c r="U95" t="s">
        <v>541</v>
      </c>
      <c r="V95">
        <v>7.3996999999999993E-2</v>
      </c>
      <c r="W95" t="s">
        <v>540</v>
      </c>
      <c r="X95" t="s">
        <v>549</v>
      </c>
      <c r="Y95">
        <v>0.49293199999999998</v>
      </c>
      <c r="Z95" t="s">
        <v>540</v>
      </c>
      <c r="AA95" t="s">
        <v>550</v>
      </c>
      <c r="AB95">
        <v>0.62002100000000004</v>
      </c>
      <c r="AC95" t="s">
        <v>540</v>
      </c>
      <c r="AD95" t="s">
        <v>551</v>
      </c>
      <c r="AE95">
        <v>3.4792070000000002</v>
      </c>
      <c r="AF95" t="s">
        <v>540</v>
      </c>
      <c r="AG95" t="s">
        <v>552</v>
      </c>
      <c r="AH95">
        <v>1000</v>
      </c>
      <c r="AI95" t="s">
        <v>553</v>
      </c>
      <c r="AJ95">
        <v>1000000</v>
      </c>
      <c r="AK95" t="s">
        <v>554</v>
      </c>
      <c r="AL95">
        <v>10</v>
      </c>
      <c r="AM95" t="s">
        <v>555</v>
      </c>
      <c r="AN95">
        <v>5000</v>
      </c>
      <c r="AO95" t="s">
        <v>556</v>
      </c>
      <c r="AP95">
        <v>20</v>
      </c>
      <c r="AQ95" t="s">
        <v>557</v>
      </c>
      <c r="AR95">
        <v>20</v>
      </c>
    </row>
    <row r="96" spans="1:44" x14ac:dyDescent="0.25">
      <c r="A96">
        <v>279</v>
      </c>
      <c r="B96" t="s">
        <v>543</v>
      </c>
      <c r="C96">
        <v>4</v>
      </c>
      <c r="D96" t="s">
        <v>544</v>
      </c>
      <c r="E96">
        <v>226</v>
      </c>
      <c r="F96" t="s">
        <v>545</v>
      </c>
      <c r="G96" t="s">
        <v>546</v>
      </c>
      <c r="H96">
        <v>8.7279999999999998</v>
      </c>
      <c r="I96" t="s">
        <v>547</v>
      </c>
      <c r="J96">
        <v>7.45E-4</v>
      </c>
      <c r="K96" t="s">
        <v>540</v>
      </c>
      <c r="L96" t="s">
        <v>548</v>
      </c>
      <c r="M96">
        <v>348.4246</v>
      </c>
      <c r="N96" t="s">
        <v>540</v>
      </c>
      <c r="O96" t="s">
        <v>542</v>
      </c>
      <c r="P96">
        <v>1.093E-3</v>
      </c>
      <c r="Q96" t="s">
        <v>540</v>
      </c>
      <c r="R96" t="s">
        <v>539</v>
      </c>
      <c r="S96">
        <v>3.466323</v>
      </c>
      <c r="T96" t="s">
        <v>540</v>
      </c>
      <c r="U96" t="s">
        <v>541</v>
      </c>
      <c r="V96">
        <v>0.11805400000000001</v>
      </c>
      <c r="W96" t="s">
        <v>540</v>
      </c>
      <c r="X96" t="s">
        <v>549</v>
      </c>
      <c r="Y96">
        <v>1.576783</v>
      </c>
      <c r="Z96" t="s">
        <v>540</v>
      </c>
      <c r="AA96" t="s">
        <v>550</v>
      </c>
      <c r="AB96">
        <v>0.94110499999999997</v>
      </c>
      <c r="AC96" t="s">
        <v>540</v>
      </c>
      <c r="AD96" t="s">
        <v>551</v>
      </c>
      <c r="AE96">
        <v>0.82094400000000001</v>
      </c>
      <c r="AF96" t="s">
        <v>540</v>
      </c>
      <c r="AG96" t="s">
        <v>552</v>
      </c>
      <c r="AH96">
        <v>1000</v>
      </c>
      <c r="AI96" t="s">
        <v>553</v>
      </c>
      <c r="AJ96">
        <v>1000000</v>
      </c>
      <c r="AK96" t="s">
        <v>554</v>
      </c>
      <c r="AL96">
        <v>10</v>
      </c>
      <c r="AM96" t="s">
        <v>555</v>
      </c>
      <c r="AN96">
        <v>500</v>
      </c>
      <c r="AO96" t="s">
        <v>556</v>
      </c>
      <c r="AP96">
        <v>20</v>
      </c>
      <c r="AQ96" t="s">
        <v>557</v>
      </c>
      <c r="AR96">
        <v>20</v>
      </c>
    </row>
    <row r="97" spans="1:44" x14ac:dyDescent="0.25">
      <c r="A97">
        <v>278</v>
      </c>
      <c r="B97" t="s">
        <v>543</v>
      </c>
      <c r="C97">
        <v>4</v>
      </c>
      <c r="D97" t="s">
        <v>544</v>
      </c>
      <c r="E97">
        <v>226</v>
      </c>
      <c r="F97" t="s">
        <v>545</v>
      </c>
      <c r="G97" t="s">
        <v>546</v>
      </c>
      <c r="H97">
        <v>105.962</v>
      </c>
      <c r="I97" t="s">
        <v>547</v>
      </c>
      <c r="J97">
        <v>7.0299999999999996E-4</v>
      </c>
      <c r="K97" t="s">
        <v>540</v>
      </c>
      <c r="L97" t="s">
        <v>548</v>
      </c>
      <c r="M97">
        <v>298.01870000000002</v>
      </c>
      <c r="N97" t="s">
        <v>540</v>
      </c>
      <c r="O97" t="s">
        <v>542</v>
      </c>
      <c r="P97">
        <v>1.0009999999999999E-3</v>
      </c>
      <c r="Q97" t="s">
        <v>540</v>
      </c>
      <c r="R97" t="s">
        <v>539</v>
      </c>
      <c r="S97">
        <v>3.109324</v>
      </c>
      <c r="T97" t="s">
        <v>540</v>
      </c>
      <c r="U97" t="s">
        <v>541</v>
      </c>
      <c r="V97">
        <v>0.110726</v>
      </c>
      <c r="W97" t="s">
        <v>540</v>
      </c>
      <c r="X97" t="s">
        <v>549</v>
      </c>
      <c r="Y97">
        <v>1.4259740000000001</v>
      </c>
      <c r="Z97" t="s">
        <v>540</v>
      </c>
      <c r="AA97" t="s">
        <v>550</v>
      </c>
      <c r="AB97">
        <v>0.86600999999999995</v>
      </c>
      <c r="AC97" t="s">
        <v>540</v>
      </c>
      <c r="AD97" t="s">
        <v>551</v>
      </c>
      <c r="AE97">
        <v>0.69843500000000003</v>
      </c>
      <c r="AF97" t="s">
        <v>540</v>
      </c>
      <c r="AG97" t="s">
        <v>552</v>
      </c>
      <c r="AH97">
        <v>1000</v>
      </c>
      <c r="AI97" t="s">
        <v>553</v>
      </c>
      <c r="AJ97">
        <v>1000000</v>
      </c>
      <c r="AK97" t="s">
        <v>554</v>
      </c>
      <c r="AL97">
        <v>10</v>
      </c>
      <c r="AM97" t="s">
        <v>555</v>
      </c>
      <c r="AN97">
        <v>500</v>
      </c>
      <c r="AO97" t="s">
        <v>556</v>
      </c>
      <c r="AP97">
        <v>20</v>
      </c>
      <c r="AQ97" t="s">
        <v>557</v>
      </c>
      <c r="AR97">
        <v>20</v>
      </c>
    </row>
    <row r="98" spans="1:44" x14ac:dyDescent="0.25">
      <c r="A98">
        <v>278</v>
      </c>
      <c r="B98" t="s">
        <v>543</v>
      </c>
      <c r="C98">
        <v>4</v>
      </c>
      <c r="D98" t="s">
        <v>544</v>
      </c>
      <c r="E98">
        <v>226</v>
      </c>
      <c r="F98" t="s">
        <v>545</v>
      </c>
      <c r="G98" t="s">
        <v>546</v>
      </c>
      <c r="H98">
        <v>105.962</v>
      </c>
      <c r="I98" t="s">
        <v>547</v>
      </c>
      <c r="J98">
        <v>7.0799999999999997E-4</v>
      </c>
      <c r="K98" t="s">
        <v>540</v>
      </c>
      <c r="L98" t="s">
        <v>548</v>
      </c>
      <c r="M98">
        <v>244.2722</v>
      </c>
      <c r="N98" t="s">
        <v>540</v>
      </c>
      <c r="O98" t="s">
        <v>542</v>
      </c>
      <c r="P98">
        <v>9.5200000000000005E-4</v>
      </c>
      <c r="Q98" t="s">
        <v>540</v>
      </c>
      <c r="R98" t="s">
        <v>539</v>
      </c>
      <c r="S98">
        <v>3.0736189999999999</v>
      </c>
      <c r="T98" t="s">
        <v>540</v>
      </c>
      <c r="U98" t="s">
        <v>541</v>
      </c>
      <c r="V98">
        <v>0.110458</v>
      </c>
      <c r="W98" t="s">
        <v>540</v>
      </c>
      <c r="X98" t="s">
        <v>549</v>
      </c>
      <c r="Y98">
        <v>1.405956</v>
      </c>
      <c r="Z98" t="s">
        <v>540</v>
      </c>
      <c r="AA98" t="s">
        <v>550</v>
      </c>
      <c r="AB98">
        <v>0.86009400000000003</v>
      </c>
      <c r="AC98" t="s">
        <v>540</v>
      </c>
      <c r="AD98" t="s">
        <v>551</v>
      </c>
      <c r="AE98">
        <v>0.68881099999999995</v>
      </c>
      <c r="AF98" t="s">
        <v>540</v>
      </c>
      <c r="AG98" t="s">
        <v>552</v>
      </c>
      <c r="AH98">
        <v>1000</v>
      </c>
      <c r="AI98" t="s">
        <v>553</v>
      </c>
      <c r="AJ98">
        <v>1000000</v>
      </c>
      <c r="AK98" t="s">
        <v>554</v>
      </c>
      <c r="AL98">
        <v>10</v>
      </c>
      <c r="AM98" t="s">
        <v>555</v>
      </c>
      <c r="AN98">
        <v>500</v>
      </c>
      <c r="AO98" t="s">
        <v>556</v>
      </c>
      <c r="AP98">
        <v>20</v>
      </c>
      <c r="AQ98" t="s">
        <v>557</v>
      </c>
      <c r="AR98">
        <v>20</v>
      </c>
    </row>
    <row r="99" spans="1:44" x14ac:dyDescent="0.25">
      <c r="A99">
        <v>278</v>
      </c>
      <c r="B99" t="s">
        <v>543</v>
      </c>
      <c r="C99">
        <v>4</v>
      </c>
      <c r="D99" t="s">
        <v>544</v>
      </c>
      <c r="E99">
        <v>226</v>
      </c>
      <c r="F99" t="s">
        <v>545</v>
      </c>
      <c r="G99" t="s">
        <v>546</v>
      </c>
      <c r="H99">
        <v>105.962</v>
      </c>
      <c r="I99" t="s">
        <v>547</v>
      </c>
      <c r="J99">
        <v>7.0600000000000003E-4</v>
      </c>
      <c r="K99" t="s">
        <v>540</v>
      </c>
      <c r="L99" t="s">
        <v>548</v>
      </c>
      <c r="M99">
        <v>244.96889999999999</v>
      </c>
      <c r="N99" t="s">
        <v>540</v>
      </c>
      <c r="O99" t="s">
        <v>542</v>
      </c>
      <c r="P99">
        <v>9.5100000000000002E-4</v>
      </c>
      <c r="Q99" t="s">
        <v>540</v>
      </c>
      <c r="R99" t="s">
        <v>539</v>
      </c>
      <c r="S99">
        <v>3.0429659999999998</v>
      </c>
      <c r="T99" t="s">
        <v>540</v>
      </c>
      <c r="U99" t="s">
        <v>541</v>
      </c>
      <c r="V99">
        <v>0.10922999999999999</v>
      </c>
      <c r="W99" t="s">
        <v>540</v>
      </c>
      <c r="X99" t="s">
        <v>549</v>
      </c>
      <c r="Y99">
        <v>1.3866940000000001</v>
      </c>
      <c r="Z99" t="s">
        <v>540</v>
      </c>
      <c r="AA99" t="s">
        <v>550</v>
      </c>
      <c r="AB99">
        <v>0.85286799999999996</v>
      </c>
      <c r="AC99" t="s">
        <v>540</v>
      </c>
      <c r="AD99" t="s">
        <v>551</v>
      </c>
      <c r="AE99">
        <v>0.68678399999999995</v>
      </c>
      <c r="AF99" t="s">
        <v>540</v>
      </c>
      <c r="AG99" t="s">
        <v>552</v>
      </c>
      <c r="AH99">
        <v>1000</v>
      </c>
      <c r="AI99" t="s">
        <v>553</v>
      </c>
      <c r="AJ99">
        <v>1000000</v>
      </c>
      <c r="AK99" t="s">
        <v>554</v>
      </c>
      <c r="AL99">
        <v>10</v>
      </c>
      <c r="AM99" t="s">
        <v>555</v>
      </c>
      <c r="AN99">
        <v>500</v>
      </c>
      <c r="AO99" t="s">
        <v>556</v>
      </c>
      <c r="AP99">
        <v>20</v>
      </c>
      <c r="AQ99" t="s">
        <v>557</v>
      </c>
      <c r="AR99">
        <v>20</v>
      </c>
    </row>
    <row r="100" spans="1:44" x14ac:dyDescent="0.25">
      <c r="A100">
        <v>277</v>
      </c>
      <c r="B100" t="s">
        <v>543</v>
      </c>
      <c r="C100">
        <v>4</v>
      </c>
      <c r="D100" t="s">
        <v>544</v>
      </c>
      <c r="E100">
        <v>226</v>
      </c>
      <c r="F100" t="s">
        <v>545</v>
      </c>
      <c r="G100" t="s">
        <v>546</v>
      </c>
      <c r="H100">
        <v>899.83199999999999</v>
      </c>
      <c r="I100" t="s">
        <v>547</v>
      </c>
      <c r="J100">
        <v>8.5999999999999998E-4</v>
      </c>
      <c r="K100" t="s">
        <v>540</v>
      </c>
      <c r="L100" t="s">
        <v>548</v>
      </c>
      <c r="M100">
        <v>260.48840000000001</v>
      </c>
      <c r="N100" t="s">
        <v>540</v>
      </c>
      <c r="O100" t="s">
        <v>542</v>
      </c>
      <c r="P100">
        <v>1.1199999999999999E-3</v>
      </c>
      <c r="Q100" t="s">
        <v>540</v>
      </c>
      <c r="R100" t="s">
        <v>539</v>
      </c>
      <c r="S100">
        <v>3.193365</v>
      </c>
      <c r="T100" t="s">
        <v>540</v>
      </c>
      <c r="U100" t="s">
        <v>541</v>
      </c>
      <c r="V100">
        <v>0.11505899999999999</v>
      </c>
      <c r="W100" t="s">
        <v>540</v>
      </c>
      <c r="X100" t="s">
        <v>549</v>
      </c>
      <c r="Y100">
        <v>1.506955</v>
      </c>
      <c r="Z100" t="s">
        <v>540</v>
      </c>
      <c r="AA100" t="s">
        <v>550</v>
      </c>
      <c r="AB100">
        <v>0.85238599999999998</v>
      </c>
      <c r="AC100" t="s">
        <v>540</v>
      </c>
      <c r="AD100" t="s">
        <v>551</v>
      </c>
      <c r="AE100">
        <v>0.71051500000000001</v>
      </c>
      <c r="AF100" t="s">
        <v>540</v>
      </c>
      <c r="AG100" t="s">
        <v>552</v>
      </c>
      <c r="AH100">
        <v>1000</v>
      </c>
      <c r="AI100" t="s">
        <v>553</v>
      </c>
      <c r="AJ100">
        <v>1000000</v>
      </c>
      <c r="AK100" t="s">
        <v>554</v>
      </c>
      <c r="AL100">
        <v>10</v>
      </c>
      <c r="AM100" t="s">
        <v>555</v>
      </c>
      <c r="AN100">
        <v>500</v>
      </c>
      <c r="AO100" t="s">
        <v>556</v>
      </c>
      <c r="AP100">
        <v>20</v>
      </c>
      <c r="AQ100" t="s">
        <v>557</v>
      </c>
      <c r="AR100">
        <v>20</v>
      </c>
    </row>
    <row r="101" spans="1:44" x14ac:dyDescent="0.25">
      <c r="A101">
        <v>276</v>
      </c>
      <c r="B101" t="s">
        <v>543</v>
      </c>
      <c r="C101">
        <v>4</v>
      </c>
      <c r="D101" t="s">
        <v>544</v>
      </c>
      <c r="E101">
        <v>226</v>
      </c>
      <c r="F101" t="s">
        <v>545</v>
      </c>
      <c r="G101" t="s">
        <v>546</v>
      </c>
      <c r="H101">
        <v>188417.26800000001</v>
      </c>
      <c r="I101" t="s">
        <v>547</v>
      </c>
      <c r="J101">
        <v>6.0599999999999998E-4</v>
      </c>
      <c r="K101" t="s">
        <v>540</v>
      </c>
      <c r="L101" t="s">
        <v>548</v>
      </c>
      <c r="M101">
        <v>88.093299999999999</v>
      </c>
      <c r="N101" t="s">
        <v>540</v>
      </c>
      <c r="O101" t="s">
        <v>542</v>
      </c>
      <c r="P101">
        <v>6.9399999999999996E-4</v>
      </c>
      <c r="Q101" t="s">
        <v>540</v>
      </c>
      <c r="R101" t="s">
        <v>539</v>
      </c>
      <c r="S101">
        <v>4.225492</v>
      </c>
      <c r="T101" t="s">
        <v>540</v>
      </c>
      <c r="U101" t="s">
        <v>541</v>
      </c>
      <c r="V101">
        <v>0.1051</v>
      </c>
      <c r="W101" t="s">
        <v>540</v>
      </c>
      <c r="X101" t="s">
        <v>549</v>
      </c>
      <c r="Y101">
        <v>1.156439</v>
      </c>
      <c r="Z101" t="s">
        <v>540</v>
      </c>
      <c r="AA101" t="s">
        <v>550</v>
      </c>
      <c r="AB101">
        <v>0.83305600000000002</v>
      </c>
      <c r="AC101" t="s">
        <v>540</v>
      </c>
      <c r="AD101" t="s">
        <v>551</v>
      </c>
      <c r="AE101">
        <v>2.122881</v>
      </c>
      <c r="AF101" t="s">
        <v>540</v>
      </c>
      <c r="AG101" t="s">
        <v>552</v>
      </c>
      <c r="AH101">
        <v>1000</v>
      </c>
      <c r="AI101" t="s">
        <v>553</v>
      </c>
      <c r="AJ101">
        <v>1000000</v>
      </c>
      <c r="AK101" t="s">
        <v>554</v>
      </c>
      <c r="AL101">
        <v>10</v>
      </c>
      <c r="AM101" t="s">
        <v>555</v>
      </c>
      <c r="AN101">
        <v>500</v>
      </c>
      <c r="AO101" t="s">
        <v>556</v>
      </c>
      <c r="AP101">
        <v>20</v>
      </c>
      <c r="AQ101" t="s">
        <v>557</v>
      </c>
      <c r="AR101">
        <v>20</v>
      </c>
    </row>
    <row r="102" spans="1:44" x14ac:dyDescent="0.25">
      <c r="A102">
        <v>276</v>
      </c>
      <c r="B102" t="s">
        <v>543</v>
      </c>
      <c r="C102">
        <v>4</v>
      </c>
      <c r="D102" t="s">
        <v>544</v>
      </c>
      <c r="E102">
        <v>226</v>
      </c>
      <c r="F102" t="s">
        <v>545</v>
      </c>
      <c r="G102" t="s">
        <v>546</v>
      </c>
      <c r="H102">
        <v>12417.451999999999</v>
      </c>
      <c r="I102" t="s">
        <v>547</v>
      </c>
      <c r="J102">
        <v>7.1400000000000001E-4</v>
      </c>
      <c r="K102" t="s">
        <v>540</v>
      </c>
      <c r="L102" t="s">
        <v>548</v>
      </c>
      <c r="M102">
        <v>170.3707</v>
      </c>
      <c r="N102" t="s">
        <v>540</v>
      </c>
      <c r="O102" t="s">
        <v>542</v>
      </c>
      <c r="P102">
        <v>8.8400000000000002E-4</v>
      </c>
      <c r="Q102" t="s">
        <v>540</v>
      </c>
      <c r="R102" t="s">
        <v>539</v>
      </c>
      <c r="S102">
        <v>3.081731</v>
      </c>
      <c r="T102" t="s">
        <v>540</v>
      </c>
      <c r="U102" t="s">
        <v>541</v>
      </c>
      <c r="V102">
        <v>0.110738</v>
      </c>
      <c r="W102" t="s">
        <v>540</v>
      </c>
      <c r="X102" t="s">
        <v>549</v>
      </c>
      <c r="Y102">
        <v>1.3757250000000001</v>
      </c>
      <c r="Z102" t="s">
        <v>540</v>
      </c>
      <c r="AA102" t="s">
        <v>550</v>
      </c>
      <c r="AB102">
        <v>0.827596</v>
      </c>
      <c r="AC102" t="s">
        <v>540</v>
      </c>
      <c r="AD102" t="s">
        <v>551</v>
      </c>
      <c r="AE102">
        <v>0.76040099999999999</v>
      </c>
      <c r="AF102" t="s">
        <v>540</v>
      </c>
      <c r="AG102" t="s">
        <v>552</v>
      </c>
      <c r="AH102">
        <v>1000</v>
      </c>
      <c r="AI102" t="s">
        <v>553</v>
      </c>
      <c r="AJ102">
        <v>1000000</v>
      </c>
      <c r="AK102" t="s">
        <v>554</v>
      </c>
      <c r="AL102">
        <v>10</v>
      </c>
      <c r="AM102" t="s">
        <v>555</v>
      </c>
      <c r="AN102">
        <v>500</v>
      </c>
      <c r="AO102" t="s">
        <v>556</v>
      </c>
      <c r="AP102">
        <v>20</v>
      </c>
      <c r="AQ102" t="s">
        <v>557</v>
      </c>
      <c r="AR102">
        <v>20</v>
      </c>
    </row>
    <row r="103" spans="1:44" x14ac:dyDescent="0.25">
      <c r="A103">
        <v>275</v>
      </c>
      <c r="B103" t="s">
        <v>543</v>
      </c>
      <c r="C103">
        <v>4</v>
      </c>
      <c r="D103" t="s">
        <v>544</v>
      </c>
      <c r="E103">
        <v>226</v>
      </c>
      <c r="F103" t="s">
        <v>545</v>
      </c>
      <c r="G103" t="s">
        <v>546</v>
      </c>
      <c r="H103">
        <v>899.83199999999999</v>
      </c>
      <c r="I103" t="s">
        <v>547</v>
      </c>
      <c r="J103">
        <v>7.4600000000000003E-4</v>
      </c>
      <c r="K103" t="s">
        <v>540</v>
      </c>
      <c r="L103" t="s">
        <v>548</v>
      </c>
      <c r="M103">
        <v>239.14619999999999</v>
      </c>
      <c r="N103" t="s">
        <v>540</v>
      </c>
      <c r="O103" t="s">
        <v>542</v>
      </c>
      <c r="P103">
        <v>9.8499999999999998E-4</v>
      </c>
      <c r="Q103" t="s">
        <v>540</v>
      </c>
      <c r="R103" t="s">
        <v>539</v>
      </c>
      <c r="S103">
        <v>3.062484</v>
      </c>
      <c r="T103" t="s">
        <v>540</v>
      </c>
      <c r="U103" t="s">
        <v>541</v>
      </c>
      <c r="V103">
        <v>0.11233600000000001</v>
      </c>
      <c r="W103" t="s">
        <v>540</v>
      </c>
      <c r="X103" t="s">
        <v>549</v>
      </c>
      <c r="Y103">
        <v>1.436164</v>
      </c>
      <c r="Z103" t="s">
        <v>540</v>
      </c>
      <c r="AA103" t="s">
        <v>550</v>
      </c>
      <c r="AB103">
        <v>0.81590600000000002</v>
      </c>
      <c r="AC103" t="s">
        <v>540</v>
      </c>
      <c r="AD103" t="s">
        <v>551</v>
      </c>
      <c r="AE103">
        <v>0.69082900000000003</v>
      </c>
      <c r="AF103" t="s">
        <v>540</v>
      </c>
      <c r="AG103" t="s">
        <v>552</v>
      </c>
      <c r="AH103">
        <v>1000</v>
      </c>
      <c r="AI103" t="s">
        <v>553</v>
      </c>
      <c r="AJ103">
        <v>1000000</v>
      </c>
      <c r="AK103" t="s">
        <v>554</v>
      </c>
      <c r="AL103">
        <v>10</v>
      </c>
      <c r="AM103" t="s">
        <v>555</v>
      </c>
      <c r="AN103">
        <v>500</v>
      </c>
      <c r="AO103" t="s">
        <v>556</v>
      </c>
      <c r="AP103">
        <v>20</v>
      </c>
      <c r="AQ103" t="s">
        <v>557</v>
      </c>
      <c r="AR103">
        <v>20</v>
      </c>
    </row>
    <row r="104" spans="1:44" x14ac:dyDescent="0.25">
      <c r="A104">
        <v>275</v>
      </c>
      <c r="B104" t="s">
        <v>543</v>
      </c>
      <c r="C104">
        <v>4</v>
      </c>
      <c r="D104" t="s">
        <v>544</v>
      </c>
      <c r="E104">
        <v>226</v>
      </c>
      <c r="F104" t="s">
        <v>545</v>
      </c>
      <c r="G104" t="s">
        <v>546</v>
      </c>
      <c r="H104">
        <v>899.83199999999999</v>
      </c>
      <c r="I104" t="s">
        <v>547</v>
      </c>
      <c r="J104">
        <v>7.6599999999999997E-4</v>
      </c>
      <c r="K104" t="s">
        <v>540</v>
      </c>
      <c r="L104" t="s">
        <v>548</v>
      </c>
      <c r="M104">
        <v>246.28880000000001</v>
      </c>
      <c r="N104" t="s">
        <v>540</v>
      </c>
      <c r="O104" t="s">
        <v>542</v>
      </c>
      <c r="P104">
        <v>1.0120000000000001E-3</v>
      </c>
      <c r="Q104" t="s">
        <v>540</v>
      </c>
      <c r="R104" t="s">
        <v>539</v>
      </c>
      <c r="S104">
        <v>3.0725069999999999</v>
      </c>
      <c r="T104" t="s">
        <v>540</v>
      </c>
      <c r="U104" t="s">
        <v>541</v>
      </c>
      <c r="V104">
        <v>0.11274199999999999</v>
      </c>
      <c r="W104" t="s">
        <v>540</v>
      </c>
      <c r="X104" t="s">
        <v>549</v>
      </c>
      <c r="Y104">
        <v>1.4378789999999999</v>
      </c>
      <c r="Z104" t="s">
        <v>540</v>
      </c>
      <c r="AA104" t="s">
        <v>550</v>
      </c>
      <c r="AB104">
        <v>0.82367800000000002</v>
      </c>
      <c r="AC104" t="s">
        <v>540</v>
      </c>
      <c r="AD104" t="s">
        <v>551</v>
      </c>
      <c r="AE104">
        <v>0.69067000000000001</v>
      </c>
      <c r="AF104" t="s">
        <v>540</v>
      </c>
      <c r="AG104" t="s">
        <v>552</v>
      </c>
      <c r="AH104">
        <v>1000</v>
      </c>
      <c r="AI104" t="s">
        <v>553</v>
      </c>
      <c r="AJ104">
        <v>1000000</v>
      </c>
      <c r="AK104" t="s">
        <v>554</v>
      </c>
      <c r="AL104">
        <v>10</v>
      </c>
      <c r="AM104" t="s">
        <v>555</v>
      </c>
      <c r="AN104">
        <v>500</v>
      </c>
      <c r="AO104" t="s">
        <v>556</v>
      </c>
      <c r="AP104">
        <v>20</v>
      </c>
      <c r="AQ104" t="s">
        <v>557</v>
      </c>
      <c r="AR104">
        <v>20</v>
      </c>
    </row>
    <row r="105" spans="1:44" x14ac:dyDescent="0.25">
      <c r="A105">
        <v>274</v>
      </c>
      <c r="B105" t="s">
        <v>543</v>
      </c>
      <c r="C105">
        <v>4</v>
      </c>
      <c r="D105" t="s">
        <v>544</v>
      </c>
      <c r="E105">
        <v>226</v>
      </c>
      <c r="F105" t="s">
        <v>545</v>
      </c>
      <c r="G105" t="s">
        <v>546</v>
      </c>
      <c r="H105">
        <v>336808.07400000002</v>
      </c>
      <c r="I105" t="s">
        <v>547</v>
      </c>
      <c r="J105">
        <v>5.7799999999999995E-4</v>
      </c>
      <c r="K105" t="s">
        <v>540</v>
      </c>
      <c r="L105" t="s">
        <v>548</v>
      </c>
      <c r="M105">
        <v>75.050399999999996</v>
      </c>
      <c r="N105" t="s">
        <v>540</v>
      </c>
      <c r="O105" t="s">
        <v>542</v>
      </c>
      <c r="P105">
        <v>6.5300000000000004E-4</v>
      </c>
      <c r="Q105" t="s">
        <v>540</v>
      </c>
      <c r="R105" t="s">
        <v>539</v>
      </c>
      <c r="S105">
        <v>5.0709309999999999</v>
      </c>
      <c r="T105" t="s">
        <v>540</v>
      </c>
      <c r="U105" t="s">
        <v>541</v>
      </c>
      <c r="V105">
        <v>0.10362200000000001</v>
      </c>
      <c r="W105" t="s">
        <v>540</v>
      </c>
      <c r="X105" t="s">
        <v>549</v>
      </c>
      <c r="Y105">
        <v>1.0471919999999999</v>
      </c>
      <c r="Z105" t="s">
        <v>540</v>
      </c>
      <c r="AA105" t="s">
        <v>550</v>
      </c>
      <c r="AB105">
        <v>0.83567499999999995</v>
      </c>
      <c r="AC105" t="s">
        <v>540</v>
      </c>
      <c r="AD105" t="s">
        <v>551</v>
      </c>
      <c r="AE105">
        <v>3.0771310000000001</v>
      </c>
      <c r="AF105" t="s">
        <v>540</v>
      </c>
      <c r="AG105" t="s">
        <v>552</v>
      </c>
      <c r="AH105">
        <v>1000</v>
      </c>
      <c r="AI105" t="s">
        <v>553</v>
      </c>
      <c r="AJ105">
        <v>1000000</v>
      </c>
      <c r="AK105" t="s">
        <v>554</v>
      </c>
      <c r="AL105">
        <v>10</v>
      </c>
      <c r="AM105" t="s">
        <v>555</v>
      </c>
      <c r="AN105">
        <v>500</v>
      </c>
      <c r="AO105" t="s">
        <v>556</v>
      </c>
      <c r="AP105">
        <v>20</v>
      </c>
      <c r="AQ105" t="s">
        <v>557</v>
      </c>
      <c r="AR105">
        <v>20</v>
      </c>
    </row>
    <row r="106" spans="1:44" x14ac:dyDescent="0.25">
      <c r="A106">
        <v>273</v>
      </c>
      <c r="B106" t="s">
        <v>543</v>
      </c>
      <c r="C106">
        <v>4</v>
      </c>
      <c r="D106" t="s">
        <v>544</v>
      </c>
      <c r="E106">
        <v>226</v>
      </c>
      <c r="F106" t="s">
        <v>545</v>
      </c>
      <c r="G106" t="s">
        <v>546</v>
      </c>
      <c r="H106">
        <v>336808.07400000002</v>
      </c>
      <c r="I106" t="s">
        <v>547</v>
      </c>
      <c r="J106">
        <v>5.8299999999999997E-4</v>
      </c>
      <c r="K106" t="s">
        <v>540</v>
      </c>
      <c r="L106" t="s">
        <v>548</v>
      </c>
      <c r="M106">
        <v>71.682199999999995</v>
      </c>
      <c r="N106" t="s">
        <v>540</v>
      </c>
      <c r="O106" t="s">
        <v>542</v>
      </c>
      <c r="P106">
        <v>6.5499999999999998E-4</v>
      </c>
      <c r="Q106" t="s">
        <v>540</v>
      </c>
      <c r="R106" t="s">
        <v>539</v>
      </c>
      <c r="S106">
        <v>5.1310260000000003</v>
      </c>
      <c r="T106" t="s">
        <v>540</v>
      </c>
      <c r="U106" t="s">
        <v>541</v>
      </c>
      <c r="V106">
        <v>0.10489999999999999</v>
      </c>
      <c r="W106" t="s">
        <v>540</v>
      </c>
      <c r="X106" t="s">
        <v>549</v>
      </c>
      <c r="Y106">
        <v>1.0639149999999999</v>
      </c>
      <c r="Z106" t="s">
        <v>540</v>
      </c>
      <c r="AA106" t="s">
        <v>550</v>
      </c>
      <c r="AB106">
        <v>0.84368299999999996</v>
      </c>
      <c r="AC106" t="s">
        <v>540</v>
      </c>
      <c r="AD106" t="s">
        <v>551</v>
      </c>
      <c r="AE106">
        <v>3.1106449999999999</v>
      </c>
      <c r="AF106" t="s">
        <v>540</v>
      </c>
      <c r="AG106" t="s">
        <v>552</v>
      </c>
      <c r="AH106">
        <v>1000</v>
      </c>
      <c r="AI106" t="s">
        <v>553</v>
      </c>
      <c r="AJ106">
        <v>1000000</v>
      </c>
      <c r="AK106" t="s">
        <v>554</v>
      </c>
      <c r="AL106">
        <v>10</v>
      </c>
      <c r="AM106" t="s">
        <v>555</v>
      </c>
      <c r="AN106">
        <v>500</v>
      </c>
      <c r="AO106" t="s">
        <v>556</v>
      </c>
      <c r="AP106">
        <v>20</v>
      </c>
      <c r="AQ106" t="s">
        <v>557</v>
      </c>
      <c r="AR106">
        <v>20</v>
      </c>
    </row>
    <row r="107" spans="1:44" x14ac:dyDescent="0.25">
      <c r="A107">
        <v>272</v>
      </c>
      <c r="B107" t="s">
        <v>543</v>
      </c>
      <c r="C107">
        <v>4</v>
      </c>
      <c r="D107" t="s">
        <v>544</v>
      </c>
      <c r="E107">
        <v>226</v>
      </c>
      <c r="F107" t="s">
        <v>545</v>
      </c>
      <c r="G107" t="s">
        <v>546</v>
      </c>
      <c r="H107">
        <v>101498.196</v>
      </c>
      <c r="I107" t="s">
        <v>547</v>
      </c>
      <c r="J107">
        <v>6.69E-4</v>
      </c>
      <c r="K107" t="s">
        <v>540</v>
      </c>
      <c r="L107" t="s">
        <v>548</v>
      </c>
      <c r="M107">
        <v>108.759</v>
      </c>
      <c r="N107" t="s">
        <v>540</v>
      </c>
      <c r="O107" t="s">
        <v>542</v>
      </c>
      <c r="P107">
        <v>7.7800000000000005E-4</v>
      </c>
      <c r="Q107" t="s">
        <v>540</v>
      </c>
      <c r="R107" t="s">
        <v>539</v>
      </c>
      <c r="S107">
        <v>4.002173</v>
      </c>
      <c r="T107" t="s">
        <v>540</v>
      </c>
      <c r="U107" t="s">
        <v>541</v>
      </c>
      <c r="V107">
        <v>0.11314</v>
      </c>
      <c r="W107" t="s">
        <v>540</v>
      </c>
      <c r="X107" t="s">
        <v>549</v>
      </c>
      <c r="Y107">
        <v>1.3880680000000001</v>
      </c>
      <c r="Z107" t="s">
        <v>540</v>
      </c>
      <c r="AA107" t="s">
        <v>550</v>
      </c>
      <c r="AB107">
        <v>0.91624799999999995</v>
      </c>
      <c r="AC107" t="s">
        <v>540</v>
      </c>
      <c r="AD107" t="s">
        <v>551</v>
      </c>
      <c r="AE107">
        <v>1.574476</v>
      </c>
      <c r="AF107" t="s">
        <v>540</v>
      </c>
      <c r="AG107" t="s">
        <v>552</v>
      </c>
      <c r="AH107">
        <v>1000</v>
      </c>
      <c r="AI107" t="s">
        <v>553</v>
      </c>
      <c r="AJ107">
        <v>1000000</v>
      </c>
      <c r="AK107" t="s">
        <v>554</v>
      </c>
      <c r="AL107">
        <v>10</v>
      </c>
      <c r="AM107" t="s">
        <v>555</v>
      </c>
      <c r="AN107">
        <v>500</v>
      </c>
      <c r="AO107" t="s">
        <v>556</v>
      </c>
      <c r="AP107">
        <v>20</v>
      </c>
      <c r="AQ107" t="s">
        <v>557</v>
      </c>
      <c r="AR107">
        <v>20</v>
      </c>
    </row>
    <row r="108" spans="1:44" x14ac:dyDescent="0.25">
      <c r="A108">
        <v>271</v>
      </c>
      <c r="B108" t="s">
        <v>543</v>
      </c>
      <c r="C108">
        <v>4</v>
      </c>
      <c r="D108" t="s">
        <v>544</v>
      </c>
      <c r="E108">
        <v>226</v>
      </c>
      <c r="F108" t="s">
        <v>545</v>
      </c>
      <c r="G108" t="s">
        <v>546</v>
      </c>
      <c r="H108">
        <v>26152.5</v>
      </c>
      <c r="I108" t="s">
        <v>547</v>
      </c>
      <c r="J108">
        <v>7.1400000000000001E-4</v>
      </c>
      <c r="K108" t="s">
        <v>540</v>
      </c>
      <c r="L108" t="s">
        <v>548</v>
      </c>
      <c r="M108">
        <v>151.96260000000001</v>
      </c>
      <c r="N108" t="s">
        <v>540</v>
      </c>
      <c r="O108" t="s">
        <v>542</v>
      </c>
      <c r="P108">
        <v>8.6600000000000002E-4</v>
      </c>
      <c r="Q108" t="s">
        <v>540</v>
      </c>
      <c r="R108" t="s">
        <v>539</v>
      </c>
      <c r="S108">
        <v>3.230216</v>
      </c>
      <c r="T108" t="s">
        <v>540</v>
      </c>
      <c r="U108" t="s">
        <v>541</v>
      </c>
      <c r="V108">
        <v>0.110705</v>
      </c>
      <c r="W108" t="s">
        <v>540</v>
      </c>
      <c r="X108" t="s">
        <v>549</v>
      </c>
      <c r="Y108">
        <v>1.3685149999999999</v>
      </c>
      <c r="Z108" t="s">
        <v>540</v>
      </c>
      <c r="AA108" t="s">
        <v>550</v>
      </c>
      <c r="AB108">
        <v>0.84691899999999998</v>
      </c>
      <c r="AC108" t="s">
        <v>540</v>
      </c>
      <c r="AD108" t="s">
        <v>551</v>
      </c>
      <c r="AE108">
        <v>0.89604200000000001</v>
      </c>
      <c r="AF108" t="s">
        <v>540</v>
      </c>
      <c r="AG108" t="s">
        <v>552</v>
      </c>
      <c r="AH108">
        <v>1000</v>
      </c>
      <c r="AI108" t="s">
        <v>553</v>
      </c>
      <c r="AJ108">
        <v>1000000</v>
      </c>
      <c r="AK108" t="s">
        <v>554</v>
      </c>
      <c r="AL108">
        <v>10</v>
      </c>
      <c r="AM108" t="s">
        <v>555</v>
      </c>
      <c r="AN108">
        <v>500</v>
      </c>
      <c r="AO108" t="s">
        <v>556</v>
      </c>
      <c r="AP108">
        <v>20</v>
      </c>
      <c r="AQ108" t="s">
        <v>557</v>
      </c>
      <c r="AR108">
        <v>20</v>
      </c>
    </row>
    <row r="109" spans="1:44" x14ac:dyDescent="0.25">
      <c r="A109">
        <v>270</v>
      </c>
      <c r="B109" t="s">
        <v>543</v>
      </c>
      <c r="C109">
        <v>4</v>
      </c>
      <c r="D109" t="s">
        <v>544</v>
      </c>
      <c r="E109">
        <v>226</v>
      </c>
      <c r="F109" t="s">
        <v>545</v>
      </c>
      <c r="G109" t="s">
        <v>546</v>
      </c>
      <c r="H109">
        <v>5577.55</v>
      </c>
      <c r="I109" t="s">
        <v>547</v>
      </c>
      <c r="J109">
        <v>8.4800000000000001E-4</v>
      </c>
      <c r="K109" t="s">
        <v>540</v>
      </c>
      <c r="L109" t="s">
        <v>548</v>
      </c>
      <c r="M109">
        <v>236.7081</v>
      </c>
      <c r="N109" t="s">
        <v>540</v>
      </c>
      <c r="O109" t="s">
        <v>542</v>
      </c>
      <c r="P109">
        <v>1.085E-3</v>
      </c>
      <c r="Q109" t="s">
        <v>540</v>
      </c>
      <c r="R109" t="s">
        <v>539</v>
      </c>
      <c r="S109">
        <v>3.1615060000000001</v>
      </c>
      <c r="T109" t="s">
        <v>540</v>
      </c>
      <c r="U109" t="s">
        <v>541</v>
      </c>
      <c r="V109">
        <v>0.113734</v>
      </c>
      <c r="W109" t="s">
        <v>540</v>
      </c>
      <c r="X109" t="s">
        <v>549</v>
      </c>
      <c r="Y109">
        <v>1.4532130000000001</v>
      </c>
      <c r="Z109" t="s">
        <v>540</v>
      </c>
      <c r="AA109" t="s">
        <v>550</v>
      </c>
      <c r="AB109">
        <v>0.84584800000000004</v>
      </c>
      <c r="AC109" t="s">
        <v>540</v>
      </c>
      <c r="AD109" t="s">
        <v>551</v>
      </c>
      <c r="AE109">
        <v>0.74118799999999996</v>
      </c>
      <c r="AF109" t="s">
        <v>540</v>
      </c>
      <c r="AG109" t="s">
        <v>552</v>
      </c>
      <c r="AH109">
        <v>1000</v>
      </c>
      <c r="AI109" t="s">
        <v>553</v>
      </c>
      <c r="AJ109">
        <v>1000000</v>
      </c>
      <c r="AK109" t="s">
        <v>554</v>
      </c>
      <c r="AL109">
        <v>10</v>
      </c>
      <c r="AM109" t="s">
        <v>555</v>
      </c>
      <c r="AN109">
        <v>500</v>
      </c>
      <c r="AO109" t="s">
        <v>556</v>
      </c>
      <c r="AP109">
        <v>20</v>
      </c>
      <c r="AQ109" t="s">
        <v>557</v>
      </c>
      <c r="AR109">
        <v>20</v>
      </c>
    </row>
    <row r="110" spans="1:44" x14ac:dyDescent="0.25">
      <c r="A110">
        <v>270</v>
      </c>
      <c r="B110" t="s">
        <v>543</v>
      </c>
      <c r="C110">
        <v>4</v>
      </c>
      <c r="D110" t="s">
        <v>544</v>
      </c>
      <c r="E110">
        <v>226</v>
      </c>
      <c r="F110" t="s">
        <v>545</v>
      </c>
      <c r="G110" t="s">
        <v>546</v>
      </c>
      <c r="H110">
        <v>899.83199999999999</v>
      </c>
      <c r="I110" t="s">
        <v>547</v>
      </c>
      <c r="J110">
        <v>7.6099999999999996E-4</v>
      </c>
      <c r="K110" t="s">
        <v>540</v>
      </c>
      <c r="L110" t="s">
        <v>548</v>
      </c>
      <c r="M110">
        <v>244.97040000000001</v>
      </c>
      <c r="N110" t="s">
        <v>540</v>
      </c>
      <c r="O110" t="s">
        <v>542</v>
      </c>
      <c r="P110">
        <v>1.0059999999999999E-3</v>
      </c>
      <c r="Q110" t="s">
        <v>540</v>
      </c>
      <c r="R110" t="s">
        <v>539</v>
      </c>
      <c r="S110">
        <v>3.0706310000000001</v>
      </c>
      <c r="T110" t="s">
        <v>540</v>
      </c>
      <c r="U110" t="s">
        <v>541</v>
      </c>
      <c r="V110">
        <v>0.112687</v>
      </c>
      <c r="W110" t="s">
        <v>540</v>
      </c>
      <c r="X110" t="s">
        <v>549</v>
      </c>
      <c r="Y110">
        <v>1.4392670000000001</v>
      </c>
      <c r="Z110" t="s">
        <v>540</v>
      </c>
      <c r="AA110" t="s">
        <v>550</v>
      </c>
      <c r="AB110">
        <v>0.817743</v>
      </c>
      <c r="AC110" t="s">
        <v>540</v>
      </c>
      <c r="AD110" t="s">
        <v>551</v>
      </c>
      <c r="AE110">
        <v>0.69364199999999998</v>
      </c>
      <c r="AF110" t="s">
        <v>540</v>
      </c>
      <c r="AG110" t="s">
        <v>552</v>
      </c>
      <c r="AH110">
        <v>1000</v>
      </c>
      <c r="AI110" t="s">
        <v>553</v>
      </c>
      <c r="AJ110">
        <v>1000000</v>
      </c>
      <c r="AK110" t="s">
        <v>554</v>
      </c>
      <c r="AL110">
        <v>10</v>
      </c>
      <c r="AM110" t="s">
        <v>555</v>
      </c>
      <c r="AN110">
        <v>500</v>
      </c>
      <c r="AO110" t="s">
        <v>556</v>
      </c>
      <c r="AP110">
        <v>20</v>
      </c>
      <c r="AQ110" t="s">
        <v>557</v>
      </c>
      <c r="AR110">
        <v>20</v>
      </c>
    </row>
    <row r="111" spans="1:44" x14ac:dyDescent="0.25">
      <c r="A111">
        <v>269</v>
      </c>
      <c r="B111" t="s">
        <v>543</v>
      </c>
      <c r="C111">
        <v>5</v>
      </c>
      <c r="D111" t="s">
        <v>544</v>
      </c>
      <c r="E111">
        <v>302</v>
      </c>
      <c r="F111" t="s">
        <v>545</v>
      </c>
      <c r="G111" t="s">
        <v>546</v>
      </c>
      <c r="H111">
        <v>0</v>
      </c>
      <c r="I111" t="s">
        <v>547</v>
      </c>
      <c r="J111">
        <v>5.2700000000000002E-4</v>
      </c>
      <c r="K111" t="s">
        <v>540</v>
      </c>
      <c r="L111" t="s">
        <v>548</v>
      </c>
      <c r="M111">
        <v>99.787199999999999</v>
      </c>
      <c r="N111" t="s">
        <v>540</v>
      </c>
      <c r="O111" t="s">
        <v>542</v>
      </c>
      <c r="P111">
        <v>6.2699999999999995E-4</v>
      </c>
      <c r="Q111" t="s">
        <v>540</v>
      </c>
      <c r="R111" t="s">
        <v>539</v>
      </c>
      <c r="S111">
        <v>15.123314000000001</v>
      </c>
      <c r="T111" t="s">
        <v>540</v>
      </c>
      <c r="U111" t="s">
        <v>541</v>
      </c>
      <c r="V111">
        <v>1.2617100000000001</v>
      </c>
      <c r="W111" t="s">
        <v>540</v>
      </c>
      <c r="X111" t="s">
        <v>549</v>
      </c>
      <c r="Y111">
        <v>12.682516</v>
      </c>
      <c r="Z111" t="s">
        <v>540</v>
      </c>
      <c r="AA111" t="s">
        <v>550</v>
      </c>
      <c r="AB111">
        <v>0.47114200000000001</v>
      </c>
      <c r="AC111" t="s">
        <v>540</v>
      </c>
      <c r="AD111" t="s">
        <v>551</v>
      </c>
      <c r="AE111">
        <v>0.69809299999999996</v>
      </c>
      <c r="AF111" t="s">
        <v>540</v>
      </c>
      <c r="AG111" t="s">
        <v>552</v>
      </c>
      <c r="AH111">
        <v>1000</v>
      </c>
      <c r="AI111" t="s">
        <v>553</v>
      </c>
      <c r="AJ111">
        <v>1000000</v>
      </c>
      <c r="AK111" t="s">
        <v>554</v>
      </c>
      <c r="AL111">
        <v>10</v>
      </c>
      <c r="AM111" t="s">
        <v>555</v>
      </c>
      <c r="AN111">
        <v>500</v>
      </c>
      <c r="AO111" t="s">
        <v>556</v>
      </c>
      <c r="AP111">
        <v>20</v>
      </c>
      <c r="AQ111" t="s">
        <v>557</v>
      </c>
      <c r="AR111">
        <v>20</v>
      </c>
    </row>
    <row r="112" spans="1:44" x14ac:dyDescent="0.25">
      <c r="A112">
        <v>268</v>
      </c>
      <c r="B112" t="s">
        <v>543</v>
      </c>
      <c r="C112">
        <v>4</v>
      </c>
      <c r="D112" t="s">
        <v>544</v>
      </c>
      <c r="E112">
        <v>89</v>
      </c>
      <c r="F112" t="s">
        <v>545</v>
      </c>
      <c r="G112" t="s">
        <v>546</v>
      </c>
      <c r="H112">
        <v>47</v>
      </c>
      <c r="I112" t="s">
        <v>547</v>
      </c>
      <c r="J112">
        <v>2.24E-4</v>
      </c>
      <c r="K112" t="s">
        <v>540</v>
      </c>
      <c r="L112" t="s">
        <v>548</v>
      </c>
      <c r="M112">
        <v>35.5139</v>
      </c>
      <c r="N112" t="s">
        <v>540</v>
      </c>
      <c r="O112" t="s">
        <v>542</v>
      </c>
      <c r="P112">
        <v>2.5900000000000001E-4</v>
      </c>
      <c r="Q112" t="s">
        <v>540</v>
      </c>
      <c r="R112" t="s">
        <v>539</v>
      </c>
      <c r="S112">
        <v>2.1318920000000001</v>
      </c>
      <c r="T112" t="s">
        <v>540</v>
      </c>
      <c r="U112" t="s">
        <v>541</v>
      </c>
      <c r="V112">
        <v>5.2803000000000003E-2</v>
      </c>
      <c r="W112" t="s">
        <v>540</v>
      </c>
      <c r="X112" t="s">
        <v>549</v>
      </c>
      <c r="Y112">
        <v>0.92269599999999996</v>
      </c>
      <c r="Z112" t="s">
        <v>540</v>
      </c>
      <c r="AA112" t="s">
        <v>550</v>
      </c>
      <c r="AB112">
        <v>0.43958199999999997</v>
      </c>
      <c r="AC112" t="s">
        <v>540</v>
      </c>
      <c r="AD112" t="s">
        <v>551</v>
      </c>
      <c r="AE112">
        <v>0.70963799999999999</v>
      </c>
      <c r="AF112" t="s">
        <v>540</v>
      </c>
      <c r="AG112" t="s">
        <v>552</v>
      </c>
      <c r="AH112">
        <v>1000</v>
      </c>
      <c r="AI112" t="s">
        <v>553</v>
      </c>
      <c r="AJ112">
        <v>1000000</v>
      </c>
      <c r="AK112" t="s">
        <v>554</v>
      </c>
      <c r="AL112">
        <v>1</v>
      </c>
      <c r="AM112" t="s">
        <v>555</v>
      </c>
      <c r="AN112">
        <v>500</v>
      </c>
      <c r="AO112" t="s">
        <v>556</v>
      </c>
      <c r="AP112">
        <v>20</v>
      </c>
      <c r="AQ112" t="s">
        <v>557</v>
      </c>
      <c r="AR112">
        <v>20</v>
      </c>
    </row>
    <row r="113" spans="1:44" x14ac:dyDescent="0.25">
      <c r="A113">
        <v>267</v>
      </c>
      <c r="B113" t="s">
        <v>543</v>
      </c>
      <c r="C113">
        <v>4</v>
      </c>
      <c r="D113" t="s">
        <v>544</v>
      </c>
      <c r="E113">
        <v>226</v>
      </c>
      <c r="F113" t="s">
        <v>545</v>
      </c>
      <c r="G113" t="s">
        <v>546</v>
      </c>
      <c r="H113">
        <v>0</v>
      </c>
      <c r="I113" t="s">
        <v>547</v>
      </c>
      <c r="J113">
        <v>6.4700000000000001E-4</v>
      </c>
      <c r="K113" t="s">
        <v>540</v>
      </c>
      <c r="L113" t="s">
        <v>548</v>
      </c>
      <c r="M113">
        <v>123.4787</v>
      </c>
      <c r="N113" t="s">
        <v>540</v>
      </c>
      <c r="O113" t="s">
        <v>542</v>
      </c>
      <c r="P113">
        <v>7.6999999999999996E-4</v>
      </c>
      <c r="Q113" t="s">
        <v>540</v>
      </c>
      <c r="R113" t="s">
        <v>539</v>
      </c>
      <c r="S113">
        <v>9.4770079999999997</v>
      </c>
      <c r="T113" t="s">
        <v>540</v>
      </c>
      <c r="U113" t="s">
        <v>541</v>
      </c>
      <c r="V113">
        <v>0.34493600000000002</v>
      </c>
      <c r="W113" t="s">
        <v>540</v>
      </c>
      <c r="X113" t="s">
        <v>549</v>
      </c>
      <c r="Y113">
        <v>7.9679200000000003</v>
      </c>
      <c r="Z113" t="s">
        <v>540</v>
      </c>
      <c r="AA113" t="s">
        <v>550</v>
      </c>
      <c r="AB113">
        <v>0.43732900000000002</v>
      </c>
      <c r="AC113" t="s">
        <v>540</v>
      </c>
      <c r="AD113" t="s">
        <v>551</v>
      </c>
      <c r="AE113">
        <v>0.71845000000000003</v>
      </c>
      <c r="AF113" t="s">
        <v>540</v>
      </c>
      <c r="AG113" t="s">
        <v>552</v>
      </c>
      <c r="AH113">
        <v>1000</v>
      </c>
      <c r="AI113" t="s">
        <v>553</v>
      </c>
      <c r="AJ113">
        <v>1000000</v>
      </c>
      <c r="AK113" t="s">
        <v>554</v>
      </c>
      <c r="AL113">
        <v>10</v>
      </c>
      <c r="AM113" t="s">
        <v>555</v>
      </c>
      <c r="AN113">
        <v>500</v>
      </c>
      <c r="AO113" t="s">
        <v>556</v>
      </c>
      <c r="AP113">
        <v>20</v>
      </c>
      <c r="AQ113" t="s">
        <v>557</v>
      </c>
      <c r="AR113">
        <v>20</v>
      </c>
    </row>
    <row r="114" spans="1:44" x14ac:dyDescent="0.25">
      <c r="A114">
        <v>266</v>
      </c>
      <c r="B114" t="s">
        <v>543</v>
      </c>
      <c r="C114">
        <v>3</v>
      </c>
      <c r="D114" t="s">
        <v>544</v>
      </c>
      <c r="E114">
        <v>188</v>
      </c>
      <c r="F114" t="s">
        <v>545</v>
      </c>
      <c r="G114" t="s">
        <v>546</v>
      </c>
      <c r="H114">
        <v>0</v>
      </c>
      <c r="I114" t="s">
        <v>547</v>
      </c>
      <c r="J114">
        <v>6.9999999999999999E-4</v>
      </c>
      <c r="K114" t="s">
        <v>540</v>
      </c>
      <c r="L114" t="s">
        <v>548</v>
      </c>
      <c r="M114">
        <v>105.462</v>
      </c>
      <c r="N114" t="s">
        <v>540</v>
      </c>
      <c r="O114" t="s">
        <v>542</v>
      </c>
      <c r="P114">
        <v>8.0599999999999997E-4</v>
      </c>
      <c r="Q114" t="s">
        <v>540</v>
      </c>
      <c r="R114" t="s">
        <v>539</v>
      </c>
      <c r="S114">
        <v>12.850645999999999</v>
      </c>
      <c r="T114" t="s">
        <v>540</v>
      </c>
      <c r="U114" t="s">
        <v>541</v>
      </c>
      <c r="V114">
        <v>0.30059799999999998</v>
      </c>
      <c r="W114" t="s">
        <v>540</v>
      </c>
      <c r="X114" t="s">
        <v>549</v>
      </c>
      <c r="Y114">
        <v>11.438564</v>
      </c>
      <c r="Z114" t="s">
        <v>540</v>
      </c>
      <c r="AA114" t="s">
        <v>550</v>
      </c>
      <c r="AB114">
        <v>0.44142100000000001</v>
      </c>
      <c r="AC114" t="s">
        <v>540</v>
      </c>
      <c r="AD114" t="s">
        <v>551</v>
      </c>
      <c r="AE114">
        <v>0.66058399999999995</v>
      </c>
      <c r="AF114" t="s">
        <v>540</v>
      </c>
      <c r="AG114" t="s">
        <v>552</v>
      </c>
      <c r="AH114">
        <v>1000</v>
      </c>
      <c r="AI114" t="s">
        <v>553</v>
      </c>
      <c r="AJ114">
        <v>1000000</v>
      </c>
      <c r="AK114" t="s">
        <v>554</v>
      </c>
      <c r="AL114">
        <v>10</v>
      </c>
      <c r="AM114" t="s">
        <v>555</v>
      </c>
      <c r="AN114">
        <v>500</v>
      </c>
      <c r="AO114" t="s">
        <v>556</v>
      </c>
      <c r="AP114">
        <v>20</v>
      </c>
      <c r="AQ114" t="s">
        <v>557</v>
      </c>
      <c r="AR114">
        <v>20</v>
      </c>
    </row>
    <row r="115" spans="1:44" x14ac:dyDescent="0.25">
      <c r="A115">
        <v>265</v>
      </c>
      <c r="B115" t="s">
        <v>543</v>
      </c>
      <c r="C115">
        <v>2</v>
      </c>
      <c r="D115" t="s">
        <v>544</v>
      </c>
      <c r="E115">
        <v>169</v>
      </c>
      <c r="F115" t="s">
        <v>545</v>
      </c>
      <c r="G115" t="s">
        <v>546</v>
      </c>
      <c r="H115">
        <v>0</v>
      </c>
      <c r="I115" t="s">
        <v>547</v>
      </c>
      <c r="J115">
        <v>7.5600000000000005E-4</v>
      </c>
      <c r="K115" t="s">
        <v>540</v>
      </c>
      <c r="L115" t="s">
        <v>548</v>
      </c>
      <c r="M115">
        <v>74.161100000000005</v>
      </c>
      <c r="N115" t="s">
        <v>540</v>
      </c>
      <c r="O115" t="s">
        <v>542</v>
      </c>
      <c r="P115">
        <v>8.3000000000000001E-4</v>
      </c>
      <c r="Q115" t="s">
        <v>540</v>
      </c>
      <c r="R115" t="s">
        <v>539</v>
      </c>
      <c r="S115">
        <v>16.924704999999999</v>
      </c>
      <c r="T115" t="s">
        <v>540</v>
      </c>
      <c r="U115" t="s">
        <v>541</v>
      </c>
      <c r="V115">
        <v>0.24954000000000001</v>
      </c>
      <c r="W115" t="s">
        <v>540</v>
      </c>
      <c r="X115" t="s">
        <v>549</v>
      </c>
      <c r="Y115">
        <v>15.520797</v>
      </c>
      <c r="Z115" t="s">
        <v>540</v>
      </c>
      <c r="AA115" t="s">
        <v>550</v>
      </c>
      <c r="AB115">
        <v>0.46847899999999998</v>
      </c>
      <c r="AC115" t="s">
        <v>540</v>
      </c>
      <c r="AD115" t="s">
        <v>551</v>
      </c>
      <c r="AE115">
        <v>0.67600700000000002</v>
      </c>
      <c r="AF115" t="s">
        <v>540</v>
      </c>
      <c r="AG115" t="s">
        <v>552</v>
      </c>
      <c r="AH115">
        <v>1000</v>
      </c>
      <c r="AI115" t="s">
        <v>553</v>
      </c>
      <c r="AJ115">
        <v>1000000</v>
      </c>
      <c r="AK115" t="s">
        <v>554</v>
      </c>
      <c r="AL115">
        <v>10</v>
      </c>
      <c r="AM115" t="s">
        <v>555</v>
      </c>
      <c r="AN115">
        <v>500</v>
      </c>
      <c r="AO115" t="s">
        <v>556</v>
      </c>
      <c r="AP115">
        <v>20</v>
      </c>
      <c r="AQ115" t="s">
        <v>557</v>
      </c>
      <c r="AR115">
        <v>20</v>
      </c>
    </row>
    <row r="116" spans="1:44" x14ac:dyDescent="0.25">
      <c r="A116">
        <v>264</v>
      </c>
      <c r="B116" t="s">
        <v>543</v>
      </c>
      <c r="C116">
        <v>2</v>
      </c>
      <c r="D116" t="s">
        <v>544</v>
      </c>
      <c r="E116">
        <v>169</v>
      </c>
      <c r="F116" t="s">
        <v>545</v>
      </c>
      <c r="G116" t="s">
        <v>546</v>
      </c>
      <c r="H116">
        <v>0</v>
      </c>
      <c r="I116" t="s">
        <v>547</v>
      </c>
      <c r="J116">
        <v>7.5000000000000002E-4</v>
      </c>
      <c r="K116" t="s">
        <v>540</v>
      </c>
      <c r="L116" t="s">
        <v>548</v>
      </c>
      <c r="M116">
        <v>79.665700000000001</v>
      </c>
      <c r="N116" t="s">
        <v>540</v>
      </c>
      <c r="O116" t="s">
        <v>542</v>
      </c>
      <c r="P116">
        <v>8.3000000000000001E-4</v>
      </c>
      <c r="Q116" t="s">
        <v>540</v>
      </c>
      <c r="R116" t="s">
        <v>539</v>
      </c>
      <c r="S116">
        <v>15.398213</v>
      </c>
      <c r="T116" t="s">
        <v>540</v>
      </c>
      <c r="U116" t="s">
        <v>541</v>
      </c>
      <c r="V116">
        <v>0.221225</v>
      </c>
      <c r="W116" t="s">
        <v>540</v>
      </c>
      <c r="X116" t="s">
        <v>549</v>
      </c>
      <c r="Y116">
        <v>14.056566999999999</v>
      </c>
      <c r="Z116" t="s">
        <v>540</v>
      </c>
      <c r="AA116" t="s">
        <v>550</v>
      </c>
      <c r="AB116">
        <v>0.45152700000000001</v>
      </c>
      <c r="AC116" t="s">
        <v>540</v>
      </c>
      <c r="AD116" t="s">
        <v>551</v>
      </c>
      <c r="AE116">
        <v>0.65937900000000005</v>
      </c>
      <c r="AF116" t="s">
        <v>540</v>
      </c>
      <c r="AG116" t="s">
        <v>552</v>
      </c>
      <c r="AH116">
        <v>1000</v>
      </c>
      <c r="AI116" t="s">
        <v>553</v>
      </c>
      <c r="AJ116">
        <v>1000000</v>
      </c>
      <c r="AK116" t="s">
        <v>554</v>
      </c>
      <c r="AL116">
        <v>10</v>
      </c>
      <c r="AM116" t="s">
        <v>555</v>
      </c>
      <c r="AN116">
        <v>500</v>
      </c>
      <c r="AO116" t="s">
        <v>556</v>
      </c>
      <c r="AP116">
        <v>20</v>
      </c>
      <c r="AQ116" t="s">
        <v>557</v>
      </c>
      <c r="AR116">
        <v>20</v>
      </c>
    </row>
    <row r="117" spans="1:44" x14ac:dyDescent="0.25">
      <c r="A117">
        <v>263</v>
      </c>
      <c r="B117" t="s">
        <v>543</v>
      </c>
      <c r="C117">
        <v>2</v>
      </c>
      <c r="D117" t="s">
        <v>544</v>
      </c>
      <c r="E117">
        <v>169</v>
      </c>
      <c r="F117" t="s">
        <v>545</v>
      </c>
      <c r="G117" t="s">
        <v>546</v>
      </c>
      <c r="H117">
        <v>0</v>
      </c>
      <c r="I117" t="s">
        <v>547</v>
      </c>
      <c r="J117">
        <v>7.6599999999999997E-4</v>
      </c>
      <c r="K117" t="s">
        <v>540</v>
      </c>
      <c r="L117" t="s">
        <v>548</v>
      </c>
      <c r="M117">
        <v>89.709100000000007</v>
      </c>
      <c r="N117" t="s">
        <v>540</v>
      </c>
      <c r="O117" t="s">
        <v>542</v>
      </c>
      <c r="P117">
        <v>8.5499999999999997E-4</v>
      </c>
      <c r="Q117" t="s">
        <v>540</v>
      </c>
      <c r="R117" t="s">
        <v>539</v>
      </c>
      <c r="S117">
        <v>17.077535000000001</v>
      </c>
      <c r="T117" t="s">
        <v>540</v>
      </c>
      <c r="U117" t="s">
        <v>541</v>
      </c>
      <c r="V117">
        <v>0.22060299999999999</v>
      </c>
      <c r="W117" t="s">
        <v>540</v>
      </c>
      <c r="X117" t="s">
        <v>549</v>
      </c>
      <c r="Y117">
        <v>15.657403</v>
      </c>
      <c r="Z117" t="s">
        <v>540</v>
      </c>
      <c r="AA117" t="s">
        <v>550</v>
      </c>
      <c r="AB117">
        <v>0.49380099999999999</v>
      </c>
      <c r="AC117" t="s">
        <v>540</v>
      </c>
      <c r="AD117" t="s">
        <v>551</v>
      </c>
      <c r="AE117">
        <v>0.69554000000000005</v>
      </c>
      <c r="AF117" t="s">
        <v>540</v>
      </c>
      <c r="AG117" t="s">
        <v>552</v>
      </c>
      <c r="AH117">
        <v>1000</v>
      </c>
      <c r="AI117" t="s">
        <v>553</v>
      </c>
      <c r="AJ117">
        <v>1000000</v>
      </c>
      <c r="AK117" t="s">
        <v>554</v>
      </c>
      <c r="AL117">
        <v>10</v>
      </c>
      <c r="AM117" t="s">
        <v>555</v>
      </c>
      <c r="AN117">
        <v>500</v>
      </c>
      <c r="AO117" t="s">
        <v>556</v>
      </c>
      <c r="AP117">
        <v>20</v>
      </c>
      <c r="AQ117" t="s">
        <v>557</v>
      </c>
      <c r="AR117">
        <v>20</v>
      </c>
    </row>
    <row r="118" spans="1:44" x14ac:dyDescent="0.25">
      <c r="A118">
        <v>262</v>
      </c>
      <c r="B118" t="s">
        <v>543</v>
      </c>
      <c r="C118">
        <v>2</v>
      </c>
      <c r="D118" t="s">
        <v>544</v>
      </c>
      <c r="E118">
        <v>169</v>
      </c>
      <c r="F118" t="s">
        <v>545</v>
      </c>
      <c r="G118" t="s">
        <v>546</v>
      </c>
      <c r="H118">
        <v>0</v>
      </c>
      <c r="I118" t="s">
        <v>547</v>
      </c>
      <c r="J118">
        <v>9.5500000000000001E-4</v>
      </c>
      <c r="K118" t="s">
        <v>540</v>
      </c>
      <c r="L118" t="s">
        <v>548</v>
      </c>
      <c r="M118">
        <v>97.095600000000005</v>
      </c>
      <c r="N118" t="s">
        <v>540</v>
      </c>
      <c r="O118" t="s">
        <v>542</v>
      </c>
      <c r="P118">
        <v>1.052E-3</v>
      </c>
      <c r="Q118" t="s">
        <v>540</v>
      </c>
      <c r="R118" t="s">
        <v>539</v>
      </c>
      <c r="S118">
        <v>16.959862000000001</v>
      </c>
      <c r="T118" t="s">
        <v>540</v>
      </c>
      <c r="U118" t="s">
        <v>541</v>
      </c>
      <c r="V118">
        <v>0.237954</v>
      </c>
      <c r="W118" t="s">
        <v>540</v>
      </c>
      <c r="X118" t="s">
        <v>549</v>
      </c>
      <c r="Y118">
        <v>15.434175</v>
      </c>
      <c r="Z118" t="s">
        <v>540</v>
      </c>
      <c r="AA118" t="s">
        <v>550</v>
      </c>
      <c r="AB118">
        <v>0.51545399999999997</v>
      </c>
      <c r="AC118" t="s">
        <v>540</v>
      </c>
      <c r="AD118" t="s">
        <v>551</v>
      </c>
      <c r="AE118">
        <v>0.76208799999999999</v>
      </c>
      <c r="AF118" t="s">
        <v>540</v>
      </c>
      <c r="AG118" t="s">
        <v>552</v>
      </c>
      <c r="AH118">
        <v>1000</v>
      </c>
      <c r="AI118" t="s">
        <v>553</v>
      </c>
      <c r="AJ118">
        <v>1000000</v>
      </c>
      <c r="AK118" t="s">
        <v>554</v>
      </c>
      <c r="AL118">
        <v>10</v>
      </c>
      <c r="AM118" t="s">
        <v>555</v>
      </c>
      <c r="AN118">
        <v>500</v>
      </c>
      <c r="AO118" t="s">
        <v>556</v>
      </c>
      <c r="AP118">
        <v>20</v>
      </c>
      <c r="AQ118" t="s">
        <v>557</v>
      </c>
      <c r="AR118">
        <v>20</v>
      </c>
    </row>
    <row r="119" spans="1:44" x14ac:dyDescent="0.25">
      <c r="A119">
        <v>261</v>
      </c>
      <c r="B119" t="s">
        <v>543</v>
      </c>
      <c r="C119">
        <v>2</v>
      </c>
      <c r="D119" t="s">
        <v>544</v>
      </c>
      <c r="E119">
        <v>169</v>
      </c>
      <c r="F119" t="s">
        <v>545</v>
      </c>
      <c r="G119" t="s">
        <v>546</v>
      </c>
      <c r="H119">
        <v>1008.75</v>
      </c>
      <c r="I119" t="s">
        <v>547</v>
      </c>
      <c r="J119">
        <v>8.5400000000000005E-4</v>
      </c>
      <c r="K119" t="s">
        <v>540</v>
      </c>
      <c r="L119" t="s">
        <v>548</v>
      </c>
      <c r="M119">
        <v>66.683899999999994</v>
      </c>
      <c r="N119" t="s">
        <v>540</v>
      </c>
      <c r="O119" t="s">
        <v>542</v>
      </c>
      <c r="P119">
        <v>9.2100000000000005E-4</v>
      </c>
      <c r="Q119" t="s">
        <v>540</v>
      </c>
      <c r="R119" t="s">
        <v>539</v>
      </c>
      <c r="S119">
        <v>7.3112139999999997</v>
      </c>
      <c r="T119" t="s">
        <v>540</v>
      </c>
      <c r="U119" t="s">
        <v>541</v>
      </c>
      <c r="V119">
        <v>0.10971599999999999</v>
      </c>
      <c r="W119" t="s">
        <v>540</v>
      </c>
      <c r="X119" t="s">
        <v>549</v>
      </c>
      <c r="Y119">
        <v>5.8373949999999999</v>
      </c>
      <c r="Z119" t="s">
        <v>540</v>
      </c>
      <c r="AA119" t="s">
        <v>550</v>
      </c>
      <c r="AB119">
        <v>0.67392600000000003</v>
      </c>
      <c r="AC119" t="s">
        <v>540</v>
      </c>
      <c r="AD119" t="s">
        <v>551</v>
      </c>
      <c r="AE119">
        <v>0.68169800000000003</v>
      </c>
      <c r="AF119" t="s">
        <v>540</v>
      </c>
      <c r="AG119" t="s">
        <v>552</v>
      </c>
      <c r="AH119">
        <v>1000</v>
      </c>
      <c r="AI119" t="s">
        <v>553</v>
      </c>
      <c r="AJ119">
        <v>1000000</v>
      </c>
      <c r="AK119" t="s">
        <v>554</v>
      </c>
      <c r="AL119">
        <v>10</v>
      </c>
      <c r="AM119" t="s">
        <v>555</v>
      </c>
      <c r="AN119">
        <v>500</v>
      </c>
      <c r="AO119" t="s">
        <v>556</v>
      </c>
      <c r="AP119">
        <v>20</v>
      </c>
      <c r="AQ119" t="s">
        <v>557</v>
      </c>
      <c r="AR119">
        <v>20</v>
      </c>
    </row>
    <row r="120" spans="1:44" x14ac:dyDescent="0.25">
      <c r="A120">
        <v>261</v>
      </c>
      <c r="B120" t="s">
        <v>543</v>
      </c>
      <c r="C120">
        <v>0</v>
      </c>
      <c r="D120" t="s">
        <v>544</v>
      </c>
      <c r="E120">
        <v>157</v>
      </c>
      <c r="F120" t="s">
        <v>545</v>
      </c>
      <c r="G120" t="s">
        <v>546</v>
      </c>
      <c r="H120">
        <v>1008.75</v>
      </c>
      <c r="I120" t="s">
        <v>547</v>
      </c>
      <c r="J120">
        <v>6.9499999999999998E-4</v>
      </c>
      <c r="K120" t="s">
        <v>540</v>
      </c>
      <c r="L120" t="s">
        <v>548</v>
      </c>
      <c r="M120">
        <v>1.8718999999999999</v>
      </c>
      <c r="N120" t="s">
        <v>540</v>
      </c>
      <c r="O120" t="s">
        <v>542</v>
      </c>
      <c r="P120">
        <v>6.9700000000000003E-4</v>
      </c>
      <c r="Q120" t="s">
        <v>540</v>
      </c>
      <c r="R120" t="s">
        <v>539</v>
      </c>
      <c r="S120">
        <v>13.599788</v>
      </c>
      <c r="T120" t="s">
        <v>540</v>
      </c>
      <c r="U120" t="s">
        <v>541</v>
      </c>
      <c r="V120">
        <v>0.113341</v>
      </c>
      <c r="W120" t="s">
        <v>540</v>
      </c>
      <c r="X120" t="s">
        <v>549</v>
      </c>
      <c r="Y120">
        <v>12.291344</v>
      </c>
      <c r="Z120" t="s">
        <v>540</v>
      </c>
      <c r="AA120" t="s">
        <v>550</v>
      </c>
      <c r="AB120">
        <v>0.481993</v>
      </c>
      <c r="AC120" t="s">
        <v>540</v>
      </c>
      <c r="AD120" t="s">
        <v>551</v>
      </c>
      <c r="AE120">
        <v>0.70287999999999995</v>
      </c>
      <c r="AF120" t="s">
        <v>540</v>
      </c>
      <c r="AG120" t="s">
        <v>552</v>
      </c>
      <c r="AH120">
        <v>1000</v>
      </c>
      <c r="AI120" t="s">
        <v>553</v>
      </c>
      <c r="AJ120">
        <v>1000000</v>
      </c>
      <c r="AK120" t="s">
        <v>554</v>
      </c>
      <c r="AL120">
        <v>10</v>
      </c>
      <c r="AM120" t="s">
        <v>555</v>
      </c>
      <c r="AN120">
        <v>500</v>
      </c>
      <c r="AO120" t="s">
        <v>556</v>
      </c>
      <c r="AP120">
        <v>20</v>
      </c>
      <c r="AQ120" t="s">
        <v>557</v>
      </c>
      <c r="AR120">
        <v>20</v>
      </c>
    </row>
    <row r="121" spans="1:44" x14ac:dyDescent="0.25">
      <c r="A121">
        <v>260</v>
      </c>
      <c r="B121" t="s">
        <v>543</v>
      </c>
      <c r="C121">
        <v>0</v>
      </c>
      <c r="D121" t="s">
        <v>544</v>
      </c>
      <c r="E121">
        <v>157</v>
      </c>
      <c r="F121" t="s">
        <v>545</v>
      </c>
      <c r="G121" t="s">
        <v>546</v>
      </c>
      <c r="H121">
        <v>1008.75</v>
      </c>
      <c r="I121" t="s">
        <v>547</v>
      </c>
      <c r="J121">
        <v>7.67E-4</v>
      </c>
      <c r="K121" t="s">
        <v>540</v>
      </c>
      <c r="L121" t="s">
        <v>548</v>
      </c>
      <c r="M121">
        <v>2.4719000000000002</v>
      </c>
      <c r="N121" t="s">
        <v>540</v>
      </c>
      <c r="O121" t="s">
        <v>542</v>
      </c>
      <c r="P121">
        <v>7.6999999999999996E-4</v>
      </c>
      <c r="Q121" t="s">
        <v>540</v>
      </c>
      <c r="R121" t="s">
        <v>539</v>
      </c>
      <c r="S121">
        <v>15.665072</v>
      </c>
      <c r="T121" t="s">
        <v>540</v>
      </c>
      <c r="U121" t="s">
        <v>541</v>
      </c>
      <c r="V121">
        <v>0.13225999999999999</v>
      </c>
      <c r="W121" t="s">
        <v>540</v>
      </c>
      <c r="X121" t="s">
        <v>549</v>
      </c>
      <c r="Y121">
        <v>14.138465999999999</v>
      </c>
      <c r="Z121" t="s">
        <v>540</v>
      </c>
      <c r="AA121" t="s">
        <v>550</v>
      </c>
      <c r="AB121">
        <v>0.56314600000000004</v>
      </c>
      <c r="AC121" t="s">
        <v>540</v>
      </c>
      <c r="AD121" t="s">
        <v>551</v>
      </c>
      <c r="AE121">
        <v>0.81899299999999997</v>
      </c>
      <c r="AF121" t="s">
        <v>540</v>
      </c>
      <c r="AG121" t="s">
        <v>552</v>
      </c>
      <c r="AH121">
        <v>1000</v>
      </c>
      <c r="AI121" t="s">
        <v>553</v>
      </c>
      <c r="AJ121">
        <v>1000000</v>
      </c>
      <c r="AK121" t="s">
        <v>554</v>
      </c>
      <c r="AL121">
        <v>10</v>
      </c>
      <c r="AM121" t="s">
        <v>555</v>
      </c>
      <c r="AN121">
        <v>500</v>
      </c>
      <c r="AO121" t="s">
        <v>556</v>
      </c>
      <c r="AP121">
        <v>20</v>
      </c>
      <c r="AQ121" t="s">
        <v>557</v>
      </c>
      <c r="AR121">
        <v>20</v>
      </c>
    </row>
    <row r="122" spans="1:44" x14ac:dyDescent="0.25">
      <c r="A122">
        <v>259</v>
      </c>
      <c r="B122" t="s">
        <v>543</v>
      </c>
      <c r="C122">
        <v>0</v>
      </c>
      <c r="D122" t="s">
        <v>544</v>
      </c>
      <c r="E122">
        <v>157</v>
      </c>
      <c r="F122" t="s">
        <v>545</v>
      </c>
      <c r="G122" t="s">
        <v>546</v>
      </c>
      <c r="H122">
        <v>5.63</v>
      </c>
      <c r="I122" t="s">
        <v>547</v>
      </c>
      <c r="J122">
        <v>1.7160000000000001E-3</v>
      </c>
      <c r="K122" t="s">
        <v>540</v>
      </c>
      <c r="L122" t="s">
        <v>548</v>
      </c>
      <c r="M122">
        <v>35.657600000000002</v>
      </c>
      <c r="N122" t="s">
        <v>540</v>
      </c>
      <c r="O122" t="s">
        <v>542</v>
      </c>
      <c r="P122">
        <v>1.751E-3</v>
      </c>
      <c r="Q122" t="s">
        <v>540</v>
      </c>
      <c r="R122" t="s">
        <v>539</v>
      </c>
      <c r="S122">
        <v>23.193346999999999</v>
      </c>
      <c r="T122" t="s">
        <v>540</v>
      </c>
      <c r="U122" t="s">
        <v>541</v>
      </c>
      <c r="V122">
        <v>0.20455599999999999</v>
      </c>
      <c r="W122" t="s">
        <v>540</v>
      </c>
      <c r="X122" t="s">
        <v>549</v>
      </c>
      <c r="Y122">
        <v>20.829474999999999</v>
      </c>
      <c r="Z122" t="s">
        <v>540</v>
      </c>
      <c r="AA122" t="s">
        <v>550</v>
      </c>
      <c r="AB122">
        <v>0.94726999999999995</v>
      </c>
      <c r="AC122" t="s">
        <v>540</v>
      </c>
      <c r="AD122" t="s">
        <v>551</v>
      </c>
      <c r="AE122">
        <v>1.190385</v>
      </c>
      <c r="AF122" t="s">
        <v>540</v>
      </c>
      <c r="AG122" t="s">
        <v>552</v>
      </c>
      <c r="AH122">
        <v>1000</v>
      </c>
      <c r="AI122" t="s">
        <v>553</v>
      </c>
      <c r="AJ122">
        <v>1000000</v>
      </c>
      <c r="AK122" t="s">
        <v>554</v>
      </c>
      <c r="AL122">
        <v>10</v>
      </c>
      <c r="AM122" t="s">
        <v>555</v>
      </c>
      <c r="AN122">
        <v>500</v>
      </c>
      <c r="AO122" t="s">
        <v>556</v>
      </c>
      <c r="AP122">
        <v>20</v>
      </c>
      <c r="AQ122" t="s">
        <v>557</v>
      </c>
      <c r="AR122">
        <v>20</v>
      </c>
    </row>
    <row r="123" spans="1:44" x14ac:dyDescent="0.25">
      <c r="A123">
        <v>258</v>
      </c>
      <c r="B123" t="s">
        <v>543</v>
      </c>
      <c r="C123">
        <v>0</v>
      </c>
      <c r="D123" t="s">
        <v>544</v>
      </c>
      <c r="E123">
        <v>157</v>
      </c>
      <c r="F123" t="s">
        <v>545</v>
      </c>
      <c r="G123" t="s">
        <v>546</v>
      </c>
      <c r="H123">
        <v>5.63</v>
      </c>
      <c r="I123" t="s">
        <v>547</v>
      </c>
      <c r="J123">
        <v>1.487E-3</v>
      </c>
      <c r="K123" t="s">
        <v>540</v>
      </c>
      <c r="L123" t="s">
        <v>548</v>
      </c>
      <c r="M123">
        <v>27.850200000000001</v>
      </c>
      <c r="N123" t="s">
        <v>540</v>
      </c>
      <c r="O123" t="s">
        <v>542</v>
      </c>
      <c r="P123">
        <v>1.5150000000000001E-3</v>
      </c>
      <c r="Q123" t="s">
        <v>540</v>
      </c>
      <c r="R123" t="s">
        <v>539</v>
      </c>
      <c r="S123">
        <v>20.650064</v>
      </c>
      <c r="T123" t="s">
        <v>540</v>
      </c>
      <c r="U123" t="s">
        <v>541</v>
      </c>
      <c r="V123">
        <v>0.189891</v>
      </c>
      <c r="W123" t="s">
        <v>540</v>
      </c>
      <c r="X123" t="s">
        <v>549</v>
      </c>
      <c r="Y123">
        <v>18.489840999999998</v>
      </c>
      <c r="Z123" t="s">
        <v>540</v>
      </c>
      <c r="AA123" t="s">
        <v>550</v>
      </c>
      <c r="AB123">
        <v>0.83953699999999998</v>
      </c>
      <c r="AC123" t="s">
        <v>540</v>
      </c>
      <c r="AD123" t="s">
        <v>551</v>
      </c>
      <c r="AE123">
        <v>1.112266</v>
      </c>
      <c r="AF123" t="s">
        <v>540</v>
      </c>
      <c r="AG123" t="s">
        <v>552</v>
      </c>
      <c r="AH123">
        <v>1000</v>
      </c>
      <c r="AI123" t="s">
        <v>553</v>
      </c>
      <c r="AJ123">
        <v>1000000</v>
      </c>
      <c r="AK123" t="s">
        <v>554</v>
      </c>
      <c r="AL123">
        <v>10</v>
      </c>
      <c r="AM123" t="s">
        <v>555</v>
      </c>
      <c r="AN123">
        <v>500</v>
      </c>
      <c r="AO123" t="s">
        <v>556</v>
      </c>
      <c r="AP123">
        <v>20</v>
      </c>
      <c r="AQ123" t="s">
        <v>557</v>
      </c>
      <c r="AR123">
        <v>20</v>
      </c>
    </row>
    <row r="124" spans="1:44" x14ac:dyDescent="0.25">
      <c r="A124">
        <v>256</v>
      </c>
      <c r="B124" t="s">
        <v>543</v>
      </c>
      <c r="C124">
        <v>5</v>
      </c>
      <c r="D124" t="s">
        <v>544</v>
      </c>
      <c r="E124">
        <v>3027</v>
      </c>
      <c r="F124" t="s">
        <v>545</v>
      </c>
      <c r="G124" t="s">
        <v>546</v>
      </c>
      <c r="H124">
        <v>59.432299999999998</v>
      </c>
      <c r="I124" t="s">
        <v>547</v>
      </c>
      <c r="J124">
        <v>6.38E-4</v>
      </c>
      <c r="K124" t="s">
        <v>540</v>
      </c>
      <c r="L124" t="s">
        <v>548</v>
      </c>
      <c r="M124">
        <v>16790.044772000001</v>
      </c>
      <c r="N124" t="s">
        <v>540</v>
      </c>
      <c r="O124" t="s">
        <v>542</v>
      </c>
      <c r="P124">
        <v>2.317E-3</v>
      </c>
      <c r="Q124" t="s">
        <v>540</v>
      </c>
      <c r="R124" t="s">
        <v>539</v>
      </c>
      <c r="S124">
        <v>26.702632000000001</v>
      </c>
      <c r="T124" t="s">
        <v>540</v>
      </c>
      <c r="U124" t="s">
        <v>541</v>
      </c>
      <c r="V124">
        <v>1.0698909999999999</v>
      </c>
      <c r="W124" t="s">
        <v>540</v>
      </c>
      <c r="X124" t="s">
        <v>549</v>
      </c>
      <c r="Y124">
        <v>10.560051</v>
      </c>
      <c r="Z124" t="s">
        <v>540</v>
      </c>
      <c r="AA124" t="s">
        <v>550</v>
      </c>
      <c r="AB124">
        <v>8.6536380000000008</v>
      </c>
      <c r="AC124" t="s">
        <v>540</v>
      </c>
      <c r="AD124" t="s">
        <v>551</v>
      </c>
      <c r="AE124">
        <v>6.3864029999999996</v>
      </c>
      <c r="AF124" t="s">
        <v>540</v>
      </c>
      <c r="AG124" t="s">
        <v>552</v>
      </c>
      <c r="AH124">
        <v>1000</v>
      </c>
      <c r="AI124" t="s">
        <v>553</v>
      </c>
      <c r="AJ124">
        <v>10000000</v>
      </c>
      <c r="AK124" t="s">
        <v>554</v>
      </c>
      <c r="AL124">
        <v>10</v>
      </c>
      <c r="AM124" t="s">
        <v>555</v>
      </c>
      <c r="AN124">
        <v>10000</v>
      </c>
      <c r="AO124" t="s">
        <v>556</v>
      </c>
      <c r="AP124">
        <v>20</v>
      </c>
      <c r="AQ124" t="s">
        <v>557</v>
      </c>
      <c r="AR124">
        <v>20</v>
      </c>
    </row>
    <row r="125" spans="1:44" x14ac:dyDescent="0.25">
      <c r="A125">
        <v>255</v>
      </c>
      <c r="B125" t="s">
        <v>543</v>
      </c>
      <c r="C125">
        <v>5</v>
      </c>
      <c r="D125" t="s">
        <v>544</v>
      </c>
      <c r="E125">
        <v>2725</v>
      </c>
      <c r="F125" t="s">
        <v>545</v>
      </c>
      <c r="G125" t="s">
        <v>546</v>
      </c>
      <c r="H125">
        <v>54.008800000000001</v>
      </c>
      <c r="I125" t="s">
        <v>547</v>
      </c>
      <c r="J125">
        <v>5.9800000000000001E-4</v>
      </c>
      <c r="K125" t="s">
        <v>540</v>
      </c>
      <c r="L125" t="s">
        <v>548</v>
      </c>
      <c r="M125">
        <v>18593.315900000001</v>
      </c>
      <c r="N125" t="s">
        <v>540</v>
      </c>
      <c r="O125" t="s">
        <v>542</v>
      </c>
      <c r="P125">
        <v>2.6640000000000001E-3</v>
      </c>
      <c r="Q125" t="s">
        <v>540</v>
      </c>
      <c r="R125" t="s">
        <v>539</v>
      </c>
      <c r="S125">
        <v>23.717214999999999</v>
      </c>
      <c r="T125" t="s">
        <v>540</v>
      </c>
      <c r="U125" t="s">
        <v>541</v>
      </c>
      <c r="V125">
        <v>0.92933399999999999</v>
      </c>
      <c r="W125" t="s">
        <v>540</v>
      </c>
      <c r="X125" t="s">
        <v>549</v>
      </c>
      <c r="Y125">
        <v>9.3828770000000006</v>
      </c>
      <c r="Z125" t="s">
        <v>540</v>
      </c>
      <c r="AA125" t="s">
        <v>550</v>
      </c>
      <c r="AB125">
        <v>7.6675240000000002</v>
      </c>
      <c r="AC125" t="s">
        <v>540</v>
      </c>
      <c r="AD125" t="s">
        <v>551</v>
      </c>
      <c r="AE125">
        <v>5.70892</v>
      </c>
      <c r="AF125" t="s">
        <v>540</v>
      </c>
      <c r="AG125" t="s">
        <v>552</v>
      </c>
      <c r="AH125">
        <v>1000</v>
      </c>
      <c r="AI125" t="s">
        <v>553</v>
      </c>
      <c r="AJ125">
        <v>9000000</v>
      </c>
      <c r="AK125" t="s">
        <v>554</v>
      </c>
      <c r="AL125">
        <v>10</v>
      </c>
      <c r="AM125" t="s">
        <v>555</v>
      </c>
      <c r="AN125">
        <v>10000</v>
      </c>
      <c r="AO125" t="s">
        <v>556</v>
      </c>
      <c r="AP125">
        <v>20</v>
      </c>
      <c r="AQ125" t="s">
        <v>557</v>
      </c>
      <c r="AR125">
        <v>20</v>
      </c>
    </row>
    <row r="126" spans="1:44" x14ac:dyDescent="0.25">
      <c r="A126">
        <v>254</v>
      </c>
      <c r="B126" t="s">
        <v>543</v>
      </c>
      <c r="C126">
        <v>5</v>
      </c>
      <c r="D126" t="s">
        <v>544</v>
      </c>
      <c r="E126">
        <v>2422</v>
      </c>
      <c r="F126" t="s">
        <v>545</v>
      </c>
      <c r="G126" t="s">
        <v>546</v>
      </c>
      <c r="H126">
        <v>47.945799999999998</v>
      </c>
      <c r="I126" t="s">
        <v>547</v>
      </c>
      <c r="J126">
        <v>6.0700000000000001E-4</v>
      </c>
      <c r="K126" t="s">
        <v>540</v>
      </c>
      <c r="L126" t="s">
        <v>548</v>
      </c>
      <c r="M126">
        <v>12723.297038999999</v>
      </c>
      <c r="N126" t="s">
        <v>540</v>
      </c>
      <c r="O126" t="s">
        <v>542</v>
      </c>
      <c r="P126">
        <v>2.1970000000000002E-3</v>
      </c>
      <c r="Q126" t="s">
        <v>540</v>
      </c>
      <c r="R126" t="s">
        <v>539</v>
      </c>
      <c r="S126">
        <v>20.724803999999999</v>
      </c>
      <c r="T126" t="s">
        <v>540</v>
      </c>
      <c r="U126" t="s">
        <v>541</v>
      </c>
      <c r="V126">
        <v>0.82544899999999999</v>
      </c>
      <c r="W126" t="s">
        <v>540</v>
      </c>
      <c r="X126" t="s">
        <v>549</v>
      </c>
      <c r="Y126">
        <v>8.2960130000000003</v>
      </c>
      <c r="Z126" t="s">
        <v>540</v>
      </c>
      <c r="AA126" t="s">
        <v>550</v>
      </c>
      <c r="AB126">
        <v>6.5063620000000002</v>
      </c>
      <c r="AC126" t="s">
        <v>540</v>
      </c>
      <c r="AD126" t="s">
        <v>551</v>
      </c>
      <c r="AE126">
        <v>5.071834</v>
      </c>
      <c r="AF126" t="s">
        <v>540</v>
      </c>
      <c r="AG126" t="s">
        <v>552</v>
      </c>
      <c r="AH126">
        <v>1000</v>
      </c>
      <c r="AI126" t="s">
        <v>553</v>
      </c>
      <c r="AJ126">
        <v>8000000</v>
      </c>
      <c r="AK126" t="s">
        <v>554</v>
      </c>
      <c r="AL126">
        <v>10</v>
      </c>
      <c r="AM126" t="s">
        <v>555</v>
      </c>
      <c r="AN126">
        <v>10000</v>
      </c>
      <c r="AO126" t="s">
        <v>556</v>
      </c>
      <c r="AP126">
        <v>20</v>
      </c>
      <c r="AQ126" t="s">
        <v>557</v>
      </c>
      <c r="AR126">
        <v>20</v>
      </c>
    </row>
    <row r="127" spans="1:44" x14ac:dyDescent="0.25">
      <c r="A127">
        <v>253</v>
      </c>
      <c r="B127" t="s">
        <v>543</v>
      </c>
      <c r="C127">
        <v>5</v>
      </c>
      <c r="D127" t="s">
        <v>544</v>
      </c>
      <c r="E127">
        <v>2119</v>
      </c>
      <c r="F127" t="s">
        <v>545</v>
      </c>
      <c r="G127" t="s">
        <v>546</v>
      </c>
      <c r="H127">
        <v>41.182299999999998</v>
      </c>
      <c r="I127" t="s">
        <v>547</v>
      </c>
      <c r="J127">
        <v>6.4099999999999997E-4</v>
      </c>
      <c r="K127" t="s">
        <v>540</v>
      </c>
      <c r="L127" t="s">
        <v>548</v>
      </c>
      <c r="M127">
        <v>10772.138752999999</v>
      </c>
      <c r="N127" t="s">
        <v>540</v>
      </c>
      <c r="O127" t="s">
        <v>542</v>
      </c>
      <c r="P127">
        <v>2.1800000000000001E-3</v>
      </c>
      <c r="Q127" t="s">
        <v>540</v>
      </c>
      <c r="R127" t="s">
        <v>539</v>
      </c>
      <c r="S127">
        <v>20.315514</v>
      </c>
      <c r="T127" t="s">
        <v>540</v>
      </c>
      <c r="U127" t="s">
        <v>541</v>
      </c>
      <c r="V127">
        <v>0.75410900000000003</v>
      </c>
      <c r="W127" t="s">
        <v>540</v>
      </c>
      <c r="X127" t="s">
        <v>549</v>
      </c>
      <c r="Y127">
        <v>6.9746050000000004</v>
      </c>
      <c r="Z127" t="s">
        <v>540</v>
      </c>
      <c r="AA127" t="s">
        <v>550</v>
      </c>
      <c r="AB127">
        <v>5.8844209999999997</v>
      </c>
      <c r="AC127" t="s">
        <v>540</v>
      </c>
      <c r="AD127" t="s">
        <v>551</v>
      </c>
      <c r="AE127">
        <v>6.6776929999999997</v>
      </c>
      <c r="AF127" t="s">
        <v>540</v>
      </c>
      <c r="AG127" t="s">
        <v>552</v>
      </c>
      <c r="AH127">
        <v>1000</v>
      </c>
      <c r="AI127" t="s">
        <v>553</v>
      </c>
      <c r="AJ127">
        <v>7000000</v>
      </c>
      <c r="AK127" t="s">
        <v>554</v>
      </c>
      <c r="AL127">
        <v>10</v>
      </c>
      <c r="AM127" t="s">
        <v>555</v>
      </c>
      <c r="AN127">
        <v>10000</v>
      </c>
      <c r="AO127" t="s">
        <v>556</v>
      </c>
      <c r="AP127">
        <v>20</v>
      </c>
      <c r="AQ127" t="s">
        <v>557</v>
      </c>
      <c r="AR127">
        <v>20</v>
      </c>
    </row>
    <row r="128" spans="1:44" x14ac:dyDescent="0.25">
      <c r="A128">
        <v>252</v>
      </c>
      <c r="B128" t="s">
        <v>543</v>
      </c>
      <c r="C128">
        <v>5</v>
      </c>
      <c r="D128" t="s">
        <v>544</v>
      </c>
      <c r="E128">
        <v>1816</v>
      </c>
      <c r="F128" t="s">
        <v>545</v>
      </c>
      <c r="G128" t="s">
        <v>546</v>
      </c>
      <c r="H128">
        <v>35.4786</v>
      </c>
      <c r="I128" t="s">
        <v>547</v>
      </c>
      <c r="J128">
        <v>6.1700000000000004E-4</v>
      </c>
      <c r="K128" t="s">
        <v>540</v>
      </c>
      <c r="L128" t="s">
        <v>548</v>
      </c>
      <c r="M128">
        <v>8882.5942240000004</v>
      </c>
      <c r="N128" t="s">
        <v>540</v>
      </c>
      <c r="O128" t="s">
        <v>542</v>
      </c>
      <c r="P128">
        <v>2.098E-3</v>
      </c>
      <c r="Q128" t="s">
        <v>540</v>
      </c>
      <c r="R128" t="s">
        <v>539</v>
      </c>
      <c r="S128">
        <v>14.496632999999999</v>
      </c>
      <c r="T128" t="s">
        <v>540</v>
      </c>
      <c r="U128" t="s">
        <v>541</v>
      </c>
      <c r="V128">
        <v>0.39887400000000001</v>
      </c>
      <c r="W128" t="s">
        <v>540</v>
      </c>
      <c r="X128" t="s">
        <v>549</v>
      </c>
      <c r="Y128">
        <v>4.7546049999999997</v>
      </c>
      <c r="Z128" t="s">
        <v>540</v>
      </c>
      <c r="AA128" t="s">
        <v>550</v>
      </c>
      <c r="AB128">
        <v>3.62256</v>
      </c>
      <c r="AC128" t="s">
        <v>540</v>
      </c>
      <c r="AD128" t="s">
        <v>551</v>
      </c>
      <c r="AE128">
        <v>5.7001520000000001</v>
      </c>
      <c r="AF128" t="s">
        <v>540</v>
      </c>
      <c r="AG128" t="s">
        <v>552</v>
      </c>
      <c r="AH128">
        <v>1000</v>
      </c>
      <c r="AI128" t="s">
        <v>553</v>
      </c>
      <c r="AJ128">
        <v>6000000</v>
      </c>
      <c r="AK128" t="s">
        <v>554</v>
      </c>
      <c r="AL128">
        <v>10</v>
      </c>
      <c r="AM128" t="s">
        <v>555</v>
      </c>
      <c r="AN128">
        <v>10000</v>
      </c>
      <c r="AO128" t="s">
        <v>556</v>
      </c>
      <c r="AP128">
        <v>20</v>
      </c>
      <c r="AQ128" t="s">
        <v>557</v>
      </c>
      <c r="AR128">
        <v>20</v>
      </c>
    </row>
    <row r="129" spans="1:44" x14ac:dyDescent="0.25">
      <c r="A129">
        <v>251</v>
      </c>
      <c r="B129" t="s">
        <v>543</v>
      </c>
      <c r="C129">
        <v>5</v>
      </c>
      <c r="D129" t="s">
        <v>544</v>
      </c>
      <c r="E129">
        <v>1513</v>
      </c>
      <c r="F129" t="s">
        <v>545</v>
      </c>
      <c r="G129" t="s">
        <v>546</v>
      </c>
      <c r="H129">
        <v>29.3536</v>
      </c>
      <c r="I129" t="s">
        <v>547</v>
      </c>
      <c r="J129">
        <v>5.5900000000000004E-4</v>
      </c>
      <c r="K129" t="s">
        <v>540</v>
      </c>
      <c r="L129" t="s">
        <v>548</v>
      </c>
      <c r="M129">
        <v>7026.7164839999996</v>
      </c>
      <c r="N129" t="s">
        <v>540</v>
      </c>
      <c r="O129" t="s">
        <v>542</v>
      </c>
      <c r="P129">
        <v>1.9650000000000002E-3</v>
      </c>
      <c r="Q129" t="s">
        <v>540</v>
      </c>
      <c r="R129" t="s">
        <v>539</v>
      </c>
      <c r="S129">
        <v>12.644935</v>
      </c>
      <c r="T129" t="s">
        <v>540</v>
      </c>
      <c r="U129" t="s">
        <v>541</v>
      </c>
      <c r="V129">
        <v>0.34852499999999997</v>
      </c>
      <c r="W129" t="s">
        <v>540</v>
      </c>
      <c r="X129" t="s">
        <v>549</v>
      </c>
      <c r="Y129">
        <v>4.468852</v>
      </c>
      <c r="Z129" t="s">
        <v>540</v>
      </c>
      <c r="AA129" t="s">
        <v>550</v>
      </c>
      <c r="AB129">
        <v>3.0527609999999998</v>
      </c>
      <c r="AC129" t="s">
        <v>540</v>
      </c>
      <c r="AD129" t="s">
        <v>551</v>
      </c>
      <c r="AE129">
        <v>4.756488</v>
      </c>
      <c r="AF129" t="s">
        <v>540</v>
      </c>
      <c r="AG129" t="s">
        <v>552</v>
      </c>
      <c r="AH129">
        <v>1000</v>
      </c>
      <c r="AI129" t="s">
        <v>553</v>
      </c>
      <c r="AJ129">
        <v>5000000</v>
      </c>
      <c r="AK129" t="s">
        <v>554</v>
      </c>
      <c r="AL129">
        <v>10</v>
      </c>
      <c r="AM129" t="s">
        <v>555</v>
      </c>
      <c r="AN129">
        <v>10000</v>
      </c>
      <c r="AO129" t="s">
        <v>556</v>
      </c>
      <c r="AP129">
        <v>20</v>
      </c>
      <c r="AQ129" t="s">
        <v>557</v>
      </c>
      <c r="AR129">
        <v>20</v>
      </c>
    </row>
    <row r="130" spans="1:44" x14ac:dyDescent="0.25">
      <c r="A130">
        <v>250</v>
      </c>
      <c r="B130" t="s">
        <v>543</v>
      </c>
      <c r="C130">
        <v>5</v>
      </c>
      <c r="D130" t="s">
        <v>544</v>
      </c>
      <c r="E130">
        <v>1211</v>
      </c>
      <c r="F130" t="s">
        <v>545</v>
      </c>
      <c r="G130" t="s">
        <v>546</v>
      </c>
      <c r="H130">
        <v>23.682099999999998</v>
      </c>
      <c r="I130" t="s">
        <v>547</v>
      </c>
      <c r="J130">
        <v>5.9900000000000003E-4</v>
      </c>
      <c r="K130" t="s">
        <v>540</v>
      </c>
      <c r="L130" t="s">
        <v>548</v>
      </c>
      <c r="M130">
        <v>5122.284412</v>
      </c>
      <c r="N130" t="s">
        <v>540</v>
      </c>
      <c r="O130" t="s">
        <v>542</v>
      </c>
      <c r="P130">
        <v>1.879E-3</v>
      </c>
      <c r="Q130" t="s">
        <v>540</v>
      </c>
      <c r="R130" t="s">
        <v>539</v>
      </c>
      <c r="S130">
        <v>9.4813700000000001</v>
      </c>
      <c r="T130" t="s">
        <v>540</v>
      </c>
      <c r="U130" t="s">
        <v>541</v>
      </c>
      <c r="V130">
        <v>0.26240799999999997</v>
      </c>
      <c r="W130" t="s">
        <v>540</v>
      </c>
      <c r="X130" t="s">
        <v>549</v>
      </c>
      <c r="Y130">
        <v>3.162191</v>
      </c>
      <c r="Z130" t="s">
        <v>540</v>
      </c>
      <c r="AA130" t="s">
        <v>550</v>
      </c>
      <c r="AB130">
        <v>2.2547640000000002</v>
      </c>
      <c r="AC130" t="s">
        <v>540</v>
      </c>
      <c r="AD130" t="s">
        <v>551</v>
      </c>
      <c r="AE130">
        <v>3.786708</v>
      </c>
      <c r="AF130" t="s">
        <v>540</v>
      </c>
      <c r="AG130" t="s">
        <v>552</v>
      </c>
      <c r="AH130">
        <v>1000</v>
      </c>
      <c r="AI130" t="s">
        <v>553</v>
      </c>
      <c r="AJ130">
        <v>4000000</v>
      </c>
      <c r="AK130" t="s">
        <v>554</v>
      </c>
      <c r="AL130">
        <v>10</v>
      </c>
      <c r="AM130" t="s">
        <v>555</v>
      </c>
      <c r="AN130">
        <v>10000</v>
      </c>
      <c r="AO130" t="s">
        <v>556</v>
      </c>
      <c r="AP130">
        <v>20</v>
      </c>
      <c r="AQ130" t="s">
        <v>557</v>
      </c>
      <c r="AR130">
        <v>20</v>
      </c>
    </row>
    <row r="131" spans="1:44" x14ac:dyDescent="0.25">
      <c r="A131">
        <v>249</v>
      </c>
      <c r="B131" t="s">
        <v>543</v>
      </c>
      <c r="C131">
        <v>5</v>
      </c>
      <c r="D131" t="s">
        <v>544</v>
      </c>
      <c r="E131">
        <v>908</v>
      </c>
      <c r="F131" t="s">
        <v>545</v>
      </c>
      <c r="G131" t="s">
        <v>546</v>
      </c>
      <c r="H131">
        <v>17.965800000000002</v>
      </c>
      <c r="I131" t="s">
        <v>547</v>
      </c>
      <c r="J131">
        <v>5.62E-4</v>
      </c>
      <c r="K131" t="s">
        <v>540</v>
      </c>
      <c r="L131" t="s">
        <v>548</v>
      </c>
      <c r="M131">
        <v>3216.0749059999998</v>
      </c>
      <c r="N131" t="s">
        <v>540</v>
      </c>
      <c r="O131" t="s">
        <v>542</v>
      </c>
      <c r="P131">
        <v>1.634E-3</v>
      </c>
      <c r="Q131" t="s">
        <v>540</v>
      </c>
      <c r="R131" t="s">
        <v>539</v>
      </c>
      <c r="S131">
        <v>7.3870329999999997</v>
      </c>
      <c r="T131" t="s">
        <v>540</v>
      </c>
      <c r="U131" t="s">
        <v>541</v>
      </c>
      <c r="V131">
        <v>0.202877</v>
      </c>
      <c r="W131" t="s">
        <v>540</v>
      </c>
      <c r="X131" t="s">
        <v>549</v>
      </c>
      <c r="Y131">
        <v>2.6483379999999999</v>
      </c>
      <c r="Z131" t="s">
        <v>540</v>
      </c>
      <c r="AA131" t="s">
        <v>550</v>
      </c>
      <c r="AB131">
        <v>1.6886680000000001</v>
      </c>
      <c r="AC131" t="s">
        <v>540</v>
      </c>
      <c r="AD131" t="s">
        <v>551</v>
      </c>
      <c r="AE131">
        <v>2.834962</v>
      </c>
      <c r="AF131" t="s">
        <v>540</v>
      </c>
      <c r="AG131" t="s">
        <v>552</v>
      </c>
      <c r="AH131">
        <v>1000</v>
      </c>
      <c r="AI131" t="s">
        <v>553</v>
      </c>
      <c r="AJ131">
        <v>3000000</v>
      </c>
      <c r="AK131" t="s">
        <v>554</v>
      </c>
      <c r="AL131">
        <v>10</v>
      </c>
      <c r="AM131" t="s">
        <v>555</v>
      </c>
      <c r="AN131">
        <v>10000</v>
      </c>
      <c r="AO131" t="s">
        <v>556</v>
      </c>
      <c r="AP131">
        <v>20</v>
      </c>
      <c r="AQ131" t="s">
        <v>557</v>
      </c>
      <c r="AR131">
        <v>20</v>
      </c>
    </row>
    <row r="132" spans="1:44" x14ac:dyDescent="0.25">
      <c r="A132">
        <v>248</v>
      </c>
      <c r="B132" t="s">
        <v>543</v>
      </c>
      <c r="C132">
        <v>5</v>
      </c>
      <c r="D132" t="s">
        <v>544</v>
      </c>
      <c r="E132">
        <v>605</v>
      </c>
      <c r="F132" t="s">
        <v>545</v>
      </c>
      <c r="G132" t="s">
        <v>546</v>
      </c>
      <c r="H132">
        <v>11.6409</v>
      </c>
      <c r="I132" t="s">
        <v>547</v>
      </c>
      <c r="J132">
        <v>7.2300000000000001E-4</v>
      </c>
      <c r="K132" t="s">
        <v>540</v>
      </c>
      <c r="L132" t="s">
        <v>548</v>
      </c>
      <c r="M132">
        <v>1738.9581760000001</v>
      </c>
      <c r="N132" t="s">
        <v>540</v>
      </c>
      <c r="O132" t="s">
        <v>542</v>
      </c>
      <c r="P132">
        <v>1.593E-3</v>
      </c>
      <c r="Q132" t="s">
        <v>540</v>
      </c>
      <c r="R132" t="s">
        <v>539</v>
      </c>
      <c r="S132">
        <v>5.9391910000000001</v>
      </c>
      <c r="T132" t="s">
        <v>540</v>
      </c>
      <c r="U132" t="s">
        <v>541</v>
      </c>
      <c r="V132">
        <v>0.15507899999999999</v>
      </c>
      <c r="W132" t="s">
        <v>540</v>
      </c>
      <c r="X132" t="s">
        <v>549</v>
      </c>
      <c r="Y132">
        <v>1.8292029999999999</v>
      </c>
      <c r="Z132" t="s">
        <v>540</v>
      </c>
      <c r="AA132" t="s">
        <v>550</v>
      </c>
      <c r="AB132">
        <v>2.059409</v>
      </c>
      <c r="AC132" t="s">
        <v>540</v>
      </c>
      <c r="AD132" t="s">
        <v>551</v>
      </c>
      <c r="AE132">
        <v>1.8853409999999999</v>
      </c>
      <c r="AF132" t="s">
        <v>540</v>
      </c>
      <c r="AG132" t="s">
        <v>552</v>
      </c>
      <c r="AH132">
        <v>1000</v>
      </c>
      <c r="AI132" t="s">
        <v>553</v>
      </c>
      <c r="AJ132">
        <v>2000000</v>
      </c>
      <c r="AK132" t="s">
        <v>554</v>
      </c>
      <c r="AL132">
        <v>10</v>
      </c>
      <c r="AM132" t="s">
        <v>555</v>
      </c>
      <c r="AN132">
        <v>10000</v>
      </c>
      <c r="AO132" t="s">
        <v>556</v>
      </c>
      <c r="AP132">
        <v>20</v>
      </c>
      <c r="AQ132" t="s">
        <v>557</v>
      </c>
      <c r="AR132">
        <v>20</v>
      </c>
    </row>
    <row r="133" spans="1:44" x14ac:dyDescent="0.25">
      <c r="A133">
        <v>247</v>
      </c>
      <c r="B133" t="s">
        <v>543</v>
      </c>
      <c r="C133">
        <v>5</v>
      </c>
      <c r="D133" t="s">
        <v>544</v>
      </c>
      <c r="E133">
        <v>302</v>
      </c>
      <c r="F133" t="s">
        <v>545</v>
      </c>
      <c r="G133" t="s">
        <v>546</v>
      </c>
      <c r="H133">
        <v>5.8498999999999999</v>
      </c>
      <c r="I133" t="s">
        <v>547</v>
      </c>
      <c r="J133">
        <v>5.8200000000000005E-4</v>
      </c>
      <c r="K133" t="s">
        <v>540</v>
      </c>
      <c r="L133" t="s">
        <v>548</v>
      </c>
      <c r="M133">
        <v>375.14854500000001</v>
      </c>
      <c r="N133" t="s">
        <v>540</v>
      </c>
      <c r="O133" t="s">
        <v>542</v>
      </c>
      <c r="P133">
        <v>9.5699999999999995E-4</v>
      </c>
      <c r="Q133" t="s">
        <v>540</v>
      </c>
      <c r="R133" t="s">
        <v>539</v>
      </c>
      <c r="S133">
        <v>2.5240719999999999</v>
      </c>
      <c r="T133" t="s">
        <v>540</v>
      </c>
      <c r="U133" t="s">
        <v>541</v>
      </c>
      <c r="V133">
        <v>7.4657000000000001E-2</v>
      </c>
      <c r="W133" t="s">
        <v>540</v>
      </c>
      <c r="X133" t="s">
        <v>549</v>
      </c>
      <c r="Y133">
        <v>0.94131200000000004</v>
      </c>
      <c r="Z133" t="s">
        <v>540</v>
      </c>
      <c r="AA133" t="s">
        <v>550</v>
      </c>
      <c r="AB133">
        <v>0.55568399999999996</v>
      </c>
      <c r="AC133" t="s">
        <v>540</v>
      </c>
      <c r="AD133" t="s">
        <v>551</v>
      </c>
      <c r="AE133">
        <v>0.94694699999999998</v>
      </c>
      <c r="AF133" t="s">
        <v>540</v>
      </c>
      <c r="AG133" t="s">
        <v>552</v>
      </c>
      <c r="AH133">
        <v>1000</v>
      </c>
      <c r="AI133" t="s">
        <v>553</v>
      </c>
      <c r="AJ133">
        <v>1000000</v>
      </c>
      <c r="AK133" t="s">
        <v>554</v>
      </c>
      <c r="AL133">
        <v>10</v>
      </c>
      <c r="AM133" t="s">
        <v>555</v>
      </c>
      <c r="AN133">
        <v>10000</v>
      </c>
      <c r="AO133" t="s">
        <v>556</v>
      </c>
      <c r="AP133">
        <v>20</v>
      </c>
      <c r="AQ133" t="s">
        <v>557</v>
      </c>
      <c r="AR133">
        <v>20</v>
      </c>
    </row>
    <row r="134" spans="1:44" x14ac:dyDescent="0.25">
      <c r="A134">
        <v>247</v>
      </c>
      <c r="B134" t="s">
        <v>543</v>
      </c>
      <c r="C134">
        <v>5</v>
      </c>
      <c r="D134" t="s">
        <v>544</v>
      </c>
      <c r="E134">
        <v>302</v>
      </c>
      <c r="F134" t="s">
        <v>545</v>
      </c>
      <c r="G134" t="s">
        <v>546</v>
      </c>
      <c r="H134">
        <v>5.8498999999999999</v>
      </c>
      <c r="I134" t="s">
        <v>547</v>
      </c>
      <c r="J134">
        <v>5.9400000000000002E-4</v>
      </c>
      <c r="K134" t="s">
        <v>540</v>
      </c>
      <c r="L134" t="s">
        <v>548</v>
      </c>
      <c r="M134">
        <v>394.764115</v>
      </c>
      <c r="N134" t="s">
        <v>540</v>
      </c>
      <c r="O134" t="s">
        <v>542</v>
      </c>
      <c r="P134">
        <v>9.8900000000000008E-4</v>
      </c>
      <c r="Q134" t="s">
        <v>540</v>
      </c>
      <c r="R134" t="s">
        <v>539</v>
      </c>
      <c r="S134">
        <v>2.4897969999999998</v>
      </c>
      <c r="T134" t="s">
        <v>540</v>
      </c>
      <c r="U134" t="s">
        <v>541</v>
      </c>
      <c r="V134">
        <v>7.3816999999999994E-2</v>
      </c>
      <c r="W134" t="s">
        <v>540</v>
      </c>
      <c r="X134" t="s">
        <v>549</v>
      </c>
      <c r="Y134">
        <v>0.92820899999999995</v>
      </c>
      <c r="Z134" t="s">
        <v>540</v>
      </c>
      <c r="AA134" t="s">
        <v>550</v>
      </c>
      <c r="AB134">
        <v>0.53513200000000005</v>
      </c>
      <c r="AC134" t="s">
        <v>540</v>
      </c>
      <c r="AD134" t="s">
        <v>551</v>
      </c>
      <c r="AE134">
        <v>0.94707799999999998</v>
      </c>
      <c r="AF134" t="s">
        <v>540</v>
      </c>
      <c r="AG134" t="s">
        <v>552</v>
      </c>
      <c r="AH134">
        <v>1000</v>
      </c>
      <c r="AI134" t="s">
        <v>553</v>
      </c>
      <c r="AJ134">
        <v>1000000</v>
      </c>
      <c r="AK134" t="s">
        <v>554</v>
      </c>
      <c r="AL134">
        <v>10</v>
      </c>
      <c r="AM134" t="s">
        <v>555</v>
      </c>
      <c r="AN134">
        <v>10000</v>
      </c>
      <c r="AO134" t="s">
        <v>556</v>
      </c>
      <c r="AP134">
        <v>20</v>
      </c>
      <c r="AQ134" t="s">
        <v>557</v>
      </c>
      <c r="AR134">
        <v>20</v>
      </c>
    </row>
    <row r="135" spans="1:44" x14ac:dyDescent="0.25">
      <c r="A135">
        <v>246</v>
      </c>
      <c r="B135" t="s">
        <v>543</v>
      </c>
      <c r="C135">
        <v>5</v>
      </c>
      <c r="D135" t="s">
        <v>544</v>
      </c>
      <c r="E135">
        <v>7662</v>
      </c>
      <c r="F135" t="s">
        <v>545</v>
      </c>
      <c r="G135" t="s">
        <v>546</v>
      </c>
      <c r="H135">
        <v>5.9138000000000002</v>
      </c>
      <c r="I135" t="s">
        <v>547</v>
      </c>
      <c r="J135">
        <v>2.0939999999999999E-3</v>
      </c>
      <c r="K135" t="s">
        <v>540</v>
      </c>
      <c r="L135" t="s">
        <v>548</v>
      </c>
      <c r="M135">
        <v>3273.5777659999999</v>
      </c>
      <c r="N135" t="s">
        <v>540</v>
      </c>
      <c r="O135" t="s">
        <v>542</v>
      </c>
      <c r="P135">
        <v>5.3670000000000002E-3</v>
      </c>
      <c r="Q135" t="s">
        <v>540</v>
      </c>
      <c r="R135" t="s">
        <v>539</v>
      </c>
      <c r="S135">
        <v>37.388303000000001</v>
      </c>
      <c r="T135" t="s">
        <v>540</v>
      </c>
      <c r="U135" t="s">
        <v>541</v>
      </c>
      <c r="V135">
        <v>1.295628</v>
      </c>
      <c r="W135" t="s">
        <v>540</v>
      </c>
      <c r="X135" t="s">
        <v>549</v>
      </c>
      <c r="Y135">
        <v>5.3991569999999998</v>
      </c>
      <c r="Z135" t="s">
        <v>540</v>
      </c>
      <c r="AA135" t="s">
        <v>550</v>
      </c>
      <c r="AB135">
        <v>29.619188999999999</v>
      </c>
      <c r="AC135" t="s">
        <v>540</v>
      </c>
      <c r="AD135" t="s">
        <v>551</v>
      </c>
      <c r="AE135">
        <v>0.96548999999999996</v>
      </c>
      <c r="AF135" t="s">
        <v>540</v>
      </c>
      <c r="AG135" t="s">
        <v>552</v>
      </c>
      <c r="AH135">
        <v>1000</v>
      </c>
      <c r="AI135" t="s">
        <v>553</v>
      </c>
      <c r="AJ135">
        <v>1000000</v>
      </c>
      <c r="AK135" t="s">
        <v>554</v>
      </c>
      <c r="AL135">
        <v>10</v>
      </c>
      <c r="AM135" t="s">
        <v>555</v>
      </c>
      <c r="AN135">
        <v>10000</v>
      </c>
      <c r="AO135" t="s">
        <v>556</v>
      </c>
      <c r="AP135">
        <v>1000</v>
      </c>
      <c r="AQ135" t="s">
        <v>557</v>
      </c>
      <c r="AR135">
        <v>1000</v>
      </c>
    </row>
    <row r="136" spans="1:44" x14ac:dyDescent="0.25">
      <c r="A136">
        <v>245</v>
      </c>
      <c r="B136" t="s">
        <v>543</v>
      </c>
      <c r="C136">
        <v>5</v>
      </c>
      <c r="D136" t="s">
        <v>544</v>
      </c>
      <c r="E136">
        <v>15172</v>
      </c>
      <c r="F136" t="s">
        <v>545</v>
      </c>
      <c r="G136" t="s">
        <v>546</v>
      </c>
      <c r="H136">
        <v>5.9059999999999997</v>
      </c>
      <c r="I136" t="s">
        <v>547</v>
      </c>
      <c r="J136">
        <v>2.7889999999999998E-3</v>
      </c>
      <c r="K136" t="s">
        <v>540</v>
      </c>
      <c r="L136" t="s">
        <v>548</v>
      </c>
      <c r="M136">
        <v>5928.5832890000001</v>
      </c>
      <c r="N136" t="s">
        <v>540</v>
      </c>
      <c r="O136" t="s">
        <v>542</v>
      </c>
      <c r="P136">
        <v>8.7170000000000008E-3</v>
      </c>
      <c r="Q136" t="s">
        <v>540</v>
      </c>
      <c r="R136" t="s">
        <v>539</v>
      </c>
      <c r="S136">
        <v>71.949911</v>
      </c>
      <c r="T136" t="s">
        <v>540</v>
      </c>
      <c r="U136" t="s">
        <v>541</v>
      </c>
      <c r="V136">
        <v>1.9443790000000001</v>
      </c>
      <c r="W136" t="s">
        <v>540</v>
      </c>
      <c r="X136" t="s">
        <v>549</v>
      </c>
      <c r="Y136">
        <v>6.0589760000000004</v>
      </c>
      <c r="Z136" t="s">
        <v>540</v>
      </c>
      <c r="AA136" t="s">
        <v>550</v>
      </c>
      <c r="AB136">
        <v>62.744089000000002</v>
      </c>
      <c r="AC136" t="s">
        <v>540</v>
      </c>
      <c r="AD136" t="s">
        <v>551</v>
      </c>
      <c r="AE136">
        <v>0.99007199999999995</v>
      </c>
      <c r="AF136" t="s">
        <v>540</v>
      </c>
      <c r="AG136" t="s">
        <v>552</v>
      </c>
      <c r="AH136">
        <v>1000</v>
      </c>
      <c r="AI136" t="s">
        <v>553</v>
      </c>
      <c r="AJ136">
        <v>1000000</v>
      </c>
      <c r="AK136" t="s">
        <v>554</v>
      </c>
      <c r="AL136">
        <v>10</v>
      </c>
      <c r="AM136" t="s">
        <v>555</v>
      </c>
      <c r="AN136">
        <v>10000</v>
      </c>
      <c r="AO136" t="s">
        <v>556</v>
      </c>
      <c r="AP136">
        <v>2000</v>
      </c>
      <c r="AQ136" t="s">
        <v>557</v>
      </c>
      <c r="AR136">
        <v>2000</v>
      </c>
    </row>
    <row r="137" spans="1:44" x14ac:dyDescent="0.25">
      <c r="A137">
        <v>244</v>
      </c>
      <c r="B137" t="s">
        <v>543</v>
      </c>
      <c r="C137">
        <v>5</v>
      </c>
      <c r="D137" t="s">
        <v>544</v>
      </c>
      <c r="E137">
        <v>22683</v>
      </c>
      <c r="F137" t="s">
        <v>545</v>
      </c>
      <c r="G137" t="s">
        <v>546</v>
      </c>
      <c r="H137">
        <v>5.9116999999999997</v>
      </c>
      <c r="I137" t="s">
        <v>547</v>
      </c>
      <c r="J137">
        <v>3.1480000000000002E-3</v>
      </c>
      <c r="K137" t="s">
        <v>540</v>
      </c>
      <c r="L137" t="s">
        <v>548</v>
      </c>
      <c r="M137">
        <v>8002.3756050000002</v>
      </c>
      <c r="N137" t="s">
        <v>540</v>
      </c>
      <c r="O137" t="s">
        <v>542</v>
      </c>
      <c r="P137">
        <v>1.1150999999999999E-2</v>
      </c>
      <c r="Q137" t="s">
        <v>540</v>
      </c>
      <c r="R137" t="s">
        <v>539</v>
      </c>
      <c r="S137">
        <v>116.556408</v>
      </c>
      <c r="T137" t="s">
        <v>540</v>
      </c>
      <c r="U137" t="s">
        <v>541</v>
      </c>
      <c r="V137">
        <v>2.6820539999999999</v>
      </c>
      <c r="W137" t="s">
        <v>540</v>
      </c>
      <c r="X137" t="s">
        <v>549</v>
      </c>
      <c r="Y137">
        <v>7.9085939999999999</v>
      </c>
      <c r="Z137" t="s">
        <v>540</v>
      </c>
      <c r="AA137" t="s">
        <v>550</v>
      </c>
      <c r="AB137">
        <v>104.639786</v>
      </c>
      <c r="AC137" t="s">
        <v>540</v>
      </c>
      <c r="AD137" t="s">
        <v>551</v>
      </c>
      <c r="AE137">
        <v>1.0124690000000001</v>
      </c>
      <c r="AF137" t="s">
        <v>540</v>
      </c>
      <c r="AG137" t="s">
        <v>552</v>
      </c>
      <c r="AH137">
        <v>1000</v>
      </c>
      <c r="AI137" t="s">
        <v>553</v>
      </c>
      <c r="AJ137">
        <v>1000000</v>
      </c>
      <c r="AK137" t="s">
        <v>554</v>
      </c>
      <c r="AL137">
        <v>10</v>
      </c>
      <c r="AM137" t="s">
        <v>555</v>
      </c>
      <c r="AN137">
        <v>10000</v>
      </c>
      <c r="AO137" t="s">
        <v>556</v>
      </c>
      <c r="AP137">
        <v>3000</v>
      </c>
      <c r="AQ137" t="s">
        <v>557</v>
      </c>
      <c r="AR137">
        <v>3000</v>
      </c>
    </row>
    <row r="138" spans="1:44" x14ac:dyDescent="0.25">
      <c r="A138">
        <v>243</v>
      </c>
      <c r="B138" t="s">
        <v>543</v>
      </c>
      <c r="C138">
        <v>5</v>
      </c>
      <c r="D138" t="s">
        <v>544</v>
      </c>
      <c r="E138">
        <v>30193</v>
      </c>
      <c r="F138" t="s">
        <v>545</v>
      </c>
      <c r="G138" t="s">
        <v>546</v>
      </c>
      <c r="H138">
        <v>5.9276</v>
      </c>
      <c r="I138" t="s">
        <v>547</v>
      </c>
      <c r="J138">
        <v>3.3479999999999998E-3</v>
      </c>
      <c r="K138" t="s">
        <v>540</v>
      </c>
      <c r="L138" t="s">
        <v>548</v>
      </c>
      <c r="M138">
        <v>10222.799015000001</v>
      </c>
      <c r="N138" t="s">
        <v>540</v>
      </c>
      <c r="O138" t="s">
        <v>542</v>
      </c>
      <c r="P138">
        <v>1.3571E-2</v>
      </c>
      <c r="Q138" t="s">
        <v>540</v>
      </c>
      <c r="R138" t="s">
        <v>539</v>
      </c>
      <c r="S138">
        <v>144.031477</v>
      </c>
      <c r="T138" t="s">
        <v>540</v>
      </c>
      <c r="U138" t="s">
        <v>541</v>
      </c>
      <c r="V138">
        <v>3.4769580000000002</v>
      </c>
      <c r="W138" t="s">
        <v>540</v>
      </c>
      <c r="X138" t="s">
        <v>549</v>
      </c>
      <c r="Y138">
        <v>9.4477639999999994</v>
      </c>
      <c r="Z138" t="s">
        <v>540</v>
      </c>
      <c r="AA138" t="s">
        <v>550</v>
      </c>
      <c r="AB138">
        <v>129.694872</v>
      </c>
      <c r="AC138" t="s">
        <v>540</v>
      </c>
      <c r="AD138" t="s">
        <v>551</v>
      </c>
      <c r="AE138">
        <v>0.98107699999999998</v>
      </c>
      <c r="AF138" t="s">
        <v>540</v>
      </c>
      <c r="AG138" t="s">
        <v>552</v>
      </c>
      <c r="AH138">
        <v>1000</v>
      </c>
      <c r="AI138" t="s">
        <v>553</v>
      </c>
      <c r="AJ138">
        <v>1000000</v>
      </c>
      <c r="AK138" t="s">
        <v>554</v>
      </c>
      <c r="AL138">
        <v>10</v>
      </c>
      <c r="AM138" t="s">
        <v>555</v>
      </c>
      <c r="AN138">
        <v>10000</v>
      </c>
      <c r="AO138" t="s">
        <v>556</v>
      </c>
      <c r="AP138">
        <v>4000</v>
      </c>
      <c r="AQ138" t="s">
        <v>557</v>
      </c>
      <c r="AR138">
        <v>4000</v>
      </c>
    </row>
    <row r="139" spans="1:44" x14ac:dyDescent="0.25">
      <c r="A139">
        <v>242</v>
      </c>
      <c r="B139" t="s">
        <v>543</v>
      </c>
      <c r="C139">
        <v>5</v>
      </c>
      <c r="D139" t="s">
        <v>544</v>
      </c>
      <c r="E139">
        <v>37703</v>
      </c>
      <c r="F139" t="s">
        <v>545</v>
      </c>
      <c r="G139" t="s">
        <v>546</v>
      </c>
      <c r="H139">
        <v>5.9328000000000003</v>
      </c>
      <c r="I139" t="s">
        <v>547</v>
      </c>
      <c r="J139">
        <v>3.4550000000000002E-3</v>
      </c>
      <c r="K139" t="s">
        <v>540</v>
      </c>
      <c r="L139" t="s">
        <v>548</v>
      </c>
      <c r="M139">
        <v>12673.501052</v>
      </c>
      <c r="N139" t="s">
        <v>540</v>
      </c>
      <c r="O139" t="s">
        <v>542</v>
      </c>
      <c r="P139">
        <v>1.6128E-2</v>
      </c>
      <c r="Q139" t="s">
        <v>540</v>
      </c>
      <c r="R139" t="s">
        <v>539</v>
      </c>
      <c r="S139">
        <v>214.76562899999999</v>
      </c>
      <c r="T139" t="s">
        <v>540</v>
      </c>
      <c r="U139" t="s">
        <v>541</v>
      </c>
      <c r="V139">
        <v>4.8799640000000002</v>
      </c>
      <c r="W139" t="s">
        <v>540</v>
      </c>
      <c r="X139" t="s">
        <v>549</v>
      </c>
      <c r="Y139">
        <v>13.346577</v>
      </c>
      <c r="Z139" t="s">
        <v>540</v>
      </c>
      <c r="AA139" t="s">
        <v>550</v>
      </c>
      <c r="AB139">
        <v>195.01690400000001</v>
      </c>
      <c r="AC139" t="s">
        <v>540</v>
      </c>
      <c r="AD139" t="s">
        <v>551</v>
      </c>
      <c r="AE139">
        <v>0.98566100000000001</v>
      </c>
      <c r="AF139" t="s">
        <v>540</v>
      </c>
      <c r="AG139" t="s">
        <v>552</v>
      </c>
      <c r="AH139">
        <v>1000</v>
      </c>
      <c r="AI139" t="s">
        <v>553</v>
      </c>
      <c r="AJ139">
        <v>1000000</v>
      </c>
      <c r="AK139" t="s">
        <v>554</v>
      </c>
      <c r="AL139">
        <v>10</v>
      </c>
      <c r="AM139" t="s">
        <v>555</v>
      </c>
      <c r="AN139">
        <v>10000</v>
      </c>
      <c r="AO139" t="s">
        <v>556</v>
      </c>
      <c r="AP139">
        <v>5000</v>
      </c>
      <c r="AQ139" t="s">
        <v>557</v>
      </c>
      <c r="AR139">
        <v>5000</v>
      </c>
    </row>
    <row r="140" spans="1:44" x14ac:dyDescent="0.25">
      <c r="A140">
        <v>241</v>
      </c>
      <c r="B140" t="s">
        <v>543</v>
      </c>
      <c r="C140">
        <v>5</v>
      </c>
      <c r="D140" t="s">
        <v>544</v>
      </c>
      <c r="E140">
        <v>45213</v>
      </c>
      <c r="F140" t="s">
        <v>545</v>
      </c>
      <c r="G140" t="s">
        <v>546</v>
      </c>
      <c r="H140">
        <v>5.9551999999999996</v>
      </c>
      <c r="I140" t="s">
        <v>547</v>
      </c>
      <c r="J140">
        <v>3.4269999999999999E-3</v>
      </c>
      <c r="K140" t="s">
        <v>540</v>
      </c>
      <c r="L140" t="s">
        <v>548</v>
      </c>
      <c r="M140">
        <v>15214.483243999999</v>
      </c>
      <c r="N140" t="s">
        <v>540</v>
      </c>
      <c r="O140" t="s">
        <v>542</v>
      </c>
      <c r="P140">
        <v>1.8641000000000001E-2</v>
      </c>
      <c r="Q140" t="s">
        <v>540</v>
      </c>
      <c r="R140" t="s">
        <v>539</v>
      </c>
      <c r="S140">
        <v>285.113969</v>
      </c>
      <c r="T140" t="s">
        <v>540</v>
      </c>
      <c r="U140" t="s">
        <v>541</v>
      </c>
      <c r="V140">
        <v>5.804354</v>
      </c>
      <c r="W140" t="s">
        <v>540</v>
      </c>
      <c r="X140" t="s">
        <v>549</v>
      </c>
      <c r="Y140">
        <v>14.220853</v>
      </c>
      <c r="Z140" t="s">
        <v>540</v>
      </c>
      <c r="AA140" t="s">
        <v>550</v>
      </c>
      <c r="AB140">
        <v>263.44484199999999</v>
      </c>
      <c r="AC140" t="s">
        <v>540</v>
      </c>
      <c r="AD140" t="s">
        <v>551</v>
      </c>
      <c r="AE140">
        <v>0.99186099999999999</v>
      </c>
      <c r="AF140" t="s">
        <v>540</v>
      </c>
      <c r="AG140" t="s">
        <v>552</v>
      </c>
      <c r="AH140">
        <v>1000</v>
      </c>
      <c r="AI140" t="s">
        <v>553</v>
      </c>
      <c r="AJ140">
        <v>1000000</v>
      </c>
      <c r="AK140" t="s">
        <v>554</v>
      </c>
      <c r="AL140">
        <v>10</v>
      </c>
      <c r="AM140" t="s">
        <v>555</v>
      </c>
      <c r="AN140">
        <v>10000</v>
      </c>
      <c r="AO140" t="s">
        <v>556</v>
      </c>
      <c r="AP140">
        <v>6000</v>
      </c>
      <c r="AQ140" t="s">
        <v>557</v>
      </c>
      <c r="AR140">
        <v>6000</v>
      </c>
    </row>
    <row r="141" spans="1:44" x14ac:dyDescent="0.25">
      <c r="A141">
        <v>240</v>
      </c>
      <c r="B141" t="s">
        <v>543</v>
      </c>
      <c r="C141">
        <v>5</v>
      </c>
      <c r="D141" t="s">
        <v>544</v>
      </c>
      <c r="E141">
        <v>52723</v>
      </c>
      <c r="F141" t="s">
        <v>545</v>
      </c>
      <c r="G141" t="s">
        <v>546</v>
      </c>
      <c r="H141">
        <v>5.9086999999999996</v>
      </c>
      <c r="I141" t="s">
        <v>547</v>
      </c>
      <c r="J141">
        <v>3.437E-3</v>
      </c>
      <c r="K141" t="s">
        <v>540</v>
      </c>
      <c r="L141" t="s">
        <v>548</v>
      </c>
      <c r="M141">
        <v>16835.392397</v>
      </c>
      <c r="N141" t="s">
        <v>540</v>
      </c>
      <c r="O141" t="s">
        <v>542</v>
      </c>
      <c r="P141">
        <v>2.0271999999999998E-2</v>
      </c>
      <c r="Q141" t="s">
        <v>540</v>
      </c>
      <c r="R141" t="s">
        <v>539</v>
      </c>
      <c r="S141">
        <v>341.54757799999999</v>
      </c>
      <c r="T141" t="s">
        <v>540</v>
      </c>
      <c r="U141" t="s">
        <v>541</v>
      </c>
      <c r="V141">
        <v>7.8413300000000001</v>
      </c>
      <c r="W141" t="s">
        <v>540</v>
      </c>
      <c r="X141" t="s">
        <v>549</v>
      </c>
      <c r="Y141">
        <v>15.672238</v>
      </c>
      <c r="Z141" t="s">
        <v>540</v>
      </c>
      <c r="AA141" t="s">
        <v>550</v>
      </c>
      <c r="AB141">
        <v>316.26512300000002</v>
      </c>
      <c r="AC141" t="s">
        <v>540</v>
      </c>
      <c r="AD141" t="s">
        <v>551</v>
      </c>
      <c r="AE141">
        <v>0.99150899999999997</v>
      </c>
      <c r="AF141" t="s">
        <v>540</v>
      </c>
      <c r="AG141" t="s">
        <v>552</v>
      </c>
      <c r="AH141">
        <v>1000</v>
      </c>
      <c r="AI141" t="s">
        <v>553</v>
      </c>
      <c r="AJ141">
        <v>1000000</v>
      </c>
      <c r="AK141" t="s">
        <v>554</v>
      </c>
      <c r="AL141">
        <v>10</v>
      </c>
      <c r="AM141" t="s">
        <v>555</v>
      </c>
      <c r="AN141">
        <v>10000</v>
      </c>
      <c r="AO141" t="s">
        <v>556</v>
      </c>
      <c r="AP141">
        <v>7000</v>
      </c>
      <c r="AQ141" t="s">
        <v>557</v>
      </c>
      <c r="AR141">
        <v>7000</v>
      </c>
    </row>
    <row r="142" spans="1:44" x14ac:dyDescent="0.25">
      <c r="A142">
        <v>239</v>
      </c>
      <c r="B142" t="s">
        <v>543</v>
      </c>
      <c r="C142">
        <v>5</v>
      </c>
      <c r="D142" t="s">
        <v>544</v>
      </c>
      <c r="E142">
        <v>60234</v>
      </c>
      <c r="F142" t="s">
        <v>545</v>
      </c>
      <c r="G142" t="s">
        <v>546</v>
      </c>
      <c r="H142">
        <v>5.9009999999999998</v>
      </c>
      <c r="I142" t="s">
        <v>547</v>
      </c>
      <c r="J142">
        <v>3.3509999999999998E-3</v>
      </c>
      <c r="K142" t="s">
        <v>540</v>
      </c>
      <c r="L142" t="s">
        <v>548</v>
      </c>
      <c r="M142">
        <v>19733.358108</v>
      </c>
      <c r="N142" t="s">
        <v>540</v>
      </c>
      <c r="O142" t="s">
        <v>542</v>
      </c>
      <c r="P142">
        <v>2.3085000000000001E-2</v>
      </c>
      <c r="Q142" t="s">
        <v>540</v>
      </c>
      <c r="R142" t="s">
        <v>539</v>
      </c>
      <c r="S142">
        <v>435.47027700000001</v>
      </c>
      <c r="T142" t="s">
        <v>540</v>
      </c>
      <c r="U142" t="s">
        <v>541</v>
      </c>
      <c r="V142">
        <v>9.8906550000000006</v>
      </c>
      <c r="W142" t="s">
        <v>540</v>
      </c>
      <c r="X142" t="s">
        <v>549</v>
      </c>
      <c r="Y142">
        <v>15.943291</v>
      </c>
      <c r="Z142" t="s">
        <v>540</v>
      </c>
      <c r="AA142" t="s">
        <v>550</v>
      </c>
      <c r="AB142">
        <v>407.71505100000002</v>
      </c>
      <c r="AC142" t="s">
        <v>540</v>
      </c>
      <c r="AD142" t="s">
        <v>551</v>
      </c>
      <c r="AE142">
        <v>1.0236479999999999</v>
      </c>
      <c r="AF142" t="s">
        <v>540</v>
      </c>
      <c r="AG142" t="s">
        <v>552</v>
      </c>
      <c r="AH142">
        <v>1000</v>
      </c>
      <c r="AI142" t="s">
        <v>553</v>
      </c>
      <c r="AJ142">
        <v>1000000</v>
      </c>
      <c r="AK142" t="s">
        <v>554</v>
      </c>
      <c r="AL142">
        <v>10</v>
      </c>
      <c r="AM142" t="s">
        <v>555</v>
      </c>
      <c r="AN142">
        <v>10000</v>
      </c>
      <c r="AO142" t="s">
        <v>556</v>
      </c>
      <c r="AP142">
        <v>8000</v>
      </c>
      <c r="AQ142" t="s">
        <v>557</v>
      </c>
      <c r="AR142">
        <v>8000</v>
      </c>
    </row>
    <row r="143" spans="1:44" x14ac:dyDescent="0.25">
      <c r="A143">
        <v>238</v>
      </c>
      <c r="B143" t="s">
        <v>543</v>
      </c>
      <c r="C143">
        <v>5</v>
      </c>
      <c r="D143" t="s">
        <v>544</v>
      </c>
      <c r="E143">
        <v>67744</v>
      </c>
      <c r="F143" t="s">
        <v>545</v>
      </c>
      <c r="G143" t="s">
        <v>546</v>
      </c>
      <c r="H143">
        <v>5.9261999999999997</v>
      </c>
      <c r="I143" t="s">
        <v>547</v>
      </c>
      <c r="J143">
        <v>3.4069999999999999E-3</v>
      </c>
      <c r="K143" t="s">
        <v>540</v>
      </c>
      <c r="L143" t="s">
        <v>548</v>
      </c>
      <c r="M143">
        <v>22514.435452000002</v>
      </c>
      <c r="N143" t="s">
        <v>540</v>
      </c>
      <c r="O143" t="s">
        <v>542</v>
      </c>
      <c r="P143">
        <v>2.5921E-2</v>
      </c>
      <c r="Q143" t="s">
        <v>540</v>
      </c>
      <c r="R143" t="s">
        <v>539</v>
      </c>
      <c r="S143">
        <v>524.601722</v>
      </c>
      <c r="T143" t="s">
        <v>540</v>
      </c>
      <c r="U143" t="s">
        <v>541</v>
      </c>
      <c r="V143">
        <v>11.546419</v>
      </c>
      <c r="W143" t="s">
        <v>540</v>
      </c>
      <c r="X143" t="s">
        <v>549</v>
      </c>
      <c r="Y143">
        <v>22.349665000000002</v>
      </c>
      <c r="Z143" t="s">
        <v>540</v>
      </c>
      <c r="AA143" t="s">
        <v>550</v>
      </c>
      <c r="AB143">
        <v>488.60486800000001</v>
      </c>
      <c r="AC143" t="s">
        <v>540</v>
      </c>
      <c r="AD143" t="s">
        <v>551</v>
      </c>
      <c r="AE143">
        <v>1.0636589999999999</v>
      </c>
      <c r="AF143" t="s">
        <v>540</v>
      </c>
      <c r="AG143" t="s">
        <v>552</v>
      </c>
      <c r="AH143">
        <v>1000</v>
      </c>
      <c r="AI143" t="s">
        <v>553</v>
      </c>
      <c r="AJ143">
        <v>1000000</v>
      </c>
      <c r="AK143" t="s">
        <v>554</v>
      </c>
      <c r="AL143">
        <v>10</v>
      </c>
      <c r="AM143" t="s">
        <v>555</v>
      </c>
      <c r="AN143">
        <v>10000</v>
      </c>
      <c r="AO143" t="s">
        <v>556</v>
      </c>
      <c r="AP143">
        <v>9000</v>
      </c>
      <c r="AQ143" t="s">
        <v>557</v>
      </c>
      <c r="AR143">
        <v>9000</v>
      </c>
    </row>
    <row r="144" spans="1:44" x14ac:dyDescent="0.25">
      <c r="A144">
        <v>237</v>
      </c>
      <c r="B144" t="s">
        <v>543</v>
      </c>
      <c r="C144">
        <v>5</v>
      </c>
      <c r="D144" t="s">
        <v>544</v>
      </c>
      <c r="E144">
        <v>75254</v>
      </c>
      <c r="F144" t="s">
        <v>545</v>
      </c>
      <c r="G144" t="s">
        <v>546</v>
      </c>
      <c r="H144">
        <v>5.9166999999999996</v>
      </c>
      <c r="I144" t="s">
        <v>547</v>
      </c>
      <c r="J144">
        <v>4.7489999999999997E-3</v>
      </c>
      <c r="K144" t="s">
        <v>540</v>
      </c>
      <c r="L144" t="s">
        <v>548</v>
      </c>
      <c r="M144">
        <v>25957.058034000001</v>
      </c>
      <c r="N144" t="s">
        <v>540</v>
      </c>
      <c r="O144" t="s">
        <v>542</v>
      </c>
      <c r="P144">
        <v>3.0706000000000001E-2</v>
      </c>
      <c r="Q144" t="s">
        <v>540</v>
      </c>
      <c r="R144" t="s">
        <v>539</v>
      </c>
      <c r="S144">
        <v>615.90594299999998</v>
      </c>
      <c r="T144" t="s">
        <v>540</v>
      </c>
      <c r="U144" t="s">
        <v>541</v>
      </c>
      <c r="V144">
        <v>11.134126</v>
      </c>
      <c r="W144" t="s">
        <v>540</v>
      </c>
      <c r="X144" t="s">
        <v>549</v>
      </c>
      <c r="Y144">
        <v>19.375171999999999</v>
      </c>
      <c r="Z144" t="s">
        <v>540</v>
      </c>
      <c r="AA144" t="s">
        <v>550</v>
      </c>
      <c r="AB144">
        <v>583.15990399999998</v>
      </c>
      <c r="AC144" t="s">
        <v>540</v>
      </c>
      <c r="AD144" t="s">
        <v>551</v>
      </c>
      <c r="AE144">
        <v>1.067107</v>
      </c>
      <c r="AF144" t="s">
        <v>540</v>
      </c>
      <c r="AG144" t="s">
        <v>552</v>
      </c>
      <c r="AH144">
        <v>1000</v>
      </c>
      <c r="AI144" t="s">
        <v>553</v>
      </c>
      <c r="AJ144">
        <v>1000000</v>
      </c>
      <c r="AK144" t="s">
        <v>554</v>
      </c>
      <c r="AL144">
        <v>10</v>
      </c>
      <c r="AM144" t="s">
        <v>555</v>
      </c>
      <c r="AN144">
        <v>10000</v>
      </c>
      <c r="AO144" t="s">
        <v>556</v>
      </c>
      <c r="AP144">
        <v>10000</v>
      </c>
      <c r="AQ144" t="s">
        <v>557</v>
      </c>
      <c r="AR144">
        <v>10000</v>
      </c>
    </row>
    <row r="145" spans="1:44" x14ac:dyDescent="0.25">
      <c r="A145">
        <v>236</v>
      </c>
      <c r="B145" t="s">
        <v>543</v>
      </c>
      <c r="C145">
        <v>0</v>
      </c>
      <c r="D145" t="s">
        <v>544</v>
      </c>
      <c r="E145">
        <v>157</v>
      </c>
      <c r="F145" t="s">
        <v>545</v>
      </c>
      <c r="G145" t="s">
        <v>546</v>
      </c>
      <c r="H145">
        <v>5.8498999999999999</v>
      </c>
      <c r="I145" t="s">
        <v>547</v>
      </c>
      <c r="J145">
        <v>5.71E-4</v>
      </c>
      <c r="K145" t="s">
        <v>540</v>
      </c>
      <c r="L145" t="s">
        <v>548</v>
      </c>
      <c r="M145">
        <v>18.498203</v>
      </c>
      <c r="N145" t="s">
        <v>540</v>
      </c>
      <c r="O145" t="s">
        <v>542</v>
      </c>
      <c r="P145">
        <v>5.8900000000000001E-4</v>
      </c>
      <c r="Q145" t="s">
        <v>540</v>
      </c>
      <c r="R145" t="s">
        <v>539</v>
      </c>
      <c r="S145">
        <v>14.442375</v>
      </c>
      <c r="T145" t="s">
        <v>540</v>
      </c>
      <c r="U145" t="s">
        <v>541</v>
      </c>
      <c r="V145">
        <v>8.5486000000000006E-2</v>
      </c>
      <c r="W145" t="s">
        <v>540</v>
      </c>
      <c r="X145" t="s">
        <v>549</v>
      </c>
      <c r="Y145">
        <v>13.043903999999999</v>
      </c>
      <c r="Z145" t="s">
        <v>540</v>
      </c>
      <c r="AA145" t="s">
        <v>550</v>
      </c>
      <c r="AB145">
        <v>0.35823100000000002</v>
      </c>
      <c r="AC145" t="s">
        <v>540</v>
      </c>
      <c r="AD145" t="s">
        <v>551</v>
      </c>
      <c r="AE145">
        <v>0.94711800000000002</v>
      </c>
      <c r="AF145" t="s">
        <v>540</v>
      </c>
      <c r="AG145" t="s">
        <v>552</v>
      </c>
      <c r="AH145">
        <v>1000</v>
      </c>
      <c r="AI145" t="s">
        <v>553</v>
      </c>
      <c r="AJ145">
        <v>1000000</v>
      </c>
      <c r="AK145" t="s">
        <v>554</v>
      </c>
      <c r="AL145">
        <v>10</v>
      </c>
      <c r="AM145" t="s">
        <v>555</v>
      </c>
      <c r="AN145">
        <v>10000</v>
      </c>
      <c r="AO145" t="s">
        <v>556</v>
      </c>
      <c r="AP145">
        <v>20</v>
      </c>
      <c r="AQ145" t="s">
        <v>557</v>
      </c>
      <c r="AR145">
        <v>20</v>
      </c>
    </row>
    <row r="146" spans="1:44" x14ac:dyDescent="0.25">
      <c r="A146">
        <v>235</v>
      </c>
      <c r="B146" t="s">
        <v>543</v>
      </c>
      <c r="C146">
        <v>1</v>
      </c>
      <c r="D146" t="s">
        <v>544</v>
      </c>
      <c r="E146">
        <v>159</v>
      </c>
      <c r="F146" t="s">
        <v>545</v>
      </c>
      <c r="G146" t="s">
        <v>546</v>
      </c>
      <c r="H146">
        <v>5.8498999999999999</v>
      </c>
      <c r="I146" t="s">
        <v>547</v>
      </c>
      <c r="J146">
        <v>5.7200000000000003E-4</v>
      </c>
      <c r="K146" t="s">
        <v>540</v>
      </c>
      <c r="L146" t="s">
        <v>548</v>
      </c>
      <c r="M146">
        <v>65.503776000000002</v>
      </c>
      <c r="N146" t="s">
        <v>540</v>
      </c>
      <c r="O146" t="s">
        <v>542</v>
      </c>
      <c r="P146">
        <v>6.38E-4</v>
      </c>
      <c r="Q146" t="s">
        <v>540</v>
      </c>
      <c r="R146" t="s">
        <v>539</v>
      </c>
      <c r="S146">
        <v>14.502979</v>
      </c>
      <c r="T146" t="s">
        <v>540</v>
      </c>
      <c r="U146" t="s">
        <v>541</v>
      </c>
      <c r="V146">
        <v>8.5393999999999998E-2</v>
      </c>
      <c r="W146" t="s">
        <v>540</v>
      </c>
      <c r="X146" t="s">
        <v>549</v>
      </c>
      <c r="Y146">
        <v>13.097337</v>
      </c>
      <c r="Z146" t="s">
        <v>540</v>
      </c>
      <c r="AA146" t="s">
        <v>550</v>
      </c>
      <c r="AB146">
        <v>0.36416799999999999</v>
      </c>
      <c r="AC146" t="s">
        <v>540</v>
      </c>
      <c r="AD146" t="s">
        <v>551</v>
      </c>
      <c r="AE146">
        <v>0.94827700000000004</v>
      </c>
      <c r="AF146" t="s">
        <v>540</v>
      </c>
      <c r="AG146" t="s">
        <v>552</v>
      </c>
      <c r="AH146">
        <v>1000</v>
      </c>
      <c r="AI146" t="s">
        <v>553</v>
      </c>
      <c r="AJ146">
        <v>1000000</v>
      </c>
      <c r="AK146" t="s">
        <v>554</v>
      </c>
      <c r="AL146">
        <v>10</v>
      </c>
      <c r="AM146" t="s">
        <v>555</v>
      </c>
      <c r="AN146">
        <v>10000</v>
      </c>
      <c r="AO146" t="s">
        <v>556</v>
      </c>
      <c r="AP146">
        <v>20</v>
      </c>
      <c r="AQ146" t="s">
        <v>557</v>
      </c>
      <c r="AR146">
        <v>20</v>
      </c>
    </row>
    <row r="147" spans="1:44" x14ac:dyDescent="0.25">
      <c r="A147">
        <v>234</v>
      </c>
      <c r="B147" t="s">
        <v>543</v>
      </c>
      <c r="C147">
        <v>2</v>
      </c>
      <c r="D147" t="s">
        <v>544</v>
      </c>
      <c r="E147">
        <v>169</v>
      </c>
      <c r="F147" t="s">
        <v>545</v>
      </c>
      <c r="G147" t="s">
        <v>546</v>
      </c>
      <c r="H147">
        <v>5.8498999999999999</v>
      </c>
      <c r="I147" t="s">
        <v>547</v>
      </c>
      <c r="J147">
        <v>5.7799999999999995E-4</v>
      </c>
      <c r="K147" t="s">
        <v>540</v>
      </c>
      <c r="L147" t="s">
        <v>548</v>
      </c>
      <c r="M147">
        <v>95.745155999999994</v>
      </c>
      <c r="N147" t="s">
        <v>540</v>
      </c>
      <c r="O147" t="s">
        <v>542</v>
      </c>
      <c r="P147">
        <v>6.7400000000000001E-4</v>
      </c>
      <c r="Q147" t="s">
        <v>540</v>
      </c>
      <c r="R147" t="s">
        <v>539</v>
      </c>
      <c r="S147">
        <v>8.8652320000000007</v>
      </c>
      <c r="T147" t="s">
        <v>540</v>
      </c>
      <c r="U147" t="s">
        <v>541</v>
      </c>
      <c r="V147">
        <v>8.0743999999999996E-2</v>
      </c>
      <c r="W147" t="s">
        <v>540</v>
      </c>
      <c r="X147" t="s">
        <v>549</v>
      </c>
      <c r="Y147">
        <v>7.384995</v>
      </c>
      <c r="Z147" t="s">
        <v>540</v>
      </c>
      <c r="AA147" t="s">
        <v>550</v>
      </c>
      <c r="AB147">
        <v>0.44182300000000002</v>
      </c>
      <c r="AC147" t="s">
        <v>540</v>
      </c>
      <c r="AD147" t="s">
        <v>551</v>
      </c>
      <c r="AE147">
        <v>0.95019799999999999</v>
      </c>
      <c r="AF147" t="s">
        <v>540</v>
      </c>
      <c r="AG147" t="s">
        <v>552</v>
      </c>
      <c r="AH147">
        <v>1000</v>
      </c>
      <c r="AI147" t="s">
        <v>553</v>
      </c>
      <c r="AJ147">
        <v>1000000</v>
      </c>
      <c r="AK147" t="s">
        <v>554</v>
      </c>
      <c r="AL147">
        <v>10</v>
      </c>
      <c r="AM147" t="s">
        <v>555</v>
      </c>
      <c r="AN147">
        <v>10000</v>
      </c>
      <c r="AO147" t="s">
        <v>556</v>
      </c>
      <c r="AP147">
        <v>20</v>
      </c>
      <c r="AQ147" t="s">
        <v>557</v>
      </c>
      <c r="AR147">
        <v>20</v>
      </c>
    </row>
    <row r="148" spans="1:44" x14ac:dyDescent="0.25">
      <c r="A148">
        <v>233</v>
      </c>
      <c r="B148" t="s">
        <v>543</v>
      </c>
      <c r="C148">
        <v>3</v>
      </c>
      <c r="D148" t="s">
        <v>544</v>
      </c>
      <c r="E148">
        <v>188</v>
      </c>
      <c r="F148" t="s">
        <v>545</v>
      </c>
      <c r="G148" t="s">
        <v>546</v>
      </c>
      <c r="H148">
        <v>5.8498999999999999</v>
      </c>
      <c r="I148" t="s">
        <v>547</v>
      </c>
      <c r="J148">
        <v>5.6800000000000004E-4</v>
      </c>
      <c r="K148" t="s">
        <v>540</v>
      </c>
      <c r="L148" t="s">
        <v>548</v>
      </c>
      <c r="M148">
        <v>143.93922499999999</v>
      </c>
      <c r="N148" t="s">
        <v>540</v>
      </c>
      <c r="O148" t="s">
        <v>542</v>
      </c>
      <c r="P148">
        <v>7.1199999999999996E-4</v>
      </c>
      <c r="Q148" t="s">
        <v>540</v>
      </c>
      <c r="R148" t="s">
        <v>539</v>
      </c>
      <c r="S148">
        <v>5.2108679999999996</v>
      </c>
      <c r="T148" t="s">
        <v>540</v>
      </c>
      <c r="U148" t="s">
        <v>541</v>
      </c>
      <c r="V148">
        <v>7.6982999999999996E-2</v>
      </c>
      <c r="W148" t="s">
        <v>540</v>
      </c>
      <c r="X148" t="s">
        <v>549</v>
      </c>
      <c r="Y148">
        <v>3.7047310000000002</v>
      </c>
      <c r="Z148" t="s">
        <v>540</v>
      </c>
      <c r="AA148" t="s">
        <v>550</v>
      </c>
      <c r="AB148">
        <v>0.473806</v>
      </c>
      <c r="AC148" t="s">
        <v>540</v>
      </c>
      <c r="AD148" t="s">
        <v>551</v>
      </c>
      <c r="AE148">
        <v>0.94811400000000001</v>
      </c>
      <c r="AF148" t="s">
        <v>540</v>
      </c>
      <c r="AG148" t="s">
        <v>552</v>
      </c>
      <c r="AH148">
        <v>1000</v>
      </c>
      <c r="AI148" t="s">
        <v>553</v>
      </c>
      <c r="AJ148">
        <v>1000000</v>
      </c>
      <c r="AK148" t="s">
        <v>554</v>
      </c>
      <c r="AL148">
        <v>10</v>
      </c>
      <c r="AM148" t="s">
        <v>555</v>
      </c>
      <c r="AN148">
        <v>10000</v>
      </c>
      <c r="AO148" t="s">
        <v>556</v>
      </c>
      <c r="AP148">
        <v>20</v>
      </c>
      <c r="AQ148" t="s">
        <v>557</v>
      </c>
      <c r="AR148">
        <v>20</v>
      </c>
    </row>
    <row r="149" spans="1:44" x14ac:dyDescent="0.25">
      <c r="A149">
        <v>232</v>
      </c>
      <c r="B149" t="s">
        <v>543</v>
      </c>
      <c r="C149">
        <v>4</v>
      </c>
      <c r="D149" t="s">
        <v>544</v>
      </c>
      <c r="E149">
        <v>226</v>
      </c>
      <c r="F149" t="s">
        <v>545</v>
      </c>
      <c r="G149" t="s">
        <v>546</v>
      </c>
      <c r="H149">
        <v>5.8498999999999999</v>
      </c>
      <c r="I149" t="s">
        <v>547</v>
      </c>
      <c r="J149">
        <v>5.7600000000000001E-4</v>
      </c>
      <c r="K149" t="s">
        <v>540</v>
      </c>
      <c r="L149" t="s">
        <v>548</v>
      </c>
      <c r="M149">
        <v>221.01864599999999</v>
      </c>
      <c r="N149" t="s">
        <v>540</v>
      </c>
      <c r="O149" t="s">
        <v>542</v>
      </c>
      <c r="P149">
        <v>7.9699999999999997E-4</v>
      </c>
      <c r="Q149" t="s">
        <v>540</v>
      </c>
      <c r="R149" t="s">
        <v>539</v>
      </c>
      <c r="S149">
        <v>3.3608180000000001</v>
      </c>
      <c r="T149" t="s">
        <v>540</v>
      </c>
      <c r="U149" t="s">
        <v>541</v>
      </c>
      <c r="V149">
        <v>7.5369000000000005E-2</v>
      </c>
      <c r="W149" t="s">
        <v>540</v>
      </c>
      <c r="X149" t="s">
        <v>549</v>
      </c>
      <c r="Y149">
        <v>1.8038730000000001</v>
      </c>
      <c r="Z149" t="s">
        <v>540</v>
      </c>
      <c r="AA149" t="s">
        <v>550</v>
      </c>
      <c r="AB149">
        <v>0.52918299999999996</v>
      </c>
      <c r="AC149" t="s">
        <v>540</v>
      </c>
      <c r="AD149" t="s">
        <v>551</v>
      </c>
      <c r="AE149">
        <v>0.94596599999999997</v>
      </c>
      <c r="AF149" t="s">
        <v>540</v>
      </c>
      <c r="AG149" t="s">
        <v>552</v>
      </c>
      <c r="AH149">
        <v>1000</v>
      </c>
      <c r="AI149" t="s">
        <v>553</v>
      </c>
      <c r="AJ149">
        <v>1000000</v>
      </c>
      <c r="AK149" t="s">
        <v>554</v>
      </c>
      <c r="AL149">
        <v>10</v>
      </c>
      <c r="AM149" t="s">
        <v>555</v>
      </c>
      <c r="AN149">
        <v>10000</v>
      </c>
      <c r="AO149" t="s">
        <v>556</v>
      </c>
      <c r="AP149">
        <v>20</v>
      </c>
      <c r="AQ149" t="s">
        <v>557</v>
      </c>
      <c r="AR149">
        <v>20</v>
      </c>
    </row>
    <row r="150" spans="1:44" x14ac:dyDescent="0.25">
      <c r="A150">
        <v>231</v>
      </c>
      <c r="B150" t="s">
        <v>543</v>
      </c>
      <c r="C150">
        <v>5</v>
      </c>
      <c r="D150" t="s">
        <v>544</v>
      </c>
      <c r="E150">
        <v>302</v>
      </c>
      <c r="F150" t="s">
        <v>545</v>
      </c>
      <c r="G150" t="s">
        <v>546</v>
      </c>
      <c r="H150">
        <v>5.8498999999999999</v>
      </c>
      <c r="I150" t="s">
        <v>547</v>
      </c>
      <c r="J150">
        <v>5.7399999999999997E-4</v>
      </c>
      <c r="K150" t="s">
        <v>540</v>
      </c>
      <c r="L150" t="s">
        <v>548</v>
      </c>
      <c r="M150">
        <v>367.46009500000002</v>
      </c>
      <c r="N150" t="s">
        <v>540</v>
      </c>
      <c r="O150" t="s">
        <v>542</v>
      </c>
      <c r="P150">
        <v>9.41E-4</v>
      </c>
      <c r="Q150" t="s">
        <v>540</v>
      </c>
      <c r="R150" t="s">
        <v>539</v>
      </c>
      <c r="S150">
        <v>2.4874689999999999</v>
      </c>
      <c r="T150" t="s">
        <v>540</v>
      </c>
      <c r="U150" t="s">
        <v>541</v>
      </c>
      <c r="V150">
        <v>7.4319999999999997E-2</v>
      </c>
      <c r="W150" t="s">
        <v>540</v>
      </c>
      <c r="X150" t="s">
        <v>549</v>
      </c>
      <c r="Y150">
        <v>0.93245400000000001</v>
      </c>
      <c r="Z150" t="s">
        <v>540</v>
      </c>
      <c r="AA150" t="s">
        <v>550</v>
      </c>
      <c r="AB150">
        <v>0.528165</v>
      </c>
      <c r="AC150" t="s">
        <v>540</v>
      </c>
      <c r="AD150" t="s">
        <v>551</v>
      </c>
      <c r="AE150">
        <v>0.947071</v>
      </c>
      <c r="AF150" t="s">
        <v>540</v>
      </c>
      <c r="AG150" t="s">
        <v>552</v>
      </c>
      <c r="AH150">
        <v>1000</v>
      </c>
      <c r="AI150" t="s">
        <v>553</v>
      </c>
      <c r="AJ150">
        <v>1000000</v>
      </c>
      <c r="AK150" t="s">
        <v>554</v>
      </c>
      <c r="AL150">
        <v>10</v>
      </c>
      <c r="AM150" t="s">
        <v>555</v>
      </c>
      <c r="AN150">
        <v>10000</v>
      </c>
      <c r="AO150" t="s">
        <v>556</v>
      </c>
      <c r="AP150">
        <v>20</v>
      </c>
      <c r="AQ150" t="s">
        <v>557</v>
      </c>
      <c r="AR150">
        <v>20</v>
      </c>
    </row>
    <row r="151" spans="1:44" x14ac:dyDescent="0.25">
      <c r="A151">
        <v>230</v>
      </c>
      <c r="B151" t="s">
        <v>543</v>
      </c>
      <c r="C151">
        <v>6</v>
      </c>
      <c r="D151" t="s">
        <v>544</v>
      </c>
      <c r="E151">
        <v>455</v>
      </c>
      <c r="F151" t="s">
        <v>545</v>
      </c>
      <c r="G151" t="s">
        <v>546</v>
      </c>
      <c r="H151">
        <v>5.8498999999999999</v>
      </c>
      <c r="I151" t="s">
        <v>547</v>
      </c>
      <c r="J151">
        <v>5.6700000000000001E-4</v>
      </c>
      <c r="K151" t="s">
        <v>540</v>
      </c>
      <c r="L151" t="s">
        <v>548</v>
      </c>
      <c r="M151">
        <v>1230.1887810000001</v>
      </c>
      <c r="N151" t="s">
        <v>540</v>
      </c>
      <c r="O151" t="s">
        <v>542</v>
      </c>
      <c r="P151">
        <v>1.797E-3</v>
      </c>
      <c r="Q151" t="s">
        <v>540</v>
      </c>
      <c r="R151" t="s">
        <v>539</v>
      </c>
      <c r="S151">
        <v>2.0065680000000001</v>
      </c>
      <c r="T151" t="s">
        <v>540</v>
      </c>
      <c r="U151" t="s">
        <v>541</v>
      </c>
      <c r="V151">
        <v>7.3811000000000002E-2</v>
      </c>
      <c r="W151" t="s">
        <v>540</v>
      </c>
      <c r="X151" t="s">
        <v>549</v>
      </c>
      <c r="Y151">
        <v>0.44381300000000001</v>
      </c>
      <c r="Z151" t="s">
        <v>540</v>
      </c>
      <c r="AA151" t="s">
        <v>550</v>
      </c>
      <c r="AB151">
        <v>0.53719600000000001</v>
      </c>
      <c r="AC151" t="s">
        <v>540</v>
      </c>
      <c r="AD151" t="s">
        <v>551</v>
      </c>
      <c r="AE151">
        <v>0.946716</v>
      </c>
      <c r="AF151" t="s">
        <v>540</v>
      </c>
      <c r="AG151" t="s">
        <v>552</v>
      </c>
      <c r="AH151">
        <v>1000</v>
      </c>
      <c r="AI151" t="s">
        <v>553</v>
      </c>
      <c r="AJ151">
        <v>1000000</v>
      </c>
      <c r="AK151" t="s">
        <v>554</v>
      </c>
      <c r="AL151">
        <v>10</v>
      </c>
      <c r="AM151" t="s">
        <v>555</v>
      </c>
      <c r="AN151">
        <v>10000</v>
      </c>
      <c r="AO151" t="s">
        <v>556</v>
      </c>
      <c r="AP151">
        <v>20</v>
      </c>
      <c r="AQ151" t="s">
        <v>557</v>
      </c>
      <c r="AR151">
        <v>20</v>
      </c>
    </row>
    <row r="152" spans="1:44" x14ac:dyDescent="0.25">
      <c r="A152">
        <v>229</v>
      </c>
      <c r="B152" t="s">
        <v>543</v>
      </c>
      <c r="C152">
        <v>7</v>
      </c>
      <c r="D152" t="s">
        <v>544</v>
      </c>
      <c r="E152">
        <v>760</v>
      </c>
      <c r="F152" t="s">
        <v>545</v>
      </c>
      <c r="G152" t="s">
        <v>546</v>
      </c>
      <c r="H152">
        <v>5.8498999999999999</v>
      </c>
      <c r="I152" t="s">
        <v>547</v>
      </c>
      <c r="J152">
        <v>5.7300000000000005E-4</v>
      </c>
      <c r="K152" t="s">
        <v>540</v>
      </c>
      <c r="L152" t="s">
        <v>548</v>
      </c>
      <c r="M152">
        <v>4643.7452919999996</v>
      </c>
      <c r="N152" t="s">
        <v>540</v>
      </c>
      <c r="O152" t="s">
        <v>542</v>
      </c>
      <c r="P152">
        <v>5.2160000000000002E-3</v>
      </c>
      <c r="Q152" t="s">
        <v>540</v>
      </c>
      <c r="R152" t="s">
        <v>539</v>
      </c>
      <c r="S152">
        <v>1.74804</v>
      </c>
      <c r="T152" t="s">
        <v>540</v>
      </c>
      <c r="U152" t="s">
        <v>541</v>
      </c>
      <c r="V152">
        <v>7.3951000000000003E-2</v>
      </c>
      <c r="W152" t="s">
        <v>540</v>
      </c>
      <c r="X152" t="s">
        <v>549</v>
      </c>
      <c r="Y152">
        <v>0.177643</v>
      </c>
      <c r="Z152" t="s">
        <v>540</v>
      </c>
      <c r="AA152" t="s">
        <v>550</v>
      </c>
      <c r="AB152">
        <v>0.54398299999999999</v>
      </c>
      <c r="AC152" t="s">
        <v>540</v>
      </c>
      <c r="AD152" t="s">
        <v>551</v>
      </c>
      <c r="AE152">
        <v>0.94742400000000004</v>
      </c>
      <c r="AF152" t="s">
        <v>540</v>
      </c>
      <c r="AG152" t="s">
        <v>552</v>
      </c>
      <c r="AH152">
        <v>1000</v>
      </c>
      <c r="AI152" t="s">
        <v>553</v>
      </c>
      <c r="AJ152">
        <v>1000000</v>
      </c>
      <c r="AK152" t="s">
        <v>554</v>
      </c>
      <c r="AL152">
        <v>10</v>
      </c>
      <c r="AM152" t="s">
        <v>555</v>
      </c>
      <c r="AN152">
        <v>10000</v>
      </c>
      <c r="AO152" t="s">
        <v>556</v>
      </c>
      <c r="AP152">
        <v>20</v>
      </c>
      <c r="AQ152" t="s">
        <v>557</v>
      </c>
      <c r="AR152">
        <v>20</v>
      </c>
    </row>
    <row r="153" spans="1:44" x14ac:dyDescent="0.25">
      <c r="A153">
        <v>228</v>
      </c>
      <c r="B153" t="s">
        <v>543</v>
      </c>
      <c r="C153">
        <v>8</v>
      </c>
      <c r="D153" t="s">
        <v>544</v>
      </c>
      <c r="E153">
        <v>1370</v>
      </c>
      <c r="F153" t="s">
        <v>545</v>
      </c>
      <c r="G153" t="s">
        <v>546</v>
      </c>
      <c r="H153">
        <v>5.8498999999999999</v>
      </c>
      <c r="I153" t="s">
        <v>547</v>
      </c>
      <c r="J153">
        <v>5.6700000000000001E-4</v>
      </c>
      <c r="K153" t="s">
        <v>540</v>
      </c>
      <c r="L153" t="s">
        <v>548</v>
      </c>
      <c r="M153">
        <v>11823.467205000001</v>
      </c>
      <c r="N153" t="s">
        <v>540</v>
      </c>
      <c r="O153" t="s">
        <v>542</v>
      </c>
      <c r="P153">
        <v>1.2390999999999999E-2</v>
      </c>
      <c r="Q153" t="s">
        <v>540</v>
      </c>
      <c r="R153" t="s">
        <v>539</v>
      </c>
      <c r="S153">
        <v>1.6441349999999999</v>
      </c>
      <c r="T153" t="s">
        <v>540</v>
      </c>
      <c r="U153" t="s">
        <v>541</v>
      </c>
      <c r="V153">
        <v>7.3488999999999999E-2</v>
      </c>
      <c r="W153" t="s">
        <v>540</v>
      </c>
      <c r="X153" t="s">
        <v>549</v>
      </c>
      <c r="Y153">
        <v>4.7213999999999999E-2</v>
      </c>
      <c r="Z153" t="s">
        <v>540</v>
      </c>
      <c r="AA153" t="s">
        <v>550</v>
      </c>
      <c r="AB153">
        <v>0.56725999999999999</v>
      </c>
      <c r="AC153" t="s">
        <v>540</v>
      </c>
      <c r="AD153" t="s">
        <v>551</v>
      </c>
      <c r="AE153">
        <v>0.95115700000000003</v>
      </c>
      <c r="AF153" t="s">
        <v>540</v>
      </c>
      <c r="AG153" t="s">
        <v>552</v>
      </c>
      <c r="AH153">
        <v>1000</v>
      </c>
      <c r="AI153" t="s">
        <v>553</v>
      </c>
      <c r="AJ153">
        <v>1000000</v>
      </c>
      <c r="AK153" t="s">
        <v>554</v>
      </c>
      <c r="AL153">
        <v>10</v>
      </c>
      <c r="AM153" t="s">
        <v>555</v>
      </c>
      <c r="AN153">
        <v>10000</v>
      </c>
      <c r="AO153" t="s">
        <v>556</v>
      </c>
      <c r="AP153">
        <v>20</v>
      </c>
      <c r="AQ153" t="s">
        <v>557</v>
      </c>
      <c r="AR153">
        <v>20</v>
      </c>
    </row>
    <row r="154" spans="1:44" x14ac:dyDescent="0.25">
      <c r="A154">
        <v>227</v>
      </c>
      <c r="B154" t="s">
        <v>543</v>
      </c>
      <c r="C154">
        <v>9</v>
      </c>
      <c r="D154" t="s">
        <v>544</v>
      </c>
      <c r="E154">
        <v>2591</v>
      </c>
      <c r="F154" t="s">
        <v>545</v>
      </c>
      <c r="G154" t="s">
        <v>546</v>
      </c>
      <c r="H154">
        <v>5.8498999999999999</v>
      </c>
      <c r="I154" t="s">
        <v>547</v>
      </c>
      <c r="J154">
        <v>5.7200000000000003E-4</v>
      </c>
      <c r="K154" t="s">
        <v>540</v>
      </c>
      <c r="L154" t="s">
        <v>548</v>
      </c>
      <c r="M154">
        <v>26265.604875000001</v>
      </c>
      <c r="N154" t="s">
        <v>540</v>
      </c>
      <c r="O154" t="s">
        <v>542</v>
      </c>
      <c r="P154">
        <v>2.6838000000000001E-2</v>
      </c>
      <c r="Q154" t="s">
        <v>540</v>
      </c>
      <c r="R154" t="s">
        <v>539</v>
      </c>
      <c r="S154">
        <v>1.61026</v>
      </c>
      <c r="T154" t="s">
        <v>540</v>
      </c>
      <c r="U154" t="s">
        <v>541</v>
      </c>
      <c r="V154">
        <v>7.3730000000000004E-2</v>
      </c>
      <c r="W154" t="s">
        <v>540</v>
      </c>
      <c r="X154" t="s">
        <v>549</v>
      </c>
      <c r="Y154">
        <v>1.4532E-2</v>
      </c>
      <c r="Z154" t="s">
        <v>540</v>
      </c>
      <c r="AA154" t="s">
        <v>550</v>
      </c>
      <c r="AB154">
        <v>0.56733199999999995</v>
      </c>
      <c r="AC154" t="s">
        <v>540</v>
      </c>
      <c r="AD154" t="s">
        <v>551</v>
      </c>
      <c r="AE154">
        <v>0.94959499999999997</v>
      </c>
      <c r="AF154" t="s">
        <v>540</v>
      </c>
      <c r="AG154" t="s">
        <v>552</v>
      </c>
      <c r="AH154">
        <v>1000</v>
      </c>
      <c r="AI154" t="s">
        <v>553</v>
      </c>
      <c r="AJ154">
        <v>1000000</v>
      </c>
      <c r="AK154" t="s">
        <v>554</v>
      </c>
      <c r="AL154">
        <v>10</v>
      </c>
      <c r="AM154" t="s">
        <v>555</v>
      </c>
      <c r="AN154">
        <v>10000</v>
      </c>
      <c r="AO154" t="s">
        <v>556</v>
      </c>
      <c r="AP154">
        <v>20</v>
      </c>
      <c r="AQ154" t="s">
        <v>557</v>
      </c>
      <c r="AR154">
        <v>20</v>
      </c>
    </row>
    <row r="155" spans="1:44" x14ac:dyDescent="0.25">
      <c r="A155">
        <v>226</v>
      </c>
      <c r="B155" t="s">
        <v>543</v>
      </c>
      <c r="C155">
        <v>7</v>
      </c>
      <c r="D155" t="s">
        <v>544</v>
      </c>
      <c r="E155">
        <v>760</v>
      </c>
      <c r="F155" t="s">
        <v>545</v>
      </c>
      <c r="G155" t="s">
        <v>546</v>
      </c>
      <c r="H155">
        <v>5.63</v>
      </c>
      <c r="I155" t="s">
        <v>547</v>
      </c>
      <c r="J155">
        <v>7.5299999999999998E-4</v>
      </c>
      <c r="K155" t="s">
        <v>540</v>
      </c>
      <c r="L155" t="s">
        <v>548</v>
      </c>
      <c r="M155">
        <v>7766.8950000000004</v>
      </c>
      <c r="N155" t="s">
        <v>540</v>
      </c>
      <c r="O155" t="s">
        <v>542</v>
      </c>
      <c r="P155">
        <v>8.5199999999999998E-3</v>
      </c>
      <c r="Q155" t="s">
        <v>540</v>
      </c>
      <c r="R155" t="s">
        <v>539</v>
      </c>
      <c r="S155">
        <v>2.0898479999999999</v>
      </c>
      <c r="T155" t="s">
        <v>540</v>
      </c>
      <c r="U155" t="s">
        <v>541</v>
      </c>
      <c r="V155">
        <v>0.122909</v>
      </c>
      <c r="W155" t="s">
        <v>540</v>
      </c>
      <c r="X155" t="s">
        <v>549</v>
      </c>
      <c r="Y155">
        <v>0.222888</v>
      </c>
      <c r="Z155" t="s">
        <v>540</v>
      </c>
      <c r="AA155" t="s">
        <v>550</v>
      </c>
      <c r="AB155">
        <v>0.96749799999999997</v>
      </c>
      <c r="AC155" t="s">
        <v>540</v>
      </c>
      <c r="AD155" t="s">
        <v>551</v>
      </c>
      <c r="AE155">
        <v>0.76810999999999996</v>
      </c>
      <c r="AF155" t="s">
        <v>540</v>
      </c>
      <c r="AG155" t="s">
        <v>552</v>
      </c>
      <c r="AH155">
        <v>1000</v>
      </c>
      <c r="AI155" t="s">
        <v>553</v>
      </c>
      <c r="AJ155">
        <v>1000000</v>
      </c>
      <c r="AK155" t="s">
        <v>554</v>
      </c>
      <c r="AL155">
        <v>10</v>
      </c>
      <c r="AM155" t="s">
        <v>555</v>
      </c>
      <c r="AN155">
        <v>500</v>
      </c>
      <c r="AO155" t="s">
        <v>556</v>
      </c>
      <c r="AP155">
        <v>20</v>
      </c>
      <c r="AQ155" t="s">
        <v>557</v>
      </c>
      <c r="AR155">
        <v>20</v>
      </c>
    </row>
    <row r="156" spans="1:44" x14ac:dyDescent="0.25">
      <c r="A156">
        <v>226</v>
      </c>
      <c r="B156" t="s">
        <v>543</v>
      </c>
      <c r="C156">
        <v>6</v>
      </c>
      <c r="D156" t="s">
        <v>544</v>
      </c>
      <c r="E156">
        <v>455</v>
      </c>
      <c r="F156" t="s">
        <v>545</v>
      </c>
      <c r="G156" t="s">
        <v>546</v>
      </c>
      <c r="H156">
        <v>5.63</v>
      </c>
      <c r="I156" t="s">
        <v>547</v>
      </c>
      <c r="J156">
        <v>7.3899999999999997E-4</v>
      </c>
      <c r="K156" t="s">
        <v>540</v>
      </c>
      <c r="L156" t="s">
        <v>548</v>
      </c>
      <c r="M156">
        <v>2816.6671999999999</v>
      </c>
      <c r="N156" t="s">
        <v>540</v>
      </c>
      <c r="O156" t="s">
        <v>542</v>
      </c>
      <c r="P156">
        <v>3.5560000000000001E-3</v>
      </c>
      <c r="Q156" t="s">
        <v>540</v>
      </c>
      <c r="R156" t="s">
        <v>539</v>
      </c>
      <c r="S156">
        <v>2.0315829999999999</v>
      </c>
      <c r="T156" t="s">
        <v>540</v>
      </c>
      <c r="U156" t="s">
        <v>541</v>
      </c>
      <c r="V156">
        <v>0.110334</v>
      </c>
      <c r="W156" t="s">
        <v>540</v>
      </c>
      <c r="X156" t="s">
        <v>549</v>
      </c>
      <c r="Y156">
        <v>0.38279000000000002</v>
      </c>
      <c r="Z156" t="s">
        <v>540</v>
      </c>
      <c r="AA156" t="s">
        <v>550</v>
      </c>
      <c r="AB156">
        <v>0.863954</v>
      </c>
      <c r="AC156" t="s">
        <v>540</v>
      </c>
      <c r="AD156" t="s">
        <v>551</v>
      </c>
      <c r="AE156">
        <v>0.66756199999999999</v>
      </c>
      <c r="AF156" t="s">
        <v>540</v>
      </c>
      <c r="AG156" t="s">
        <v>552</v>
      </c>
      <c r="AH156">
        <v>1000</v>
      </c>
      <c r="AI156" t="s">
        <v>553</v>
      </c>
      <c r="AJ156">
        <v>1000000</v>
      </c>
      <c r="AK156" t="s">
        <v>554</v>
      </c>
      <c r="AL156">
        <v>10</v>
      </c>
      <c r="AM156" t="s">
        <v>555</v>
      </c>
      <c r="AN156">
        <v>500</v>
      </c>
      <c r="AO156" t="s">
        <v>556</v>
      </c>
      <c r="AP156">
        <v>20</v>
      </c>
      <c r="AQ156" t="s">
        <v>557</v>
      </c>
      <c r="AR156">
        <v>20</v>
      </c>
    </row>
    <row r="157" spans="1:44" x14ac:dyDescent="0.25">
      <c r="A157">
        <v>225</v>
      </c>
      <c r="B157" t="s">
        <v>543</v>
      </c>
      <c r="C157">
        <v>5</v>
      </c>
      <c r="D157" t="s">
        <v>544</v>
      </c>
      <c r="E157">
        <v>302</v>
      </c>
      <c r="F157" t="s">
        <v>545</v>
      </c>
      <c r="G157" t="s">
        <v>546</v>
      </c>
      <c r="H157">
        <v>5.63</v>
      </c>
      <c r="I157" t="s">
        <v>547</v>
      </c>
      <c r="J157">
        <v>8.8699999999999998E-4</v>
      </c>
      <c r="K157" t="s">
        <v>540</v>
      </c>
      <c r="L157" t="s">
        <v>548</v>
      </c>
      <c r="M157">
        <v>880.15070000000003</v>
      </c>
      <c r="N157" t="s">
        <v>540</v>
      </c>
      <c r="O157" t="s">
        <v>542</v>
      </c>
      <c r="P157">
        <v>1.7669999999999999E-3</v>
      </c>
      <c r="Q157" t="s">
        <v>540</v>
      </c>
      <c r="R157" t="s">
        <v>539</v>
      </c>
      <c r="S157">
        <v>3.552162</v>
      </c>
      <c r="T157" t="s">
        <v>540</v>
      </c>
      <c r="U157" t="s">
        <v>541</v>
      </c>
      <c r="V157">
        <v>0.158694</v>
      </c>
      <c r="W157" t="s">
        <v>540</v>
      </c>
      <c r="X157" t="s">
        <v>549</v>
      </c>
      <c r="Y157">
        <v>1.1492150000000001</v>
      </c>
      <c r="Z157" t="s">
        <v>540</v>
      </c>
      <c r="AA157" t="s">
        <v>550</v>
      </c>
      <c r="AB157">
        <v>1.21557</v>
      </c>
      <c r="AC157" t="s">
        <v>540</v>
      </c>
      <c r="AD157" t="s">
        <v>551</v>
      </c>
      <c r="AE157">
        <v>1.0168219999999999</v>
      </c>
      <c r="AF157" t="s">
        <v>540</v>
      </c>
      <c r="AG157" t="s">
        <v>552</v>
      </c>
      <c r="AH157">
        <v>1000</v>
      </c>
      <c r="AI157" t="s">
        <v>553</v>
      </c>
      <c r="AJ157">
        <v>1000000</v>
      </c>
      <c r="AK157" t="s">
        <v>554</v>
      </c>
      <c r="AL157">
        <v>10</v>
      </c>
      <c r="AM157" t="s">
        <v>555</v>
      </c>
      <c r="AN157">
        <v>500</v>
      </c>
      <c r="AO157" t="s">
        <v>556</v>
      </c>
      <c r="AP157">
        <v>20</v>
      </c>
      <c r="AQ157" t="s">
        <v>557</v>
      </c>
      <c r="AR157">
        <v>20</v>
      </c>
    </row>
    <row r="158" spans="1:44" x14ac:dyDescent="0.25">
      <c r="A158">
        <v>225</v>
      </c>
      <c r="B158" t="s">
        <v>543</v>
      </c>
      <c r="C158">
        <v>4</v>
      </c>
      <c r="D158" t="s">
        <v>544</v>
      </c>
      <c r="E158">
        <v>226</v>
      </c>
      <c r="F158" t="s">
        <v>545</v>
      </c>
      <c r="G158" t="s">
        <v>546</v>
      </c>
      <c r="H158">
        <v>5.63</v>
      </c>
      <c r="I158" t="s">
        <v>547</v>
      </c>
      <c r="J158">
        <v>1.0839999999999999E-3</v>
      </c>
      <c r="K158" t="s">
        <v>540</v>
      </c>
      <c r="L158" t="s">
        <v>548</v>
      </c>
      <c r="M158">
        <v>359.67869999999999</v>
      </c>
      <c r="N158" t="s">
        <v>540</v>
      </c>
      <c r="O158" t="s">
        <v>542</v>
      </c>
      <c r="P158">
        <v>1.444E-3</v>
      </c>
      <c r="Q158" t="s">
        <v>540</v>
      </c>
      <c r="R158" t="s">
        <v>539</v>
      </c>
      <c r="S158">
        <v>3.5620970000000001</v>
      </c>
      <c r="T158" t="s">
        <v>540</v>
      </c>
      <c r="U158" t="s">
        <v>541</v>
      </c>
      <c r="V158">
        <v>0.12650600000000001</v>
      </c>
      <c r="W158" t="s">
        <v>540</v>
      </c>
      <c r="X158" t="s">
        <v>549</v>
      </c>
      <c r="Y158">
        <v>1.7039979999999999</v>
      </c>
      <c r="Z158" t="s">
        <v>540</v>
      </c>
      <c r="AA158" t="s">
        <v>550</v>
      </c>
      <c r="AB158">
        <v>0.95100799999999996</v>
      </c>
      <c r="AC158" t="s">
        <v>540</v>
      </c>
      <c r="AD158" t="s">
        <v>551</v>
      </c>
      <c r="AE158">
        <v>0.77192700000000003</v>
      </c>
      <c r="AF158" t="s">
        <v>540</v>
      </c>
      <c r="AG158" t="s">
        <v>552</v>
      </c>
      <c r="AH158">
        <v>1000</v>
      </c>
      <c r="AI158" t="s">
        <v>553</v>
      </c>
      <c r="AJ158">
        <v>1000000</v>
      </c>
      <c r="AK158" t="s">
        <v>554</v>
      </c>
      <c r="AL158">
        <v>10</v>
      </c>
      <c r="AM158" t="s">
        <v>555</v>
      </c>
      <c r="AN158">
        <v>500</v>
      </c>
      <c r="AO158" t="s">
        <v>556</v>
      </c>
      <c r="AP158">
        <v>20</v>
      </c>
      <c r="AQ158" t="s">
        <v>557</v>
      </c>
      <c r="AR158">
        <v>20</v>
      </c>
    </row>
    <row r="159" spans="1:44" x14ac:dyDescent="0.25">
      <c r="A159">
        <v>225</v>
      </c>
      <c r="B159" t="s">
        <v>543</v>
      </c>
      <c r="C159">
        <v>3</v>
      </c>
      <c r="D159" t="s">
        <v>544</v>
      </c>
      <c r="E159">
        <v>188</v>
      </c>
      <c r="F159" t="s">
        <v>545</v>
      </c>
      <c r="G159" t="s">
        <v>546</v>
      </c>
      <c r="H159">
        <v>5.63</v>
      </c>
      <c r="I159" t="s">
        <v>547</v>
      </c>
      <c r="J159">
        <v>7.4799999999999997E-4</v>
      </c>
      <c r="K159" t="s">
        <v>540</v>
      </c>
      <c r="L159" t="s">
        <v>548</v>
      </c>
      <c r="M159">
        <v>165.07310000000001</v>
      </c>
      <c r="N159" t="s">
        <v>540</v>
      </c>
      <c r="O159" t="s">
        <v>542</v>
      </c>
      <c r="P159">
        <v>9.1299999999999997E-4</v>
      </c>
      <c r="Q159" t="s">
        <v>540</v>
      </c>
      <c r="R159" t="s">
        <v>539</v>
      </c>
      <c r="S159">
        <v>4.7326870000000003</v>
      </c>
      <c r="T159" t="s">
        <v>540</v>
      </c>
      <c r="U159" t="s">
        <v>541</v>
      </c>
      <c r="V159">
        <v>0.11494699999999999</v>
      </c>
      <c r="W159" t="s">
        <v>540</v>
      </c>
      <c r="X159" t="s">
        <v>549</v>
      </c>
      <c r="Y159">
        <v>3.0961609999999999</v>
      </c>
      <c r="Z159" t="s">
        <v>540</v>
      </c>
      <c r="AA159" t="s">
        <v>550</v>
      </c>
      <c r="AB159">
        <v>0.81762599999999996</v>
      </c>
      <c r="AC159" t="s">
        <v>540</v>
      </c>
      <c r="AD159" t="s">
        <v>551</v>
      </c>
      <c r="AE159">
        <v>0.69570399999999999</v>
      </c>
      <c r="AF159" t="s">
        <v>540</v>
      </c>
      <c r="AG159" t="s">
        <v>552</v>
      </c>
      <c r="AH159">
        <v>1000</v>
      </c>
      <c r="AI159" t="s">
        <v>553</v>
      </c>
      <c r="AJ159">
        <v>1000000</v>
      </c>
      <c r="AK159" t="s">
        <v>554</v>
      </c>
      <c r="AL159">
        <v>10</v>
      </c>
      <c r="AM159" t="s">
        <v>555</v>
      </c>
      <c r="AN159">
        <v>500</v>
      </c>
      <c r="AO159" t="s">
        <v>556</v>
      </c>
      <c r="AP159">
        <v>20</v>
      </c>
      <c r="AQ159" t="s">
        <v>557</v>
      </c>
      <c r="AR159">
        <v>20</v>
      </c>
    </row>
    <row r="160" spans="1:44" x14ac:dyDescent="0.25">
      <c r="A160">
        <v>224</v>
      </c>
      <c r="B160" t="s">
        <v>543</v>
      </c>
      <c r="C160">
        <v>2</v>
      </c>
      <c r="D160" t="s">
        <v>544</v>
      </c>
      <c r="E160">
        <v>169</v>
      </c>
      <c r="F160" t="s">
        <v>545</v>
      </c>
      <c r="G160" t="s">
        <v>546</v>
      </c>
      <c r="H160">
        <v>5.63</v>
      </c>
      <c r="I160" t="s">
        <v>547</v>
      </c>
      <c r="J160">
        <v>7.6499999999999995E-4</v>
      </c>
      <c r="K160" t="s">
        <v>540</v>
      </c>
      <c r="L160" t="s">
        <v>548</v>
      </c>
      <c r="M160">
        <v>99.601299999999995</v>
      </c>
      <c r="N160" t="s">
        <v>540</v>
      </c>
      <c r="O160" t="s">
        <v>542</v>
      </c>
      <c r="P160">
        <v>8.6499999999999999E-4</v>
      </c>
      <c r="Q160" t="s">
        <v>540</v>
      </c>
      <c r="R160" t="s">
        <v>539</v>
      </c>
      <c r="S160">
        <v>7.1865880000000004</v>
      </c>
      <c r="T160" t="s">
        <v>540</v>
      </c>
      <c r="U160" t="s">
        <v>541</v>
      </c>
      <c r="V160">
        <v>0.11182599999999999</v>
      </c>
      <c r="W160" t="s">
        <v>540</v>
      </c>
      <c r="X160" t="s">
        <v>549</v>
      </c>
      <c r="Y160">
        <v>5.7303569999999997</v>
      </c>
      <c r="Z160" t="s">
        <v>540</v>
      </c>
      <c r="AA160" t="s">
        <v>550</v>
      </c>
      <c r="AB160">
        <v>0.65931200000000001</v>
      </c>
      <c r="AC160" t="s">
        <v>540</v>
      </c>
      <c r="AD160" t="s">
        <v>551</v>
      </c>
      <c r="AE160">
        <v>0.67692300000000005</v>
      </c>
      <c r="AF160" t="s">
        <v>540</v>
      </c>
      <c r="AG160" t="s">
        <v>552</v>
      </c>
      <c r="AH160">
        <v>1000</v>
      </c>
      <c r="AI160" t="s">
        <v>553</v>
      </c>
      <c r="AJ160">
        <v>1000000</v>
      </c>
      <c r="AK160" t="s">
        <v>554</v>
      </c>
      <c r="AL160">
        <v>10</v>
      </c>
      <c r="AM160" t="s">
        <v>555</v>
      </c>
      <c r="AN160">
        <v>500</v>
      </c>
      <c r="AO160" t="s">
        <v>556</v>
      </c>
      <c r="AP160">
        <v>20</v>
      </c>
      <c r="AQ160" t="s">
        <v>557</v>
      </c>
      <c r="AR160">
        <v>20</v>
      </c>
    </row>
    <row r="161" spans="1:44" x14ac:dyDescent="0.25">
      <c r="A161">
        <v>224</v>
      </c>
      <c r="B161" t="s">
        <v>543</v>
      </c>
      <c r="C161">
        <v>1</v>
      </c>
      <c r="D161" t="s">
        <v>544</v>
      </c>
      <c r="E161">
        <v>159</v>
      </c>
      <c r="F161" t="s">
        <v>545</v>
      </c>
      <c r="G161" t="s">
        <v>546</v>
      </c>
      <c r="H161">
        <v>5.63</v>
      </c>
      <c r="I161" t="s">
        <v>547</v>
      </c>
      <c r="J161">
        <v>7.2900000000000005E-4</v>
      </c>
      <c r="K161" t="s">
        <v>540</v>
      </c>
      <c r="L161" t="s">
        <v>548</v>
      </c>
      <c r="M161">
        <v>58.579500000000003</v>
      </c>
      <c r="N161" t="s">
        <v>540</v>
      </c>
      <c r="O161" t="s">
        <v>542</v>
      </c>
      <c r="P161">
        <v>7.8700000000000005E-4</v>
      </c>
      <c r="Q161" t="s">
        <v>540</v>
      </c>
      <c r="R161" t="s">
        <v>539</v>
      </c>
      <c r="S161">
        <v>11.152075</v>
      </c>
      <c r="T161" t="s">
        <v>540</v>
      </c>
      <c r="U161" t="s">
        <v>541</v>
      </c>
      <c r="V161">
        <v>0.11092299999999999</v>
      </c>
      <c r="W161" t="s">
        <v>540</v>
      </c>
      <c r="X161" t="s">
        <v>549</v>
      </c>
      <c r="Y161">
        <v>9.9114400000000007</v>
      </c>
      <c r="Z161" t="s">
        <v>540</v>
      </c>
      <c r="AA161" t="s">
        <v>550</v>
      </c>
      <c r="AB161">
        <v>0.44332199999999999</v>
      </c>
      <c r="AC161" t="s">
        <v>540</v>
      </c>
      <c r="AD161" t="s">
        <v>551</v>
      </c>
      <c r="AE161">
        <v>0.67731799999999998</v>
      </c>
      <c r="AF161" t="s">
        <v>540</v>
      </c>
      <c r="AG161" t="s">
        <v>552</v>
      </c>
      <c r="AH161">
        <v>1000</v>
      </c>
      <c r="AI161" t="s">
        <v>553</v>
      </c>
      <c r="AJ161">
        <v>1000000</v>
      </c>
      <c r="AK161" t="s">
        <v>554</v>
      </c>
      <c r="AL161">
        <v>10</v>
      </c>
      <c r="AM161" t="s">
        <v>555</v>
      </c>
      <c r="AN161">
        <v>500</v>
      </c>
      <c r="AO161" t="s">
        <v>556</v>
      </c>
      <c r="AP161">
        <v>20</v>
      </c>
      <c r="AQ161" t="s">
        <v>557</v>
      </c>
      <c r="AR161">
        <v>20</v>
      </c>
    </row>
    <row r="162" spans="1:44" x14ac:dyDescent="0.25">
      <c r="A162">
        <v>224</v>
      </c>
      <c r="B162" t="s">
        <v>543</v>
      </c>
      <c r="C162">
        <v>0</v>
      </c>
      <c r="D162" t="s">
        <v>544</v>
      </c>
      <c r="E162">
        <v>157</v>
      </c>
      <c r="F162" t="s">
        <v>545</v>
      </c>
      <c r="G162" t="s">
        <v>546</v>
      </c>
      <c r="H162">
        <v>5.63</v>
      </c>
      <c r="I162" t="s">
        <v>547</v>
      </c>
      <c r="J162">
        <v>7.36E-4</v>
      </c>
      <c r="K162" t="s">
        <v>540</v>
      </c>
      <c r="L162" t="s">
        <v>548</v>
      </c>
      <c r="M162">
        <v>17.1938</v>
      </c>
      <c r="N162" t="s">
        <v>540</v>
      </c>
      <c r="O162" t="s">
        <v>542</v>
      </c>
      <c r="P162">
        <v>7.5299999999999998E-4</v>
      </c>
      <c r="Q162" t="s">
        <v>540</v>
      </c>
      <c r="R162" t="s">
        <v>539</v>
      </c>
      <c r="S162">
        <v>11.126118</v>
      </c>
      <c r="T162" t="s">
        <v>540</v>
      </c>
      <c r="U162" t="s">
        <v>541</v>
      </c>
      <c r="V162">
        <v>0.110765</v>
      </c>
      <c r="W162" t="s">
        <v>540</v>
      </c>
      <c r="X162" t="s">
        <v>549</v>
      </c>
      <c r="Y162">
        <v>9.8789409999999993</v>
      </c>
      <c r="Z162" t="s">
        <v>540</v>
      </c>
      <c r="AA162" t="s">
        <v>550</v>
      </c>
      <c r="AB162">
        <v>0.44273099999999999</v>
      </c>
      <c r="AC162" t="s">
        <v>540</v>
      </c>
      <c r="AD162" t="s">
        <v>551</v>
      </c>
      <c r="AE162">
        <v>0.68543799999999999</v>
      </c>
      <c r="AF162" t="s">
        <v>540</v>
      </c>
      <c r="AG162" t="s">
        <v>552</v>
      </c>
      <c r="AH162">
        <v>1000</v>
      </c>
      <c r="AI162" t="s">
        <v>553</v>
      </c>
      <c r="AJ162">
        <v>1000000</v>
      </c>
      <c r="AK162" t="s">
        <v>554</v>
      </c>
      <c r="AL162">
        <v>10</v>
      </c>
      <c r="AM162" t="s">
        <v>555</v>
      </c>
      <c r="AN162">
        <v>500</v>
      </c>
      <c r="AO162" t="s">
        <v>556</v>
      </c>
      <c r="AP162">
        <v>20</v>
      </c>
      <c r="AQ162" t="s">
        <v>557</v>
      </c>
      <c r="AR162">
        <v>20</v>
      </c>
    </row>
    <row r="163" spans="1:44" x14ac:dyDescent="0.25">
      <c r="A163">
        <v>222</v>
      </c>
      <c r="B163" t="s">
        <v>543</v>
      </c>
      <c r="C163">
        <v>0</v>
      </c>
      <c r="D163" t="s">
        <v>544</v>
      </c>
      <c r="E163">
        <v>157</v>
      </c>
      <c r="F163" t="s">
        <v>545</v>
      </c>
      <c r="G163" t="s">
        <v>546</v>
      </c>
      <c r="H163">
        <v>5.63</v>
      </c>
      <c r="I163" t="s">
        <v>547</v>
      </c>
      <c r="J163">
        <v>7.5699999999999997E-4</v>
      </c>
      <c r="K163" t="s">
        <v>540</v>
      </c>
      <c r="L163" t="s">
        <v>548</v>
      </c>
      <c r="M163">
        <v>18.0229</v>
      </c>
      <c r="N163" t="s">
        <v>540</v>
      </c>
      <c r="O163" t="s">
        <v>542</v>
      </c>
      <c r="P163">
        <v>7.7499999999999997E-4</v>
      </c>
      <c r="Q163" t="s">
        <v>540</v>
      </c>
      <c r="R163" t="s">
        <v>539</v>
      </c>
      <c r="S163">
        <v>13.023197</v>
      </c>
      <c r="T163" t="s">
        <v>540</v>
      </c>
      <c r="U163" t="s">
        <v>541</v>
      </c>
      <c r="V163">
        <v>0.123665</v>
      </c>
      <c r="W163" t="s">
        <v>540</v>
      </c>
      <c r="X163" t="s">
        <v>549</v>
      </c>
      <c r="Y163">
        <v>11.599926999999999</v>
      </c>
      <c r="Z163" t="s">
        <v>540</v>
      </c>
      <c r="AA163" t="s">
        <v>550</v>
      </c>
      <c r="AB163">
        <v>0.50393900000000003</v>
      </c>
      <c r="AC163" t="s">
        <v>540</v>
      </c>
      <c r="AD163" t="s">
        <v>551</v>
      </c>
      <c r="AE163">
        <v>0.78495400000000004</v>
      </c>
      <c r="AF163" t="s">
        <v>540</v>
      </c>
      <c r="AG163" t="s">
        <v>552</v>
      </c>
      <c r="AH163">
        <v>1000</v>
      </c>
      <c r="AI163" t="s">
        <v>553</v>
      </c>
      <c r="AJ163">
        <v>1000000</v>
      </c>
      <c r="AK163" t="s">
        <v>554</v>
      </c>
      <c r="AL163">
        <v>10</v>
      </c>
      <c r="AM163" t="s">
        <v>555</v>
      </c>
      <c r="AN163">
        <v>500</v>
      </c>
      <c r="AO163" t="s">
        <v>556</v>
      </c>
      <c r="AP163">
        <v>20</v>
      </c>
      <c r="AQ163" t="s">
        <v>557</v>
      </c>
      <c r="AR163">
        <v>20</v>
      </c>
    </row>
    <row r="164" spans="1:44" x14ac:dyDescent="0.25">
      <c r="A164">
        <v>221</v>
      </c>
      <c r="B164" t="s">
        <v>543</v>
      </c>
      <c r="C164">
        <v>0</v>
      </c>
      <c r="D164" t="s">
        <v>544</v>
      </c>
      <c r="E164">
        <v>157</v>
      </c>
      <c r="F164" t="s">
        <v>545</v>
      </c>
      <c r="G164" t="s">
        <v>546</v>
      </c>
      <c r="H164">
        <v>5.63</v>
      </c>
      <c r="I164" t="s">
        <v>547</v>
      </c>
      <c r="J164">
        <v>1.3619999999999999E-3</v>
      </c>
      <c r="K164" t="s">
        <v>540</v>
      </c>
      <c r="L164" t="s">
        <v>548</v>
      </c>
      <c r="M164">
        <v>28.8278</v>
      </c>
      <c r="N164" t="s">
        <v>540</v>
      </c>
      <c r="O164" t="s">
        <v>542</v>
      </c>
      <c r="P164">
        <v>1.3910000000000001E-3</v>
      </c>
      <c r="Q164" t="s">
        <v>540</v>
      </c>
      <c r="R164" t="s">
        <v>539</v>
      </c>
      <c r="S164">
        <v>17.828638999999999</v>
      </c>
      <c r="T164" t="s">
        <v>540</v>
      </c>
      <c r="U164" t="s">
        <v>541</v>
      </c>
      <c r="V164">
        <v>0.16314000000000001</v>
      </c>
      <c r="W164" t="s">
        <v>540</v>
      </c>
      <c r="X164" t="s">
        <v>549</v>
      </c>
      <c r="Y164">
        <v>15.932569000000001</v>
      </c>
      <c r="Z164" t="s">
        <v>540</v>
      </c>
      <c r="AA164" t="s">
        <v>550</v>
      </c>
      <c r="AB164">
        <v>0.74189499999999997</v>
      </c>
      <c r="AC164" t="s">
        <v>540</v>
      </c>
      <c r="AD164" t="s">
        <v>551</v>
      </c>
      <c r="AE164">
        <v>0.97410600000000003</v>
      </c>
      <c r="AF164" t="s">
        <v>540</v>
      </c>
      <c r="AG164" t="s">
        <v>552</v>
      </c>
      <c r="AH164">
        <v>1000</v>
      </c>
      <c r="AI164" t="s">
        <v>553</v>
      </c>
      <c r="AJ164">
        <v>1000000</v>
      </c>
      <c r="AK164" t="s">
        <v>554</v>
      </c>
      <c r="AL164">
        <v>10</v>
      </c>
      <c r="AM164" t="s">
        <v>555</v>
      </c>
      <c r="AN164">
        <v>500</v>
      </c>
      <c r="AO164" t="s">
        <v>556</v>
      </c>
      <c r="AP164">
        <v>20</v>
      </c>
      <c r="AQ164" t="s">
        <v>557</v>
      </c>
      <c r="AR164">
        <v>20</v>
      </c>
    </row>
    <row r="165" spans="1:44" x14ac:dyDescent="0.25">
      <c r="A165">
        <v>221</v>
      </c>
      <c r="B165" t="s">
        <v>543</v>
      </c>
      <c r="C165">
        <v>0</v>
      </c>
      <c r="D165" t="s">
        <v>544</v>
      </c>
      <c r="E165">
        <v>157</v>
      </c>
      <c r="F165" t="s">
        <v>545</v>
      </c>
      <c r="G165" t="s">
        <v>546</v>
      </c>
      <c r="H165">
        <v>5.63</v>
      </c>
      <c r="I165" t="s">
        <v>547</v>
      </c>
      <c r="J165">
        <v>1.5590000000000001E-3</v>
      </c>
      <c r="K165" t="s">
        <v>540</v>
      </c>
      <c r="L165" t="s">
        <v>548</v>
      </c>
      <c r="M165">
        <v>29.3001</v>
      </c>
      <c r="N165" t="s">
        <v>540</v>
      </c>
      <c r="O165" t="s">
        <v>542</v>
      </c>
      <c r="P165">
        <v>1.588E-3</v>
      </c>
      <c r="Q165" t="s">
        <v>540</v>
      </c>
      <c r="R165" t="s">
        <v>539</v>
      </c>
      <c r="S165">
        <v>18.495384999999999</v>
      </c>
      <c r="T165" t="s">
        <v>540</v>
      </c>
      <c r="U165" t="s">
        <v>541</v>
      </c>
      <c r="V165">
        <v>0.16780300000000001</v>
      </c>
      <c r="W165" t="s">
        <v>540</v>
      </c>
      <c r="X165" t="s">
        <v>549</v>
      </c>
      <c r="Y165">
        <v>16.536034999999998</v>
      </c>
      <c r="Z165" t="s">
        <v>540</v>
      </c>
      <c r="AA165" t="s">
        <v>550</v>
      </c>
      <c r="AB165">
        <v>0.76697800000000005</v>
      </c>
      <c r="AC165" t="s">
        <v>540</v>
      </c>
      <c r="AD165" t="s">
        <v>551</v>
      </c>
      <c r="AE165">
        <v>1.00776</v>
      </c>
      <c r="AF165" t="s">
        <v>540</v>
      </c>
      <c r="AG165" t="s">
        <v>552</v>
      </c>
      <c r="AH165">
        <v>1000</v>
      </c>
      <c r="AI165" t="s">
        <v>553</v>
      </c>
      <c r="AJ165">
        <v>1000000</v>
      </c>
      <c r="AK165" t="s">
        <v>554</v>
      </c>
      <c r="AL165">
        <v>10</v>
      </c>
      <c r="AM165" t="s">
        <v>555</v>
      </c>
      <c r="AN165">
        <v>500</v>
      </c>
      <c r="AO165" t="s">
        <v>556</v>
      </c>
      <c r="AP165">
        <v>20</v>
      </c>
      <c r="AQ165" t="s">
        <v>557</v>
      </c>
      <c r="AR165">
        <v>20</v>
      </c>
    </row>
    <row r="166" spans="1:44" x14ac:dyDescent="0.25">
      <c r="A166">
        <v>220</v>
      </c>
      <c r="B166" t="s">
        <v>543</v>
      </c>
      <c r="C166">
        <v>4</v>
      </c>
      <c r="D166" t="s">
        <v>544</v>
      </c>
      <c r="E166">
        <v>226</v>
      </c>
      <c r="F166" t="s">
        <v>545</v>
      </c>
      <c r="G166" t="s">
        <v>546</v>
      </c>
      <c r="H166">
        <v>5.63</v>
      </c>
      <c r="I166" t="s">
        <v>547</v>
      </c>
      <c r="J166">
        <v>7.6800000000000002E-4</v>
      </c>
      <c r="K166" t="s">
        <v>540</v>
      </c>
      <c r="L166" t="s">
        <v>548</v>
      </c>
      <c r="M166">
        <v>290.95859999999999</v>
      </c>
      <c r="N166" t="s">
        <v>540</v>
      </c>
      <c r="O166" t="s">
        <v>542</v>
      </c>
      <c r="P166">
        <v>1.059E-3</v>
      </c>
      <c r="Q166" t="s">
        <v>540</v>
      </c>
      <c r="R166" t="s">
        <v>539</v>
      </c>
      <c r="S166">
        <v>3.2352189999999998</v>
      </c>
      <c r="T166" t="s">
        <v>540</v>
      </c>
      <c r="U166" t="s">
        <v>541</v>
      </c>
      <c r="V166">
        <v>0.111457</v>
      </c>
      <c r="W166" t="s">
        <v>540</v>
      </c>
      <c r="X166" t="s">
        <v>549</v>
      </c>
      <c r="Y166">
        <v>1.613691</v>
      </c>
      <c r="Z166" t="s">
        <v>540</v>
      </c>
      <c r="AA166" t="s">
        <v>550</v>
      </c>
      <c r="AB166">
        <v>0.82786400000000004</v>
      </c>
      <c r="AC166" t="s">
        <v>540</v>
      </c>
      <c r="AD166" t="s">
        <v>551</v>
      </c>
      <c r="AE166">
        <v>0.67485200000000001</v>
      </c>
      <c r="AF166" t="s">
        <v>540</v>
      </c>
      <c r="AG166" t="s">
        <v>552</v>
      </c>
      <c r="AH166">
        <v>1000</v>
      </c>
      <c r="AI166" t="s">
        <v>553</v>
      </c>
      <c r="AJ166">
        <v>1000000</v>
      </c>
      <c r="AK166" t="s">
        <v>554</v>
      </c>
      <c r="AL166">
        <v>10</v>
      </c>
      <c r="AM166" t="s">
        <v>555</v>
      </c>
      <c r="AN166">
        <v>500</v>
      </c>
      <c r="AO166" t="s">
        <v>556</v>
      </c>
      <c r="AP166">
        <v>20</v>
      </c>
      <c r="AQ166" t="s">
        <v>557</v>
      </c>
      <c r="AR166">
        <v>20</v>
      </c>
    </row>
    <row r="167" spans="1:44" x14ac:dyDescent="0.25">
      <c r="A167">
        <v>220</v>
      </c>
      <c r="B167" t="s">
        <v>543</v>
      </c>
      <c r="C167">
        <v>4</v>
      </c>
      <c r="D167" t="s">
        <v>544</v>
      </c>
      <c r="E167">
        <v>226</v>
      </c>
      <c r="F167" t="s">
        <v>545</v>
      </c>
      <c r="G167" t="s">
        <v>546</v>
      </c>
      <c r="H167">
        <v>5.63</v>
      </c>
      <c r="I167" t="s">
        <v>547</v>
      </c>
      <c r="J167">
        <v>7.4600000000000003E-4</v>
      </c>
      <c r="K167" t="s">
        <v>540</v>
      </c>
      <c r="L167" t="s">
        <v>548</v>
      </c>
      <c r="M167">
        <v>291.75900000000001</v>
      </c>
      <c r="N167" t="s">
        <v>540</v>
      </c>
      <c r="O167" t="s">
        <v>542</v>
      </c>
      <c r="P167">
        <v>1.0380000000000001E-3</v>
      </c>
      <c r="Q167" t="s">
        <v>540</v>
      </c>
      <c r="R167" t="s">
        <v>539</v>
      </c>
      <c r="S167">
        <v>3.1276220000000001</v>
      </c>
      <c r="T167" t="s">
        <v>540</v>
      </c>
      <c r="U167" t="s">
        <v>541</v>
      </c>
      <c r="V167">
        <v>0.112151</v>
      </c>
      <c r="W167" t="s">
        <v>540</v>
      </c>
      <c r="X167" t="s">
        <v>549</v>
      </c>
      <c r="Y167">
        <v>1.5067200000000001</v>
      </c>
      <c r="Z167" t="s">
        <v>540</v>
      </c>
      <c r="AA167" t="s">
        <v>550</v>
      </c>
      <c r="AB167">
        <v>0.82465500000000003</v>
      </c>
      <c r="AC167" t="s">
        <v>540</v>
      </c>
      <c r="AD167" t="s">
        <v>551</v>
      </c>
      <c r="AE167">
        <v>0.67660399999999998</v>
      </c>
      <c r="AF167" t="s">
        <v>540</v>
      </c>
      <c r="AG167" t="s">
        <v>552</v>
      </c>
      <c r="AH167">
        <v>1000</v>
      </c>
      <c r="AI167" t="s">
        <v>553</v>
      </c>
      <c r="AJ167">
        <v>1000000</v>
      </c>
      <c r="AK167" t="s">
        <v>554</v>
      </c>
      <c r="AL167">
        <v>10</v>
      </c>
      <c r="AM167" t="s">
        <v>555</v>
      </c>
      <c r="AN167">
        <v>500</v>
      </c>
      <c r="AO167" t="s">
        <v>556</v>
      </c>
      <c r="AP167">
        <v>20</v>
      </c>
      <c r="AQ167" t="s">
        <v>557</v>
      </c>
      <c r="AR167">
        <v>20</v>
      </c>
    </row>
    <row r="168" spans="1:44" x14ac:dyDescent="0.25">
      <c r="A168">
        <v>220</v>
      </c>
      <c r="B168" t="s">
        <v>543</v>
      </c>
      <c r="C168">
        <v>4</v>
      </c>
      <c r="D168" t="s">
        <v>544</v>
      </c>
      <c r="E168">
        <v>226</v>
      </c>
      <c r="F168" t="s">
        <v>545</v>
      </c>
      <c r="G168" t="s">
        <v>546</v>
      </c>
      <c r="H168">
        <v>5.9560000000000004</v>
      </c>
      <c r="I168" t="s">
        <v>547</v>
      </c>
      <c r="J168">
        <v>7.3999999999999999E-4</v>
      </c>
      <c r="K168" t="s">
        <v>540</v>
      </c>
      <c r="L168" t="s">
        <v>548</v>
      </c>
      <c r="M168">
        <v>286.92759999999998</v>
      </c>
      <c r="N168" t="s">
        <v>540</v>
      </c>
      <c r="O168" t="s">
        <v>542</v>
      </c>
      <c r="P168">
        <v>1.0269999999999999E-3</v>
      </c>
      <c r="Q168" t="s">
        <v>540</v>
      </c>
      <c r="R168" t="s">
        <v>539</v>
      </c>
      <c r="S168">
        <v>3.0897649999999999</v>
      </c>
      <c r="T168" t="s">
        <v>540</v>
      </c>
      <c r="U168" t="s">
        <v>541</v>
      </c>
      <c r="V168">
        <v>0.111507</v>
      </c>
      <c r="W168" t="s">
        <v>540</v>
      </c>
      <c r="X168" t="s">
        <v>549</v>
      </c>
      <c r="Y168">
        <v>1.4872030000000001</v>
      </c>
      <c r="Z168" t="s">
        <v>540</v>
      </c>
      <c r="AA168" t="s">
        <v>550</v>
      </c>
      <c r="AB168">
        <v>0.81603300000000001</v>
      </c>
      <c r="AC168" t="s">
        <v>540</v>
      </c>
      <c r="AD168" t="s">
        <v>551</v>
      </c>
      <c r="AE168">
        <v>0.66785600000000001</v>
      </c>
      <c r="AF168" t="s">
        <v>540</v>
      </c>
      <c r="AG168" t="s">
        <v>552</v>
      </c>
      <c r="AH168">
        <v>1000</v>
      </c>
      <c r="AI168" t="s">
        <v>553</v>
      </c>
      <c r="AJ168">
        <v>1000000</v>
      </c>
      <c r="AK168" t="s">
        <v>554</v>
      </c>
      <c r="AL168">
        <v>10</v>
      </c>
      <c r="AM168" t="s">
        <v>555</v>
      </c>
      <c r="AN168">
        <v>1000</v>
      </c>
      <c r="AO168" t="s">
        <v>556</v>
      </c>
      <c r="AP168">
        <v>20</v>
      </c>
      <c r="AQ168" t="s">
        <v>557</v>
      </c>
      <c r="AR168">
        <v>20</v>
      </c>
    </row>
    <row r="169" spans="1:44" x14ac:dyDescent="0.25">
      <c r="A169">
        <v>220</v>
      </c>
      <c r="B169" t="s">
        <v>543</v>
      </c>
      <c r="C169">
        <v>4</v>
      </c>
      <c r="D169" t="s">
        <v>544</v>
      </c>
      <c r="E169">
        <v>226</v>
      </c>
      <c r="F169" t="s">
        <v>545</v>
      </c>
      <c r="G169" t="s">
        <v>546</v>
      </c>
      <c r="H169">
        <v>5.9560000000000004</v>
      </c>
      <c r="I169" t="s">
        <v>547</v>
      </c>
      <c r="J169">
        <v>7.94E-4</v>
      </c>
      <c r="K169" t="s">
        <v>540</v>
      </c>
      <c r="L169" t="s">
        <v>548</v>
      </c>
      <c r="M169">
        <v>294.01580000000001</v>
      </c>
      <c r="N169" t="s">
        <v>540</v>
      </c>
      <c r="O169" t="s">
        <v>542</v>
      </c>
      <c r="P169">
        <v>1.088E-3</v>
      </c>
      <c r="Q169" t="s">
        <v>540</v>
      </c>
      <c r="R169" t="s">
        <v>539</v>
      </c>
      <c r="S169">
        <v>3.1195780000000002</v>
      </c>
      <c r="T169" t="s">
        <v>540</v>
      </c>
      <c r="U169" t="s">
        <v>541</v>
      </c>
      <c r="V169">
        <v>0.11171399999999999</v>
      </c>
      <c r="W169" t="s">
        <v>540</v>
      </c>
      <c r="X169" t="s">
        <v>549</v>
      </c>
      <c r="Y169">
        <v>1.499044</v>
      </c>
      <c r="Z169" t="s">
        <v>540</v>
      </c>
      <c r="AA169" t="s">
        <v>550</v>
      </c>
      <c r="AB169">
        <v>0.83042199999999999</v>
      </c>
      <c r="AC169" t="s">
        <v>540</v>
      </c>
      <c r="AD169" t="s">
        <v>551</v>
      </c>
      <c r="AE169">
        <v>0.67092200000000002</v>
      </c>
      <c r="AF169" t="s">
        <v>540</v>
      </c>
      <c r="AG169" t="s">
        <v>552</v>
      </c>
      <c r="AH169">
        <v>1000</v>
      </c>
      <c r="AI169" t="s">
        <v>553</v>
      </c>
      <c r="AJ169">
        <v>1000000</v>
      </c>
      <c r="AK169" t="s">
        <v>554</v>
      </c>
      <c r="AL169">
        <v>10</v>
      </c>
      <c r="AM169" t="s">
        <v>555</v>
      </c>
      <c r="AN169">
        <v>1000</v>
      </c>
      <c r="AO169" t="s">
        <v>556</v>
      </c>
      <c r="AP169">
        <v>20</v>
      </c>
      <c r="AQ169" t="s">
        <v>557</v>
      </c>
      <c r="AR169">
        <v>20</v>
      </c>
    </row>
    <row r="170" spans="1:44" x14ac:dyDescent="0.25">
      <c r="A170">
        <v>220</v>
      </c>
      <c r="B170" t="s">
        <v>543</v>
      </c>
      <c r="C170">
        <v>4</v>
      </c>
      <c r="D170" t="s">
        <v>544</v>
      </c>
      <c r="E170">
        <v>226</v>
      </c>
      <c r="F170" t="s">
        <v>545</v>
      </c>
      <c r="G170" t="s">
        <v>546</v>
      </c>
      <c r="H170">
        <v>5.9560000000000004</v>
      </c>
      <c r="I170" t="s">
        <v>547</v>
      </c>
      <c r="J170">
        <v>7.2999999999999996E-4</v>
      </c>
      <c r="K170" t="s">
        <v>540</v>
      </c>
      <c r="L170" t="s">
        <v>548</v>
      </c>
      <c r="M170">
        <v>284.77269999999999</v>
      </c>
      <c r="N170" t="s">
        <v>540</v>
      </c>
      <c r="O170" t="s">
        <v>542</v>
      </c>
      <c r="P170">
        <v>1.0150000000000001E-3</v>
      </c>
      <c r="Q170" t="s">
        <v>540</v>
      </c>
      <c r="R170" t="s">
        <v>539</v>
      </c>
      <c r="S170">
        <v>3.0888469999999999</v>
      </c>
      <c r="T170" t="s">
        <v>540</v>
      </c>
      <c r="U170" t="s">
        <v>541</v>
      </c>
      <c r="V170">
        <v>0.111002</v>
      </c>
      <c r="W170" t="s">
        <v>540</v>
      </c>
      <c r="X170" t="s">
        <v>549</v>
      </c>
      <c r="Y170">
        <v>1.487171</v>
      </c>
      <c r="Z170" t="s">
        <v>540</v>
      </c>
      <c r="AA170" t="s">
        <v>550</v>
      </c>
      <c r="AB170">
        <v>0.816751</v>
      </c>
      <c r="AC170" t="s">
        <v>540</v>
      </c>
      <c r="AD170" t="s">
        <v>551</v>
      </c>
      <c r="AE170">
        <v>0.66728299999999996</v>
      </c>
      <c r="AF170" t="s">
        <v>540</v>
      </c>
      <c r="AG170" t="s">
        <v>552</v>
      </c>
      <c r="AH170">
        <v>1000</v>
      </c>
      <c r="AI170" t="s">
        <v>553</v>
      </c>
      <c r="AJ170">
        <v>1000000</v>
      </c>
      <c r="AK170" t="s">
        <v>554</v>
      </c>
      <c r="AL170">
        <v>10</v>
      </c>
      <c r="AM170" t="s">
        <v>555</v>
      </c>
      <c r="AN170">
        <v>1000</v>
      </c>
      <c r="AO170" t="s">
        <v>556</v>
      </c>
      <c r="AP170">
        <v>20</v>
      </c>
      <c r="AQ170" t="s">
        <v>557</v>
      </c>
      <c r="AR170">
        <v>20</v>
      </c>
    </row>
    <row r="171" spans="1:44" x14ac:dyDescent="0.25">
      <c r="A171">
        <v>220</v>
      </c>
      <c r="B171" t="s">
        <v>543</v>
      </c>
      <c r="C171">
        <v>4</v>
      </c>
      <c r="D171" t="s">
        <v>544</v>
      </c>
      <c r="E171">
        <v>226</v>
      </c>
      <c r="F171" t="s">
        <v>545</v>
      </c>
      <c r="G171" t="s">
        <v>546</v>
      </c>
      <c r="H171">
        <v>5.9560000000000004</v>
      </c>
      <c r="I171" t="s">
        <v>547</v>
      </c>
      <c r="J171">
        <v>1.14E-3</v>
      </c>
      <c r="K171" t="s">
        <v>540</v>
      </c>
      <c r="L171" t="s">
        <v>548</v>
      </c>
      <c r="M171">
        <v>305.7296</v>
      </c>
      <c r="N171" t="s">
        <v>540</v>
      </c>
      <c r="O171" t="s">
        <v>542</v>
      </c>
      <c r="P171">
        <v>1.446E-3</v>
      </c>
      <c r="Q171" t="s">
        <v>540</v>
      </c>
      <c r="R171" t="s">
        <v>539</v>
      </c>
      <c r="S171">
        <v>3.9357440000000001</v>
      </c>
      <c r="T171" t="s">
        <v>540</v>
      </c>
      <c r="U171" t="s">
        <v>541</v>
      </c>
      <c r="V171">
        <v>0.13104399999999999</v>
      </c>
      <c r="W171" t="s">
        <v>540</v>
      </c>
      <c r="X171" t="s">
        <v>549</v>
      </c>
      <c r="Y171">
        <v>1.954234</v>
      </c>
      <c r="Z171" t="s">
        <v>540</v>
      </c>
      <c r="AA171" t="s">
        <v>550</v>
      </c>
      <c r="AB171">
        <v>0.98875100000000005</v>
      </c>
      <c r="AC171" t="s">
        <v>540</v>
      </c>
      <c r="AD171" t="s">
        <v>551</v>
      </c>
      <c r="AE171">
        <v>0.85075500000000004</v>
      </c>
      <c r="AF171" t="s">
        <v>540</v>
      </c>
      <c r="AG171" t="s">
        <v>552</v>
      </c>
      <c r="AH171">
        <v>1000</v>
      </c>
      <c r="AI171" t="s">
        <v>553</v>
      </c>
      <c r="AJ171">
        <v>1000000</v>
      </c>
      <c r="AK171" t="s">
        <v>554</v>
      </c>
      <c r="AL171">
        <v>10</v>
      </c>
      <c r="AM171" t="s">
        <v>555</v>
      </c>
      <c r="AN171">
        <v>1000</v>
      </c>
      <c r="AO171" t="s">
        <v>556</v>
      </c>
      <c r="AP171">
        <v>20</v>
      </c>
      <c r="AQ171" t="s">
        <v>557</v>
      </c>
      <c r="AR171">
        <v>20</v>
      </c>
    </row>
    <row r="172" spans="1:44" x14ac:dyDescent="0.25">
      <c r="A172">
        <v>219</v>
      </c>
      <c r="B172" t="s">
        <v>543</v>
      </c>
      <c r="C172">
        <v>0</v>
      </c>
      <c r="D172" t="s">
        <v>544</v>
      </c>
      <c r="E172">
        <v>157</v>
      </c>
      <c r="F172" t="s">
        <v>545</v>
      </c>
      <c r="G172" t="s">
        <v>546</v>
      </c>
      <c r="H172">
        <v>5.63</v>
      </c>
      <c r="I172" t="s">
        <v>547</v>
      </c>
      <c r="J172">
        <v>7.5699999999999997E-4</v>
      </c>
      <c r="K172" t="s">
        <v>540</v>
      </c>
      <c r="L172" t="s">
        <v>548</v>
      </c>
      <c r="M172">
        <v>21.2562</v>
      </c>
      <c r="N172" t="s">
        <v>540</v>
      </c>
      <c r="O172" t="s">
        <v>542</v>
      </c>
      <c r="P172">
        <v>7.7800000000000005E-4</v>
      </c>
      <c r="Q172" t="s">
        <v>540</v>
      </c>
      <c r="R172" t="s">
        <v>539</v>
      </c>
      <c r="S172">
        <v>14.073186</v>
      </c>
      <c r="T172" t="s">
        <v>540</v>
      </c>
      <c r="U172" t="s">
        <v>541</v>
      </c>
      <c r="V172">
        <v>0.11244700000000001</v>
      </c>
      <c r="W172" t="s">
        <v>540</v>
      </c>
      <c r="X172" t="s">
        <v>549</v>
      </c>
      <c r="Y172">
        <v>12.824335</v>
      </c>
      <c r="Z172" t="s">
        <v>540</v>
      </c>
      <c r="AA172" t="s">
        <v>550</v>
      </c>
      <c r="AB172">
        <v>0.46440300000000001</v>
      </c>
      <c r="AC172" t="s">
        <v>540</v>
      </c>
      <c r="AD172" t="s">
        <v>551</v>
      </c>
      <c r="AE172">
        <v>0.66269500000000003</v>
      </c>
      <c r="AF172" t="s">
        <v>540</v>
      </c>
      <c r="AG172" t="s">
        <v>552</v>
      </c>
      <c r="AH172">
        <v>1000</v>
      </c>
      <c r="AI172" t="s">
        <v>553</v>
      </c>
      <c r="AJ172">
        <v>1000000</v>
      </c>
      <c r="AK172" t="s">
        <v>554</v>
      </c>
      <c r="AL172">
        <v>10</v>
      </c>
      <c r="AM172" t="s">
        <v>555</v>
      </c>
      <c r="AN172">
        <v>500</v>
      </c>
      <c r="AO172" t="s">
        <v>556</v>
      </c>
      <c r="AP172">
        <v>20</v>
      </c>
      <c r="AQ172" t="s">
        <v>557</v>
      </c>
      <c r="AR172">
        <v>20</v>
      </c>
    </row>
    <row r="173" spans="1:44" x14ac:dyDescent="0.25">
      <c r="A173">
        <v>219</v>
      </c>
      <c r="B173" t="s">
        <v>543</v>
      </c>
      <c r="C173">
        <v>0</v>
      </c>
      <c r="D173" t="s">
        <v>544</v>
      </c>
      <c r="E173">
        <v>157</v>
      </c>
      <c r="F173" t="s">
        <v>545</v>
      </c>
      <c r="G173" t="s">
        <v>546</v>
      </c>
      <c r="H173">
        <v>5.63</v>
      </c>
      <c r="I173" t="s">
        <v>547</v>
      </c>
      <c r="J173">
        <v>8.4199999999999998E-4</v>
      </c>
      <c r="K173" t="s">
        <v>540</v>
      </c>
      <c r="L173" t="s">
        <v>548</v>
      </c>
      <c r="M173">
        <v>21.57</v>
      </c>
      <c r="N173" t="s">
        <v>540</v>
      </c>
      <c r="O173" t="s">
        <v>542</v>
      </c>
      <c r="P173">
        <v>8.6300000000000005E-4</v>
      </c>
      <c r="Q173" t="s">
        <v>540</v>
      </c>
      <c r="R173" t="s">
        <v>539</v>
      </c>
      <c r="S173">
        <v>11.489974999999999</v>
      </c>
      <c r="T173" t="s">
        <v>540</v>
      </c>
      <c r="U173" t="s">
        <v>541</v>
      </c>
      <c r="V173">
        <v>0.112487</v>
      </c>
      <c r="W173" t="s">
        <v>540</v>
      </c>
      <c r="X173" t="s">
        <v>549</v>
      </c>
      <c r="Y173">
        <v>10.256019</v>
      </c>
      <c r="Z173" t="s">
        <v>540</v>
      </c>
      <c r="AA173" t="s">
        <v>550</v>
      </c>
      <c r="AB173">
        <v>0.44592999999999999</v>
      </c>
      <c r="AC173" t="s">
        <v>540</v>
      </c>
      <c r="AD173" t="s">
        <v>551</v>
      </c>
      <c r="AE173">
        <v>0.66661300000000001</v>
      </c>
      <c r="AF173" t="s">
        <v>540</v>
      </c>
      <c r="AG173" t="s">
        <v>552</v>
      </c>
      <c r="AH173">
        <v>1000</v>
      </c>
      <c r="AI173" t="s">
        <v>553</v>
      </c>
      <c r="AJ173">
        <v>1000000</v>
      </c>
      <c r="AK173" t="s">
        <v>554</v>
      </c>
      <c r="AL173">
        <v>10</v>
      </c>
      <c r="AM173" t="s">
        <v>555</v>
      </c>
      <c r="AN173">
        <v>500</v>
      </c>
      <c r="AO173" t="s">
        <v>556</v>
      </c>
      <c r="AP173">
        <v>20</v>
      </c>
      <c r="AQ173" t="s">
        <v>557</v>
      </c>
      <c r="AR173">
        <v>20</v>
      </c>
    </row>
    <row r="174" spans="1:44" x14ac:dyDescent="0.25">
      <c r="A174">
        <v>218</v>
      </c>
      <c r="B174" t="s">
        <v>543</v>
      </c>
      <c r="C174">
        <v>0</v>
      </c>
      <c r="D174" t="s">
        <v>544</v>
      </c>
      <c r="E174">
        <v>157</v>
      </c>
      <c r="F174" t="s">
        <v>545</v>
      </c>
      <c r="G174" t="s">
        <v>546</v>
      </c>
      <c r="H174">
        <v>5.63</v>
      </c>
      <c r="I174" t="s">
        <v>547</v>
      </c>
      <c r="J174">
        <v>7.5500000000000003E-4</v>
      </c>
      <c r="K174" t="s">
        <v>540</v>
      </c>
      <c r="L174" t="s">
        <v>548</v>
      </c>
      <c r="M174">
        <v>18.276</v>
      </c>
      <c r="N174" t="s">
        <v>540</v>
      </c>
      <c r="O174" t="s">
        <v>542</v>
      </c>
      <c r="P174">
        <v>7.7399999999999995E-4</v>
      </c>
      <c r="Q174" t="s">
        <v>540</v>
      </c>
      <c r="R174" t="s">
        <v>539</v>
      </c>
      <c r="S174">
        <v>12.513078999999999</v>
      </c>
      <c r="T174" t="s">
        <v>540</v>
      </c>
      <c r="U174" t="s">
        <v>541</v>
      </c>
      <c r="V174">
        <v>0.121128</v>
      </c>
      <c r="W174" t="s">
        <v>540</v>
      </c>
      <c r="X174" t="s">
        <v>549</v>
      </c>
      <c r="Y174">
        <v>11.173018000000001</v>
      </c>
      <c r="Z174" t="s">
        <v>540</v>
      </c>
      <c r="AA174" t="s">
        <v>550</v>
      </c>
      <c r="AB174">
        <v>0.53319700000000003</v>
      </c>
      <c r="AC174" t="s">
        <v>540</v>
      </c>
      <c r="AD174" t="s">
        <v>551</v>
      </c>
      <c r="AE174">
        <v>0.67444800000000005</v>
      </c>
      <c r="AF174" t="s">
        <v>540</v>
      </c>
      <c r="AG174" t="s">
        <v>552</v>
      </c>
      <c r="AH174">
        <v>1000</v>
      </c>
      <c r="AI174" t="s">
        <v>553</v>
      </c>
      <c r="AJ174">
        <v>1000000</v>
      </c>
      <c r="AK174" t="s">
        <v>554</v>
      </c>
      <c r="AL174">
        <v>10</v>
      </c>
      <c r="AM174" t="s">
        <v>555</v>
      </c>
      <c r="AN174">
        <v>500</v>
      </c>
      <c r="AO174" t="s">
        <v>556</v>
      </c>
      <c r="AP174">
        <v>20</v>
      </c>
      <c r="AQ174" t="s">
        <v>557</v>
      </c>
      <c r="AR174">
        <v>20</v>
      </c>
    </row>
    <row r="175" spans="1:44" x14ac:dyDescent="0.25">
      <c r="A175">
        <v>218</v>
      </c>
      <c r="B175" t="s">
        <v>543</v>
      </c>
      <c r="C175">
        <v>3</v>
      </c>
      <c r="D175" t="s">
        <v>544</v>
      </c>
      <c r="E175">
        <v>188</v>
      </c>
      <c r="F175" t="s">
        <v>545</v>
      </c>
      <c r="G175" t="s">
        <v>546</v>
      </c>
      <c r="H175">
        <v>5.63</v>
      </c>
      <c r="I175" t="s">
        <v>547</v>
      </c>
      <c r="J175">
        <v>8.0099999999999995E-4</v>
      </c>
      <c r="K175" t="s">
        <v>540</v>
      </c>
      <c r="L175" t="s">
        <v>548</v>
      </c>
      <c r="M175">
        <v>169.50489999999999</v>
      </c>
      <c r="N175" t="s">
        <v>540</v>
      </c>
      <c r="O175" t="s">
        <v>542</v>
      </c>
      <c r="P175">
        <v>9.7099999999999997E-4</v>
      </c>
      <c r="Q175" t="s">
        <v>540</v>
      </c>
      <c r="R175" t="s">
        <v>539</v>
      </c>
      <c r="S175">
        <v>4.5035740000000004</v>
      </c>
      <c r="T175" t="s">
        <v>540</v>
      </c>
      <c r="U175" t="s">
        <v>541</v>
      </c>
      <c r="V175">
        <v>0.112486</v>
      </c>
      <c r="W175" t="s">
        <v>540</v>
      </c>
      <c r="X175" t="s">
        <v>549</v>
      </c>
      <c r="Y175">
        <v>2.9302429999999999</v>
      </c>
      <c r="Z175" t="s">
        <v>540</v>
      </c>
      <c r="AA175" t="s">
        <v>550</v>
      </c>
      <c r="AB175">
        <v>0.77946599999999999</v>
      </c>
      <c r="AC175" t="s">
        <v>540</v>
      </c>
      <c r="AD175" t="s">
        <v>551</v>
      </c>
      <c r="AE175">
        <v>0.67298899999999995</v>
      </c>
      <c r="AF175" t="s">
        <v>540</v>
      </c>
      <c r="AG175" t="s">
        <v>552</v>
      </c>
      <c r="AH175">
        <v>1000</v>
      </c>
      <c r="AI175" t="s">
        <v>553</v>
      </c>
      <c r="AJ175">
        <v>1000000</v>
      </c>
      <c r="AK175" t="s">
        <v>554</v>
      </c>
      <c r="AL175">
        <v>10</v>
      </c>
      <c r="AM175" t="s">
        <v>555</v>
      </c>
      <c r="AN175">
        <v>500</v>
      </c>
      <c r="AO175" t="s">
        <v>556</v>
      </c>
      <c r="AP175">
        <v>20</v>
      </c>
      <c r="AQ175" t="s">
        <v>557</v>
      </c>
      <c r="AR175">
        <v>20</v>
      </c>
    </row>
    <row r="176" spans="1:44" x14ac:dyDescent="0.25">
      <c r="A176">
        <v>217</v>
      </c>
      <c r="B176" t="s">
        <v>543</v>
      </c>
      <c r="C176">
        <v>5</v>
      </c>
      <c r="D176" t="s">
        <v>544</v>
      </c>
      <c r="E176">
        <v>302</v>
      </c>
      <c r="F176" t="s">
        <v>545</v>
      </c>
      <c r="G176" t="s">
        <v>546</v>
      </c>
      <c r="H176">
        <v>5.63</v>
      </c>
      <c r="I176" t="s">
        <v>547</v>
      </c>
      <c r="J176">
        <v>1.044E-3</v>
      </c>
      <c r="K176" t="s">
        <v>540</v>
      </c>
      <c r="L176" t="s">
        <v>548</v>
      </c>
      <c r="M176">
        <v>842.5403</v>
      </c>
      <c r="N176" t="s">
        <v>540</v>
      </c>
      <c r="O176" t="s">
        <v>542</v>
      </c>
      <c r="P176">
        <v>1.8860000000000001E-3</v>
      </c>
      <c r="Q176" t="s">
        <v>540</v>
      </c>
      <c r="R176" t="s">
        <v>539</v>
      </c>
      <c r="S176">
        <v>2.4596559999999998</v>
      </c>
      <c r="T176" t="s">
        <v>540</v>
      </c>
      <c r="U176" t="s">
        <v>541</v>
      </c>
      <c r="V176">
        <v>0.113527</v>
      </c>
      <c r="W176" t="s">
        <v>540</v>
      </c>
      <c r="X176" t="s">
        <v>549</v>
      </c>
      <c r="Y176">
        <v>0.77984600000000004</v>
      </c>
      <c r="Z176" t="s">
        <v>540</v>
      </c>
      <c r="AA176" t="s">
        <v>550</v>
      </c>
      <c r="AB176">
        <v>0.88668199999999997</v>
      </c>
      <c r="AC176" t="s">
        <v>540</v>
      </c>
      <c r="AD176" t="s">
        <v>551</v>
      </c>
      <c r="AE176">
        <v>0.67144800000000004</v>
      </c>
      <c r="AF176" t="s">
        <v>540</v>
      </c>
      <c r="AG176" t="s">
        <v>552</v>
      </c>
      <c r="AH176">
        <v>1000</v>
      </c>
      <c r="AI176" t="s">
        <v>553</v>
      </c>
      <c r="AJ176">
        <v>1000000</v>
      </c>
      <c r="AK176" t="s">
        <v>554</v>
      </c>
      <c r="AL176">
        <v>10</v>
      </c>
      <c r="AM176" t="s">
        <v>555</v>
      </c>
      <c r="AN176">
        <v>500</v>
      </c>
      <c r="AO176" t="s">
        <v>556</v>
      </c>
      <c r="AP176">
        <v>20</v>
      </c>
      <c r="AQ176" t="s">
        <v>557</v>
      </c>
      <c r="AR176">
        <v>20</v>
      </c>
    </row>
    <row r="177" spans="1:44" x14ac:dyDescent="0.25">
      <c r="A177">
        <v>215</v>
      </c>
      <c r="B177" t="s">
        <v>543</v>
      </c>
      <c r="C177">
        <v>6</v>
      </c>
      <c r="D177" t="s">
        <v>544</v>
      </c>
      <c r="E177">
        <v>455</v>
      </c>
      <c r="F177" t="s">
        <v>545</v>
      </c>
      <c r="G177" t="s">
        <v>546</v>
      </c>
      <c r="H177">
        <v>5.63</v>
      </c>
      <c r="I177" t="s">
        <v>547</v>
      </c>
      <c r="J177">
        <v>1.0549999999999999E-3</v>
      </c>
      <c r="K177" t="s">
        <v>540</v>
      </c>
      <c r="L177" t="s">
        <v>548</v>
      </c>
      <c r="M177">
        <v>3141.7139000000002</v>
      </c>
      <c r="N177" t="s">
        <v>540</v>
      </c>
      <c r="O177" t="s">
        <v>542</v>
      </c>
      <c r="P177">
        <v>4.1960000000000001E-3</v>
      </c>
      <c r="Q177" t="s">
        <v>540</v>
      </c>
      <c r="R177" t="s">
        <v>539</v>
      </c>
      <c r="S177">
        <v>2.1509390000000002</v>
      </c>
      <c r="T177" t="s">
        <v>540</v>
      </c>
      <c r="U177" t="s">
        <v>541</v>
      </c>
      <c r="V177">
        <v>0.116318</v>
      </c>
      <c r="W177" t="s">
        <v>540</v>
      </c>
      <c r="X177" t="s">
        <v>549</v>
      </c>
      <c r="Y177">
        <v>0.41050799999999998</v>
      </c>
      <c r="Z177" t="s">
        <v>540</v>
      </c>
      <c r="AA177" t="s">
        <v>550</v>
      </c>
      <c r="AB177">
        <v>0.94129499999999999</v>
      </c>
      <c r="AC177" t="s">
        <v>540</v>
      </c>
      <c r="AD177" t="s">
        <v>551</v>
      </c>
      <c r="AE177">
        <v>0.67468399999999995</v>
      </c>
      <c r="AF177" t="s">
        <v>540</v>
      </c>
      <c r="AG177" t="s">
        <v>552</v>
      </c>
      <c r="AH177">
        <v>1000</v>
      </c>
      <c r="AI177" t="s">
        <v>553</v>
      </c>
      <c r="AJ177">
        <v>1000000</v>
      </c>
      <c r="AK177" t="s">
        <v>554</v>
      </c>
      <c r="AL177">
        <v>10</v>
      </c>
      <c r="AM177" t="s">
        <v>555</v>
      </c>
      <c r="AN177">
        <v>500</v>
      </c>
      <c r="AO177" t="s">
        <v>556</v>
      </c>
      <c r="AP177">
        <v>20</v>
      </c>
      <c r="AQ177" t="s">
        <v>557</v>
      </c>
      <c r="AR177">
        <v>20</v>
      </c>
    </row>
    <row r="178" spans="1:44" x14ac:dyDescent="0.25">
      <c r="A178">
        <v>214</v>
      </c>
      <c r="B178" t="s">
        <v>543</v>
      </c>
      <c r="C178">
        <v>5</v>
      </c>
      <c r="D178" t="s">
        <v>544</v>
      </c>
      <c r="E178">
        <v>302</v>
      </c>
      <c r="F178" t="s">
        <v>545</v>
      </c>
      <c r="G178" t="s">
        <v>546</v>
      </c>
      <c r="H178">
        <v>5.63</v>
      </c>
      <c r="I178" t="s">
        <v>547</v>
      </c>
      <c r="J178">
        <v>9.6299999999999999E-4</v>
      </c>
      <c r="K178" t="s">
        <v>540</v>
      </c>
      <c r="L178" t="s">
        <v>548</v>
      </c>
      <c r="M178">
        <v>800.0874</v>
      </c>
      <c r="N178" t="s">
        <v>540</v>
      </c>
      <c r="O178" t="s">
        <v>542</v>
      </c>
      <c r="P178">
        <v>1.763E-3</v>
      </c>
      <c r="Q178" t="s">
        <v>540</v>
      </c>
      <c r="R178" t="s">
        <v>539</v>
      </c>
      <c r="S178">
        <v>2.9463469999999998</v>
      </c>
      <c r="T178" t="s">
        <v>540</v>
      </c>
      <c r="U178" t="s">
        <v>541</v>
      </c>
      <c r="V178">
        <v>0.13637199999999999</v>
      </c>
      <c r="W178" t="s">
        <v>540</v>
      </c>
      <c r="X178" t="s">
        <v>549</v>
      </c>
      <c r="Y178">
        <v>0.93062100000000003</v>
      </c>
      <c r="Z178" t="s">
        <v>540</v>
      </c>
      <c r="AA178" t="s">
        <v>550</v>
      </c>
      <c r="AB178">
        <v>1.045582</v>
      </c>
      <c r="AC178" t="s">
        <v>540</v>
      </c>
      <c r="AD178" t="s">
        <v>551</v>
      </c>
      <c r="AE178">
        <v>0.82486000000000004</v>
      </c>
      <c r="AF178" t="s">
        <v>540</v>
      </c>
      <c r="AG178" t="s">
        <v>552</v>
      </c>
      <c r="AH178">
        <v>1000</v>
      </c>
      <c r="AI178" t="s">
        <v>553</v>
      </c>
      <c r="AJ178">
        <v>1000000</v>
      </c>
      <c r="AK178" t="s">
        <v>554</v>
      </c>
      <c r="AL178">
        <v>10</v>
      </c>
      <c r="AM178" t="s">
        <v>555</v>
      </c>
      <c r="AN178">
        <v>500</v>
      </c>
      <c r="AO178" t="s">
        <v>556</v>
      </c>
      <c r="AP178">
        <v>20</v>
      </c>
      <c r="AQ178" t="s">
        <v>557</v>
      </c>
      <c r="AR178">
        <v>20</v>
      </c>
    </row>
    <row r="179" spans="1:44" x14ac:dyDescent="0.25">
      <c r="A179">
        <v>213</v>
      </c>
      <c r="B179" t="s">
        <v>543</v>
      </c>
      <c r="C179">
        <v>4</v>
      </c>
      <c r="D179" t="s">
        <v>544</v>
      </c>
      <c r="E179">
        <v>226</v>
      </c>
      <c r="F179" t="s">
        <v>545</v>
      </c>
      <c r="G179" t="s">
        <v>546</v>
      </c>
      <c r="H179">
        <v>5.63</v>
      </c>
      <c r="I179" t="s">
        <v>547</v>
      </c>
      <c r="J179">
        <v>1.0709999999999999E-3</v>
      </c>
      <c r="K179" t="s">
        <v>540</v>
      </c>
      <c r="L179" t="s">
        <v>548</v>
      </c>
      <c r="M179">
        <v>416.86790000000002</v>
      </c>
      <c r="N179" t="s">
        <v>540</v>
      </c>
      <c r="O179" t="s">
        <v>542</v>
      </c>
      <c r="P179">
        <v>1.488E-3</v>
      </c>
      <c r="Q179" t="s">
        <v>540</v>
      </c>
      <c r="R179" t="s">
        <v>539</v>
      </c>
      <c r="S179">
        <v>4.0373789999999996</v>
      </c>
      <c r="T179" t="s">
        <v>540</v>
      </c>
      <c r="U179" t="s">
        <v>541</v>
      </c>
      <c r="V179">
        <v>0.141488</v>
      </c>
      <c r="W179" t="s">
        <v>540</v>
      </c>
      <c r="X179" t="s">
        <v>549</v>
      </c>
      <c r="Y179">
        <v>1.969533</v>
      </c>
      <c r="Z179" t="s">
        <v>540</v>
      </c>
      <c r="AA179" t="s">
        <v>550</v>
      </c>
      <c r="AB179">
        <v>1.0523260000000001</v>
      </c>
      <c r="AC179" t="s">
        <v>540</v>
      </c>
      <c r="AD179" t="s">
        <v>551</v>
      </c>
      <c r="AE179">
        <v>0.86399700000000001</v>
      </c>
      <c r="AF179" t="s">
        <v>540</v>
      </c>
      <c r="AG179" t="s">
        <v>552</v>
      </c>
      <c r="AH179">
        <v>1000</v>
      </c>
      <c r="AI179" t="s">
        <v>553</v>
      </c>
      <c r="AJ179">
        <v>1000000</v>
      </c>
      <c r="AK179" t="s">
        <v>554</v>
      </c>
      <c r="AL179">
        <v>10</v>
      </c>
      <c r="AM179" t="s">
        <v>555</v>
      </c>
      <c r="AN179">
        <v>500</v>
      </c>
      <c r="AO179" t="s">
        <v>556</v>
      </c>
      <c r="AP179">
        <v>20</v>
      </c>
      <c r="AQ179" t="s">
        <v>557</v>
      </c>
      <c r="AR179">
        <v>20</v>
      </c>
    </row>
    <row r="180" spans="1:44" x14ac:dyDescent="0.25">
      <c r="A180">
        <v>212</v>
      </c>
      <c r="B180" t="s">
        <v>543</v>
      </c>
      <c r="C180">
        <v>3</v>
      </c>
      <c r="D180" t="s">
        <v>544</v>
      </c>
      <c r="E180">
        <v>188</v>
      </c>
      <c r="F180" t="s">
        <v>545</v>
      </c>
      <c r="G180" t="s">
        <v>546</v>
      </c>
      <c r="H180">
        <v>5.63</v>
      </c>
      <c r="I180" t="s">
        <v>547</v>
      </c>
      <c r="J180">
        <v>8.6899999999999998E-4</v>
      </c>
      <c r="K180" t="s">
        <v>540</v>
      </c>
      <c r="L180" t="s">
        <v>548</v>
      </c>
      <c r="M180">
        <v>199.54750000000001</v>
      </c>
      <c r="N180" t="s">
        <v>540</v>
      </c>
      <c r="O180" t="s">
        <v>542</v>
      </c>
      <c r="P180">
        <v>1.0690000000000001E-3</v>
      </c>
      <c r="Q180" t="s">
        <v>540</v>
      </c>
      <c r="R180" t="s">
        <v>539</v>
      </c>
      <c r="S180">
        <v>5.2102789999999999</v>
      </c>
      <c r="T180" t="s">
        <v>540</v>
      </c>
      <c r="U180" t="s">
        <v>541</v>
      </c>
      <c r="V180">
        <v>0.12965499999999999</v>
      </c>
      <c r="W180" t="s">
        <v>540</v>
      </c>
      <c r="X180" t="s">
        <v>549</v>
      </c>
      <c r="Y180">
        <v>3.39628</v>
      </c>
      <c r="Z180" t="s">
        <v>540</v>
      </c>
      <c r="AA180" t="s">
        <v>550</v>
      </c>
      <c r="AB180">
        <v>0.89241499999999996</v>
      </c>
      <c r="AC180" t="s">
        <v>540</v>
      </c>
      <c r="AD180" t="s">
        <v>551</v>
      </c>
      <c r="AE180">
        <v>0.78254100000000004</v>
      </c>
      <c r="AF180" t="s">
        <v>540</v>
      </c>
      <c r="AG180" t="s">
        <v>552</v>
      </c>
      <c r="AH180">
        <v>1000</v>
      </c>
      <c r="AI180" t="s">
        <v>553</v>
      </c>
      <c r="AJ180">
        <v>1000000</v>
      </c>
      <c r="AK180" t="s">
        <v>554</v>
      </c>
      <c r="AL180">
        <v>10</v>
      </c>
      <c r="AM180" t="s">
        <v>555</v>
      </c>
      <c r="AN180">
        <v>500</v>
      </c>
      <c r="AO180" t="s">
        <v>556</v>
      </c>
      <c r="AP180">
        <v>20</v>
      </c>
      <c r="AQ180" t="s">
        <v>557</v>
      </c>
      <c r="AR180">
        <v>20</v>
      </c>
    </row>
    <row r="181" spans="1:44" x14ac:dyDescent="0.25">
      <c r="A181">
        <v>211</v>
      </c>
      <c r="B181" t="s">
        <v>543</v>
      </c>
      <c r="C181">
        <v>2</v>
      </c>
      <c r="D181" t="s">
        <v>544</v>
      </c>
      <c r="E181">
        <v>169</v>
      </c>
      <c r="F181" t="s">
        <v>545</v>
      </c>
      <c r="G181" t="s">
        <v>546</v>
      </c>
      <c r="H181">
        <v>5.63</v>
      </c>
      <c r="I181" t="s">
        <v>547</v>
      </c>
      <c r="J181">
        <v>7.6300000000000001E-4</v>
      </c>
      <c r="K181" t="s">
        <v>540</v>
      </c>
      <c r="L181" t="s">
        <v>548</v>
      </c>
      <c r="M181">
        <v>96.846000000000004</v>
      </c>
      <c r="N181" t="s">
        <v>540</v>
      </c>
      <c r="O181" t="s">
        <v>542</v>
      </c>
      <c r="P181">
        <v>8.5999999999999998E-4</v>
      </c>
      <c r="Q181" t="s">
        <v>540</v>
      </c>
      <c r="R181" t="s">
        <v>539</v>
      </c>
      <c r="S181">
        <v>7.5182659999999997</v>
      </c>
      <c r="T181" t="s">
        <v>540</v>
      </c>
      <c r="U181" t="s">
        <v>541</v>
      </c>
      <c r="V181">
        <v>0.112537</v>
      </c>
      <c r="W181" t="s">
        <v>540</v>
      </c>
      <c r="X181" t="s">
        <v>549</v>
      </c>
      <c r="Y181">
        <v>6.0690759999999999</v>
      </c>
      <c r="Z181" t="s">
        <v>540</v>
      </c>
      <c r="AA181" t="s">
        <v>550</v>
      </c>
      <c r="AB181">
        <v>0.65805199999999997</v>
      </c>
      <c r="AC181" t="s">
        <v>540</v>
      </c>
      <c r="AD181" t="s">
        <v>551</v>
      </c>
      <c r="AE181">
        <v>0.67012799999999995</v>
      </c>
      <c r="AF181" t="s">
        <v>540</v>
      </c>
      <c r="AG181" t="s">
        <v>552</v>
      </c>
      <c r="AH181">
        <v>1000</v>
      </c>
      <c r="AI181" t="s">
        <v>553</v>
      </c>
      <c r="AJ181">
        <v>1000000</v>
      </c>
      <c r="AK181" t="s">
        <v>554</v>
      </c>
      <c r="AL181">
        <v>10</v>
      </c>
      <c r="AM181" t="s">
        <v>555</v>
      </c>
      <c r="AN181">
        <v>500</v>
      </c>
      <c r="AO181" t="s">
        <v>556</v>
      </c>
      <c r="AP181">
        <v>20</v>
      </c>
      <c r="AQ181" t="s">
        <v>557</v>
      </c>
      <c r="AR181">
        <v>20</v>
      </c>
    </row>
    <row r="182" spans="1:44" x14ac:dyDescent="0.25">
      <c r="A182">
        <v>210</v>
      </c>
      <c r="B182" t="s">
        <v>543</v>
      </c>
      <c r="C182">
        <v>1</v>
      </c>
      <c r="D182" t="s">
        <v>544</v>
      </c>
      <c r="E182">
        <v>159</v>
      </c>
      <c r="F182" t="s">
        <v>545</v>
      </c>
      <c r="G182" t="s">
        <v>546</v>
      </c>
      <c r="H182">
        <v>5.63</v>
      </c>
      <c r="I182" t="s">
        <v>547</v>
      </c>
      <c r="J182">
        <v>7.4700000000000005E-4</v>
      </c>
      <c r="K182" t="s">
        <v>540</v>
      </c>
      <c r="L182" t="s">
        <v>548</v>
      </c>
      <c r="M182">
        <v>58.2483</v>
      </c>
      <c r="N182" t="s">
        <v>540</v>
      </c>
      <c r="O182" t="s">
        <v>542</v>
      </c>
      <c r="P182">
        <v>8.0500000000000005E-4</v>
      </c>
      <c r="Q182" t="s">
        <v>540</v>
      </c>
      <c r="R182" t="s">
        <v>539</v>
      </c>
      <c r="S182">
        <v>11.164711</v>
      </c>
      <c r="T182" t="s">
        <v>540</v>
      </c>
      <c r="U182" t="s">
        <v>541</v>
      </c>
      <c r="V182">
        <v>0.11267099999999999</v>
      </c>
      <c r="W182" t="s">
        <v>540</v>
      </c>
      <c r="X182" t="s">
        <v>549</v>
      </c>
      <c r="Y182">
        <v>9.9366979999999998</v>
      </c>
      <c r="Z182" t="s">
        <v>540</v>
      </c>
      <c r="AA182" t="s">
        <v>550</v>
      </c>
      <c r="AB182">
        <v>0.44180799999999998</v>
      </c>
      <c r="AC182" t="s">
        <v>540</v>
      </c>
      <c r="AD182" t="s">
        <v>551</v>
      </c>
      <c r="AE182">
        <v>0.66497799999999996</v>
      </c>
      <c r="AF182" t="s">
        <v>540</v>
      </c>
      <c r="AG182" t="s">
        <v>552</v>
      </c>
      <c r="AH182">
        <v>1000</v>
      </c>
      <c r="AI182" t="s">
        <v>553</v>
      </c>
      <c r="AJ182">
        <v>1000000</v>
      </c>
      <c r="AK182" t="s">
        <v>554</v>
      </c>
      <c r="AL182">
        <v>10</v>
      </c>
      <c r="AM182" t="s">
        <v>555</v>
      </c>
      <c r="AN182">
        <v>500</v>
      </c>
      <c r="AO182" t="s">
        <v>556</v>
      </c>
      <c r="AP182">
        <v>20</v>
      </c>
      <c r="AQ182" t="s">
        <v>557</v>
      </c>
      <c r="AR182">
        <v>20</v>
      </c>
    </row>
    <row r="183" spans="1:44" x14ac:dyDescent="0.25">
      <c r="A183">
        <v>209</v>
      </c>
      <c r="B183" t="s">
        <v>543</v>
      </c>
      <c r="C183">
        <v>0</v>
      </c>
      <c r="D183" t="s">
        <v>544</v>
      </c>
      <c r="E183">
        <v>157</v>
      </c>
      <c r="F183" t="s">
        <v>545</v>
      </c>
      <c r="G183" t="s">
        <v>546</v>
      </c>
      <c r="H183">
        <v>5.63</v>
      </c>
      <c r="I183" t="s">
        <v>547</v>
      </c>
      <c r="J183">
        <v>7.5699999999999997E-4</v>
      </c>
      <c r="K183" t="s">
        <v>540</v>
      </c>
      <c r="L183" t="s">
        <v>548</v>
      </c>
      <c r="M183">
        <v>18.4115</v>
      </c>
      <c r="N183" t="s">
        <v>540</v>
      </c>
      <c r="O183" t="s">
        <v>542</v>
      </c>
      <c r="P183">
        <v>7.7499999999999997E-4</v>
      </c>
      <c r="Q183" t="s">
        <v>540</v>
      </c>
      <c r="R183" t="s">
        <v>539</v>
      </c>
      <c r="S183">
        <v>11.109249</v>
      </c>
      <c r="T183" t="s">
        <v>540</v>
      </c>
      <c r="U183" t="s">
        <v>541</v>
      </c>
      <c r="V183">
        <v>0.11208</v>
      </c>
      <c r="W183" t="s">
        <v>540</v>
      </c>
      <c r="X183" t="s">
        <v>549</v>
      </c>
      <c r="Y183">
        <v>9.8845080000000003</v>
      </c>
      <c r="Z183" t="s">
        <v>540</v>
      </c>
      <c r="AA183" t="s">
        <v>550</v>
      </c>
      <c r="AB183">
        <v>0.44129400000000002</v>
      </c>
      <c r="AC183" t="s">
        <v>540</v>
      </c>
      <c r="AD183" t="s">
        <v>551</v>
      </c>
      <c r="AE183">
        <v>0.66295999999999999</v>
      </c>
      <c r="AF183" t="s">
        <v>540</v>
      </c>
      <c r="AG183" t="s">
        <v>552</v>
      </c>
      <c r="AH183">
        <v>1000</v>
      </c>
      <c r="AI183" t="s">
        <v>553</v>
      </c>
      <c r="AJ183">
        <v>1000000</v>
      </c>
      <c r="AK183" t="s">
        <v>554</v>
      </c>
      <c r="AL183">
        <v>10</v>
      </c>
      <c r="AM183" t="s">
        <v>555</v>
      </c>
      <c r="AN183">
        <v>500</v>
      </c>
      <c r="AO183" t="s">
        <v>556</v>
      </c>
      <c r="AP183">
        <v>20</v>
      </c>
      <c r="AQ183" t="s">
        <v>557</v>
      </c>
      <c r="AR183">
        <v>20</v>
      </c>
    </row>
    <row r="184" spans="1:44" x14ac:dyDescent="0.25">
      <c r="A184">
        <v>206</v>
      </c>
      <c r="B184" t="s">
        <v>543</v>
      </c>
      <c r="C184">
        <v>0</v>
      </c>
      <c r="D184" t="s">
        <v>544</v>
      </c>
      <c r="E184">
        <v>157</v>
      </c>
      <c r="F184" t="s">
        <v>545</v>
      </c>
      <c r="G184" t="s">
        <v>546</v>
      </c>
      <c r="H184">
        <v>6.12</v>
      </c>
      <c r="I184" t="s">
        <v>547</v>
      </c>
      <c r="J184">
        <v>7.5100000000000004E-4</v>
      </c>
      <c r="K184" t="s">
        <v>540</v>
      </c>
      <c r="L184" t="s">
        <v>548</v>
      </c>
      <c r="M184">
        <v>17.2057</v>
      </c>
      <c r="N184" t="s">
        <v>540</v>
      </c>
      <c r="O184" t="s">
        <v>542</v>
      </c>
      <c r="P184">
        <v>7.6800000000000002E-4</v>
      </c>
      <c r="Q184" t="s">
        <v>540</v>
      </c>
      <c r="R184" t="s">
        <v>539</v>
      </c>
      <c r="S184">
        <v>11.145348</v>
      </c>
      <c r="T184" t="s">
        <v>540</v>
      </c>
      <c r="U184" t="s">
        <v>541</v>
      </c>
      <c r="V184">
        <v>0.11329500000000001</v>
      </c>
      <c r="W184" t="s">
        <v>540</v>
      </c>
      <c r="X184" t="s">
        <v>549</v>
      </c>
      <c r="Y184">
        <v>9.8852530000000005</v>
      </c>
      <c r="Z184" t="s">
        <v>540</v>
      </c>
      <c r="AA184" t="s">
        <v>550</v>
      </c>
      <c r="AB184">
        <v>0.44024600000000003</v>
      </c>
      <c r="AC184" t="s">
        <v>540</v>
      </c>
      <c r="AD184" t="s">
        <v>551</v>
      </c>
      <c r="AE184">
        <v>0.69803999999999999</v>
      </c>
      <c r="AF184" t="s">
        <v>540</v>
      </c>
      <c r="AG184" t="s">
        <v>552</v>
      </c>
      <c r="AH184">
        <v>1000</v>
      </c>
      <c r="AI184" t="s">
        <v>553</v>
      </c>
      <c r="AJ184">
        <v>1000000</v>
      </c>
      <c r="AK184" t="s">
        <v>554</v>
      </c>
      <c r="AL184">
        <v>10</v>
      </c>
      <c r="AM184" t="s">
        <v>555</v>
      </c>
      <c r="AN184">
        <v>2000</v>
      </c>
      <c r="AO184" t="s">
        <v>556</v>
      </c>
      <c r="AP184">
        <v>20</v>
      </c>
      <c r="AQ184" t="s">
        <v>557</v>
      </c>
      <c r="AR184">
        <v>20</v>
      </c>
    </row>
    <row r="185" spans="1:44" x14ac:dyDescent="0.25">
      <c r="A185">
        <v>206</v>
      </c>
      <c r="B185" t="s">
        <v>543</v>
      </c>
      <c r="C185">
        <v>0</v>
      </c>
      <c r="D185" t="s">
        <v>544</v>
      </c>
      <c r="E185">
        <v>157</v>
      </c>
      <c r="F185" t="s">
        <v>545</v>
      </c>
      <c r="G185" t="s">
        <v>546</v>
      </c>
      <c r="H185">
        <v>5.63</v>
      </c>
      <c r="I185" t="s">
        <v>547</v>
      </c>
      <c r="J185">
        <v>7.4399999999999998E-4</v>
      </c>
      <c r="K185" t="s">
        <v>540</v>
      </c>
      <c r="L185" t="s">
        <v>548</v>
      </c>
      <c r="M185">
        <v>17.150600000000001</v>
      </c>
      <c r="N185" t="s">
        <v>540</v>
      </c>
      <c r="O185" t="s">
        <v>542</v>
      </c>
      <c r="P185">
        <v>7.6099999999999996E-4</v>
      </c>
      <c r="Q185" t="s">
        <v>540</v>
      </c>
      <c r="R185" t="s">
        <v>539</v>
      </c>
      <c r="S185">
        <v>11.179411999999999</v>
      </c>
      <c r="T185" t="s">
        <v>540</v>
      </c>
      <c r="U185" t="s">
        <v>541</v>
      </c>
      <c r="V185">
        <v>0.112457</v>
      </c>
      <c r="W185" t="s">
        <v>540</v>
      </c>
      <c r="X185" t="s">
        <v>549</v>
      </c>
      <c r="Y185">
        <v>9.9173380000000009</v>
      </c>
      <c r="Z185" t="s">
        <v>540</v>
      </c>
      <c r="AA185" t="s">
        <v>550</v>
      </c>
      <c r="AB185">
        <v>0.44516499999999998</v>
      </c>
      <c r="AC185" t="s">
        <v>540</v>
      </c>
      <c r="AD185" t="s">
        <v>551</v>
      </c>
      <c r="AE185">
        <v>0.69528699999999999</v>
      </c>
      <c r="AF185" t="s">
        <v>540</v>
      </c>
      <c r="AG185" t="s">
        <v>552</v>
      </c>
      <c r="AH185">
        <v>1000</v>
      </c>
      <c r="AI185" t="s">
        <v>553</v>
      </c>
      <c r="AJ185">
        <v>1000000</v>
      </c>
      <c r="AK185" t="s">
        <v>554</v>
      </c>
      <c r="AL185">
        <v>10</v>
      </c>
      <c r="AM185" t="s">
        <v>555</v>
      </c>
      <c r="AN185">
        <v>500</v>
      </c>
      <c r="AO185" t="s">
        <v>556</v>
      </c>
      <c r="AP185">
        <v>20</v>
      </c>
      <c r="AQ185" t="s">
        <v>557</v>
      </c>
      <c r="AR185">
        <v>20</v>
      </c>
    </row>
    <row r="186" spans="1:44" x14ac:dyDescent="0.25">
      <c r="A186">
        <v>206</v>
      </c>
      <c r="B186" t="s">
        <v>543</v>
      </c>
      <c r="C186">
        <v>0</v>
      </c>
      <c r="D186" t="s">
        <v>544</v>
      </c>
      <c r="E186">
        <v>157</v>
      </c>
      <c r="F186" t="s">
        <v>545</v>
      </c>
      <c r="G186" t="s">
        <v>546</v>
      </c>
      <c r="H186">
        <v>5.63</v>
      </c>
      <c r="I186" t="s">
        <v>547</v>
      </c>
      <c r="J186">
        <v>7.3999999999999999E-4</v>
      </c>
      <c r="K186" t="s">
        <v>540</v>
      </c>
      <c r="L186" t="s">
        <v>548</v>
      </c>
      <c r="M186">
        <v>17.958100000000002</v>
      </c>
      <c r="N186" t="s">
        <v>540</v>
      </c>
      <c r="O186" t="s">
        <v>542</v>
      </c>
      <c r="P186">
        <v>7.5699999999999997E-4</v>
      </c>
      <c r="Q186" t="s">
        <v>540</v>
      </c>
      <c r="R186" t="s">
        <v>539</v>
      </c>
      <c r="S186">
        <v>11.339238</v>
      </c>
      <c r="T186" t="s">
        <v>540</v>
      </c>
      <c r="U186" t="s">
        <v>541</v>
      </c>
      <c r="V186">
        <v>0.114116</v>
      </c>
      <c r="W186" t="s">
        <v>540</v>
      </c>
      <c r="X186" t="s">
        <v>549</v>
      </c>
      <c r="Y186">
        <v>10.068508</v>
      </c>
      <c r="Z186" t="s">
        <v>540</v>
      </c>
      <c r="AA186" t="s">
        <v>550</v>
      </c>
      <c r="AB186">
        <v>0.44964700000000002</v>
      </c>
      <c r="AC186" t="s">
        <v>540</v>
      </c>
      <c r="AD186" t="s">
        <v>551</v>
      </c>
      <c r="AE186">
        <v>0.69850999999999996</v>
      </c>
      <c r="AF186" t="s">
        <v>540</v>
      </c>
      <c r="AG186" t="s">
        <v>552</v>
      </c>
      <c r="AH186">
        <v>1000</v>
      </c>
      <c r="AI186" t="s">
        <v>553</v>
      </c>
      <c r="AJ186">
        <v>1000000</v>
      </c>
      <c r="AK186" t="s">
        <v>554</v>
      </c>
      <c r="AL186">
        <v>10</v>
      </c>
      <c r="AM186" t="s">
        <v>555</v>
      </c>
      <c r="AN186">
        <v>500</v>
      </c>
      <c r="AO186" t="s">
        <v>556</v>
      </c>
      <c r="AP186">
        <v>20</v>
      </c>
      <c r="AQ186" t="s">
        <v>557</v>
      </c>
      <c r="AR186">
        <v>20</v>
      </c>
    </row>
    <row r="187" spans="1:44" x14ac:dyDescent="0.25">
      <c r="A187">
        <v>204</v>
      </c>
      <c r="B187" t="s">
        <v>543</v>
      </c>
      <c r="C187">
        <v>0</v>
      </c>
      <c r="D187" t="s">
        <v>544</v>
      </c>
      <c r="E187">
        <v>157</v>
      </c>
      <c r="F187" t="s">
        <v>545</v>
      </c>
      <c r="G187" t="s">
        <v>546</v>
      </c>
      <c r="H187">
        <v>5.63</v>
      </c>
      <c r="I187" t="s">
        <v>547</v>
      </c>
      <c r="J187">
        <v>7.85E-4</v>
      </c>
      <c r="K187" t="s">
        <v>540</v>
      </c>
      <c r="L187" t="s">
        <v>548</v>
      </c>
      <c r="M187">
        <v>17.272600000000001</v>
      </c>
      <c r="N187" t="s">
        <v>540</v>
      </c>
      <c r="O187" t="s">
        <v>542</v>
      </c>
      <c r="P187">
        <v>8.0199999999999998E-4</v>
      </c>
      <c r="Q187" t="s">
        <v>540</v>
      </c>
      <c r="R187" t="s">
        <v>539</v>
      </c>
      <c r="S187">
        <v>11.187561000000001</v>
      </c>
      <c r="T187" t="s">
        <v>540</v>
      </c>
      <c r="U187" t="s">
        <v>541</v>
      </c>
      <c r="V187">
        <v>0.113244</v>
      </c>
      <c r="W187" t="s">
        <v>540</v>
      </c>
      <c r="X187" t="s">
        <v>549</v>
      </c>
      <c r="Y187">
        <v>9.9233589999999996</v>
      </c>
      <c r="Z187" t="s">
        <v>540</v>
      </c>
      <c r="AA187" t="s">
        <v>550</v>
      </c>
      <c r="AB187">
        <v>0.44660499999999997</v>
      </c>
      <c r="AC187" t="s">
        <v>540</v>
      </c>
      <c r="AD187" t="s">
        <v>551</v>
      </c>
      <c r="AE187">
        <v>0.69517099999999998</v>
      </c>
      <c r="AF187" t="s">
        <v>540</v>
      </c>
      <c r="AG187" t="s">
        <v>552</v>
      </c>
      <c r="AH187">
        <v>1000</v>
      </c>
      <c r="AI187" t="s">
        <v>553</v>
      </c>
      <c r="AJ187">
        <v>1000000</v>
      </c>
      <c r="AK187" t="s">
        <v>554</v>
      </c>
      <c r="AL187">
        <v>10</v>
      </c>
      <c r="AM187" t="s">
        <v>555</v>
      </c>
      <c r="AN187">
        <v>500</v>
      </c>
      <c r="AO187" t="s">
        <v>556</v>
      </c>
      <c r="AP187">
        <v>20</v>
      </c>
      <c r="AQ187" t="s">
        <v>557</v>
      </c>
      <c r="AR187">
        <v>20</v>
      </c>
    </row>
    <row r="188" spans="1:44" x14ac:dyDescent="0.25">
      <c r="A188">
        <v>204</v>
      </c>
      <c r="B188" t="s">
        <v>543</v>
      </c>
      <c r="C188">
        <v>0</v>
      </c>
      <c r="D188" t="s">
        <v>544</v>
      </c>
      <c r="E188">
        <v>157</v>
      </c>
      <c r="F188" t="s">
        <v>545</v>
      </c>
      <c r="G188" t="s">
        <v>546</v>
      </c>
      <c r="H188">
        <v>5.63</v>
      </c>
      <c r="I188" t="s">
        <v>547</v>
      </c>
      <c r="J188">
        <v>7.7399999999999995E-4</v>
      </c>
      <c r="K188" t="s">
        <v>540</v>
      </c>
      <c r="L188" t="s">
        <v>548</v>
      </c>
      <c r="M188">
        <v>17.386099999999999</v>
      </c>
      <c r="N188" t="s">
        <v>540</v>
      </c>
      <c r="O188" t="s">
        <v>542</v>
      </c>
      <c r="P188">
        <v>7.9100000000000004E-4</v>
      </c>
      <c r="Q188" t="s">
        <v>540</v>
      </c>
      <c r="R188" t="s">
        <v>539</v>
      </c>
      <c r="S188">
        <v>11.235177</v>
      </c>
      <c r="T188" t="s">
        <v>540</v>
      </c>
      <c r="U188" t="s">
        <v>541</v>
      </c>
      <c r="V188">
        <v>0.113538</v>
      </c>
      <c r="W188" t="s">
        <v>540</v>
      </c>
      <c r="X188" t="s">
        <v>549</v>
      </c>
      <c r="Y188">
        <v>9.9724769999999996</v>
      </c>
      <c r="Z188" t="s">
        <v>540</v>
      </c>
      <c r="AA188" t="s">
        <v>550</v>
      </c>
      <c r="AB188">
        <v>0.45202300000000001</v>
      </c>
      <c r="AC188" t="s">
        <v>540</v>
      </c>
      <c r="AD188" t="s">
        <v>551</v>
      </c>
      <c r="AE188">
        <v>0.68790899999999999</v>
      </c>
      <c r="AF188" t="s">
        <v>540</v>
      </c>
      <c r="AG188" t="s">
        <v>552</v>
      </c>
      <c r="AH188">
        <v>1000</v>
      </c>
      <c r="AI188" t="s">
        <v>553</v>
      </c>
      <c r="AJ188">
        <v>1000000</v>
      </c>
      <c r="AK188" t="s">
        <v>554</v>
      </c>
      <c r="AL188">
        <v>10</v>
      </c>
      <c r="AM188" t="s">
        <v>555</v>
      </c>
      <c r="AN188">
        <v>500</v>
      </c>
      <c r="AO188" t="s">
        <v>556</v>
      </c>
      <c r="AP188">
        <v>20</v>
      </c>
      <c r="AQ188" t="s">
        <v>557</v>
      </c>
      <c r="AR188">
        <v>20</v>
      </c>
    </row>
    <row r="189" spans="1:44" x14ac:dyDescent="0.25">
      <c r="A189">
        <v>203</v>
      </c>
      <c r="B189" t="s">
        <v>543</v>
      </c>
      <c r="C189">
        <v>4</v>
      </c>
      <c r="D189" t="s">
        <v>544</v>
      </c>
      <c r="E189">
        <v>226</v>
      </c>
      <c r="F189" t="s">
        <v>545</v>
      </c>
      <c r="G189" t="s">
        <v>546</v>
      </c>
      <c r="H189">
        <v>996000</v>
      </c>
      <c r="I189" t="s">
        <v>547</v>
      </c>
      <c r="J189">
        <v>4.4499999999999997E-4</v>
      </c>
      <c r="K189" t="s">
        <v>540</v>
      </c>
      <c r="L189" t="s">
        <v>548</v>
      </c>
      <c r="M189">
        <v>205.2081</v>
      </c>
      <c r="N189" t="s">
        <v>540</v>
      </c>
      <c r="O189" t="s">
        <v>542</v>
      </c>
      <c r="P189">
        <v>6.4999999999999997E-4</v>
      </c>
      <c r="Q189" t="s">
        <v>540</v>
      </c>
      <c r="R189" t="s">
        <v>539</v>
      </c>
      <c r="S189">
        <v>33.418584000000003</v>
      </c>
      <c r="T189" t="s">
        <v>540</v>
      </c>
      <c r="U189" t="s">
        <v>541</v>
      </c>
      <c r="V189">
        <v>31.051977000000001</v>
      </c>
      <c r="W189" t="s">
        <v>540</v>
      </c>
      <c r="X189" t="s">
        <v>549</v>
      </c>
      <c r="Y189">
        <v>1.2159E-2</v>
      </c>
      <c r="Z189" t="s">
        <v>540</v>
      </c>
      <c r="AA189" t="s">
        <v>550</v>
      </c>
      <c r="AB189">
        <v>0.66853899999999999</v>
      </c>
      <c r="AC189" t="s">
        <v>540</v>
      </c>
      <c r="AD189" t="s">
        <v>551</v>
      </c>
      <c r="AE189">
        <v>1.6716089999999999</v>
      </c>
      <c r="AF189" t="s">
        <v>540</v>
      </c>
      <c r="AG189" t="s">
        <v>552</v>
      </c>
      <c r="AH189">
        <v>1000</v>
      </c>
      <c r="AI189" t="s">
        <v>553</v>
      </c>
      <c r="AJ189">
        <v>1000000</v>
      </c>
      <c r="AK189" t="s">
        <v>554</v>
      </c>
      <c r="AL189">
        <v>10</v>
      </c>
      <c r="AM189" t="s">
        <v>555</v>
      </c>
      <c r="AN189">
        <v>500</v>
      </c>
      <c r="AO189" t="s">
        <v>556</v>
      </c>
      <c r="AP189">
        <v>20</v>
      </c>
      <c r="AQ189" t="s">
        <v>557</v>
      </c>
      <c r="AR189">
        <v>20</v>
      </c>
    </row>
    <row r="190" spans="1:44" x14ac:dyDescent="0.25">
      <c r="A190">
        <v>202</v>
      </c>
      <c r="B190" t="s">
        <v>543</v>
      </c>
      <c r="C190">
        <v>4</v>
      </c>
      <c r="D190" t="s">
        <v>544</v>
      </c>
      <c r="E190">
        <v>226</v>
      </c>
      <c r="F190" t="s">
        <v>545</v>
      </c>
      <c r="G190" t="s">
        <v>546</v>
      </c>
      <c r="H190">
        <v>6.056</v>
      </c>
      <c r="I190" t="s">
        <v>547</v>
      </c>
      <c r="J190">
        <v>9.8999999999999999E-4</v>
      </c>
      <c r="K190" t="s">
        <v>540</v>
      </c>
      <c r="L190" t="s">
        <v>548</v>
      </c>
      <c r="M190">
        <v>324.82909999999998</v>
      </c>
      <c r="N190" t="s">
        <v>540</v>
      </c>
      <c r="O190" t="s">
        <v>542</v>
      </c>
      <c r="P190">
        <v>1.3140000000000001E-3</v>
      </c>
      <c r="Q190" t="s">
        <v>540</v>
      </c>
      <c r="R190" t="s">
        <v>539</v>
      </c>
      <c r="S190">
        <v>3.4795539999999998</v>
      </c>
      <c r="T190" t="s">
        <v>540</v>
      </c>
      <c r="U190" t="s">
        <v>541</v>
      </c>
      <c r="V190">
        <v>0.123663</v>
      </c>
      <c r="W190" t="s">
        <v>540</v>
      </c>
      <c r="X190" t="s">
        <v>549</v>
      </c>
      <c r="Y190">
        <v>1.6649130000000001</v>
      </c>
      <c r="Z190" t="s">
        <v>540</v>
      </c>
      <c r="AA190" t="s">
        <v>550</v>
      </c>
      <c r="AB190">
        <v>0.93334899999999998</v>
      </c>
      <c r="AC190" t="s">
        <v>540</v>
      </c>
      <c r="AD190" t="s">
        <v>551</v>
      </c>
      <c r="AE190">
        <v>0.74848099999999995</v>
      </c>
      <c r="AF190" t="s">
        <v>540</v>
      </c>
      <c r="AG190" t="s">
        <v>552</v>
      </c>
      <c r="AH190">
        <v>1000</v>
      </c>
      <c r="AI190" t="s">
        <v>553</v>
      </c>
      <c r="AJ190">
        <v>1000000</v>
      </c>
      <c r="AK190" t="s">
        <v>554</v>
      </c>
      <c r="AL190">
        <v>10</v>
      </c>
      <c r="AM190" t="s">
        <v>555</v>
      </c>
      <c r="AN190">
        <v>500</v>
      </c>
      <c r="AO190" t="s">
        <v>556</v>
      </c>
      <c r="AP190">
        <v>20</v>
      </c>
      <c r="AQ190" t="s">
        <v>557</v>
      </c>
      <c r="AR190">
        <v>20</v>
      </c>
    </row>
    <row r="191" spans="1:44" x14ac:dyDescent="0.25">
      <c r="A191">
        <v>201</v>
      </c>
      <c r="B191" t="s">
        <v>543</v>
      </c>
      <c r="C191">
        <v>4</v>
      </c>
      <c r="D191" t="s">
        <v>544</v>
      </c>
      <c r="E191">
        <v>226</v>
      </c>
      <c r="F191" t="s">
        <v>545</v>
      </c>
      <c r="G191" t="s">
        <v>546</v>
      </c>
      <c r="H191">
        <v>6.0979999999999999</v>
      </c>
      <c r="I191" t="s">
        <v>547</v>
      </c>
      <c r="J191">
        <v>7.6400000000000003E-4</v>
      </c>
      <c r="K191" t="s">
        <v>540</v>
      </c>
      <c r="L191" t="s">
        <v>548</v>
      </c>
      <c r="M191">
        <v>274.56130000000002</v>
      </c>
      <c r="N191" t="s">
        <v>540</v>
      </c>
      <c r="O191" t="s">
        <v>542</v>
      </c>
      <c r="P191">
        <v>1.039E-3</v>
      </c>
      <c r="Q191" t="s">
        <v>540</v>
      </c>
      <c r="R191" t="s">
        <v>539</v>
      </c>
      <c r="S191">
        <v>3.1518130000000002</v>
      </c>
      <c r="T191" t="s">
        <v>540</v>
      </c>
      <c r="U191" t="s">
        <v>541</v>
      </c>
      <c r="V191">
        <v>0.112805</v>
      </c>
      <c r="W191" t="s">
        <v>540</v>
      </c>
      <c r="X191" t="s">
        <v>549</v>
      </c>
      <c r="Y191">
        <v>1.5203979999999999</v>
      </c>
      <c r="Z191" t="s">
        <v>540</v>
      </c>
      <c r="AA191" t="s">
        <v>550</v>
      </c>
      <c r="AB191">
        <v>0.84064899999999998</v>
      </c>
      <c r="AC191" t="s">
        <v>540</v>
      </c>
      <c r="AD191" t="s">
        <v>551</v>
      </c>
      <c r="AE191">
        <v>0.66964000000000001</v>
      </c>
      <c r="AF191" t="s">
        <v>540</v>
      </c>
      <c r="AG191" t="s">
        <v>552</v>
      </c>
      <c r="AH191">
        <v>1000</v>
      </c>
      <c r="AI191" t="s">
        <v>553</v>
      </c>
      <c r="AJ191">
        <v>1000000</v>
      </c>
      <c r="AK191" t="s">
        <v>554</v>
      </c>
      <c r="AL191">
        <v>10</v>
      </c>
      <c r="AM191" t="s">
        <v>555</v>
      </c>
      <c r="AN191">
        <v>500</v>
      </c>
      <c r="AO191" t="s">
        <v>556</v>
      </c>
      <c r="AP191">
        <v>20</v>
      </c>
      <c r="AQ191" t="s">
        <v>557</v>
      </c>
      <c r="AR191">
        <v>20</v>
      </c>
    </row>
    <row r="192" spans="1:44" x14ac:dyDescent="0.25">
      <c r="A192">
        <v>200</v>
      </c>
      <c r="B192" t="s">
        <v>543</v>
      </c>
      <c r="C192">
        <v>4</v>
      </c>
      <c r="D192" t="s">
        <v>544</v>
      </c>
      <c r="E192">
        <v>226</v>
      </c>
      <c r="F192" t="s">
        <v>545</v>
      </c>
      <c r="G192" t="s">
        <v>546</v>
      </c>
      <c r="H192">
        <v>5.8659999999999997</v>
      </c>
      <c r="I192" t="s">
        <v>547</v>
      </c>
      <c r="J192">
        <v>9.2800000000000001E-4</v>
      </c>
      <c r="K192" t="s">
        <v>540</v>
      </c>
      <c r="L192" t="s">
        <v>548</v>
      </c>
      <c r="M192">
        <v>298.15800000000002</v>
      </c>
      <c r="N192" t="s">
        <v>540</v>
      </c>
      <c r="O192" t="s">
        <v>542</v>
      </c>
      <c r="P192">
        <v>1.2260000000000001E-3</v>
      </c>
      <c r="Q192" t="s">
        <v>540</v>
      </c>
      <c r="R192" t="s">
        <v>539</v>
      </c>
      <c r="S192">
        <v>3.1991990000000001</v>
      </c>
      <c r="T192" t="s">
        <v>540</v>
      </c>
      <c r="U192" t="s">
        <v>541</v>
      </c>
      <c r="V192">
        <v>0.11465500000000001</v>
      </c>
      <c r="W192" t="s">
        <v>540</v>
      </c>
      <c r="X192" t="s">
        <v>549</v>
      </c>
      <c r="Y192">
        <v>1.5486549999999999</v>
      </c>
      <c r="Z192" t="s">
        <v>540</v>
      </c>
      <c r="AA192" t="s">
        <v>550</v>
      </c>
      <c r="AB192">
        <v>0.85953599999999997</v>
      </c>
      <c r="AC192" t="s">
        <v>540</v>
      </c>
      <c r="AD192" t="s">
        <v>551</v>
      </c>
      <c r="AE192">
        <v>0.66772200000000004</v>
      </c>
      <c r="AF192" t="s">
        <v>540</v>
      </c>
      <c r="AG192" t="s">
        <v>552</v>
      </c>
      <c r="AH192">
        <v>1000</v>
      </c>
      <c r="AI192" t="s">
        <v>553</v>
      </c>
      <c r="AJ192">
        <v>1000000</v>
      </c>
      <c r="AK192" t="s">
        <v>554</v>
      </c>
      <c r="AL192">
        <v>10</v>
      </c>
      <c r="AM192" t="s">
        <v>555</v>
      </c>
      <c r="AN192">
        <v>500</v>
      </c>
      <c r="AO192" t="s">
        <v>556</v>
      </c>
      <c r="AP192">
        <v>20</v>
      </c>
      <c r="AQ192" t="s">
        <v>557</v>
      </c>
      <c r="AR192">
        <v>20</v>
      </c>
    </row>
    <row r="193" spans="1:44" x14ac:dyDescent="0.25">
      <c r="A193">
        <v>199</v>
      </c>
      <c r="B193" t="s">
        <v>543</v>
      </c>
      <c r="C193">
        <v>4</v>
      </c>
      <c r="D193" t="s">
        <v>544</v>
      </c>
      <c r="E193">
        <v>226</v>
      </c>
      <c r="F193" t="s">
        <v>545</v>
      </c>
      <c r="G193" t="s">
        <v>546</v>
      </c>
      <c r="H193">
        <v>5.8659999999999997</v>
      </c>
      <c r="I193" t="s">
        <v>547</v>
      </c>
      <c r="J193">
        <v>8.5999999999999998E-4</v>
      </c>
      <c r="K193" t="s">
        <v>540</v>
      </c>
      <c r="L193" t="s">
        <v>548</v>
      </c>
      <c r="M193">
        <v>321.94749999999999</v>
      </c>
      <c r="N193" t="s">
        <v>540</v>
      </c>
      <c r="O193" t="s">
        <v>542</v>
      </c>
      <c r="P193">
        <v>1.1820000000000001E-3</v>
      </c>
      <c r="Q193" t="s">
        <v>540</v>
      </c>
      <c r="R193" t="s">
        <v>539</v>
      </c>
      <c r="S193">
        <v>3.6736689999999999</v>
      </c>
      <c r="T193" t="s">
        <v>540</v>
      </c>
      <c r="U193" t="s">
        <v>541</v>
      </c>
      <c r="V193">
        <v>0.13303499999999999</v>
      </c>
      <c r="W193" t="s">
        <v>540</v>
      </c>
      <c r="X193" t="s">
        <v>549</v>
      </c>
      <c r="Y193">
        <v>1.7606250000000001</v>
      </c>
      <c r="Z193" t="s">
        <v>540</v>
      </c>
      <c r="AA193" t="s">
        <v>550</v>
      </c>
      <c r="AB193">
        <v>0.97968</v>
      </c>
      <c r="AC193" t="s">
        <v>540</v>
      </c>
      <c r="AD193" t="s">
        <v>551</v>
      </c>
      <c r="AE193">
        <v>0.791404</v>
      </c>
      <c r="AF193" t="s">
        <v>540</v>
      </c>
      <c r="AG193" t="s">
        <v>552</v>
      </c>
      <c r="AH193">
        <v>1000</v>
      </c>
      <c r="AI193" t="s">
        <v>553</v>
      </c>
      <c r="AJ193">
        <v>1000000</v>
      </c>
      <c r="AK193" t="s">
        <v>554</v>
      </c>
      <c r="AL193">
        <v>10</v>
      </c>
      <c r="AM193" t="s">
        <v>555</v>
      </c>
      <c r="AN193">
        <v>500</v>
      </c>
      <c r="AO193" t="s">
        <v>556</v>
      </c>
      <c r="AP193">
        <v>20</v>
      </c>
      <c r="AQ193" t="s">
        <v>557</v>
      </c>
      <c r="AR193">
        <v>20</v>
      </c>
    </row>
    <row r="194" spans="1:44" x14ac:dyDescent="0.25">
      <c r="A194">
        <v>198</v>
      </c>
      <c r="B194" t="s">
        <v>543</v>
      </c>
      <c r="C194">
        <v>4</v>
      </c>
      <c r="D194" t="s">
        <v>544</v>
      </c>
      <c r="E194">
        <v>226</v>
      </c>
      <c r="F194" t="s">
        <v>545</v>
      </c>
      <c r="G194" t="s">
        <v>546</v>
      </c>
      <c r="H194">
        <v>5.63</v>
      </c>
      <c r="I194" t="s">
        <v>547</v>
      </c>
      <c r="J194">
        <v>2.4199999999999998E-3</v>
      </c>
      <c r="K194" t="s">
        <v>540</v>
      </c>
      <c r="L194" t="s">
        <v>548</v>
      </c>
      <c r="M194">
        <v>4467.6985000000004</v>
      </c>
      <c r="N194" t="s">
        <v>540</v>
      </c>
      <c r="O194" t="s">
        <v>542</v>
      </c>
      <c r="P194">
        <v>6.888E-3</v>
      </c>
      <c r="Q194" t="s">
        <v>540</v>
      </c>
      <c r="R194" t="s">
        <v>539</v>
      </c>
      <c r="S194">
        <v>62.552742000000002</v>
      </c>
      <c r="T194" t="s">
        <v>540</v>
      </c>
      <c r="U194" t="s">
        <v>541</v>
      </c>
      <c r="V194">
        <v>0.88935799999999998</v>
      </c>
      <c r="W194" t="s">
        <v>540</v>
      </c>
      <c r="X194" t="s">
        <v>549</v>
      </c>
      <c r="Y194">
        <v>28.831589000000001</v>
      </c>
      <c r="Z194" t="s">
        <v>540</v>
      </c>
      <c r="AA194" t="s">
        <v>550</v>
      </c>
      <c r="AB194">
        <v>2.0568819999999999</v>
      </c>
      <c r="AC194" t="s">
        <v>540</v>
      </c>
      <c r="AD194" t="s">
        <v>551</v>
      </c>
      <c r="AE194">
        <v>30.747223000000002</v>
      </c>
      <c r="AF194" t="s">
        <v>540</v>
      </c>
      <c r="AG194" t="s">
        <v>552</v>
      </c>
      <c r="AH194">
        <v>1000</v>
      </c>
      <c r="AI194" t="s">
        <v>553</v>
      </c>
      <c r="AJ194">
        <v>1000000</v>
      </c>
      <c r="AK194" t="s">
        <v>554</v>
      </c>
      <c r="AL194">
        <v>10</v>
      </c>
      <c r="AM194" t="s">
        <v>555</v>
      </c>
      <c r="AN194">
        <v>500</v>
      </c>
      <c r="AO194" t="s">
        <v>556</v>
      </c>
      <c r="AP194">
        <v>20</v>
      </c>
      <c r="AQ194" t="s">
        <v>557</v>
      </c>
      <c r="AR194">
        <v>20</v>
      </c>
    </row>
    <row r="195" spans="1:44" x14ac:dyDescent="0.25">
      <c r="A195">
        <v>197</v>
      </c>
      <c r="B195" t="s">
        <v>543</v>
      </c>
      <c r="C195">
        <v>1</v>
      </c>
      <c r="D195" t="s">
        <v>544</v>
      </c>
      <c r="E195">
        <v>159</v>
      </c>
      <c r="F195" t="s">
        <v>545</v>
      </c>
      <c r="G195" t="s">
        <v>546</v>
      </c>
      <c r="H195">
        <v>5.63</v>
      </c>
      <c r="I195" t="s">
        <v>547</v>
      </c>
      <c r="J195">
        <v>2.1440000000000001E-3</v>
      </c>
      <c r="K195" t="s">
        <v>540</v>
      </c>
      <c r="L195" t="s">
        <v>548</v>
      </c>
      <c r="M195">
        <v>760.11509999999998</v>
      </c>
      <c r="N195" t="s">
        <v>540</v>
      </c>
      <c r="O195" t="s">
        <v>542</v>
      </c>
      <c r="P195">
        <v>2.9039999999999999E-3</v>
      </c>
      <c r="Q195" t="s">
        <v>540</v>
      </c>
      <c r="R195" t="s">
        <v>539</v>
      </c>
      <c r="S195">
        <v>211.254355</v>
      </c>
      <c r="T195" t="s">
        <v>540</v>
      </c>
      <c r="U195" t="s">
        <v>541</v>
      </c>
      <c r="V195">
        <v>0.82863600000000004</v>
      </c>
      <c r="W195" t="s">
        <v>540</v>
      </c>
      <c r="X195" t="s">
        <v>549</v>
      </c>
      <c r="Y195">
        <v>180.906747</v>
      </c>
      <c r="Z195" t="s">
        <v>540</v>
      </c>
      <c r="AA195" t="s">
        <v>550</v>
      </c>
      <c r="AB195">
        <v>1.1267929999999999</v>
      </c>
      <c r="AC195" t="s">
        <v>540</v>
      </c>
      <c r="AD195" t="s">
        <v>551</v>
      </c>
      <c r="AE195">
        <v>28.356086999999999</v>
      </c>
      <c r="AF195" t="s">
        <v>540</v>
      </c>
      <c r="AG195" t="s">
        <v>552</v>
      </c>
      <c r="AH195">
        <v>1000</v>
      </c>
      <c r="AI195" t="s">
        <v>553</v>
      </c>
      <c r="AJ195">
        <v>1000000</v>
      </c>
      <c r="AK195" t="s">
        <v>554</v>
      </c>
      <c r="AL195">
        <v>10</v>
      </c>
      <c r="AM195" t="s">
        <v>555</v>
      </c>
      <c r="AN195">
        <v>500</v>
      </c>
      <c r="AO195" t="s">
        <v>556</v>
      </c>
      <c r="AP195">
        <v>20</v>
      </c>
      <c r="AQ195" t="s">
        <v>557</v>
      </c>
      <c r="AR195">
        <v>20</v>
      </c>
    </row>
    <row r="196" spans="1:44" x14ac:dyDescent="0.25">
      <c r="A196">
        <v>196</v>
      </c>
      <c r="B196" t="s">
        <v>543</v>
      </c>
      <c r="C196">
        <v>7</v>
      </c>
      <c r="D196" t="s">
        <v>544</v>
      </c>
      <c r="E196">
        <v>760</v>
      </c>
      <c r="F196" t="s">
        <v>545</v>
      </c>
      <c r="G196" t="s">
        <v>546</v>
      </c>
      <c r="H196">
        <v>5.63</v>
      </c>
      <c r="I196" t="s">
        <v>547</v>
      </c>
      <c r="J196">
        <v>8.2299999999999995E-4</v>
      </c>
      <c r="K196" t="s">
        <v>540</v>
      </c>
      <c r="L196" t="s">
        <v>548</v>
      </c>
      <c r="M196">
        <v>9181.8436000000002</v>
      </c>
      <c r="N196" t="s">
        <v>540</v>
      </c>
      <c r="O196" t="s">
        <v>542</v>
      </c>
      <c r="P196">
        <v>1.0004000000000001E-2</v>
      </c>
      <c r="Q196" t="s">
        <v>540</v>
      </c>
      <c r="R196" t="s">
        <v>539</v>
      </c>
      <c r="S196">
        <v>1.8804000000000001</v>
      </c>
      <c r="T196" t="s">
        <v>540</v>
      </c>
      <c r="U196" t="s">
        <v>541</v>
      </c>
      <c r="V196">
        <v>0.114398</v>
      </c>
      <c r="W196" t="s">
        <v>540</v>
      </c>
      <c r="X196" t="s">
        <v>549</v>
      </c>
      <c r="Y196">
        <v>0.194603</v>
      </c>
      <c r="Z196" t="s">
        <v>540</v>
      </c>
      <c r="AA196" t="s">
        <v>550</v>
      </c>
      <c r="AB196">
        <v>0.89885700000000002</v>
      </c>
      <c r="AC196" t="s">
        <v>540</v>
      </c>
      <c r="AD196" t="s">
        <v>551</v>
      </c>
      <c r="AE196">
        <v>0.66559599999999997</v>
      </c>
      <c r="AF196" t="s">
        <v>540</v>
      </c>
      <c r="AG196" t="s">
        <v>552</v>
      </c>
      <c r="AH196">
        <v>1000</v>
      </c>
      <c r="AI196" t="s">
        <v>553</v>
      </c>
      <c r="AJ196">
        <v>1000000</v>
      </c>
      <c r="AK196" t="s">
        <v>554</v>
      </c>
      <c r="AL196">
        <v>10</v>
      </c>
      <c r="AM196" t="s">
        <v>555</v>
      </c>
      <c r="AN196">
        <v>500</v>
      </c>
      <c r="AO196" t="s">
        <v>556</v>
      </c>
      <c r="AP196">
        <v>20</v>
      </c>
      <c r="AQ196" t="s">
        <v>557</v>
      </c>
      <c r="AR196">
        <v>20</v>
      </c>
    </row>
    <row r="197" spans="1:44" x14ac:dyDescent="0.25">
      <c r="A197">
        <v>195</v>
      </c>
      <c r="B197" t="s">
        <v>543</v>
      </c>
      <c r="C197">
        <v>0</v>
      </c>
      <c r="D197" t="s">
        <v>544</v>
      </c>
      <c r="E197">
        <v>157</v>
      </c>
      <c r="F197" t="s">
        <v>545</v>
      </c>
      <c r="G197" t="s">
        <v>546</v>
      </c>
      <c r="H197">
        <v>5.63</v>
      </c>
      <c r="I197" t="s">
        <v>547</v>
      </c>
      <c r="J197">
        <v>7.7899999999999996E-4</v>
      </c>
      <c r="K197" t="s">
        <v>540</v>
      </c>
      <c r="L197" t="s">
        <v>548</v>
      </c>
      <c r="M197">
        <v>17.826699999999999</v>
      </c>
      <c r="N197" t="s">
        <v>540</v>
      </c>
      <c r="O197" t="s">
        <v>542</v>
      </c>
      <c r="P197">
        <v>7.9600000000000005E-4</v>
      </c>
      <c r="Q197" t="s">
        <v>540</v>
      </c>
      <c r="R197" t="s">
        <v>539</v>
      </c>
      <c r="S197">
        <v>11.469676</v>
      </c>
      <c r="T197" t="s">
        <v>540</v>
      </c>
      <c r="U197" t="s">
        <v>541</v>
      </c>
      <c r="V197">
        <v>0.115785</v>
      </c>
      <c r="W197" t="s">
        <v>540</v>
      </c>
      <c r="X197" t="s">
        <v>549</v>
      </c>
      <c r="Y197">
        <v>10.207513000000001</v>
      </c>
      <c r="Z197" t="s">
        <v>540</v>
      </c>
      <c r="AA197" t="s">
        <v>550</v>
      </c>
      <c r="AB197">
        <v>0.46682899999999999</v>
      </c>
      <c r="AC197" t="s">
        <v>540</v>
      </c>
      <c r="AD197" t="s">
        <v>551</v>
      </c>
      <c r="AE197">
        <v>0.66965600000000003</v>
      </c>
      <c r="AF197" t="s">
        <v>540</v>
      </c>
      <c r="AG197" t="s">
        <v>552</v>
      </c>
      <c r="AH197">
        <v>1000</v>
      </c>
      <c r="AI197" t="s">
        <v>553</v>
      </c>
      <c r="AJ197">
        <v>1000000</v>
      </c>
      <c r="AK197" t="s">
        <v>554</v>
      </c>
      <c r="AL197">
        <v>10</v>
      </c>
      <c r="AM197" t="s">
        <v>555</v>
      </c>
      <c r="AN197">
        <v>500</v>
      </c>
      <c r="AO197" t="s">
        <v>556</v>
      </c>
      <c r="AP197">
        <v>20</v>
      </c>
      <c r="AQ197" t="s">
        <v>557</v>
      </c>
      <c r="AR197">
        <v>20</v>
      </c>
    </row>
    <row r="198" spans="1:44" x14ac:dyDescent="0.25">
      <c r="A198">
        <v>195</v>
      </c>
      <c r="B198" t="s">
        <v>543</v>
      </c>
      <c r="C198">
        <v>0</v>
      </c>
      <c r="D198" t="s">
        <v>544</v>
      </c>
      <c r="E198">
        <v>157</v>
      </c>
      <c r="F198" t="s">
        <v>545</v>
      </c>
      <c r="G198" t="s">
        <v>546</v>
      </c>
      <c r="H198">
        <v>5.63</v>
      </c>
      <c r="I198" t="s">
        <v>547</v>
      </c>
      <c r="J198">
        <v>9.2900000000000003E-4</v>
      </c>
      <c r="K198" t="s">
        <v>540</v>
      </c>
      <c r="L198" t="s">
        <v>548</v>
      </c>
      <c r="M198">
        <v>25.015899999999998</v>
      </c>
      <c r="N198" t="s">
        <v>540</v>
      </c>
      <c r="O198" t="s">
        <v>542</v>
      </c>
      <c r="P198">
        <v>9.5399999999999999E-4</v>
      </c>
      <c r="Q198" t="s">
        <v>540</v>
      </c>
      <c r="R198" t="s">
        <v>539</v>
      </c>
      <c r="S198">
        <v>13.976323000000001</v>
      </c>
      <c r="T198" t="s">
        <v>540</v>
      </c>
      <c r="U198" t="s">
        <v>541</v>
      </c>
      <c r="V198">
        <v>0.122526</v>
      </c>
      <c r="W198" t="s">
        <v>540</v>
      </c>
      <c r="X198" t="s">
        <v>549</v>
      </c>
      <c r="Y198">
        <v>12.596871</v>
      </c>
      <c r="Z198" t="s">
        <v>540</v>
      </c>
      <c r="AA198" t="s">
        <v>550</v>
      </c>
      <c r="AB198">
        <v>0.55389500000000003</v>
      </c>
      <c r="AC198" t="s">
        <v>540</v>
      </c>
      <c r="AD198" t="s">
        <v>551</v>
      </c>
      <c r="AE198">
        <v>0.69096800000000003</v>
      </c>
      <c r="AF198" t="s">
        <v>540</v>
      </c>
      <c r="AG198" t="s">
        <v>552</v>
      </c>
      <c r="AH198">
        <v>1000</v>
      </c>
      <c r="AI198" t="s">
        <v>553</v>
      </c>
      <c r="AJ198">
        <v>1000000</v>
      </c>
      <c r="AK198" t="s">
        <v>554</v>
      </c>
      <c r="AL198">
        <v>10</v>
      </c>
      <c r="AM198" t="s">
        <v>555</v>
      </c>
      <c r="AN198">
        <v>500</v>
      </c>
      <c r="AO198" t="s">
        <v>556</v>
      </c>
      <c r="AP198">
        <v>20</v>
      </c>
      <c r="AQ198" t="s">
        <v>557</v>
      </c>
      <c r="AR198">
        <v>20</v>
      </c>
    </row>
    <row r="199" spans="1:44" x14ac:dyDescent="0.25">
      <c r="A199">
        <v>194</v>
      </c>
      <c r="B199" t="s">
        <v>543</v>
      </c>
      <c r="C199">
        <v>7</v>
      </c>
      <c r="D199" t="s">
        <v>544</v>
      </c>
      <c r="E199">
        <v>760</v>
      </c>
      <c r="F199" t="s">
        <v>545</v>
      </c>
      <c r="G199" t="s">
        <v>546</v>
      </c>
      <c r="H199">
        <v>5.63</v>
      </c>
      <c r="I199" t="s">
        <v>547</v>
      </c>
      <c r="J199">
        <v>1.3550000000000001E-3</v>
      </c>
      <c r="K199" t="s">
        <v>540</v>
      </c>
      <c r="L199" t="s">
        <v>548</v>
      </c>
      <c r="M199">
        <v>11087.344300000001</v>
      </c>
      <c r="N199" t="s">
        <v>540</v>
      </c>
      <c r="O199" t="s">
        <v>542</v>
      </c>
      <c r="P199">
        <v>1.2442E-2</v>
      </c>
      <c r="Q199" t="s">
        <v>540</v>
      </c>
      <c r="R199" t="s">
        <v>539</v>
      </c>
      <c r="S199">
        <v>3.8315929999999998</v>
      </c>
      <c r="T199" t="s">
        <v>540</v>
      </c>
      <c r="U199" t="s">
        <v>541</v>
      </c>
      <c r="V199">
        <v>0.21964600000000001</v>
      </c>
      <c r="W199" t="s">
        <v>540</v>
      </c>
      <c r="X199" t="s">
        <v>549</v>
      </c>
      <c r="Y199">
        <v>0.43877300000000002</v>
      </c>
      <c r="Z199" t="s">
        <v>540</v>
      </c>
      <c r="AA199" t="s">
        <v>550</v>
      </c>
      <c r="AB199">
        <v>1.988507</v>
      </c>
      <c r="AC199" t="s">
        <v>540</v>
      </c>
      <c r="AD199" t="s">
        <v>551</v>
      </c>
      <c r="AE199">
        <v>1.1600440000000001</v>
      </c>
      <c r="AF199" t="s">
        <v>540</v>
      </c>
      <c r="AG199" t="s">
        <v>552</v>
      </c>
      <c r="AH199">
        <v>1000</v>
      </c>
      <c r="AI199" t="s">
        <v>553</v>
      </c>
      <c r="AJ199">
        <v>1000000</v>
      </c>
      <c r="AK199" t="s">
        <v>554</v>
      </c>
      <c r="AL199">
        <v>10</v>
      </c>
      <c r="AM199" t="s">
        <v>555</v>
      </c>
      <c r="AN199">
        <v>500</v>
      </c>
      <c r="AO199" t="s">
        <v>556</v>
      </c>
      <c r="AP199">
        <v>20</v>
      </c>
      <c r="AQ199" t="s">
        <v>557</v>
      </c>
      <c r="AR199">
        <v>20</v>
      </c>
    </row>
    <row r="200" spans="1:44" x14ac:dyDescent="0.25">
      <c r="A200">
        <v>193</v>
      </c>
      <c r="B200" t="s">
        <v>543</v>
      </c>
      <c r="C200">
        <v>6</v>
      </c>
      <c r="D200" t="s">
        <v>544</v>
      </c>
      <c r="E200">
        <v>455</v>
      </c>
      <c r="F200" t="s">
        <v>545</v>
      </c>
      <c r="G200" t="s">
        <v>546</v>
      </c>
      <c r="H200">
        <v>5.63</v>
      </c>
      <c r="I200" t="s">
        <v>547</v>
      </c>
      <c r="J200">
        <v>2.1310000000000001E-3</v>
      </c>
      <c r="K200" t="s">
        <v>540</v>
      </c>
      <c r="L200" t="s">
        <v>548</v>
      </c>
      <c r="M200">
        <v>5256.3944000000001</v>
      </c>
      <c r="N200" t="s">
        <v>540</v>
      </c>
      <c r="O200" t="s">
        <v>542</v>
      </c>
      <c r="P200">
        <v>7.3870000000000003E-3</v>
      </c>
      <c r="Q200" t="s">
        <v>540</v>
      </c>
      <c r="R200" t="s">
        <v>539</v>
      </c>
      <c r="S200">
        <v>3.9544670000000002</v>
      </c>
      <c r="T200" t="s">
        <v>540</v>
      </c>
      <c r="U200" t="s">
        <v>541</v>
      </c>
      <c r="V200">
        <v>0.20986199999999999</v>
      </c>
      <c r="W200" t="s">
        <v>540</v>
      </c>
      <c r="X200" t="s">
        <v>549</v>
      </c>
      <c r="Y200">
        <v>0.81147599999999998</v>
      </c>
      <c r="Z200" t="s">
        <v>540</v>
      </c>
      <c r="AA200" t="s">
        <v>550</v>
      </c>
      <c r="AB200">
        <v>1.8238239999999999</v>
      </c>
      <c r="AC200" t="s">
        <v>540</v>
      </c>
      <c r="AD200" t="s">
        <v>551</v>
      </c>
      <c r="AE200">
        <v>1.089175</v>
      </c>
      <c r="AF200" t="s">
        <v>540</v>
      </c>
      <c r="AG200" t="s">
        <v>552</v>
      </c>
      <c r="AH200">
        <v>1000</v>
      </c>
      <c r="AI200" t="s">
        <v>553</v>
      </c>
      <c r="AJ200">
        <v>1000000</v>
      </c>
      <c r="AK200" t="s">
        <v>554</v>
      </c>
      <c r="AL200">
        <v>10</v>
      </c>
      <c r="AM200" t="s">
        <v>555</v>
      </c>
      <c r="AN200">
        <v>500</v>
      </c>
      <c r="AO200" t="s">
        <v>556</v>
      </c>
      <c r="AP200">
        <v>20</v>
      </c>
      <c r="AQ200" t="s">
        <v>557</v>
      </c>
      <c r="AR200">
        <v>20</v>
      </c>
    </row>
    <row r="201" spans="1:44" x14ac:dyDescent="0.25">
      <c r="A201">
        <v>192</v>
      </c>
      <c r="B201" t="s">
        <v>543</v>
      </c>
      <c r="C201">
        <v>5</v>
      </c>
      <c r="D201" t="s">
        <v>544</v>
      </c>
      <c r="E201">
        <v>302</v>
      </c>
      <c r="F201" t="s">
        <v>545</v>
      </c>
      <c r="G201" t="s">
        <v>546</v>
      </c>
      <c r="H201">
        <v>5.63</v>
      </c>
      <c r="I201" t="s">
        <v>547</v>
      </c>
      <c r="J201">
        <v>1.552E-3</v>
      </c>
      <c r="K201" t="s">
        <v>540</v>
      </c>
      <c r="L201" t="s">
        <v>548</v>
      </c>
      <c r="M201">
        <v>1575.4998000000001</v>
      </c>
      <c r="N201" t="s">
        <v>540</v>
      </c>
      <c r="O201" t="s">
        <v>542</v>
      </c>
      <c r="P201">
        <v>3.127E-3</v>
      </c>
      <c r="Q201" t="s">
        <v>540</v>
      </c>
      <c r="R201" t="s">
        <v>539</v>
      </c>
      <c r="S201">
        <v>4.2982180000000003</v>
      </c>
      <c r="T201" t="s">
        <v>540</v>
      </c>
      <c r="U201" t="s">
        <v>541</v>
      </c>
      <c r="V201">
        <v>0.19178200000000001</v>
      </c>
      <c r="W201" t="s">
        <v>540</v>
      </c>
      <c r="X201" t="s">
        <v>549</v>
      </c>
      <c r="Y201">
        <v>1.4257219999999999</v>
      </c>
      <c r="Z201" t="s">
        <v>540</v>
      </c>
      <c r="AA201" t="s">
        <v>550</v>
      </c>
      <c r="AB201">
        <v>1.6079300000000001</v>
      </c>
      <c r="AC201" t="s">
        <v>540</v>
      </c>
      <c r="AD201" t="s">
        <v>551</v>
      </c>
      <c r="AE201">
        <v>1.056265</v>
      </c>
      <c r="AF201" t="s">
        <v>540</v>
      </c>
      <c r="AG201" t="s">
        <v>552</v>
      </c>
      <c r="AH201">
        <v>1000</v>
      </c>
      <c r="AI201" t="s">
        <v>553</v>
      </c>
      <c r="AJ201">
        <v>1000000</v>
      </c>
      <c r="AK201" t="s">
        <v>554</v>
      </c>
      <c r="AL201">
        <v>10</v>
      </c>
      <c r="AM201" t="s">
        <v>555</v>
      </c>
      <c r="AN201">
        <v>500</v>
      </c>
      <c r="AO201" t="s">
        <v>556</v>
      </c>
      <c r="AP201">
        <v>20</v>
      </c>
      <c r="AQ201" t="s">
        <v>557</v>
      </c>
      <c r="AR201">
        <v>20</v>
      </c>
    </row>
    <row r="202" spans="1:44" x14ac:dyDescent="0.25">
      <c r="A202">
        <v>191</v>
      </c>
      <c r="B202" t="s">
        <v>543</v>
      </c>
      <c r="C202">
        <v>4</v>
      </c>
      <c r="D202" t="s">
        <v>544</v>
      </c>
      <c r="E202">
        <v>226</v>
      </c>
      <c r="F202" t="s">
        <v>545</v>
      </c>
      <c r="G202" t="s">
        <v>546</v>
      </c>
      <c r="H202">
        <v>5.63</v>
      </c>
      <c r="I202" t="s">
        <v>547</v>
      </c>
      <c r="J202">
        <v>1.6720000000000001E-3</v>
      </c>
      <c r="K202" t="s">
        <v>540</v>
      </c>
      <c r="L202" t="s">
        <v>548</v>
      </c>
      <c r="M202">
        <v>534.48320000000001</v>
      </c>
      <c r="N202" t="s">
        <v>540</v>
      </c>
      <c r="O202" t="s">
        <v>542</v>
      </c>
      <c r="P202">
        <v>2.2070000000000002E-3</v>
      </c>
      <c r="Q202" t="s">
        <v>540</v>
      </c>
      <c r="R202" t="s">
        <v>539</v>
      </c>
      <c r="S202">
        <v>4.9534039999999999</v>
      </c>
      <c r="T202" t="s">
        <v>540</v>
      </c>
      <c r="U202" t="s">
        <v>541</v>
      </c>
      <c r="V202">
        <v>0.17091899999999999</v>
      </c>
      <c r="W202" t="s">
        <v>540</v>
      </c>
      <c r="X202" t="s">
        <v>549</v>
      </c>
      <c r="Y202">
        <v>2.4419550000000001</v>
      </c>
      <c r="Z202" t="s">
        <v>540</v>
      </c>
      <c r="AA202" t="s">
        <v>550</v>
      </c>
      <c r="AB202">
        <v>1.3740479999999999</v>
      </c>
      <c r="AC202" t="s">
        <v>540</v>
      </c>
      <c r="AD202" t="s">
        <v>551</v>
      </c>
      <c r="AE202">
        <v>0.95049300000000003</v>
      </c>
      <c r="AF202" t="s">
        <v>540</v>
      </c>
      <c r="AG202" t="s">
        <v>552</v>
      </c>
      <c r="AH202">
        <v>1000</v>
      </c>
      <c r="AI202" t="s">
        <v>553</v>
      </c>
      <c r="AJ202">
        <v>1000000</v>
      </c>
      <c r="AK202" t="s">
        <v>554</v>
      </c>
      <c r="AL202">
        <v>10</v>
      </c>
      <c r="AM202" t="s">
        <v>555</v>
      </c>
      <c r="AN202">
        <v>500</v>
      </c>
      <c r="AO202" t="s">
        <v>556</v>
      </c>
      <c r="AP202">
        <v>20</v>
      </c>
      <c r="AQ202" t="s">
        <v>557</v>
      </c>
      <c r="AR202">
        <v>20</v>
      </c>
    </row>
    <row r="203" spans="1:44" x14ac:dyDescent="0.25">
      <c r="A203">
        <v>190</v>
      </c>
      <c r="B203" t="s">
        <v>543</v>
      </c>
      <c r="C203">
        <v>3</v>
      </c>
      <c r="D203" t="s">
        <v>544</v>
      </c>
      <c r="E203">
        <v>188</v>
      </c>
      <c r="F203" t="s">
        <v>545</v>
      </c>
      <c r="G203" t="s">
        <v>546</v>
      </c>
      <c r="H203">
        <v>5.63</v>
      </c>
      <c r="I203" t="s">
        <v>547</v>
      </c>
      <c r="J203">
        <v>1.3370000000000001E-3</v>
      </c>
      <c r="K203" t="s">
        <v>540</v>
      </c>
      <c r="L203" t="s">
        <v>548</v>
      </c>
      <c r="M203">
        <v>356.9085</v>
      </c>
      <c r="N203" t="s">
        <v>540</v>
      </c>
      <c r="O203" t="s">
        <v>542</v>
      </c>
      <c r="P203">
        <v>1.694E-3</v>
      </c>
      <c r="Q203" t="s">
        <v>540</v>
      </c>
      <c r="R203" t="s">
        <v>539</v>
      </c>
      <c r="S203">
        <v>6.6416009999999996</v>
      </c>
      <c r="T203" t="s">
        <v>540</v>
      </c>
      <c r="U203" t="s">
        <v>541</v>
      </c>
      <c r="V203">
        <v>0.160774</v>
      </c>
      <c r="W203" t="s">
        <v>540</v>
      </c>
      <c r="X203" t="s">
        <v>549</v>
      </c>
      <c r="Y203">
        <v>4.4343589999999997</v>
      </c>
      <c r="Z203" t="s">
        <v>540</v>
      </c>
      <c r="AA203" t="s">
        <v>550</v>
      </c>
      <c r="AB203">
        <v>1.190671</v>
      </c>
      <c r="AC203" t="s">
        <v>540</v>
      </c>
      <c r="AD203" t="s">
        <v>551</v>
      </c>
      <c r="AE203">
        <v>0.84015700000000004</v>
      </c>
      <c r="AF203" t="s">
        <v>540</v>
      </c>
      <c r="AG203" t="s">
        <v>552</v>
      </c>
      <c r="AH203">
        <v>1000</v>
      </c>
      <c r="AI203" t="s">
        <v>553</v>
      </c>
      <c r="AJ203">
        <v>1000000</v>
      </c>
      <c r="AK203" t="s">
        <v>554</v>
      </c>
      <c r="AL203">
        <v>10</v>
      </c>
      <c r="AM203" t="s">
        <v>555</v>
      </c>
      <c r="AN203">
        <v>500</v>
      </c>
      <c r="AO203" t="s">
        <v>556</v>
      </c>
      <c r="AP203">
        <v>20</v>
      </c>
      <c r="AQ203" t="s">
        <v>557</v>
      </c>
      <c r="AR203">
        <v>20</v>
      </c>
    </row>
    <row r="204" spans="1:44" x14ac:dyDescent="0.25">
      <c r="A204">
        <v>189</v>
      </c>
      <c r="B204" t="s">
        <v>543</v>
      </c>
      <c r="C204">
        <v>2</v>
      </c>
      <c r="D204" t="s">
        <v>544</v>
      </c>
      <c r="E204">
        <v>169</v>
      </c>
      <c r="F204" t="s">
        <v>545</v>
      </c>
      <c r="G204" t="s">
        <v>546</v>
      </c>
      <c r="H204">
        <v>5.63</v>
      </c>
      <c r="I204" t="s">
        <v>547</v>
      </c>
      <c r="J204">
        <v>1.2310000000000001E-3</v>
      </c>
      <c r="K204" t="s">
        <v>540</v>
      </c>
      <c r="L204" t="s">
        <v>548</v>
      </c>
      <c r="M204">
        <v>156.27420000000001</v>
      </c>
      <c r="N204" t="s">
        <v>540</v>
      </c>
      <c r="O204" t="s">
        <v>542</v>
      </c>
      <c r="P204">
        <v>1.3879999999999999E-3</v>
      </c>
      <c r="Q204" t="s">
        <v>540</v>
      </c>
      <c r="R204" t="s">
        <v>539</v>
      </c>
      <c r="S204">
        <v>12.080218</v>
      </c>
      <c r="T204" t="s">
        <v>540</v>
      </c>
      <c r="U204" t="s">
        <v>541</v>
      </c>
      <c r="V204">
        <v>0.176403</v>
      </c>
      <c r="W204" t="s">
        <v>540</v>
      </c>
      <c r="X204" t="s">
        <v>549</v>
      </c>
      <c r="Y204">
        <v>9.7240699999999993</v>
      </c>
      <c r="Z204" t="s">
        <v>540</v>
      </c>
      <c r="AA204" t="s">
        <v>550</v>
      </c>
      <c r="AB204">
        <v>1.1985269999999999</v>
      </c>
      <c r="AC204" t="s">
        <v>540</v>
      </c>
      <c r="AD204" t="s">
        <v>551</v>
      </c>
      <c r="AE204">
        <v>0.96218099999999995</v>
      </c>
      <c r="AF204" t="s">
        <v>540</v>
      </c>
      <c r="AG204" t="s">
        <v>552</v>
      </c>
      <c r="AH204">
        <v>1000</v>
      </c>
      <c r="AI204" t="s">
        <v>553</v>
      </c>
      <c r="AJ204">
        <v>1000000</v>
      </c>
      <c r="AK204" t="s">
        <v>554</v>
      </c>
      <c r="AL204">
        <v>10</v>
      </c>
      <c r="AM204" t="s">
        <v>555</v>
      </c>
      <c r="AN204">
        <v>500</v>
      </c>
      <c r="AO204" t="s">
        <v>556</v>
      </c>
      <c r="AP204">
        <v>20</v>
      </c>
      <c r="AQ204" t="s">
        <v>557</v>
      </c>
      <c r="AR204">
        <v>20</v>
      </c>
    </row>
    <row r="205" spans="1:44" x14ac:dyDescent="0.25">
      <c r="A205">
        <v>188</v>
      </c>
      <c r="B205" t="s">
        <v>543</v>
      </c>
      <c r="C205">
        <v>1</v>
      </c>
      <c r="D205" t="s">
        <v>544</v>
      </c>
      <c r="E205">
        <v>159</v>
      </c>
      <c r="F205" t="s">
        <v>545</v>
      </c>
      <c r="G205" t="s">
        <v>546</v>
      </c>
      <c r="H205">
        <v>5.63</v>
      </c>
      <c r="I205" t="s">
        <v>547</v>
      </c>
      <c r="J205">
        <v>1.114E-3</v>
      </c>
      <c r="K205" t="s">
        <v>540</v>
      </c>
      <c r="L205" t="s">
        <v>548</v>
      </c>
      <c r="M205">
        <v>107.0527</v>
      </c>
      <c r="N205" t="s">
        <v>540</v>
      </c>
      <c r="O205" t="s">
        <v>542</v>
      </c>
      <c r="P205">
        <v>1.222E-3</v>
      </c>
      <c r="Q205" t="s">
        <v>540</v>
      </c>
      <c r="R205" t="s">
        <v>539</v>
      </c>
      <c r="S205">
        <v>22.420061</v>
      </c>
      <c r="T205" t="s">
        <v>540</v>
      </c>
      <c r="U205" t="s">
        <v>541</v>
      </c>
      <c r="V205">
        <v>0.19256499999999999</v>
      </c>
      <c r="W205" t="s">
        <v>540</v>
      </c>
      <c r="X205" t="s">
        <v>549</v>
      </c>
      <c r="Y205">
        <v>20.168036000000001</v>
      </c>
      <c r="Z205" t="s">
        <v>540</v>
      </c>
      <c r="AA205" t="s">
        <v>550</v>
      </c>
      <c r="AB205">
        <v>1.0468999999999999</v>
      </c>
      <c r="AC205" t="s">
        <v>540</v>
      </c>
      <c r="AD205" t="s">
        <v>551</v>
      </c>
      <c r="AE205">
        <v>0.98446599999999995</v>
      </c>
      <c r="AF205" t="s">
        <v>540</v>
      </c>
      <c r="AG205" t="s">
        <v>552</v>
      </c>
      <c r="AH205">
        <v>1000</v>
      </c>
      <c r="AI205" t="s">
        <v>553</v>
      </c>
      <c r="AJ205">
        <v>1000000</v>
      </c>
      <c r="AK205" t="s">
        <v>554</v>
      </c>
      <c r="AL205">
        <v>10</v>
      </c>
      <c r="AM205" t="s">
        <v>555</v>
      </c>
      <c r="AN205">
        <v>500</v>
      </c>
      <c r="AO205" t="s">
        <v>556</v>
      </c>
      <c r="AP205">
        <v>20</v>
      </c>
      <c r="AQ205" t="s">
        <v>557</v>
      </c>
      <c r="AR205">
        <v>20</v>
      </c>
    </row>
    <row r="206" spans="1:44" x14ac:dyDescent="0.25">
      <c r="A206">
        <v>186</v>
      </c>
      <c r="B206" t="s">
        <v>543</v>
      </c>
      <c r="C206">
        <v>0</v>
      </c>
      <c r="D206" t="s">
        <v>544</v>
      </c>
      <c r="E206">
        <v>157</v>
      </c>
      <c r="F206" t="s">
        <v>545</v>
      </c>
      <c r="G206" t="s">
        <v>546</v>
      </c>
      <c r="H206">
        <v>5.63</v>
      </c>
      <c r="I206" t="s">
        <v>547</v>
      </c>
      <c r="J206">
        <v>1.2099999999999999E-3</v>
      </c>
      <c r="K206" t="s">
        <v>540</v>
      </c>
      <c r="L206" t="s">
        <v>548</v>
      </c>
      <c r="M206">
        <v>26.520299999999999</v>
      </c>
      <c r="N206" t="s">
        <v>540</v>
      </c>
      <c r="O206" t="s">
        <v>542</v>
      </c>
      <c r="P206">
        <v>1.237E-3</v>
      </c>
      <c r="Q206" t="s">
        <v>540</v>
      </c>
      <c r="R206" t="s">
        <v>539</v>
      </c>
      <c r="S206">
        <v>17.515115999999999</v>
      </c>
      <c r="T206" t="s">
        <v>540</v>
      </c>
      <c r="U206" t="s">
        <v>541</v>
      </c>
      <c r="V206">
        <v>0.16725300000000001</v>
      </c>
      <c r="W206" t="s">
        <v>540</v>
      </c>
      <c r="X206" t="s">
        <v>549</v>
      </c>
      <c r="Y206">
        <v>15.651859</v>
      </c>
      <c r="Z206" t="s">
        <v>540</v>
      </c>
      <c r="AA206" t="s">
        <v>550</v>
      </c>
      <c r="AB206">
        <v>0.76102999999999998</v>
      </c>
      <c r="AC206" t="s">
        <v>540</v>
      </c>
      <c r="AD206" t="s">
        <v>551</v>
      </c>
      <c r="AE206">
        <v>0.91761899999999996</v>
      </c>
      <c r="AF206" t="s">
        <v>540</v>
      </c>
      <c r="AG206" t="s">
        <v>552</v>
      </c>
      <c r="AH206">
        <v>1000</v>
      </c>
      <c r="AI206" t="s">
        <v>553</v>
      </c>
      <c r="AJ206">
        <v>1000000</v>
      </c>
      <c r="AK206" t="s">
        <v>554</v>
      </c>
      <c r="AL206">
        <v>10</v>
      </c>
      <c r="AM206" t="s">
        <v>555</v>
      </c>
      <c r="AN206">
        <v>500</v>
      </c>
      <c r="AO206" t="s">
        <v>556</v>
      </c>
      <c r="AP206">
        <v>20</v>
      </c>
      <c r="AQ206" t="s">
        <v>557</v>
      </c>
      <c r="AR206">
        <v>20</v>
      </c>
    </row>
    <row r="207" spans="1:44" x14ac:dyDescent="0.25">
      <c r="A207">
        <v>185</v>
      </c>
      <c r="B207" t="s">
        <v>543</v>
      </c>
      <c r="C207">
        <v>0</v>
      </c>
      <c r="D207" t="s">
        <v>544</v>
      </c>
      <c r="E207">
        <v>157</v>
      </c>
      <c r="F207" t="s">
        <v>545</v>
      </c>
      <c r="G207" t="s">
        <v>546</v>
      </c>
      <c r="H207">
        <v>5.63</v>
      </c>
      <c r="I207" t="s">
        <v>547</v>
      </c>
      <c r="J207">
        <v>1.758E-3</v>
      </c>
      <c r="K207" t="s">
        <v>540</v>
      </c>
      <c r="L207" t="s">
        <v>548</v>
      </c>
      <c r="M207">
        <v>44.386099999999999</v>
      </c>
      <c r="N207" t="s">
        <v>540</v>
      </c>
      <c r="O207" t="s">
        <v>542</v>
      </c>
      <c r="P207">
        <v>1.802E-3</v>
      </c>
      <c r="Q207" t="s">
        <v>540</v>
      </c>
      <c r="R207" t="s">
        <v>539</v>
      </c>
      <c r="S207">
        <v>22.377579999999998</v>
      </c>
      <c r="T207" t="s">
        <v>540</v>
      </c>
      <c r="U207" t="s">
        <v>541</v>
      </c>
      <c r="V207">
        <v>0.20044799999999999</v>
      </c>
      <c r="W207" t="s">
        <v>540</v>
      </c>
      <c r="X207" t="s">
        <v>549</v>
      </c>
      <c r="Y207">
        <v>20.067529</v>
      </c>
      <c r="Z207" t="s">
        <v>540</v>
      </c>
      <c r="AA207" t="s">
        <v>550</v>
      </c>
      <c r="AB207">
        <v>0.99007999999999996</v>
      </c>
      <c r="AC207" t="s">
        <v>540</v>
      </c>
      <c r="AD207" t="s">
        <v>551</v>
      </c>
      <c r="AE207">
        <v>1.096705</v>
      </c>
      <c r="AF207" t="s">
        <v>540</v>
      </c>
      <c r="AG207" t="s">
        <v>552</v>
      </c>
      <c r="AH207">
        <v>1000</v>
      </c>
      <c r="AI207" t="s">
        <v>553</v>
      </c>
      <c r="AJ207">
        <v>1000000</v>
      </c>
      <c r="AK207" t="s">
        <v>554</v>
      </c>
      <c r="AL207">
        <v>10</v>
      </c>
      <c r="AM207" t="s">
        <v>555</v>
      </c>
      <c r="AN207">
        <v>500</v>
      </c>
      <c r="AO207" t="s">
        <v>556</v>
      </c>
      <c r="AP207">
        <v>20</v>
      </c>
      <c r="AQ207" t="s">
        <v>557</v>
      </c>
      <c r="AR207">
        <v>20</v>
      </c>
    </row>
    <row r="208" spans="1:44" x14ac:dyDescent="0.25">
      <c r="A208">
        <v>184</v>
      </c>
      <c r="B208" t="s">
        <v>543</v>
      </c>
      <c r="C208">
        <v>0</v>
      </c>
      <c r="D208" t="s">
        <v>544</v>
      </c>
      <c r="E208">
        <v>157</v>
      </c>
      <c r="F208" t="s">
        <v>545</v>
      </c>
      <c r="G208" t="s">
        <v>546</v>
      </c>
      <c r="H208">
        <v>5.63</v>
      </c>
      <c r="I208" t="s">
        <v>547</v>
      </c>
      <c r="J208">
        <v>1.3860000000000001E-3</v>
      </c>
      <c r="K208" t="s">
        <v>540</v>
      </c>
      <c r="L208" t="s">
        <v>548</v>
      </c>
      <c r="M208">
        <v>24.5458</v>
      </c>
      <c r="N208" t="s">
        <v>540</v>
      </c>
      <c r="O208" t="s">
        <v>542</v>
      </c>
      <c r="P208">
        <v>1.41E-3</v>
      </c>
      <c r="Q208" t="s">
        <v>540</v>
      </c>
      <c r="R208" t="s">
        <v>539</v>
      </c>
      <c r="S208">
        <v>21.103739999999998</v>
      </c>
      <c r="T208" t="s">
        <v>540</v>
      </c>
      <c r="U208" t="s">
        <v>541</v>
      </c>
      <c r="V208">
        <v>0.18988099999999999</v>
      </c>
      <c r="W208" t="s">
        <v>540</v>
      </c>
      <c r="X208" t="s">
        <v>549</v>
      </c>
      <c r="Y208">
        <v>18.894655</v>
      </c>
      <c r="Z208" t="s">
        <v>540</v>
      </c>
      <c r="AA208" t="s">
        <v>550</v>
      </c>
      <c r="AB208">
        <v>0.91898199999999997</v>
      </c>
      <c r="AC208" t="s">
        <v>540</v>
      </c>
      <c r="AD208" t="s">
        <v>551</v>
      </c>
      <c r="AE208">
        <v>1.077312</v>
      </c>
      <c r="AF208" t="s">
        <v>540</v>
      </c>
      <c r="AG208" t="s">
        <v>552</v>
      </c>
      <c r="AH208">
        <v>1000</v>
      </c>
      <c r="AI208" t="s">
        <v>553</v>
      </c>
      <c r="AJ208">
        <v>1000000</v>
      </c>
      <c r="AK208" t="s">
        <v>554</v>
      </c>
      <c r="AL208">
        <v>10</v>
      </c>
      <c r="AM208" t="s">
        <v>555</v>
      </c>
      <c r="AN208">
        <v>500</v>
      </c>
      <c r="AO208" t="s">
        <v>556</v>
      </c>
      <c r="AP208">
        <v>20</v>
      </c>
      <c r="AQ208" t="s">
        <v>557</v>
      </c>
      <c r="AR208">
        <v>20</v>
      </c>
    </row>
    <row r="209" spans="1:44" x14ac:dyDescent="0.25">
      <c r="A209">
        <v>183</v>
      </c>
      <c r="B209" t="s">
        <v>543</v>
      </c>
      <c r="C209">
        <v>1</v>
      </c>
      <c r="D209" t="s">
        <v>544</v>
      </c>
      <c r="E209">
        <v>159</v>
      </c>
      <c r="F209" t="s">
        <v>545</v>
      </c>
      <c r="G209" t="s">
        <v>546</v>
      </c>
      <c r="H209">
        <v>5.63</v>
      </c>
      <c r="I209" t="s">
        <v>547</v>
      </c>
      <c r="J209">
        <v>1.9849999999999998E-3</v>
      </c>
      <c r="K209" t="s">
        <v>540</v>
      </c>
      <c r="L209" t="s">
        <v>548</v>
      </c>
      <c r="M209">
        <v>125.471</v>
      </c>
      <c r="N209" t="s">
        <v>540</v>
      </c>
      <c r="O209" t="s">
        <v>542</v>
      </c>
      <c r="P209">
        <v>2.111E-3</v>
      </c>
      <c r="Q209" t="s">
        <v>540</v>
      </c>
      <c r="R209" t="s">
        <v>539</v>
      </c>
      <c r="S209">
        <v>20.424938000000001</v>
      </c>
      <c r="T209" t="s">
        <v>540</v>
      </c>
      <c r="U209" t="s">
        <v>541</v>
      </c>
      <c r="V209">
        <v>0.18490100000000001</v>
      </c>
      <c r="W209" t="s">
        <v>540</v>
      </c>
      <c r="X209" t="s">
        <v>549</v>
      </c>
      <c r="Y209">
        <v>18.321721</v>
      </c>
      <c r="Z209" t="s">
        <v>540</v>
      </c>
      <c r="AA209" t="s">
        <v>550</v>
      </c>
      <c r="AB209">
        <v>0.88935900000000001</v>
      </c>
      <c r="AC209" t="s">
        <v>540</v>
      </c>
      <c r="AD209" t="s">
        <v>551</v>
      </c>
      <c r="AE209">
        <v>1.0089060000000001</v>
      </c>
      <c r="AF209" t="s">
        <v>540</v>
      </c>
      <c r="AG209" t="s">
        <v>552</v>
      </c>
      <c r="AH209">
        <v>1000</v>
      </c>
      <c r="AI209" t="s">
        <v>553</v>
      </c>
      <c r="AJ209">
        <v>1000000</v>
      </c>
      <c r="AK209" t="s">
        <v>554</v>
      </c>
      <c r="AL209">
        <v>10</v>
      </c>
      <c r="AM209" t="s">
        <v>555</v>
      </c>
      <c r="AN209">
        <v>500</v>
      </c>
      <c r="AO209" t="s">
        <v>556</v>
      </c>
      <c r="AP209">
        <v>20</v>
      </c>
      <c r="AQ209" t="s">
        <v>557</v>
      </c>
      <c r="AR209">
        <v>20</v>
      </c>
    </row>
    <row r="210" spans="1:44" x14ac:dyDescent="0.25">
      <c r="A210">
        <v>182</v>
      </c>
      <c r="B210" t="s">
        <v>543</v>
      </c>
      <c r="C210">
        <v>0</v>
      </c>
      <c r="D210" t="s">
        <v>544</v>
      </c>
      <c r="E210">
        <v>157</v>
      </c>
      <c r="F210" t="s">
        <v>545</v>
      </c>
      <c r="G210" t="s">
        <v>546</v>
      </c>
      <c r="H210">
        <v>5.63</v>
      </c>
      <c r="I210" t="s">
        <v>547</v>
      </c>
      <c r="J210">
        <v>1.312E-3</v>
      </c>
      <c r="K210" t="s">
        <v>540</v>
      </c>
      <c r="L210" t="s">
        <v>548</v>
      </c>
      <c r="M210">
        <v>27.2182</v>
      </c>
      <c r="N210" t="s">
        <v>540</v>
      </c>
      <c r="O210" t="s">
        <v>542</v>
      </c>
      <c r="P210">
        <v>1.3389999999999999E-3</v>
      </c>
      <c r="Q210" t="s">
        <v>540</v>
      </c>
      <c r="R210" t="s">
        <v>539</v>
      </c>
      <c r="S210">
        <v>17.354358999999999</v>
      </c>
      <c r="T210" t="s">
        <v>540</v>
      </c>
      <c r="U210" t="s">
        <v>541</v>
      </c>
      <c r="V210">
        <v>0.164275</v>
      </c>
      <c r="W210" t="s">
        <v>540</v>
      </c>
      <c r="X210" t="s">
        <v>549</v>
      </c>
      <c r="Y210">
        <v>15.499454</v>
      </c>
      <c r="Z210" t="s">
        <v>540</v>
      </c>
      <c r="AA210" t="s">
        <v>550</v>
      </c>
      <c r="AB210">
        <v>0.77517199999999997</v>
      </c>
      <c r="AC210" t="s">
        <v>540</v>
      </c>
      <c r="AD210" t="s">
        <v>551</v>
      </c>
      <c r="AE210">
        <v>0.89756999999999998</v>
      </c>
      <c r="AF210" t="s">
        <v>540</v>
      </c>
      <c r="AG210" t="s">
        <v>552</v>
      </c>
      <c r="AH210">
        <v>1000</v>
      </c>
      <c r="AI210" t="s">
        <v>553</v>
      </c>
      <c r="AJ210">
        <v>1000000</v>
      </c>
      <c r="AK210" t="s">
        <v>554</v>
      </c>
      <c r="AL210">
        <v>10</v>
      </c>
      <c r="AM210" t="s">
        <v>555</v>
      </c>
      <c r="AN210">
        <v>500</v>
      </c>
      <c r="AO210" t="s">
        <v>556</v>
      </c>
      <c r="AP210">
        <v>20</v>
      </c>
      <c r="AQ210" t="s">
        <v>557</v>
      </c>
      <c r="AR210">
        <v>20</v>
      </c>
    </row>
    <row r="211" spans="1:44" x14ac:dyDescent="0.25">
      <c r="A211">
        <v>181</v>
      </c>
      <c r="B211" t="s">
        <v>543</v>
      </c>
      <c r="C211">
        <v>1</v>
      </c>
      <c r="D211" t="s">
        <v>544</v>
      </c>
      <c r="E211">
        <v>159</v>
      </c>
      <c r="F211" t="s">
        <v>545</v>
      </c>
      <c r="G211" t="s">
        <v>546</v>
      </c>
      <c r="H211">
        <v>5.63</v>
      </c>
      <c r="I211" t="s">
        <v>547</v>
      </c>
      <c r="J211">
        <v>1.225E-3</v>
      </c>
      <c r="K211" t="s">
        <v>540</v>
      </c>
      <c r="L211" t="s">
        <v>548</v>
      </c>
      <c r="M211">
        <v>93.932400000000001</v>
      </c>
      <c r="N211" t="s">
        <v>540</v>
      </c>
      <c r="O211" t="s">
        <v>542</v>
      </c>
      <c r="P211">
        <v>1.3190000000000001E-3</v>
      </c>
      <c r="Q211" t="s">
        <v>540</v>
      </c>
      <c r="R211" t="s">
        <v>539</v>
      </c>
      <c r="S211">
        <v>17.079359</v>
      </c>
      <c r="T211" t="s">
        <v>540</v>
      </c>
      <c r="U211" t="s">
        <v>541</v>
      </c>
      <c r="V211">
        <v>0.16196199999999999</v>
      </c>
      <c r="W211" t="s">
        <v>540</v>
      </c>
      <c r="X211" t="s">
        <v>549</v>
      </c>
      <c r="Y211">
        <v>15.263911</v>
      </c>
      <c r="Z211" t="s">
        <v>540</v>
      </c>
      <c r="AA211" t="s">
        <v>550</v>
      </c>
      <c r="AB211">
        <v>0.74822100000000002</v>
      </c>
      <c r="AC211" t="s">
        <v>540</v>
      </c>
      <c r="AD211" t="s">
        <v>551</v>
      </c>
      <c r="AE211">
        <v>0.88737100000000002</v>
      </c>
      <c r="AF211" t="s">
        <v>540</v>
      </c>
      <c r="AG211" t="s">
        <v>552</v>
      </c>
      <c r="AH211">
        <v>1000</v>
      </c>
      <c r="AI211" t="s">
        <v>553</v>
      </c>
      <c r="AJ211">
        <v>1000000</v>
      </c>
      <c r="AK211" t="s">
        <v>554</v>
      </c>
      <c r="AL211">
        <v>10</v>
      </c>
      <c r="AM211" t="s">
        <v>555</v>
      </c>
      <c r="AN211">
        <v>500</v>
      </c>
      <c r="AO211" t="s">
        <v>556</v>
      </c>
      <c r="AP211">
        <v>20</v>
      </c>
      <c r="AQ211" t="s">
        <v>557</v>
      </c>
      <c r="AR211">
        <v>20</v>
      </c>
    </row>
    <row r="212" spans="1:44" x14ac:dyDescent="0.25">
      <c r="A212">
        <v>180</v>
      </c>
      <c r="B212" t="s">
        <v>543</v>
      </c>
      <c r="C212">
        <v>0</v>
      </c>
      <c r="D212" t="s">
        <v>544</v>
      </c>
      <c r="E212">
        <v>157</v>
      </c>
      <c r="F212" t="s">
        <v>545</v>
      </c>
      <c r="G212" t="s">
        <v>546</v>
      </c>
      <c r="H212">
        <v>5.63</v>
      </c>
      <c r="I212" t="s">
        <v>547</v>
      </c>
      <c r="J212">
        <v>1.3550000000000001E-3</v>
      </c>
      <c r="K212" t="s">
        <v>540</v>
      </c>
      <c r="L212" t="s">
        <v>548</v>
      </c>
      <c r="M212">
        <v>25.9633</v>
      </c>
      <c r="N212" t="s">
        <v>540</v>
      </c>
      <c r="O212" t="s">
        <v>542</v>
      </c>
      <c r="P212">
        <v>1.3810000000000001E-3</v>
      </c>
      <c r="Q212" t="s">
        <v>540</v>
      </c>
      <c r="R212" t="s">
        <v>539</v>
      </c>
      <c r="S212">
        <v>18.279413999999999</v>
      </c>
      <c r="T212" t="s">
        <v>540</v>
      </c>
      <c r="U212" t="s">
        <v>541</v>
      </c>
      <c r="V212">
        <v>0.17301</v>
      </c>
      <c r="W212" t="s">
        <v>540</v>
      </c>
      <c r="X212" t="s">
        <v>549</v>
      </c>
      <c r="Y212">
        <v>16.345454</v>
      </c>
      <c r="Z212" t="s">
        <v>540</v>
      </c>
      <c r="AA212" t="s">
        <v>550</v>
      </c>
      <c r="AB212">
        <v>0.80949000000000004</v>
      </c>
      <c r="AC212" t="s">
        <v>540</v>
      </c>
      <c r="AD212" t="s">
        <v>551</v>
      </c>
      <c r="AE212">
        <v>0.93202799999999997</v>
      </c>
      <c r="AF212" t="s">
        <v>540</v>
      </c>
      <c r="AG212" t="s">
        <v>552</v>
      </c>
      <c r="AH212">
        <v>1000</v>
      </c>
      <c r="AI212" t="s">
        <v>553</v>
      </c>
      <c r="AJ212">
        <v>1000000</v>
      </c>
      <c r="AK212" t="s">
        <v>554</v>
      </c>
      <c r="AL212">
        <v>10</v>
      </c>
      <c r="AM212" t="s">
        <v>555</v>
      </c>
      <c r="AN212">
        <v>500</v>
      </c>
      <c r="AO212" t="s">
        <v>556</v>
      </c>
      <c r="AP212">
        <v>20</v>
      </c>
      <c r="AQ212" t="s">
        <v>557</v>
      </c>
      <c r="AR212">
        <v>20</v>
      </c>
    </row>
    <row r="213" spans="1:44" x14ac:dyDescent="0.25">
      <c r="A213">
        <v>179</v>
      </c>
      <c r="B213" t="s">
        <v>543</v>
      </c>
      <c r="C213">
        <v>0</v>
      </c>
      <c r="D213" t="s">
        <v>544</v>
      </c>
      <c r="E213">
        <v>157</v>
      </c>
      <c r="F213" t="s">
        <v>545</v>
      </c>
      <c r="G213" t="s">
        <v>546</v>
      </c>
      <c r="H213">
        <v>5.63</v>
      </c>
      <c r="I213" t="s">
        <v>547</v>
      </c>
      <c r="J213">
        <v>6.6500000000000001E-4</v>
      </c>
      <c r="K213" t="s">
        <v>540</v>
      </c>
      <c r="L213" t="s">
        <v>548</v>
      </c>
      <c r="M213">
        <v>21.938800000000001</v>
      </c>
      <c r="N213" t="s">
        <v>540</v>
      </c>
      <c r="O213" t="s">
        <v>542</v>
      </c>
      <c r="P213">
        <v>6.87E-4</v>
      </c>
      <c r="Q213" t="s">
        <v>540</v>
      </c>
      <c r="R213" t="s">
        <v>539</v>
      </c>
      <c r="S213">
        <v>31.859128999999999</v>
      </c>
      <c r="T213" t="s">
        <v>540</v>
      </c>
      <c r="U213" t="s">
        <v>541</v>
      </c>
      <c r="V213">
        <v>15.969956</v>
      </c>
      <c r="W213" t="s">
        <v>540</v>
      </c>
      <c r="X213" t="s">
        <v>549</v>
      </c>
      <c r="Y213">
        <v>13.375764</v>
      </c>
      <c r="Z213" t="s">
        <v>540</v>
      </c>
      <c r="AA213" t="s">
        <v>550</v>
      </c>
      <c r="AB213">
        <v>1.3578889999999999</v>
      </c>
      <c r="AC213" t="s">
        <v>540</v>
      </c>
      <c r="AD213" t="s">
        <v>551</v>
      </c>
      <c r="AE213">
        <v>1.1289629999999999</v>
      </c>
      <c r="AF213" t="s">
        <v>540</v>
      </c>
      <c r="AG213" t="s">
        <v>552</v>
      </c>
      <c r="AH213">
        <v>10</v>
      </c>
      <c r="AI213" t="s">
        <v>553</v>
      </c>
      <c r="AJ213">
        <v>1000000</v>
      </c>
      <c r="AK213" t="s">
        <v>554</v>
      </c>
      <c r="AL213">
        <v>10</v>
      </c>
      <c r="AM213" t="s">
        <v>555</v>
      </c>
      <c r="AN213">
        <v>500</v>
      </c>
      <c r="AO213" t="s">
        <v>556</v>
      </c>
      <c r="AP213">
        <v>20</v>
      </c>
      <c r="AQ213" t="s">
        <v>557</v>
      </c>
      <c r="AR213">
        <v>20</v>
      </c>
    </row>
    <row r="214" spans="1:44" x14ac:dyDescent="0.25">
      <c r="A214">
        <v>187</v>
      </c>
      <c r="B214" t="s">
        <v>543</v>
      </c>
      <c r="C214">
        <v>1</v>
      </c>
      <c r="D214" t="s">
        <v>544</v>
      </c>
      <c r="E214">
        <v>433</v>
      </c>
      <c r="F214" t="s">
        <v>545</v>
      </c>
      <c r="G214" t="s">
        <v>546</v>
      </c>
      <c r="H214">
        <v>4.0000000000000002E-4</v>
      </c>
      <c r="I214" t="s">
        <v>547</v>
      </c>
      <c r="J214">
        <v>2.92E-4</v>
      </c>
      <c r="K214" t="s">
        <v>540</v>
      </c>
      <c r="L214" t="s">
        <v>548</v>
      </c>
      <c r="M214">
        <v>132.194849</v>
      </c>
      <c r="N214" t="s">
        <v>540</v>
      </c>
      <c r="O214" t="s">
        <v>542</v>
      </c>
      <c r="P214">
        <v>4.2400000000000001E-4</v>
      </c>
      <c r="Q214" t="s">
        <v>540</v>
      </c>
      <c r="R214" t="s">
        <v>539</v>
      </c>
      <c r="S214">
        <v>14.805459000000001</v>
      </c>
      <c r="T214" t="s">
        <v>540</v>
      </c>
      <c r="U214" t="s">
        <v>541</v>
      </c>
      <c r="V214">
        <v>0.22339899999999999</v>
      </c>
      <c r="W214" t="s">
        <v>540</v>
      </c>
      <c r="X214" t="s">
        <v>549</v>
      </c>
      <c r="Y214">
        <v>0.13047700000000001</v>
      </c>
      <c r="Z214" t="s">
        <v>540</v>
      </c>
      <c r="AA214" t="s">
        <v>550</v>
      </c>
      <c r="AB214">
        <v>13.486799</v>
      </c>
      <c r="AC214" t="s">
        <v>540</v>
      </c>
      <c r="AD214" t="s">
        <v>551</v>
      </c>
      <c r="AE214">
        <v>0.95408899999999996</v>
      </c>
      <c r="AF214" t="s">
        <v>540</v>
      </c>
      <c r="AG214" t="s">
        <v>552</v>
      </c>
      <c r="AH214">
        <v>10</v>
      </c>
      <c r="AI214" t="s">
        <v>553</v>
      </c>
      <c r="AJ214">
        <v>1000000</v>
      </c>
      <c r="AK214" t="s">
        <v>554</v>
      </c>
      <c r="AL214">
        <v>5</v>
      </c>
      <c r="AM214" t="s">
        <v>555</v>
      </c>
      <c r="AN214">
        <v>5000</v>
      </c>
      <c r="AO214" t="s">
        <v>556</v>
      </c>
      <c r="AP214">
        <v>50</v>
      </c>
      <c r="AQ214" t="s">
        <v>557</v>
      </c>
      <c r="AR214">
        <v>1000</v>
      </c>
    </row>
    <row r="215" spans="1:44" x14ac:dyDescent="0.25">
      <c r="A215">
        <v>186</v>
      </c>
      <c r="B215" t="s">
        <v>543</v>
      </c>
      <c r="C215">
        <v>1</v>
      </c>
      <c r="D215" t="s">
        <v>544</v>
      </c>
      <c r="E215">
        <v>791</v>
      </c>
      <c r="F215" t="s">
        <v>545</v>
      </c>
      <c r="G215" t="s">
        <v>546</v>
      </c>
      <c r="H215">
        <v>0</v>
      </c>
      <c r="I215" t="s">
        <v>547</v>
      </c>
      <c r="J215">
        <v>2.9E-4</v>
      </c>
      <c r="K215" t="s">
        <v>540</v>
      </c>
      <c r="L215" t="s">
        <v>548</v>
      </c>
      <c r="M215">
        <v>220.112055</v>
      </c>
      <c r="N215" t="s">
        <v>540</v>
      </c>
      <c r="O215" t="s">
        <v>542</v>
      </c>
      <c r="P215">
        <v>5.1000000000000004E-4</v>
      </c>
      <c r="Q215" t="s">
        <v>540</v>
      </c>
      <c r="R215" t="s">
        <v>539</v>
      </c>
      <c r="S215">
        <v>28.313499</v>
      </c>
      <c r="T215" t="s">
        <v>540</v>
      </c>
      <c r="U215" t="s">
        <v>541</v>
      </c>
      <c r="V215">
        <v>0.17402200000000001</v>
      </c>
      <c r="W215" t="s">
        <v>540</v>
      </c>
      <c r="X215" t="s">
        <v>549</v>
      </c>
      <c r="Y215">
        <v>0.11174099999999999</v>
      </c>
      <c r="Z215" t="s">
        <v>540</v>
      </c>
      <c r="AA215" t="s">
        <v>550</v>
      </c>
      <c r="AB215">
        <v>27.0685</v>
      </c>
      <c r="AC215" t="s">
        <v>540</v>
      </c>
      <c r="AD215" t="s">
        <v>551</v>
      </c>
      <c r="AE215">
        <v>0.94820800000000005</v>
      </c>
      <c r="AF215" t="s">
        <v>540</v>
      </c>
      <c r="AG215" t="s">
        <v>552</v>
      </c>
      <c r="AH215">
        <v>10</v>
      </c>
      <c r="AI215" t="s">
        <v>553</v>
      </c>
      <c r="AJ215">
        <v>1000000</v>
      </c>
      <c r="AK215" t="s">
        <v>554</v>
      </c>
      <c r="AL215">
        <v>5</v>
      </c>
      <c r="AM215" t="s">
        <v>555</v>
      </c>
      <c r="AN215">
        <v>5000</v>
      </c>
      <c r="AO215" t="s">
        <v>556</v>
      </c>
      <c r="AP215">
        <v>50</v>
      </c>
      <c r="AQ215" t="s">
        <v>557</v>
      </c>
      <c r="AR215">
        <v>2000</v>
      </c>
    </row>
    <row r="216" spans="1:44" x14ac:dyDescent="0.25">
      <c r="A216">
        <v>185</v>
      </c>
      <c r="B216" t="s">
        <v>543</v>
      </c>
      <c r="C216">
        <v>1</v>
      </c>
      <c r="D216" t="s">
        <v>544</v>
      </c>
      <c r="E216">
        <v>1149</v>
      </c>
      <c r="F216" t="s">
        <v>545</v>
      </c>
      <c r="G216" t="s">
        <v>546</v>
      </c>
      <c r="H216">
        <v>0</v>
      </c>
      <c r="I216" t="s">
        <v>547</v>
      </c>
      <c r="J216">
        <v>3.4299999999999999E-4</v>
      </c>
      <c r="K216" t="s">
        <v>540</v>
      </c>
      <c r="L216" t="s">
        <v>548</v>
      </c>
      <c r="M216">
        <v>302.27252199999998</v>
      </c>
      <c r="N216" t="s">
        <v>540</v>
      </c>
      <c r="O216" t="s">
        <v>542</v>
      </c>
      <c r="P216">
        <v>6.4599999999999998E-4</v>
      </c>
      <c r="Q216" t="s">
        <v>540</v>
      </c>
      <c r="R216" t="s">
        <v>539</v>
      </c>
      <c r="S216">
        <v>41.050139999999999</v>
      </c>
      <c r="T216" t="s">
        <v>540</v>
      </c>
      <c r="U216" t="s">
        <v>541</v>
      </c>
      <c r="V216">
        <v>0.13228400000000001</v>
      </c>
      <c r="W216" t="s">
        <v>540</v>
      </c>
      <c r="X216" t="s">
        <v>549</v>
      </c>
      <c r="Y216">
        <v>8.3722000000000005E-2</v>
      </c>
      <c r="Z216" t="s">
        <v>540</v>
      </c>
      <c r="AA216" t="s">
        <v>550</v>
      </c>
      <c r="AB216">
        <v>39.872805999999997</v>
      </c>
      <c r="AC216" t="s">
        <v>540</v>
      </c>
      <c r="AD216" t="s">
        <v>551</v>
      </c>
      <c r="AE216">
        <v>0.94967299999999999</v>
      </c>
      <c r="AF216" t="s">
        <v>540</v>
      </c>
      <c r="AG216" t="s">
        <v>552</v>
      </c>
      <c r="AH216">
        <v>10</v>
      </c>
      <c r="AI216" t="s">
        <v>553</v>
      </c>
      <c r="AJ216">
        <v>1000000</v>
      </c>
      <c r="AK216" t="s">
        <v>554</v>
      </c>
      <c r="AL216">
        <v>5</v>
      </c>
      <c r="AM216" t="s">
        <v>555</v>
      </c>
      <c r="AN216">
        <v>5000</v>
      </c>
      <c r="AO216" t="s">
        <v>556</v>
      </c>
      <c r="AP216">
        <v>50</v>
      </c>
      <c r="AQ216" t="s">
        <v>557</v>
      </c>
      <c r="AR216">
        <v>3000</v>
      </c>
    </row>
    <row r="217" spans="1:44" x14ac:dyDescent="0.25">
      <c r="A217">
        <v>184</v>
      </c>
      <c r="B217" t="s">
        <v>543</v>
      </c>
      <c r="C217">
        <v>1</v>
      </c>
      <c r="D217" t="s">
        <v>544</v>
      </c>
      <c r="E217">
        <v>1506</v>
      </c>
      <c r="F217" t="s">
        <v>545</v>
      </c>
      <c r="G217" t="s">
        <v>546</v>
      </c>
      <c r="H217">
        <v>0</v>
      </c>
      <c r="I217" t="s">
        <v>547</v>
      </c>
      <c r="J217">
        <v>3.88E-4</v>
      </c>
      <c r="K217" t="s">
        <v>540</v>
      </c>
      <c r="L217" t="s">
        <v>548</v>
      </c>
      <c r="M217">
        <v>372.49893500000002</v>
      </c>
      <c r="N217" t="s">
        <v>540</v>
      </c>
      <c r="O217" t="s">
        <v>542</v>
      </c>
      <c r="P217">
        <v>7.6000000000000004E-4</v>
      </c>
      <c r="Q217" t="s">
        <v>540</v>
      </c>
      <c r="R217" t="s">
        <v>539</v>
      </c>
      <c r="S217">
        <v>54.049500000000002</v>
      </c>
      <c r="T217" t="s">
        <v>540</v>
      </c>
      <c r="U217" t="s">
        <v>541</v>
      </c>
      <c r="V217">
        <v>0.121952</v>
      </c>
      <c r="W217" t="s">
        <v>540</v>
      </c>
      <c r="X217" t="s">
        <v>549</v>
      </c>
      <c r="Y217">
        <v>8.0034999999999995E-2</v>
      </c>
      <c r="Z217" t="s">
        <v>540</v>
      </c>
      <c r="AA217" t="s">
        <v>550</v>
      </c>
      <c r="AB217">
        <v>52.886800000000001</v>
      </c>
      <c r="AC217" t="s">
        <v>540</v>
      </c>
      <c r="AD217" t="s">
        <v>551</v>
      </c>
      <c r="AE217">
        <v>0.95003300000000002</v>
      </c>
      <c r="AF217" t="s">
        <v>540</v>
      </c>
      <c r="AG217" t="s">
        <v>552</v>
      </c>
      <c r="AH217">
        <v>10</v>
      </c>
      <c r="AI217" t="s">
        <v>553</v>
      </c>
      <c r="AJ217">
        <v>1000000</v>
      </c>
      <c r="AK217" t="s">
        <v>554</v>
      </c>
      <c r="AL217">
        <v>5</v>
      </c>
      <c r="AM217" t="s">
        <v>555</v>
      </c>
      <c r="AN217">
        <v>5000</v>
      </c>
      <c r="AO217" t="s">
        <v>556</v>
      </c>
      <c r="AP217">
        <v>50</v>
      </c>
      <c r="AQ217" t="s">
        <v>557</v>
      </c>
      <c r="AR217">
        <v>4000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F69B2-DA7F-4772-9722-B3443EE72680}">
  <dimension ref="A1:AR45"/>
  <sheetViews>
    <sheetView topLeftCell="U4" workbookViewId="0">
      <selection activeCell="Y17" sqref="Y17:Y26"/>
    </sheetView>
  </sheetViews>
  <sheetFormatPr defaultColWidth="13.77734375" defaultRowHeight="13.8" x14ac:dyDescent="0.25"/>
  <sheetData>
    <row r="1" spans="1:44" x14ac:dyDescent="0.25">
      <c r="A1">
        <v>363</v>
      </c>
      <c r="B1" t="s">
        <v>543</v>
      </c>
      <c r="C1">
        <v>1</v>
      </c>
      <c r="D1" t="s">
        <v>544</v>
      </c>
      <c r="E1">
        <v>3448</v>
      </c>
      <c r="F1" t="s">
        <v>545</v>
      </c>
      <c r="G1" t="s">
        <v>546</v>
      </c>
      <c r="H1">
        <v>855.56</v>
      </c>
      <c r="I1" t="s">
        <v>547</v>
      </c>
      <c r="J1">
        <v>9.1299999999999997E-4</v>
      </c>
      <c r="K1" t="s">
        <v>540</v>
      </c>
      <c r="L1" t="s">
        <v>548</v>
      </c>
      <c r="M1">
        <v>958.38687000000004</v>
      </c>
      <c r="N1" t="s">
        <v>540</v>
      </c>
      <c r="O1" t="s">
        <v>542</v>
      </c>
      <c r="P1">
        <v>1.2329999999999999E-3</v>
      </c>
      <c r="Q1" t="s">
        <v>540</v>
      </c>
      <c r="R1" t="s">
        <v>539</v>
      </c>
      <c r="S1">
        <v>137.54951800000001</v>
      </c>
      <c r="T1" t="s">
        <v>540</v>
      </c>
      <c r="U1" t="s">
        <v>541</v>
      </c>
      <c r="V1">
        <v>0.51001600000000002</v>
      </c>
      <c r="W1" t="s">
        <v>540</v>
      </c>
      <c r="X1" t="s">
        <v>549</v>
      </c>
      <c r="Y1">
        <v>1.636177</v>
      </c>
      <c r="Z1" t="s">
        <v>540</v>
      </c>
      <c r="AA1" t="s">
        <v>550</v>
      </c>
      <c r="AB1">
        <v>132.00336899999999</v>
      </c>
      <c r="AC1" t="s">
        <v>540</v>
      </c>
      <c r="AD1" t="s">
        <v>551</v>
      </c>
      <c r="AE1">
        <v>3.3080449999999999</v>
      </c>
      <c r="AF1" t="s">
        <v>540</v>
      </c>
      <c r="AG1" t="s">
        <v>552</v>
      </c>
      <c r="AH1">
        <v>20</v>
      </c>
      <c r="AI1" t="s">
        <v>553</v>
      </c>
      <c r="AJ1">
        <v>3000000</v>
      </c>
      <c r="AK1" t="s">
        <v>554</v>
      </c>
      <c r="AL1">
        <v>5</v>
      </c>
      <c r="AM1" t="s">
        <v>555</v>
      </c>
      <c r="AN1">
        <v>100</v>
      </c>
      <c r="AO1" t="s">
        <v>556</v>
      </c>
      <c r="AP1">
        <v>30</v>
      </c>
      <c r="AQ1" t="s">
        <v>557</v>
      </c>
      <c r="AR1">
        <v>3000</v>
      </c>
    </row>
    <row r="2" spans="1:44" x14ac:dyDescent="0.25">
      <c r="A2">
        <v>362</v>
      </c>
      <c r="B2" t="s">
        <v>543</v>
      </c>
      <c r="C2">
        <v>1</v>
      </c>
      <c r="D2" t="s">
        <v>544</v>
      </c>
      <c r="E2">
        <v>3457</v>
      </c>
      <c r="F2" t="s">
        <v>545</v>
      </c>
      <c r="G2" t="s">
        <v>546</v>
      </c>
      <c r="H2">
        <v>855.56</v>
      </c>
      <c r="I2" t="s">
        <v>547</v>
      </c>
      <c r="J2">
        <v>1.632E-3</v>
      </c>
      <c r="K2" t="s">
        <v>540</v>
      </c>
      <c r="L2" t="s">
        <v>548</v>
      </c>
      <c r="M2">
        <v>1049.397993</v>
      </c>
      <c r="N2" t="s">
        <v>540</v>
      </c>
      <c r="O2" t="s">
        <v>542</v>
      </c>
      <c r="P2">
        <v>1.9819999999999998E-3</v>
      </c>
      <c r="Q2" t="s">
        <v>540</v>
      </c>
      <c r="R2" t="s">
        <v>539</v>
      </c>
      <c r="S2">
        <v>138.881452</v>
      </c>
      <c r="T2" t="s">
        <v>540</v>
      </c>
      <c r="U2" t="s">
        <v>541</v>
      </c>
      <c r="V2">
        <v>8.2059000000000007E-2</v>
      </c>
      <c r="W2" t="s">
        <v>540</v>
      </c>
      <c r="X2" t="s">
        <v>549</v>
      </c>
      <c r="Y2">
        <v>1.9048320000000001</v>
      </c>
      <c r="Z2" t="s">
        <v>540</v>
      </c>
      <c r="AA2" t="s">
        <v>550</v>
      </c>
      <c r="AB2">
        <v>133.49427</v>
      </c>
      <c r="AC2" t="s">
        <v>540</v>
      </c>
      <c r="AD2" t="s">
        <v>551</v>
      </c>
      <c r="AE2">
        <v>3.307499</v>
      </c>
      <c r="AF2" t="s">
        <v>540</v>
      </c>
      <c r="AG2" t="s">
        <v>552</v>
      </c>
      <c r="AH2">
        <v>200</v>
      </c>
      <c r="AI2" t="s">
        <v>553</v>
      </c>
      <c r="AJ2">
        <v>3000000</v>
      </c>
      <c r="AK2" t="s">
        <v>554</v>
      </c>
      <c r="AL2">
        <v>5</v>
      </c>
      <c r="AM2" t="s">
        <v>555</v>
      </c>
      <c r="AN2">
        <v>100</v>
      </c>
      <c r="AO2" t="s">
        <v>556</v>
      </c>
      <c r="AP2">
        <v>30</v>
      </c>
      <c r="AQ2" t="s">
        <v>557</v>
      </c>
      <c r="AR2">
        <v>3000</v>
      </c>
    </row>
    <row r="3" spans="1:44" x14ac:dyDescent="0.25">
      <c r="A3">
        <v>362</v>
      </c>
      <c r="B3" t="s">
        <v>543</v>
      </c>
      <c r="C3">
        <v>1</v>
      </c>
      <c r="D3" t="s">
        <v>544</v>
      </c>
      <c r="E3">
        <v>1305</v>
      </c>
      <c r="F3" t="s">
        <v>545</v>
      </c>
      <c r="G3" t="s">
        <v>546</v>
      </c>
      <c r="H3">
        <v>3629.36</v>
      </c>
      <c r="I3" t="s">
        <v>547</v>
      </c>
      <c r="J3">
        <v>9.1500000000000001E-4</v>
      </c>
      <c r="K3" t="s">
        <v>540</v>
      </c>
      <c r="L3" t="s">
        <v>548</v>
      </c>
      <c r="M3">
        <v>388.68080900000001</v>
      </c>
      <c r="N3" t="s">
        <v>540</v>
      </c>
      <c r="O3" t="s">
        <v>542</v>
      </c>
      <c r="P3">
        <v>1.044E-3</v>
      </c>
      <c r="Q3" t="s">
        <v>540</v>
      </c>
      <c r="R3" t="s">
        <v>539</v>
      </c>
      <c r="S3">
        <v>52.009808</v>
      </c>
      <c r="T3" t="s">
        <v>540</v>
      </c>
      <c r="U3" t="s">
        <v>541</v>
      </c>
      <c r="V3">
        <v>0.25369399999999998</v>
      </c>
      <c r="W3" t="s">
        <v>540</v>
      </c>
      <c r="X3" t="s">
        <v>549</v>
      </c>
      <c r="Y3">
        <v>3.6998479999999998</v>
      </c>
      <c r="Z3" t="s">
        <v>540</v>
      </c>
      <c r="AA3" t="s">
        <v>550</v>
      </c>
      <c r="AB3">
        <v>44.731952999999997</v>
      </c>
      <c r="AC3" t="s">
        <v>540</v>
      </c>
      <c r="AD3" t="s">
        <v>551</v>
      </c>
      <c r="AE3">
        <v>3.2319450000000001</v>
      </c>
      <c r="AF3" t="s">
        <v>540</v>
      </c>
      <c r="AG3" t="s">
        <v>552</v>
      </c>
      <c r="AH3">
        <v>200</v>
      </c>
      <c r="AI3" t="s">
        <v>553</v>
      </c>
      <c r="AJ3">
        <v>3000000</v>
      </c>
      <c r="AK3" t="s">
        <v>554</v>
      </c>
      <c r="AL3">
        <v>5</v>
      </c>
      <c r="AM3" t="s">
        <v>555</v>
      </c>
      <c r="AN3">
        <v>100</v>
      </c>
      <c r="AO3" t="s">
        <v>556</v>
      </c>
      <c r="AP3">
        <v>30</v>
      </c>
      <c r="AQ3" t="s">
        <v>557</v>
      </c>
      <c r="AR3">
        <v>1000</v>
      </c>
    </row>
    <row r="4" spans="1:44" x14ac:dyDescent="0.25">
      <c r="A4">
        <v>361</v>
      </c>
      <c r="B4" t="s">
        <v>543</v>
      </c>
      <c r="C4">
        <v>1</v>
      </c>
      <c r="D4" t="s">
        <v>544</v>
      </c>
      <c r="E4">
        <v>1303</v>
      </c>
      <c r="F4" t="s">
        <v>545</v>
      </c>
      <c r="G4" t="s">
        <v>546</v>
      </c>
      <c r="H4">
        <v>3629.36</v>
      </c>
      <c r="I4" t="s">
        <v>547</v>
      </c>
      <c r="J4">
        <v>7.94E-4</v>
      </c>
      <c r="K4" t="s">
        <v>540</v>
      </c>
      <c r="L4" t="s">
        <v>548</v>
      </c>
      <c r="M4">
        <v>374.073938</v>
      </c>
      <c r="N4" t="s">
        <v>540</v>
      </c>
      <c r="O4" t="s">
        <v>542</v>
      </c>
      <c r="P4">
        <v>9.19E-4</v>
      </c>
      <c r="Q4" t="s">
        <v>540</v>
      </c>
      <c r="R4" t="s">
        <v>539</v>
      </c>
      <c r="S4">
        <v>53.462601999999997</v>
      </c>
      <c r="T4" t="s">
        <v>540</v>
      </c>
      <c r="U4" t="s">
        <v>541</v>
      </c>
      <c r="V4">
        <v>0.46082000000000001</v>
      </c>
      <c r="W4" t="s">
        <v>540</v>
      </c>
      <c r="X4" t="s">
        <v>549</v>
      </c>
      <c r="Y4">
        <v>3.9328120000000002</v>
      </c>
      <c r="Z4" t="s">
        <v>540</v>
      </c>
      <c r="AA4" t="s">
        <v>550</v>
      </c>
      <c r="AB4">
        <v>45.736693000000002</v>
      </c>
      <c r="AC4" t="s">
        <v>540</v>
      </c>
      <c r="AD4" t="s">
        <v>551</v>
      </c>
      <c r="AE4">
        <v>3.2397079999999998</v>
      </c>
      <c r="AF4" t="s">
        <v>540</v>
      </c>
      <c r="AG4" t="s">
        <v>552</v>
      </c>
      <c r="AH4">
        <v>100</v>
      </c>
      <c r="AI4" t="s">
        <v>553</v>
      </c>
      <c r="AJ4">
        <v>3000000</v>
      </c>
      <c r="AK4" t="s">
        <v>554</v>
      </c>
      <c r="AL4">
        <v>5</v>
      </c>
      <c r="AM4" t="s">
        <v>555</v>
      </c>
      <c r="AN4">
        <v>100</v>
      </c>
      <c r="AO4" t="s">
        <v>556</v>
      </c>
      <c r="AP4">
        <v>30</v>
      </c>
      <c r="AQ4" t="s">
        <v>557</v>
      </c>
      <c r="AR4">
        <v>1000</v>
      </c>
    </row>
    <row r="5" spans="1:44" x14ac:dyDescent="0.25">
      <c r="A5">
        <v>360</v>
      </c>
      <c r="B5" t="s">
        <v>543</v>
      </c>
      <c r="C5">
        <v>1</v>
      </c>
      <c r="D5" t="s">
        <v>544</v>
      </c>
      <c r="E5">
        <v>3447</v>
      </c>
      <c r="F5" t="s">
        <v>545</v>
      </c>
      <c r="G5" t="s">
        <v>546</v>
      </c>
      <c r="H5">
        <v>6801.07</v>
      </c>
      <c r="I5" t="s">
        <v>547</v>
      </c>
      <c r="J5">
        <v>6.2100000000000002E-4</v>
      </c>
      <c r="K5" t="s">
        <v>540</v>
      </c>
      <c r="L5" t="s">
        <v>548</v>
      </c>
      <c r="M5">
        <v>862.944346</v>
      </c>
      <c r="N5" t="s">
        <v>540</v>
      </c>
      <c r="O5" t="s">
        <v>542</v>
      </c>
      <c r="P5">
        <v>9.0899999999999998E-4</v>
      </c>
      <c r="Q5" t="s">
        <v>540</v>
      </c>
      <c r="R5" t="s">
        <v>539</v>
      </c>
      <c r="S5">
        <v>306.26697899999999</v>
      </c>
      <c r="T5" t="s">
        <v>540</v>
      </c>
      <c r="U5" t="s">
        <v>541</v>
      </c>
      <c r="V5">
        <v>24.180444999999999</v>
      </c>
      <c r="W5" t="s">
        <v>540</v>
      </c>
      <c r="X5" t="s">
        <v>549</v>
      </c>
      <c r="Y5">
        <v>65.365487999999999</v>
      </c>
      <c r="Z5" t="s">
        <v>540</v>
      </c>
      <c r="AA5" t="s">
        <v>550</v>
      </c>
      <c r="AB5">
        <v>206.95182299999999</v>
      </c>
      <c r="AC5" t="s">
        <v>540</v>
      </c>
      <c r="AD5" t="s">
        <v>551</v>
      </c>
      <c r="AE5">
        <v>3.1469580000000001</v>
      </c>
      <c r="AF5" t="s">
        <v>540</v>
      </c>
      <c r="AG5" t="s">
        <v>552</v>
      </c>
      <c r="AH5">
        <v>4</v>
      </c>
      <c r="AI5" t="s">
        <v>553</v>
      </c>
      <c r="AJ5">
        <v>3000000</v>
      </c>
      <c r="AK5" t="s">
        <v>554</v>
      </c>
      <c r="AL5">
        <v>5</v>
      </c>
      <c r="AM5" t="s">
        <v>555</v>
      </c>
      <c r="AN5">
        <v>100</v>
      </c>
      <c r="AO5" t="s">
        <v>556</v>
      </c>
      <c r="AP5">
        <v>3000</v>
      </c>
      <c r="AQ5" t="s">
        <v>557</v>
      </c>
      <c r="AR5">
        <v>3000</v>
      </c>
    </row>
    <row r="6" spans="1:44" x14ac:dyDescent="0.25">
      <c r="A6">
        <v>359</v>
      </c>
      <c r="B6" t="s">
        <v>543</v>
      </c>
      <c r="C6">
        <v>1</v>
      </c>
      <c r="D6" t="s">
        <v>544</v>
      </c>
      <c r="E6">
        <v>3448</v>
      </c>
      <c r="F6" t="s">
        <v>545</v>
      </c>
      <c r="G6" t="s">
        <v>546</v>
      </c>
      <c r="H6">
        <v>6801.07</v>
      </c>
      <c r="I6" t="s">
        <v>547</v>
      </c>
      <c r="J6">
        <v>6.6600000000000003E-4</v>
      </c>
      <c r="K6" t="s">
        <v>540</v>
      </c>
      <c r="L6" t="s">
        <v>548</v>
      </c>
      <c r="M6">
        <v>870.92272600000001</v>
      </c>
      <c r="N6" t="s">
        <v>540</v>
      </c>
      <c r="O6" t="s">
        <v>542</v>
      </c>
      <c r="P6">
        <v>9.5699999999999995E-4</v>
      </c>
      <c r="Q6" t="s">
        <v>540</v>
      </c>
      <c r="R6" t="s">
        <v>539</v>
      </c>
      <c r="S6">
        <v>350.54576200000002</v>
      </c>
      <c r="T6" t="s">
        <v>540</v>
      </c>
      <c r="U6" t="s">
        <v>541</v>
      </c>
      <c r="V6">
        <v>11.941331</v>
      </c>
      <c r="W6" t="s">
        <v>540</v>
      </c>
      <c r="X6" t="s">
        <v>549</v>
      </c>
      <c r="Y6">
        <v>99.408664999999999</v>
      </c>
      <c r="Z6" t="s">
        <v>540</v>
      </c>
      <c r="AA6" t="s">
        <v>550</v>
      </c>
      <c r="AB6">
        <v>229.350864</v>
      </c>
      <c r="AC6" t="s">
        <v>540</v>
      </c>
      <c r="AD6" t="s">
        <v>551</v>
      </c>
      <c r="AE6">
        <v>3.151491</v>
      </c>
      <c r="AF6" t="s">
        <v>540</v>
      </c>
      <c r="AG6" t="s">
        <v>552</v>
      </c>
      <c r="AH6">
        <v>10</v>
      </c>
      <c r="AI6" t="s">
        <v>553</v>
      </c>
      <c r="AJ6">
        <v>3000000</v>
      </c>
      <c r="AK6" t="s">
        <v>554</v>
      </c>
      <c r="AL6">
        <v>5</v>
      </c>
      <c r="AM6" t="s">
        <v>555</v>
      </c>
      <c r="AN6">
        <v>100</v>
      </c>
      <c r="AO6" t="s">
        <v>556</v>
      </c>
      <c r="AP6">
        <v>3000</v>
      </c>
      <c r="AQ6" t="s">
        <v>557</v>
      </c>
      <c r="AR6">
        <v>3000</v>
      </c>
    </row>
    <row r="7" spans="1:44" x14ac:dyDescent="0.25">
      <c r="A7">
        <v>358</v>
      </c>
      <c r="B7" t="s">
        <v>543</v>
      </c>
      <c r="C7">
        <v>1</v>
      </c>
      <c r="D7" t="s">
        <v>544</v>
      </c>
      <c r="E7">
        <v>1301</v>
      </c>
      <c r="F7" t="s">
        <v>545</v>
      </c>
      <c r="G7" t="s">
        <v>546</v>
      </c>
      <c r="H7">
        <v>7050.06</v>
      </c>
      <c r="I7" t="s">
        <v>547</v>
      </c>
      <c r="J7">
        <v>6.3500000000000004E-4</v>
      </c>
      <c r="K7" t="s">
        <v>540</v>
      </c>
      <c r="L7" t="s">
        <v>548</v>
      </c>
      <c r="M7">
        <v>330.53890899999999</v>
      </c>
      <c r="N7" t="s">
        <v>540</v>
      </c>
      <c r="O7" t="s">
        <v>542</v>
      </c>
      <c r="P7">
        <v>7.45E-4</v>
      </c>
      <c r="Q7" t="s">
        <v>540</v>
      </c>
      <c r="R7" t="s">
        <v>539</v>
      </c>
      <c r="S7">
        <v>127.69537</v>
      </c>
      <c r="T7" t="s">
        <v>540</v>
      </c>
      <c r="U7" t="s">
        <v>541</v>
      </c>
      <c r="V7">
        <v>9.8825319999999994</v>
      </c>
      <c r="W7" t="s">
        <v>540</v>
      </c>
      <c r="X7" t="s">
        <v>549</v>
      </c>
      <c r="Y7">
        <v>36.52975</v>
      </c>
      <c r="Z7" t="s">
        <v>540</v>
      </c>
      <c r="AA7" t="s">
        <v>550</v>
      </c>
      <c r="AB7">
        <v>75.888937999999996</v>
      </c>
      <c r="AC7" t="s">
        <v>540</v>
      </c>
      <c r="AD7" t="s">
        <v>551</v>
      </c>
      <c r="AE7">
        <v>3.1513270000000002</v>
      </c>
      <c r="AF7" t="s">
        <v>540</v>
      </c>
      <c r="AG7" t="s">
        <v>552</v>
      </c>
      <c r="AH7">
        <v>10</v>
      </c>
      <c r="AI7" t="s">
        <v>553</v>
      </c>
      <c r="AJ7">
        <v>3000000</v>
      </c>
      <c r="AK7" t="s">
        <v>554</v>
      </c>
      <c r="AL7">
        <v>5</v>
      </c>
      <c r="AM7" t="s">
        <v>555</v>
      </c>
      <c r="AN7">
        <v>100</v>
      </c>
      <c r="AO7" t="s">
        <v>556</v>
      </c>
      <c r="AP7">
        <v>1000</v>
      </c>
      <c r="AQ7" t="s">
        <v>557</v>
      </c>
      <c r="AR7">
        <v>1000</v>
      </c>
    </row>
    <row r="8" spans="1:44" x14ac:dyDescent="0.25">
      <c r="A8">
        <v>357</v>
      </c>
      <c r="B8" t="s">
        <v>543</v>
      </c>
      <c r="C8">
        <v>1</v>
      </c>
      <c r="D8" t="s">
        <v>544</v>
      </c>
      <c r="E8">
        <v>1306</v>
      </c>
      <c r="F8" t="s">
        <v>545</v>
      </c>
      <c r="G8" t="s">
        <v>546</v>
      </c>
      <c r="H8">
        <v>7050.06</v>
      </c>
      <c r="I8" t="s">
        <v>547</v>
      </c>
      <c r="J8">
        <v>1.018E-3</v>
      </c>
      <c r="K8" t="s">
        <v>540</v>
      </c>
      <c r="L8" t="s">
        <v>548</v>
      </c>
      <c r="M8">
        <v>403.34031099999999</v>
      </c>
      <c r="N8" t="s">
        <v>540</v>
      </c>
      <c r="O8" t="s">
        <v>542</v>
      </c>
      <c r="P8">
        <v>1.1529999999999999E-3</v>
      </c>
      <c r="Q8" t="s">
        <v>540</v>
      </c>
      <c r="R8" t="s">
        <v>539</v>
      </c>
      <c r="S8">
        <v>142.28217799999999</v>
      </c>
      <c r="T8" t="s">
        <v>540</v>
      </c>
      <c r="U8" t="s">
        <v>541</v>
      </c>
      <c r="V8">
        <v>1.4524790000000001</v>
      </c>
      <c r="W8" t="s">
        <v>540</v>
      </c>
      <c r="X8" t="s">
        <v>549</v>
      </c>
      <c r="Y8">
        <v>55.824142999999999</v>
      </c>
      <c r="Z8" t="s">
        <v>540</v>
      </c>
      <c r="AA8" t="s">
        <v>550</v>
      </c>
      <c r="AB8">
        <v>79.617872000000006</v>
      </c>
      <c r="AC8" t="s">
        <v>540</v>
      </c>
      <c r="AD8" t="s">
        <v>551</v>
      </c>
      <c r="AE8">
        <v>3.1477870000000001</v>
      </c>
      <c r="AF8" t="s">
        <v>540</v>
      </c>
      <c r="AG8" t="s">
        <v>552</v>
      </c>
      <c r="AH8">
        <v>300</v>
      </c>
      <c r="AI8" t="s">
        <v>553</v>
      </c>
      <c r="AJ8">
        <v>3000000</v>
      </c>
      <c r="AK8" t="s">
        <v>554</v>
      </c>
      <c r="AL8">
        <v>5</v>
      </c>
      <c r="AM8" t="s">
        <v>555</v>
      </c>
      <c r="AN8">
        <v>100</v>
      </c>
      <c r="AO8" t="s">
        <v>556</v>
      </c>
      <c r="AP8">
        <v>1000</v>
      </c>
      <c r="AQ8" t="s">
        <v>557</v>
      </c>
      <c r="AR8">
        <v>1000</v>
      </c>
    </row>
    <row r="9" spans="1:44" x14ac:dyDescent="0.25">
      <c r="A9">
        <v>356</v>
      </c>
      <c r="B9" t="s">
        <v>543</v>
      </c>
      <c r="C9">
        <v>1</v>
      </c>
      <c r="D9" t="s">
        <v>544</v>
      </c>
      <c r="E9">
        <v>1310</v>
      </c>
      <c r="F9" t="s">
        <v>545</v>
      </c>
      <c r="G9" t="s">
        <v>546</v>
      </c>
      <c r="H9">
        <v>7050.06</v>
      </c>
      <c r="I9" t="s">
        <v>547</v>
      </c>
      <c r="J9">
        <v>1.1349999999999999E-3</v>
      </c>
      <c r="K9" t="s">
        <v>540</v>
      </c>
      <c r="L9" t="s">
        <v>548</v>
      </c>
      <c r="M9">
        <v>419.39485300000001</v>
      </c>
      <c r="N9" t="s">
        <v>540</v>
      </c>
      <c r="O9" t="s">
        <v>542</v>
      </c>
      <c r="P9">
        <v>1.274E-3</v>
      </c>
      <c r="Q9" t="s">
        <v>540</v>
      </c>
      <c r="R9" t="s">
        <v>539</v>
      </c>
      <c r="S9">
        <v>145.776106</v>
      </c>
      <c r="T9" t="s">
        <v>540</v>
      </c>
      <c r="U9" t="s">
        <v>541</v>
      </c>
      <c r="V9">
        <v>1.293687</v>
      </c>
      <c r="W9" t="s">
        <v>540</v>
      </c>
      <c r="X9" t="s">
        <v>549</v>
      </c>
      <c r="Y9">
        <v>58.827109999999998</v>
      </c>
      <c r="Z9" t="s">
        <v>540</v>
      </c>
      <c r="AA9" t="s">
        <v>550</v>
      </c>
      <c r="AB9">
        <v>80.259208999999998</v>
      </c>
      <c r="AC9" t="s">
        <v>540</v>
      </c>
      <c r="AD9" t="s">
        <v>551</v>
      </c>
      <c r="AE9">
        <v>3.1496620000000002</v>
      </c>
      <c r="AF9" t="s">
        <v>540</v>
      </c>
      <c r="AG9" t="s">
        <v>552</v>
      </c>
      <c r="AH9">
        <v>500</v>
      </c>
      <c r="AI9" t="s">
        <v>553</v>
      </c>
      <c r="AJ9">
        <v>3000000</v>
      </c>
      <c r="AK9" t="s">
        <v>554</v>
      </c>
      <c r="AL9">
        <v>5</v>
      </c>
      <c r="AM9" t="s">
        <v>555</v>
      </c>
      <c r="AN9">
        <v>100</v>
      </c>
      <c r="AO9" t="s">
        <v>556</v>
      </c>
      <c r="AP9">
        <v>1000</v>
      </c>
      <c r="AQ9" t="s">
        <v>557</v>
      </c>
      <c r="AR9">
        <v>1000</v>
      </c>
    </row>
    <row r="10" spans="1:44" x14ac:dyDescent="0.25">
      <c r="A10">
        <v>355</v>
      </c>
      <c r="B10" t="s">
        <v>543</v>
      </c>
      <c r="C10">
        <v>3</v>
      </c>
      <c r="D10" t="s">
        <v>544</v>
      </c>
      <c r="E10">
        <v>5610</v>
      </c>
      <c r="F10" t="s">
        <v>545</v>
      </c>
      <c r="G10" t="s">
        <v>546</v>
      </c>
      <c r="H10">
        <v>7050.06</v>
      </c>
      <c r="I10" t="s">
        <v>547</v>
      </c>
      <c r="J10">
        <v>1.3649999999999999E-3</v>
      </c>
      <c r="K10" t="s">
        <v>540</v>
      </c>
      <c r="L10" t="s">
        <v>548</v>
      </c>
      <c r="M10">
        <v>2445.9472409999998</v>
      </c>
      <c r="N10" t="s">
        <v>540</v>
      </c>
      <c r="O10" t="s">
        <v>542</v>
      </c>
      <c r="P10">
        <v>2.1800000000000001E-3</v>
      </c>
      <c r="Q10" t="s">
        <v>540</v>
      </c>
      <c r="R10" t="s">
        <v>539</v>
      </c>
      <c r="S10">
        <v>164.09700599999999</v>
      </c>
      <c r="T10" t="s">
        <v>540</v>
      </c>
      <c r="U10" t="s">
        <v>541</v>
      </c>
      <c r="V10">
        <v>1.2123600000000001</v>
      </c>
      <c r="W10" t="s">
        <v>540</v>
      </c>
      <c r="X10" t="s">
        <v>549</v>
      </c>
      <c r="Y10">
        <v>50.701942000000003</v>
      </c>
      <c r="Z10" t="s">
        <v>540</v>
      </c>
      <c r="AA10" t="s">
        <v>550</v>
      </c>
      <c r="AB10">
        <v>106.752692</v>
      </c>
      <c r="AC10" t="s">
        <v>540</v>
      </c>
      <c r="AD10" t="s">
        <v>551</v>
      </c>
      <c r="AE10">
        <v>3.1456659999999999</v>
      </c>
      <c r="AF10" t="s">
        <v>540</v>
      </c>
      <c r="AG10" t="s">
        <v>552</v>
      </c>
      <c r="AH10">
        <v>1000</v>
      </c>
      <c r="AI10" t="s">
        <v>553</v>
      </c>
      <c r="AJ10">
        <v>3000000</v>
      </c>
      <c r="AK10" t="s">
        <v>554</v>
      </c>
      <c r="AL10">
        <v>5</v>
      </c>
      <c r="AM10" t="s">
        <v>555</v>
      </c>
      <c r="AN10">
        <v>100</v>
      </c>
      <c r="AO10" t="s">
        <v>556</v>
      </c>
      <c r="AP10">
        <v>1000</v>
      </c>
      <c r="AQ10" t="s">
        <v>557</v>
      </c>
      <c r="AR10">
        <v>1000</v>
      </c>
    </row>
    <row r="11" spans="1:44" x14ac:dyDescent="0.25">
      <c r="A11">
        <v>354</v>
      </c>
      <c r="B11" t="s">
        <v>543</v>
      </c>
      <c r="C11">
        <v>2</v>
      </c>
      <c r="D11" t="s">
        <v>544</v>
      </c>
      <c r="E11">
        <v>2749</v>
      </c>
      <c r="F11" t="s">
        <v>545</v>
      </c>
      <c r="G11" t="s">
        <v>546</v>
      </c>
      <c r="H11">
        <v>7050.06</v>
      </c>
      <c r="I11" t="s">
        <v>547</v>
      </c>
      <c r="J11">
        <v>1.364E-3</v>
      </c>
      <c r="K11" t="s">
        <v>540</v>
      </c>
      <c r="L11" t="s">
        <v>548</v>
      </c>
      <c r="M11">
        <v>1167.668132</v>
      </c>
      <c r="N11" t="s">
        <v>540</v>
      </c>
      <c r="O11" t="s">
        <v>542</v>
      </c>
      <c r="P11">
        <v>1.753E-3</v>
      </c>
      <c r="Q11" t="s">
        <v>540</v>
      </c>
      <c r="R11" t="s">
        <v>539</v>
      </c>
      <c r="S11">
        <v>166.33944</v>
      </c>
      <c r="T11" t="s">
        <v>540</v>
      </c>
      <c r="U11" t="s">
        <v>541</v>
      </c>
      <c r="V11">
        <v>1.2319059999999999</v>
      </c>
      <c r="W11" t="s">
        <v>540</v>
      </c>
      <c r="X11" t="s">
        <v>549</v>
      </c>
      <c r="Y11">
        <v>62.137833999999998</v>
      </c>
      <c r="Z11" t="s">
        <v>540</v>
      </c>
      <c r="AA11" t="s">
        <v>550</v>
      </c>
      <c r="AB11">
        <v>97.565240000000003</v>
      </c>
      <c r="AC11" t="s">
        <v>540</v>
      </c>
      <c r="AD11" t="s">
        <v>551</v>
      </c>
      <c r="AE11">
        <v>3.1522749999999999</v>
      </c>
      <c r="AF11" t="s">
        <v>540</v>
      </c>
      <c r="AG11" t="s">
        <v>552</v>
      </c>
      <c r="AH11">
        <v>1000</v>
      </c>
      <c r="AI11" t="s">
        <v>553</v>
      </c>
      <c r="AJ11">
        <v>3000000</v>
      </c>
      <c r="AK11" t="s">
        <v>554</v>
      </c>
      <c r="AL11">
        <v>5</v>
      </c>
      <c r="AM11" t="s">
        <v>555</v>
      </c>
      <c r="AN11">
        <v>100</v>
      </c>
      <c r="AO11" t="s">
        <v>556</v>
      </c>
      <c r="AP11">
        <v>1000</v>
      </c>
      <c r="AQ11" t="s">
        <v>557</v>
      </c>
      <c r="AR11">
        <v>1000</v>
      </c>
    </row>
    <row r="12" spans="1:44" x14ac:dyDescent="0.25">
      <c r="A12">
        <v>353</v>
      </c>
      <c r="B12" t="s">
        <v>543</v>
      </c>
      <c r="C12">
        <v>1</v>
      </c>
      <c r="D12" t="s">
        <v>544</v>
      </c>
      <c r="E12">
        <v>1318</v>
      </c>
      <c r="F12" t="s">
        <v>545</v>
      </c>
      <c r="G12" t="s">
        <v>546</v>
      </c>
      <c r="H12">
        <v>7050.06</v>
      </c>
      <c r="I12" t="s">
        <v>547</v>
      </c>
      <c r="J12">
        <v>1.361E-3</v>
      </c>
      <c r="K12" t="s">
        <v>540</v>
      </c>
      <c r="L12" t="s">
        <v>548</v>
      </c>
      <c r="M12">
        <v>565.05776600000002</v>
      </c>
      <c r="N12" t="s">
        <v>540</v>
      </c>
      <c r="O12" t="s">
        <v>542</v>
      </c>
      <c r="P12">
        <v>1.549E-3</v>
      </c>
      <c r="Q12" t="s">
        <v>540</v>
      </c>
      <c r="R12" t="s">
        <v>539</v>
      </c>
      <c r="S12">
        <v>175.77782999999999</v>
      </c>
      <c r="T12" t="s">
        <v>540</v>
      </c>
      <c r="U12" t="s">
        <v>541</v>
      </c>
      <c r="V12">
        <v>1.212707</v>
      </c>
      <c r="W12" t="s">
        <v>540</v>
      </c>
      <c r="X12" t="s">
        <v>549</v>
      </c>
      <c r="Y12">
        <v>86.999359999999996</v>
      </c>
      <c r="Z12" t="s">
        <v>540</v>
      </c>
      <c r="AA12" t="s">
        <v>550</v>
      </c>
      <c r="AB12">
        <v>82.183217999999997</v>
      </c>
      <c r="AC12" t="s">
        <v>540</v>
      </c>
      <c r="AD12" t="s">
        <v>551</v>
      </c>
      <c r="AE12">
        <v>3.1501109999999999</v>
      </c>
      <c r="AF12" t="s">
        <v>540</v>
      </c>
      <c r="AG12" t="s">
        <v>552</v>
      </c>
      <c r="AH12">
        <v>1000</v>
      </c>
      <c r="AI12" t="s">
        <v>553</v>
      </c>
      <c r="AJ12">
        <v>3000000</v>
      </c>
      <c r="AK12" t="s">
        <v>554</v>
      </c>
      <c r="AL12">
        <v>5</v>
      </c>
      <c r="AM12" t="s">
        <v>555</v>
      </c>
      <c r="AN12">
        <v>100</v>
      </c>
      <c r="AO12" t="s">
        <v>556</v>
      </c>
      <c r="AP12">
        <v>1000</v>
      </c>
      <c r="AQ12" t="s">
        <v>557</v>
      </c>
      <c r="AR12">
        <v>1000</v>
      </c>
    </row>
    <row r="13" spans="1:44" x14ac:dyDescent="0.25">
      <c r="A13">
        <v>352</v>
      </c>
      <c r="B13" t="s">
        <v>543</v>
      </c>
      <c r="C13">
        <v>0</v>
      </c>
      <c r="D13" t="s">
        <v>544</v>
      </c>
      <c r="E13">
        <v>961</v>
      </c>
      <c r="F13" t="s">
        <v>545</v>
      </c>
      <c r="G13" t="s">
        <v>546</v>
      </c>
      <c r="H13">
        <v>7009.232</v>
      </c>
      <c r="I13" t="s">
        <v>547</v>
      </c>
      <c r="J13">
        <v>1.359E-3</v>
      </c>
      <c r="K13" t="s">
        <v>540</v>
      </c>
      <c r="L13" t="s">
        <v>548</v>
      </c>
      <c r="M13">
        <v>540.90440999999998</v>
      </c>
      <c r="N13" t="s">
        <v>540</v>
      </c>
      <c r="O13" t="s">
        <v>542</v>
      </c>
      <c r="P13">
        <v>1.539E-3</v>
      </c>
      <c r="Q13" t="s">
        <v>540</v>
      </c>
      <c r="R13" t="s">
        <v>539</v>
      </c>
      <c r="S13">
        <v>186.38109399999999</v>
      </c>
      <c r="T13" t="s">
        <v>540</v>
      </c>
      <c r="U13" t="s">
        <v>541</v>
      </c>
      <c r="V13">
        <v>1.1676420000000001</v>
      </c>
      <c r="W13" t="s">
        <v>540</v>
      </c>
      <c r="X13" t="s">
        <v>549</v>
      </c>
      <c r="Y13">
        <v>95.223135999999997</v>
      </c>
      <c r="Z13" t="s">
        <v>540</v>
      </c>
      <c r="AA13" t="s">
        <v>550</v>
      </c>
      <c r="AB13">
        <v>84.576526999999999</v>
      </c>
      <c r="AC13" t="s">
        <v>540</v>
      </c>
      <c r="AD13" t="s">
        <v>551</v>
      </c>
      <c r="AE13">
        <v>3.147996</v>
      </c>
      <c r="AF13" t="s">
        <v>540</v>
      </c>
      <c r="AG13" t="s">
        <v>552</v>
      </c>
      <c r="AH13">
        <v>1000</v>
      </c>
      <c r="AI13" t="s">
        <v>553</v>
      </c>
      <c r="AJ13">
        <v>3000000</v>
      </c>
      <c r="AK13" t="s">
        <v>554</v>
      </c>
      <c r="AL13">
        <v>5</v>
      </c>
      <c r="AM13" t="s">
        <v>555</v>
      </c>
      <c r="AN13">
        <v>500</v>
      </c>
      <c r="AO13" t="s">
        <v>556</v>
      </c>
      <c r="AP13">
        <v>1000</v>
      </c>
      <c r="AQ13" t="s">
        <v>557</v>
      </c>
      <c r="AR13">
        <v>1000</v>
      </c>
    </row>
    <row r="14" spans="1:44" x14ac:dyDescent="0.25">
      <c r="A14">
        <v>351</v>
      </c>
      <c r="B14" t="s">
        <v>543</v>
      </c>
      <c r="C14">
        <v>4</v>
      </c>
      <c r="D14" t="s">
        <v>544</v>
      </c>
      <c r="E14">
        <v>561</v>
      </c>
      <c r="F14" t="s">
        <v>545</v>
      </c>
      <c r="G14" t="s">
        <v>546</v>
      </c>
      <c r="H14">
        <v>7652.268</v>
      </c>
      <c r="I14" t="s">
        <v>547</v>
      </c>
      <c r="J14">
        <v>6.9399999999999996E-4</v>
      </c>
      <c r="K14" t="s">
        <v>540</v>
      </c>
      <c r="L14" t="s">
        <v>548</v>
      </c>
      <c r="M14">
        <v>535.81859699999995</v>
      </c>
      <c r="N14" t="s">
        <v>540</v>
      </c>
      <c r="O14" t="s">
        <v>542</v>
      </c>
      <c r="P14">
        <v>8.7299999999999997E-4</v>
      </c>
      <c r="Q14" t="s">
        <v>540</v>
      </c>
      <c r="R14" t="s">
        <v>539</v>
      </c>
      <c r="S14">
        <v>8.6586300000000005</v>
      </c>
      <c r="T14" t="s">
        <v>540</v>
      </c>
      <c r="U14" t="s">
        <v>541</v>
      </c>
      <c r="V14">
        <v>0.119341</v>
      </c>
      <c r="W14" t="s">
        <v>540</v>
      </c>
      <c r="X14" t="s">
        <v>549</v>
      </c>
      <c r="Y14">
        <v>1.9835849999999999</v>
      </c>
      <c r="Z14" t="s">
        <v>540</v>
      </c>
      <c r="AA14" t="s">
        <v>550</v>
      </c>
      <c r="AB14">
        <v>3.3177029999999998</v>
      </c>
      <c r="AC14" t="s">
        <v>540</v>
      </c>
      <c r="AD14" t="s">
        <v>551</v>
      </c>
      <c r="AE14">
        <v>3.1512169999999999</v>
      </c>
      <c r="AF14" t="s">
        <v>540</v>
      </c>
      <c r="AG14" t="s">
        <v>552</v>
      </c>
      <c r="AH14">
        <v>1000</v>
      </c>
      <c r="AI14" t="s">
        <v>553</v>
      </c>
      <c r="AJ14">
        <v>3000000</v>
      </c>
      <c r="AK14" t="s">
        <v>554</v>
      </c>
      <c r="AL14">
        <v>5</v>
      </c>
      <c r="AM14" t="s">
        <v>555</v>
      </c>
      <c r="AN14">
        <v>500</v>
      </c>
      <c r="AO14" t="s">
        <v>556</v>
      </c>
      <c r="AP14">
        <v>30</v>
      </c>
      <c r="AQ14" t="s">
        <v>557</v>
      </c>
      <c r="AR14">
        <v>30</v>
      </c>
    </row>
    <row r="15" spans="1:44" x14ac:dyDescent="0.25">
      <c r="A15">
        <v>350</v>
      </c>
      <c r="B15" t="s">
        <v>543</v>
      </c>
      <c r="C15">
        <v>1</v>
      </c>
      <c r="D15" t="s">
        <v>544</v>
      </c>
      <c r="E15">
        <v>261</v>
      </c>
      <c r="F15" t="s">
        <v>545</v>
      </c>
      <c r="G15" t="s">
        <v>546</v>
      </c>
      <c r="H15">
        <v>7652.268</v>
      </c>
      <c r="I15" t="s">
        <v>547</v>
      </c>
      <c r="J15">
        <v>6.8999999999999997E-4</v>
      </c>
      <c r="K15" t="s">
        <v>540</v>
      </c>
      <c r="L15" t="s">
        <v>548</v>
      </c>
      <c r="M15">
        <v>48.729166999999997</v>
      </c>
      <c r="N15" t="s">
        <v>540</v>
      </c>
      <c r="O15" t="s">
        <v>542</v>
      </c>
      <c r="P15">
        <v>7.0699999999999995E-4</v>
      </c>
      <c r="Q15" t="s">
        <v>540</v>
      </c>
      <c r="R15" t="s">
        <v>539</v>
      </c>
      <c r="S15">
        <v>12.641583000000001</v>
      </c>
      <c r="T15" t="s">
        <v>540</v>
      </c>
      <c r="U15" t="s">
        <v>541</v>
      </c>
      <c r="V15">
        <v>0.120145</v>
      </c>
      <c r="W15" t="s">
        <v>540</v>
      </c>
      <c r="X15" t="s">
        <v>549</v>
      </c>
      <c r="Y15">
        <v>6.7304209999999998</v>
      </c>
      <c r="Z15" t="s">
        <v>540</v>
      </c>
      <c r="AA15" t="s">
        <v>550</v>
      </c>
      <c r="AB15">
        <v>2.5493209999999999</v>
      </c>
      <c r="AC15" t="s">
        <v>540</v>
      </c>
      <c r="AD15" t="s">
        <v>551</v>
      </c>
      <c r="AE15">
        <v>3.1522589999999999</v>
      </c>
      <c r="AF15" t="s">
        <v>540</v>
      </c>
      <c r="AG15" t="s">
        <v>552</v>
      </c>
      <c r="AH15">
        <v>1000</v>
      </c>
      <c r="AI15" t="s">
        <v>553</v>
      </c>
      <c r="AJ15">
        <v>3000000</v>
      </c>
      <c r="AK15" t="s">
        <v>554</v>
      </c>
      <c r="AL15">
        <v>5</v>
      </c>
      <c r="AM15" t="s">
        <v>555</v>
      </c>
      <c r="AN15">
        <v>500</v>
      </c>
      <c r="AO15" t="s">
        <v>556</v>
      </c>
      <c r="AP15">
        <v>30</v>
      </c>
      <c r="AQ15" t="s">
        <v>557</v>
      </c>
      <c r="AR15">
        <v>30</v>
      </c>
    </row>
    <row r="16" spans="1:44" x14ac:dyDescent="0.25">
      <c r="A16">
        <v>349</v>
      </c>
      <c r="B16" t="s">
        <v>543</v>
      </c>
      <c r="C16">
        <v>0</v>
      </c>
      <c r="D16" t="s">
        <v>544</v>
      </c>
      <c r="E16">
        <v>250</v>
      </c>
      <c r="F16" t="s">
        <v>545</v>
      </c>
      <c r="G16" t="s">
        <v>546</v>
      </c>
      <c r="H16">
        <v>7652.268</v>
      </c>
      <c r="I16" t="s">
        <v>547</v>
      </c>
      <c r="J16">
        <v>6.96E-4</v>
      </c>
      <c r="K16" t="s">
        <v>540</v>
      </c>
      <c r="L16" t="s">
        <v>548</v>
      </c>
      <c r="M16">
        <v>21.497671</v>
      </c>
      <c r="N16" t="s">
        <v>540</v>
      </c>
      <c r="O16" t="s">
        <v>542</v>
      </c>
      <c r="P16">
        <v>7.0299999999999996E-4</v>
      </c>
      <c r="Q16" t="s">
        <v>540</v>
      </c>
      <c r="R16" t="s">
        <v>539</v>
      </c>
      <c r="S16">
        <v>15.556768</v>
      </c>
      <c r="T16" t="s">
        <v>540</v>
      </c>
      <c r="U16" t="s">
        <v>541</v>
      </c>
      <c r="V16">
        <v>0.121267</v>
      </c>
      <c r="W16" t="s">
        <v>540</v>
      </c>
      <c r="X16" t="s">
        <v>549</v>
      </c>
      <c r="Y16">
        <v>9.5050209999999993</v>
      </c>
      <c r="Z16" t="s">
        <v>540</v>
      </c>
      <c r="AA16" t="s">
        <v>550</v>
      </c>
      <c r="AB16">
        <v>2.6795110000000002</v>
      </c>
      <c r="AC16" t="s">
        <v>540</v>
      </c>
      <c r="AD16" t="s">
        <v>551</v>
      </c>
      <c r="AE16">
        <v>3.1552069999999999</v>
      </c>
      <c r="AF16" t="s">
        <v>540</v>
      </c>
      <c r="AG16" t="s">
        <v>552</v>
      </c>
      <c r="AH16">
        <v>1000</v>
      </c>
      <c r="AI16" t="s">
        <v>553</v>
      </c>
      <c r="AJ16">
        <v>3000000</v>
      </c>
      <c r="AK16" t="s">
        <v>554</v>
      </c>
      <c r="AL16">
        <v>5</v>
      </c>
      <c r="AM16" t="s">
        <v>555</v>
      </c>
      <c r="AN16">
        <v>500</v>
      </c>
      <c r="AO16" t="s">
        <v>556</v>
      </c>
      <c r="AP16">
        <v>30</v>
      </c>
      <c r="AQ16" t="s">
        <v>557</v>
      </c>
      <c r="AR16">
        <v>30</v>
      </c>
    </row>
    <row r="17" spans="1:44" x14ac:dyDescent="0.25">
      <c r="A17">
        <v>348</v>
      </c>
      <c r="B17" t="s">
        <v>543</v>
      </c>
      <c r="C17">
        <v>0</v>
      </c>
      <c r="D17" t="s">
        <v>544</v>
      </c>
      <c r="E17">
        <v>250</v>
      </c>
      <c r="F17" t="s">
        <v>545</v>
      </c>
      <c r="G17" t="s">
        <v>546</v>
      </c>
      <c r="H17">
        <v>7126.6360000000004</v>
      </c>
      <c r="I17" t="s">
        <v>547</v>
      </c>
      <c r="J17">
        <v>3.3500000000000001E-4</v>
      </c>
      <c r="K17" t="s">
        <v>540</v>
      </c>
      <c r="L17" t="s">
        <v>548</v>
      </c>
      <c r="M17">
        <v>24.609048999999999</v>
      </c>
      <c r="N17" t="s">
        <v>540</v>
      </c>
      <c r="O17" t="s">
        <v>542</v>
      </c>
      <c r="P17">
        <v>3.4299999999999999E-4</v>
      </c>
      <c r="Q17" t="s">
        <v>540</v>
      </c>
      <c r="R17" t="s">
        <v>539</v>
      </c>
      <c r="S17">
        <v>16.294713999999999</v>
      </c>
      <c r="T17" t="s">
        <v>540</v>
      </c>
      <c r="U17" t="s">
        <v>541</v>
      </c>
      <c r="V17">
        <v>0.108845</v>
      </c>
      <c r="W17" t="s">
        <v>540</v>
      </c>
      <c r="X17" t="s">
        <v>549</v>
      </c>
      <c r="Y17">
        <v>10.449615</v>
      </c>
      <c r="Z17" t="s">
        <v>540</v>
      </c>
      <c r="AA17" t="s">
        <v>550</v>
      </c>
      <c r="AB17">
        <v>2.5589119999999999</v>
      </c>
      <c r="AC17" t="s">
        <v>540</v>
      </c>
      <c r="AD17" t="s">
        <v>551</v>
      </c>
      <c r="AE17">
        <v>3.1484529999999999</v>
      </c>
      <c r="AF17" t="s">
        <v>540</v>
      </c>
      <c r="AG17" t="s">
        <v>552</v>
      </c>
      <c r="AH17">
        <v>1000</v>
      </c>
      <c r="AI17" t="s">
        <v>553</v>
      </c>
      <c r="AJ17">
        <v>3000000</v>
      </c>
      <c r="AK17" t="s">
        <v>554</v>
      </c>
      <c r="AL17">
        <v>5</v>
      </c>
      <c r="AM17" t="s">
        <v>555</v>
      </c>
      <c r="AN17">
        <v>500</v>
      </c>
      <c r="AO17" t="s">
        <v>556</v>
      </c>
      <c r="AP17">
        <v>30</v>
      </c>
      <c r="AQ17" t="s">
        <v>557</v>
      </c>
      <c r="AR17">
        <v>30</v>
      </c>
    </row>
    <row r="18" spans="1:44" x14ac:dyDescent="0.25">
      <c r="A18">
        <v>347</v>
      </c>
      <c r="B18" t="s">
        <v>543</v>
      </c>
      <c r="C18">
        <v>1</v>
      </c>
      <c r="D18" t="s">
        <v>544</v>
      </c>
      <c r="E18">
        <v>261</v>
      </c>
      <c r="F18" t="s">
        <v>545</v>
      </c>
      <c r="G18" t="s">
        <v>546</v>
      </c>
      <c r="H18">
        <v>7126.6360000000004</v>
      </c>
      <c r="I18" t="s">
        <v>547</v>
      </c>
      <c r="J18">
        <v>3.3500000000000001E-4</v>
      </c>
      <c r="K18" t="s">
        <v>540</v>
      </c>
      <c r="L18" t="s">
        <v>548</v>
      </c>
      <c r="M18">
        <v>65.529228000000003</v>
      </c>
      <c r="N18" t="s">
        <v>540</v>
      </c>
      <c r="O18" t="s">
        <v>542</v>
      </c>
      <c r="P18">
        <v>3.57E-4</v>
      </c>
      <c r="Q18" t="s">
        <v>540</v>
      </c>
      <c r="R18" t="s">
        <v>539</v>
      </c>
      <c r="S18">
        <v>13.066155999999999</v>
      </c>
      <c r="T18" t="s">
        <v>540</v>
      </c>
      <c r="U18" t="s">
        <v>541</v>
      </c>
      <c r="V18">
        <v>0.110025</v>
      </c>
      <c r="W18" t="s">
        <v>540</v>
      </c>
      <c r="X18" t="s">
        <v>549</v>
      </c>
      <c r="Y18">
        <v>7.391</v>
      </c>
      <c r="Z18" t="s">
        <v>540</v>
      </c>
      <c r="AA18" t="s">
        <v>550</v>
      </c>
      <c r="AB18">
        <v>2.3930389999999999</v>
      </c>
      <c r="AC18" t="s">
        <v>540</v>
      </c>
      <c r="AD18" t="s">
        <v>551</v>
      </c>
      <c r="AE18">
        <v>3.1472259999999999</v>
      </c>
      <c r="AF18" t="s">
        <v>540</v>
      </c>
      <c r="AG18" t="s">
        <v>552</v>
      </c>
      <c r="AH18">
        <v>1000</v>
      </c>
      <c r="AI18" t="s">
        <v>553</v>
      </c>
      <c r="AJ18">
        <v>3000000</v>
      </c>
      <c r="AK18" t="s">
        <v>554</v>
      </c>
      <c r="AL18">
        <v>5</v>
      </c>
      <c r="AM18" t="s">
        <v>555</v>
      </c>
      <c r="AN18">
        <v>500</v>
      </c>
      <c r="AO18" t="s">
        <v>556</v>
      </c>
      <c r="AP18">
        <v>30</v>
      </c>
      <c r="AQ18" t="s">
        <v>557</v>
      </c>
      <c r="AR18">
        <v>30</v>
      </c>
    </row>
    <row r="19" spans="1:44" x14ac:dyDescent="0.25">
      <c r="A19">
        <v>346</v>
      </c>
      <c r="B19" t="s">
        <v>543</v>
      </c>
      <c r="C19">
        <v>2</v>
      </c>
      <c r="D19" t="s">
        <v>544</v>
      </c>
      <c r="E19">
        <v>304</v>
      </c>
      <c r="F19" t="s">
        <v>545</v>
      </c>
      <c r="G19" t="s">
        <v>546</v>
      </c>
      <c r="H19">
        <v>7126.6360000000004</v>
      </c>
      <c r="I19" t="s">
        <v>547</v>
      </c>
      <c r="J19">
        <v>3.3199999999999999E-4</v>
      </c>
      <c r="K19" t="s">
        <v>540</v>
      </c>
      <c r="L19" t="s">
        <v>548</v>
      </c>
      <c r="M19">
        <v>132.135558</v>
      </c>
      <c r="N19" t="s">
        <v>540</v>
      </c>
      <c r="O19" t="s">
        <v>542</v>
      </c>
      <c r="P19">
        <v>3.7599999999999998E-4</v>
      </c>
      <c r="Q19" t="s">
        <v>540</v>
      </c>
      <c r="R19" t="s">
        <v>539</v>
      </c>
      <c r="S19">
        <v>10.395211</v>
      </c>
      <c r="T19" t="s">
        <v>540</v>
      </c>
      <c r="U19" t="s">
        <v>541</v>
      </c>
      <c r="V19">
        <v>0.10972700000000001</v>
      </c>
      <c r="W19" t="s">
        <v>540</v>
      </c>
      <c r="X19" t="s">
        <v>549</v>
      </c>
      <c r="Y19">
        <v>4.2132059999999996</v>
      </c>
      <c r="Z19" t="s">
        <v>540</v>
      </c>
      <c r="AA19" t="s">
        <v>550</v>
      </c>
      <c r="AB19">
        <v>2.8986209999999999</v>
      </c>
      <c r="AC19" t="s">
        <v>540</v>
      </c>
      <c r="AD19" t="s">
        <v>551</v>
      </c>
      <c r="AE19">
        <v>3.148409</v>
      </c>
      <c r="AF19" t="s">
        <v>540</v>
      </c>
      <c r="AG19" t="s">
        <v>552</v>
      </c>
      <c r="AH19">
        <v>1000</v>
      </c>
      <c r="AI19" t="s">
        <v>553</v>
      </c>
      <c r="AJ19">
        <v>3000000</v>
      </c>
      <c r="AK19" t="s">
        <v>554</v>
      </c>
      <c r="AL19">
        <v>5</v>
      </c>
      <c r="AM19" t="s">
        <v>555</v>
      </c>
      <c r="AN19">
        <v>500</v>
      </c>
      <c r="AO19" t="s">
        <v>556</v>
      </c>
      <c r="AP19">
        <v>30</v>
      </c>
      <c r="AQ19" t="s">
        <v>557</v>
      </c>
      <c r="AR19">
        <v>30</v>
      </c>
    </row>
    <row r="20" spans="1:44" x14ac:dyDescent="0.25">
      <c r="A20">
        <v>345</v>
      </c>
      <c r="B20" t="s">
        <v>543</v>
      </c>
      <c r="C20">
        <v>3</v>
      </c>
      <c r="D20" t="s">
        <v>544</v>
      </c>
      <c r="E20">
        <v>390</v>
      </c>
      <c r="F20" t="s">
        <v>545</v>
      </c>
      <c r="G20" t="s">
        <v>546</v>
      </c>
      <c r="H20">
        <v>7126.6360000000004</v>
      </c>
      <c r="I20" t="s">
        <v>547</v>
      </c>
      <c r="J20">
        <v>3.3199999999999999E-4</v>
      </c>
      <c r="K20" t="s">
        <v>540</v>
      </c>
      <c r="L20" t="s">
        <v>548</v>
      </c>
      <c r="M20">
        <v>297.94128999999998</v>
      </c>
      <c r="N20" t="s">
        <v>540</v>
      </c>
      <c r="O20" t="s">
        <v>542</v>
      </c>
      <c r="P20">
        <v>4.3100000000000001E-4</v>
      </c>
      <c r="Q20" t="s">
        <v>540</v>
      </c>
      <c r="R20" t="s">
        <v>539</v>
      </c>
      <c r="S20">
        <v>9.3378479999999993</v>
      </c>
      <c r="T20" t="s">
        <v>540</v>
      </c>
      <c r="U20" t="s">
        <v>541</v>
      </c>
      <c r="V20">
        <v>0.108821</v>
      </c>
      <c r="W20" t="s">
        <v>540</v>
      </c>
      <c r="X20" t="s">
        <v>549</v>
      </c>
      <c r="Y20">
        <v>2.9236430000000002</v>
      </c>
      <c r="Z20" t="s">
        <v>540</v>
      </c>
      <c r="AA20" t="s">
        <v>550</v>
      </c>
      <c r="AB20">
        <v>3.1327729999999998</v>
      </c>
      <c r="AC20" t="s">
        <v>540</v>
      </c>
      <c r="AD20" t="s">
        <v>551</v>
      </c>
      <c r="AE20">
        <v>3.1470530000000001</v>
      </c>
      <c r="AF20" t="s">
        <v>540</v>
      </c>
      <c r="AG20" t="s">
        <v>552</v>
      </c>
      <c r="AH20">
        <v>1000</v>
      </c>
      <c r="AI20" t="s">
        <v>553</v>
      </c>
      <c r="AJ20">
        <v>3000000</v>
      </c>
      <c r="AK20" t="s">
        <v>554</v>
      </c>
      <c r="AL20">
        <v>5</v>
      </c>
      <c r="AM20" t="s">
        <v>555</v>
      </c>
      <c r="AN20">
        <v>500</v>
      </c>
      <c r="AO20" t="s">
        <v>556</v>
      </c>
      <c r="AP20">
        <v>30</v>
      </c>
      <c r="AQ20" t="s">
        <v>557</v>
      </c>
      <c r="AR20">
        <v>30</v>
      </c>
    </row>
    <row r="21" spans="1:44" x14ac:dyDescent="0.25">
      <c r="A21">
        <v>344</v>
      </c>
      <c r="B21" t="s">
        <v>543</v>
      </c>
      <c r="C21">
        <v>4</v>
      </c>
      <c r="D21" t="s">
        <v>544</v>
      </c>
      <c r="E21">
        <v>561</v>
      </c>
      <c r="F21" t="s">
        <v>545</v>
      </c>
      <c r="G21" t="s">
        <v>546</v>
      </c>
      <c r="H21">
        <v>7126.6360000000004</v>
      </c>
      <c r="I21" t="s">
        <v>547</v>
      </c>
      <c r="J21">
        <v>3.3300000000000002E-4</v>
      </c>
      <c r="K21" t="s">
        <v>540</v>
      </c>
      <c r="L21" t="s">
        <v>548</v>
      </c>
      <c r="M21">
        <v>616.16051900000002</v>
      </c>
      <c r="N21" t="s">
        <v>540</v>
      </c>
      <c r="O21" t="s">
        <v>542</v>
      </c>
      <c r="P21">
        <v>5.3799999999999996E-4</v>
      </c>
      <c r="Q21" t="s">
        <v>540</v>
      </c>
      <c r="R21" t="s">
        <v>539</v>
      </c>
      <c r="S21">
        <v>8.7017170000000004</v>
      </c>
      <c r="T21" t="s">
        <v>540</v>
      </c>
      <c r="U21" t="s">
        <v>541</v>
      </c>
      <c r="V21">
        <v>0.10888299999999999</v>
      </c>
      <c r="W21" t="s">
        <v>540</v>
      </c>
      <c r="X21" t="s">
        <v>549</v>
      </c>
      <c r="Y21">
        <v>2.162331</v>
      </c>
      <c r="Z21" t="s">
        <v>540</v>
      </c>
      <c r="AA21" t="s">
        <v>550</v>
      </c>
      <c r="AB21">
        <v>3.2558259999999999</v>
      </c>
      <c r="AC21" t="s">
        <v>540</v>
      </c>
      <c r="AD21" t="s">
        <v>551</v>
      </c>
      <c r="AE21">
        <v>3.1492689999999999</v>
      </c>
      <c r="AF21" t="s">
        <v>540</v>
      </c>
      <c r="AG21" t="s">
        <v>552</v>
      </c>
      <c r="AH21">
        <v>1000</v>
      </c>
      <c r="AI21" t="s">
        <v>553</v>
      </c>
      <c r="AJ21">
        <v>3000000</v>
      </c>
      <c r="AK21" t="s">
        <v>554</v>
      </c>
      <c r="AL21">
        <v>5</v>
      </c>
      <c r="AM21" t="s">
        <v>555</v>
      </c>
      <c r="AN21">
        <v>500</v>
      </c>
      <c r="AO21" t="s">
        <v>556</v>
      </c>
      <c r="AP21">
        <v>30</v>
      </c>
      <c r="AQ21" t="s">
        <v>557</v>
      </c>
      <c r="AR21">
        <v>30</v>
      </c>
    </row>
    <row r="22" spans="1:44" x14ac:dyDescent="0.25">
      <c r="A22">
        <v>343</v>
      </c>
      <c r="B22" t="s">
        <v>543</v>
      </c>
      <c r="C22">
        <v>5</v>
      </c>
      <c r="D22" t="s">
        <v>544</v>
      </c>
      <c r="E22">
        <v>905</v>
      </c>
      <c r="F22" t="s">
        <v>545</v>
      </c>
      <c r="G22" t="s">
        <v>546</v>
      </c>
      <c r="H22">
        <v>7126.6360000000004</v>
      </c>
      <c r="I22" t="s">
        <v>547</v>
      </c>
      <c r="J22">
        <v>3.2899999999999997E-4</v>
      </c>
      <c r="K22" t="s">
        <v>540</v>
      </c>
      <c r="L22" t="s">
        <v>548</v>
      </c>
      <c r="M22">
        <v>1696.282888</v>
      </c>
      <c r="N22" t="s">
        <v>540</v>
      </c>
      <c r="O22" t="s">
        <v>542</v>
      </c>
      <c r="P22">
        <v>8.9400000000000005E-4</v>
      </c>
      <c r="Q22" t="s">
        <v>540</v>
      </c>
      <c r="R22" t="s">
        <v>539</v>
      </c>
      <c r="S22">
        <v>8.3660479999999993</v>
      </c>
      <c r="T22" t="s">
        <v>540</v>
      </c>
      <c r="U22" t="s">
        <v>541</v>
      </c>
      <c r="V22">
        <v>0.109432</v>
      </c>
      <c r="W22" t="s">
        <v>540</v>
      </c>
      <c r="X22" t="s">
        <v>549</v>
      </c>
      <c r="Y22">
        <v>1.6692480000000001</v>
      </c>
      <c r="Z22" t="s">
        <v>540</v>
      </c>
      <c r="AA22" t="s">
        <v>550</v>
      </c>
      <c r="AB22">
        <v>3.4133580000000001</v>
      </c>
      <c r="AC22" t="s">
        <v>540</v>
      </c>
      <c r="AD22" t="s">
        <v>551</v>
      </c>
      <c r="AE22">
        <v>3.148298</v>
      </c>
      <c r="AF22" t="s">
        <v>540</v>
      </c>
      <c r="AG22" t="s">
        <v>552</v>
      </c>
      <c r="AH22">
        <v>1000</v>
      </c>
      <c r="AI22" t="s">
        <v>553</v>
      </c>
      <c r="AJ22">
        <v>3000000</v>
      </c>
      <c r="AK22" t="s">
        <v>554</v>
      </c>
      <c r="AL22">
        <v>5</v>
      </c>
      <c r="AM22" t="s">
        <v>555</v>
      </c>
      <c r="AN22">
        <v>500</v>
      </c>
      <c r="AO22" t="s">
        <v>556</v>
      </c>
      <c r="AP22">
        <v>30</v>
      </c>
      <c r="AQ22" t="s">
        <v>557</v>
      </c>
      <c r="AR22">
        <v>30</v>
      </c>
    </row>
    <row r="23" spans="1:44" x14ac:dyDescent="0.25">
      <c r="A23">
        <v>342</v>
      </c>
      <c r="B23" t="s">
        <v>543</v>
      </c>
      <c r="C23">
        <v>6</v>
      </c>
      <c r="D23" t="s">
        <v>544</v>
      </c>
      <c r="E23">
        <v>1591</v>
      </c>
      <c r="F23" t="s">
        <v>545</v>
      </c>
      <c r="G23" t="s">
        <v>546</v>
      </c>
      <c r="H23">
        <v>7126.6360000000004</v>
      </c>
      <c r="I23" t="s">
        <v>547</v>
      </c>
      <c r="J23">
        <v>3.3199999999999999E-4</v>
      </c>
      <c r="K23" t="s">
        <v>540</v>
      </c>
      <c r="L23" t="s">
        <v>548</v>
      </c>
      <c r="M23">
        <v>4437.3434580000003</v>
      </c>
      <c r="N23" t="s">
        <v>540</v>
      </c>
      <c r="O23" t="s">
        <v>542</v>
      </c>
      <c r="P23">
        <v>1.8109999999999999E-3</v>
      </c>
      <c r="Q23" t="s">
        <v>540</v>
      </c>
      <c r="R23" t="s">
        <v>539</v>
      </c>
      <c r="S23">
        <v>8.0227810000000002</v>
      </c>
      <c r="T23" t="s">
        <v>540</v>
      </c>
      <c r="U23" t="s">
        <v>541</v>
      </c>
      <c r="V23">
        <v>0.108547</v>
      </c>
      <c r="W23" t="s">
        <v>540</v>
      </c>
      <c r="X23" t="s">
        <v>549</v>
      </c>
      <c r="Y23">
        <v>1.3615999999999999</v>
      </c>
      <c r="Z23" t="s">
        <v>540</v>
      </c>
      <c r="AA23" t="s">
        <v>550</v>
      </c>
      <c r="AB23">
        <v>3.3793389999999999</v>
      </c>
      <c r="AC23" t="s">
        <v>540</v>
      </c>
      <c r="AD23" t="s">
        <v>551</v>
      </c>
      <c r="AE23">
        <v>3.1485180000000001</v>
      </c>
      <c r="AF23" t="s">
        <v>540</v>
      </c>
      <c r="AG23" t="s">
        <v>552</v>
      </c>
      <c r="AH23">
        <v>1000</v>
      </c>
      <c r="AI23" t="s">
        <v>553</v>
      </c>
      <c r="AJ23">
        <v>3000000</v>
      </c>
      <c r="AK23" t="s">
        <v>554</v>
      </c>
      <c r="AL23">
        <v>5</v>
      </c>
      <c r="AM23" t="s">
        <v>555</v>
      </c>
      <c r="AN23">
        <v>500</v>
      </c>
      <c r="AO23" t="s">
        <v>556</v>
      </c>
      <c r="AP23">
        <v>30</v>
      </c>
      <c r="AQ23" t="s">
        <v>557</v>
      </c>
      <c r="AR23">
        <v>30</v>
      </c>
    </row>
    <row r="24" spans="1:44" x14ac:dyDescent="0.25">
      <c r="A24">
        <v>341</v>
      </c>
      <c r="B24" t="s">
        <v>543</v>
      </c>
      <c r="C24">
        <v>7</v>
      </c>
      <c r="D24" t="s">
        <v>544</v>
      </c>
      <c r="E24">
        <v>2965</v>
      </c>
      <c r="F24" t="s">
        <v>545</v>
      </c>
      <c r="G24" t="s">
        <v>546</v>
      </c>
      <c r="H24">
        <v>7126.6360000000004</v>
      </c>
      <c r="I24" t="s">
        <v>547</v>
      </c>
      <c r="J24">
        <v>3.3300000000000002E-4</v>
      </c>
      <c r="K24" t="s">
        <v>540</v>
      </c>
      <c r="L24" t="s">
        <v>548</v>
      </c>
      <c r="M24">
        <v>10165.474162</v>
      </c>
      <c r="N24" t="s">
        <v>540</v>
      </c>
      <c r="O24" t="s">
        <v>542</v>
      </c>
      <c r="P24">
        <v>3.722E-3</v>
      </c>
      <c r="Q24" t="s">
        <v>540</v>
      </c>
      <c r="R24" t="s">
        <v>539</v>
      </c>
      <c r="S24">
        <v>7.8487920000000004</v>
      </c>
      <c r="T24" t="s">
        <v>540</v>
      </c>
      <c r="U24" t="s">
        <v>541</v>
      </c>
      <c r="V24">
        <v>0.10814799999999999</v>
      </c>
      <c r="W24" t="s">
        <v>540</v>
      </c>
      <c r="X24" t="s">
        <v>549</v>
      </c>
      <c r="Y24">
        <v>1.146838</v>
      </c>
      <c r="Z24" t="s">
        <v>540</v>
      </c>
      <c r="AA24" t="s">
        <v>550</v>
      </c>
      <c r="AB24">
        <v>3.4208759999999998</v>
      </c>
      <c r="AC24" t="s">
        <v>540</v>
      </c>
      <c r="AD24" t="s">
        <v>551</v>
      </c>
      <c r="AE24">
        <v>3.1470630000000002</v>
      </c>
      <c r="AF24" t="s">
        <v>540</v>
      </c>
      <c r="AG24" t="s">
        <v>552</v>
      </c>
      <c r="AH24">
        <v>1000</v>
      </c>
      <c r="AI24" t="s">
        <v>553</v>
      </c>
      <c r="AJ24">
        <v>3000000</v>
      </c>
      <c r="AK24" t="s">
        <v>554</v>
      </c>
      <c r="AL24">
        <v>5</v>
      </c>
      <c r="AM24" t="s">
        <v>555</v>
      </c>
      <c r="AN24">
        <v>500</v>
      </c>
      <c r="AO24" t="s">
        <v>556</v>
      </c>
      <c r="AP24">
        <v>30</v>
      </c>
      <c r="AQ24" t="s">
        <v>557</v>
      </c>
      <c r="AR24">
        <v>30</v>
      </c>
    </row>
    <row r="25" spans="1:44" x14ac:dyDescent="0.25">
      <c r="A25">
        <v>340</v>
      </c>
      <c r="B25" t="s">
        <v>543</v>
      </c>
      <c r="C25">
        <v>8</v>
      </c>
      <c r="D25" t="s">
        <v>544</v>
      </c>
      <c r="E25">
        <v>5711</v>
      </c>
      <c r="F25" t="s">
        <v>545</v>
      </c>
      <c r="G25" t="s">
        <v>546</v>
      </c>
      <c r="H25">
        <v>7126.6360000000004</v>
      </c>
      <c r="I25" t="s">
        <v>547</v>
      </c>
      <c r="J25">
        <v>3.3500000000000001E-4</v>
      </c>
      <c r="K25" t="s">
        <v>540</v>
      </c>
      <c r="L25" t="s">
        <v>548</v>
      </c>
      <c r="M25">
        <v>22191.987349999999</v>
      </c>
      <c r="N25" t="s">
        <v>540</v>
      </c>
      <c r="O25" t="s">
        <v>542</v>
      </c>
      <c r="P25">
        <v>7.7330000000000003E-3</v>
      </c>
      <c r="Q25" t="s">
        <v>540</v>
      </c>
      <c r="R25" t="s">
        <v>539</v>
      </c>
      <c r="S25">
        <v>7.6884379999999997</v>
      </c>
      <c r="T25" t="s">
        <v>540</v>
      </c>
      <c r="U25" t="s">
        <v>541</v>
      </c>
      <c r="V25">
        <v>0.108323</v>
      </c>
      <c r="W25" t="s">
        <v>540</v>
      </c>
      <c r="X25" t="s">
        <v>549</v>
      </c>
      <c r="Y25">
        <v>0.92841099999999999</v>
      </c>
      <c r="Z25" t="s">
        <v>540</v>
      </c>
      <c r="AA25" t="s">
        <v>550</v>
      </c>
      <c r="AB25">
        <v>3.478116</v>
      </c>
      <c r="AC25" t="s">
        <v>540</v>
      </c>
      <c r="AD25" t="s">
        <v>551</v>
      </c>
      <c r="AE25">
        <v>3.1477569999999999</v>
      </c>
      <c r="AF25" t="s">
        <v>540</v>
      </c>
      <c r="AG25" t="s">
        <v>552</v>
      </c>
      <c r="AH25">
        <v>1000</v>
      </c>
      <c r="AI25" t="s">
        <v>553</v>
      </c>
      <c r="AJ25">
        <v>3000000</v>
      </c>
      <c r="AK25" t="s">
        <v>554</v>
      </c>
      <c r="AL25">
        <v>5</v>
      </c>
      <c r="AM25" t="s">
        <v>555</v>
      </c>
      <c r="AN25">
        <v>500</v>
      </c>
      <c r="AO25" t="s">
        <v>556</v>
      </c>
      <c r="AP25">
        <v>30</v>
      </c>
      <c r="AQ25" t="s">
        <v>557</v>
      </c>
      <c r="AR25">
        <v>30</v>
      </c>
    </row>
    <row r="26" spans="1:44" x14ac:dyDescent="0.25">
      <c r="A26">
        <v>339</v>
      </c>
      <c r="B26" t="s">
        <v>543</v>
      </c>
      <c r="C26">
        <v>9</v>
      </c>
      <c r="D26" t="s">
        <v>544</v>
      </c>
      <c r="E26">
        <v>11204</v>
      </c>
      <c r="F26" t="s">
        <v>545</v>
      </c>
      <c r="G26" t="s">
        <v>546</v>
      </c>
      <c r="H26">
        <v>7126.6360000000004</v>
      </c>
      <c r="I26" t="s">
        <v>547</v>
      </c>
      <c r="J26">
        <v>3.3100000000000002E-4</v>
      </c>
      <c r="K26" t="s">
        <v>540</v>
      </c>
      <c r="L26" t="s">
        <v>548</v>
      </c>
      <c r="M26">
        <v>47334.444707000002</v>
      </c>
      <c r="N26" t="s">
        <v>540</v>
      </c>
      <c r="O26" t="s">
        <v>542</v>
      </c>
      <c r="P26">
        <v>1.6109999999999999E-2</v>
      </c>
      <c r="Q26" t="s">
        <v>540</v>
      </c>
      <c r="R26" t="s">
        <v>539</v>
      </c>
      <c r="S26">
        <v>7.4867549999999996</v>
      </c>
      <c r="T26" t="s">
        <v>540</v>
      </c>
      <c r="U26" t="s">
        <v>541</v>
      </c>
      <c r="V26">
        <v>0.109832</v>
      </c>
      <c r="W26" t="s">
        <v>540</v>
      </c>
      <c r="X26" t="s">
        <v>549</v>
      </c>
      <c r="Y26">
        <v>0.61958199999999997</v>
      </c>
      <c r="Z26" t="s">
        <v>540</v>
      </c>
      <c r="AA26" t="s">
        <v>550</v>
      </c>
      <c r="AB26">
        <v>3.5795349999999999</v>
      </c>
      <c r="AC26" t="s">
        <v>540</v>
      </c>
      <c r="AD26" t="s">
        <v>551</v>
      </c>
      <c r="AE26">
        <v>3.1503079999999999</v>
      </c>
      <c r="AF26" t="s">
        <v>540</v>
      </c>
      <c r="AG26" t="s">
        <v>552</v>
      </c>
      <c r="AH26">
        <v>1000</v>
      </c>
      <c r="AI26" t="s">
        <v>553</v>
      </c>
      <c r="AJ26">
        <v>3000000</v>
      </c>
      <c r="AK26" t="s">
        <v>554</v>
      </c>
      <c r="AL26">
        <v>5</v>
      </c>
      <c r="AM26" t="s">
        <v>555</v>
      </c>
      <c r="AN26">
        <v>500</v>
      </c>
      <c r="AO26" t="s">
        <v>556</v>
      </c>
      <c r="AP26">
        <v>30</v>
      </c>
      <c r="AQ26" t="s">
        <v>557</v>
      </c>
      <c r="AR26">
        <v>30</v>
      </c>
    </row>
    <row r="27" spans="1:44" x14ac:dyDescent="0.25">
      <c r="A27">
        <v>338</v>
      </c>
      <c r="B27" t="s">
        <v>543</v>
      </c>
      <c r="C27">
        <v>0</v>
      </c>
      <c r="D27" t="s">
        <v>544</v>
      </c>
      <c r="E27">
        <v>250</v>
      </c>
      <c r="F27" t="s">
        <v>545</v>
      </c>
      <c r="G27" t="s">
        <v>546</v>
      </c>
      <c r="H27">
        <v>7126.6360000000004</v>
      </c>
      <c r="I27" t="s">
        <v>547</v>
      </c>
      <c r="J27">
        <v>3.21E-4</v>
      </c>
      <c r="K27" t="s">
        <v>540</v>
      </c>
      <c r="L27" t="s">
        <v>548</v>
      </c>
      <c r="M27">
        <v>24.486857000000001</v>
      </c>
      <c r="N27" t="s">
        <v>540</v>
      </c>
      <c r="O27" t="s">
        <v>542</v>
      </c>
      <c r="P27">
        <v>3.2899999999999997E-4</v>
      </c>
      <c r="Q27" t="s">
        <v>540</v>
      </c>
      <c r="R27" t="s">
        <v>539</v>
      </c>
      <c r="S27">
        <v>16.079436999999999</v>
      </c>
      <c r="T27" t="s">
        <v>540</v>
      </c>
      <c r="U27" t="s">
        <v>541</v>
      </c>
      <c r="V27">
        <v>0.108086</v>
      </c>
      <c r="W27" t="s">
        <v>540</v>
      </c>
      <c r="X27" t="s">
        <v>549</v>
      </c>
      <c r="Y27">
        <v>10.364924</v>
      </c>
      <c r="Z27" t="s">
        <v>540</v>
      </c>
      <c r="AA27" t="s">
        <v>550</v>
      </c>
      <c r="AB27">
        <v>2.4289209999999999</v>
      </c>
      <c r="AC27" t="s">
        <v>540</v>
      </c>
      <c r="AD27" t="s">
        <v>551</v>
      </c>
      <c r="AE27">
        <v>3.1489159999999998</v>
      </c>
      <c r="AF27" t="s">
        <v>540</v>
      </c>
      <c r="AG27" t="s">
        <v>552</v>
      </c>
      <c r="AH27">
        <v>1000</v>
      </c>
      <c r="AI27" t="s">
        <v>553</v>
      </c>
      <c r="AJ27">
        <v>3000000</v>
      </c>
      <c r="AK27" t="s">
        <v>554</v>
      </c>
      <c r="AL27">
        <v>5</v>
      </c>
      <c r="AM27" t="s">
        <v>555</v>
      </c>
      <c r="AN27">
        <v>500</v>
      </c>
      <c r="AO27" t="s">
        <v>556</v>
      </c>
      <c r="AP27">
        <v>30</v>
      </c>
      <c r="AQ27" t="s">
        <v>557</v>
      </c>
      <c r="AR27">
        <v>30</v>
      </c>
    </row>
    <row r="28" spans="1:44" x14ac:dyDescent="0.25">
      <c r="A28">
        <v>337</v>
      </c>
      <c r="B28" t="s">
        <v>543</v>
      </c>
      <c r="C28">
        <v>4</v>
      </c>
      <c r="D28" t="s">
        <v>544</v>
      </c>
      <c r="E28">
        <v>561</v>
      </c>
      <c r="F28" t="s">
        <v>545</v>
      </c>
      <c r="G28" t="s">
        <v>546</v>
      </c>
      <c r="H28">
        <v>7126.6360000000004</v>
      </c>
      <c r="I28" t="s">
        <v>547</v>
      </c>
      <c r="J28">
        <v>2.5399999999999999E-4</v>
      </c>
      <c r="K28" t="s">
        <v>540</v>
      </c>
      <c r="L28" t="s">
        <v>548</v>
      </c>
      <c r="M28">
        <v>405.55204600000002</v>
      </c>
      <c r="N28" t="s">
        <v>540</v>
      </c>
      <c r="O28" t="s">
        <v>542</v>
      </c>
      <c r="P28">
        <v>3.8900000000000002E-4</v>
      </c>
      <c r="Q28" t="s">
        <v>540</v>
      </c>
      <c r="R28" t="s">
        <v>539</v>
      </c>
      <c r="S28">
        <v>5.734642</v>
      </c>
      <c r="T28" t="s">
        <v>540</v>
      </c>
      <c r="U28" t="s">
        <v>541</v>
      </c>
      <c r="V28">
        <v>0.16790099999999999</v>
      </c>
      <c r="W28" t="s">
        <v>540</v>
      </c>
      <c r="X28" t="s">
        <v>549</v>
      </c>
      <c r="Y28">
        <v>1.343575</v>
      </c>
      <c r="Z28" t="s">
        <v>540</v>
      </c>
      <c r="AA28" t="s">
        <v>550</v>
      </c>
      <c r="AB28">
        <v>2.2133509999999998</v>
      </c>
      <c r="AC28" t="s">
        <v>540</v>
      </c>
      <c r="AD28" t="s">
        <v>551</v>
      </c>
      <c r="AE28">
        <v>1.9852300000000001</v>
      </c>
      <c r="AF28" t="s">
        <v>540</v>
      </c>
      <c r="AG28" t="s">
        <v>552</v>
      </c>
      <c r="AH28">
        <v>600</v>
      </c>
      <c r="AI28" t="s">
        <v>553</v>
      </c>
      <c r="AJ28">
        <v>3000000</v>
      </c>
      <c r="AK28" t="s">
        <v>554</v>
      </c>
      <c r="AL28">
        <v>5</v>
      </c>
      <c r="AM28" t="s">
        <v>555</v>
      </c>
      <c r="AN28">
        <v>500</v>
      </c>
      <c r="AO28" t="s">
        <v>556</v>
      </c>
      <c r="AP28">
        <v>30</v>
      </c>
      <c r="AQ28" t="s">
        <v>557</v>
      </c>
      <c r="AR28">
        <v>30</v>
      </c>
    </row>
    <row r="29" spans="1:44" x14ac:dyDescent="0.25">
      <c r="A29">
        <v>336</v>
      </c>
      <c r="B29" t="s">
        <v>543</v>
      </c>
      <c r="C29">
        <v>4</v>
      </c>
      <c r="D29" t="s">
        <v>544</v>
      </c>
      <c r="E29">
        <v>562</v>
      </c>
      <c r="F29" t="s">
        <v>545</v>
      </c>
      <c r="G29" t="s">
        <v>546</v>
      </c>
      <c r="H29">
        <v>7126.6360000000004</v>
      </c>
      <c r="I29" t="s">
        <v>547</v>
      </c>
      <c r="J29">
        <v>3.39E-4</v>
      </c>
      <c r="K29" t="s">
        <v>540</v>
      </c>
      <c r="L29" t="s">
        <v>548</v>
      </c>
      <c r="M29">
        <v>425.88480600000003</v>
      </c>
      <c r="N29" t="s">
        <v>540</v>
      </c>
      <c r="O29" t="s">
        <v>542</v>
      </c>
      <c r="P29">
        <v>4.8099999999999998E-4</v>
      </c>
      <c r="Q29" t="s">
        <v>540</v>
      </c>
      <c r="R29" t="s">
        <v>539</v>
      </c>
      <c r="S29">
        <v>6.0171809999999999</v>
      </c>
      <c r="T29" t="s">
        <v>540</v>
      </c>
      <c r="U29" t="s">
        <v>541</v>
      </c>
      <c r="V29">
        <v>0.113221</v>
      </c>
      <c r="W29" t="s">
        <v>540</v>
      </c>
      <c r="X29" t="s">
        <v>549</v>
      </c>
      <c r="Y29">
        <v>1.5271319999999999</v>
      </c>
      <c r="Z29" t="s">
        <v>540</v>
      </c>
      <c r="AA29" t="s">
        <v>550</v>
      </c>
      <c r="AB29">
        <v>2.2006939999999999</v>
      </c>
      <c r="AC29" t="s">
        <v>540</v>
      </c>
      <c r="AD29" t="s">
        <v>551</v>
      </c>
      <c r="AE29">
        <v>2.148911</v>
      </c>
      <c r="AF29" t="s">
        <v>540</v>
      </c>
      <c r="AG29" t="s">
        <v>552</v>
      </c>
      <c r="AH29">
        <v>1099</v>
      </c>
      <c r="AI29" t="s">
        <v>553</v>
      </c>
      <c r="AJ29">
        <v>3000000</v>
      </c>
      <c r="AK29" t="s">
        <v>554</v>
      </c>
      <c r="AL29">
        <v>5</v>
      </c>
      <c r="AM29" t="s">
        <v>555</v>
      </c>
      <c r="AN29">
        <v>500</v>
      </c>
      <c r="AO29" t="s">
        <v>556</v>
      </c>
      <c r="AP29">
        <v>30</v>
      </c>
      <c r="AQ29" t="s">
        <v>557</v>
      </c>
      <c r="AR29">
        <v>30</v>
      </c>
    </row>
    <row r="30" spans="1:44" x14ac:dyDescent="0.25">
      <c r="A30">
        <v>335</v>
      </c>
      <c r="B30" t="s">
        <v>543</v>
      </c>
      <c r="C30">
        <v>4</v>
      </c>
      <c r="D30" t="s">
        <v>544</v>
      </c>
      <c r="E30">
        <v>561</v>
      </c>
      <c r="F30" t="s">
        <v>545</v>
      </c>
      <c r="G30" t="s">
        <v>546</v>
      </c>
      <c r="H30">
        <v>7126.6360000000004</v>
      </c>
      <c r="I30" t="s">
        <v>547</v>
      </c>
      <c r="J30">
        <v>2.9700000000000001E-4</v>
      </c>
      <c r="K30" t="s">
        <v>540</v>
      </c>
      <c r="L30" t="s">
        <v>548</v>
      </c>
      <c r="M30">
        <v>411.80520999999999</v>
      </c>
      <c r="N30" t="s">
        <v>540</v>
      </c>
      <c r="O30" t="s">
        <v>542</v>
      </c>
      <c r="P30">
        <v>4.35E-4</v>
      </c>
      <c r="Q30" t="s">
        <v>540</v>
      </c>
      <c r="R30" t="s">
        <v>539</v>
      </c>
      <c r="S30">
        <v>5.8046790000000001</v>
      </c>
      <c r="T30" t="s">
        <v>540</v>
      </c>
      <c r="U30" t="s">
        <v>541</v>
      </c>
      <c r="V30">
        <v>0.120417</v>
      </c>
      <c r="W30" t="s">
        <v>540</v>
      </c>
      <c r="X30" t="s">
        <v>549</v>
      </c>
      <c r="Y30">
        <v>1.4530620000000001</v>
      </c>
      <c r="Z30" t="s">
        <v>540</v>
      </c>
      <c r="AA30" t="s">
        <v>550</v>
      </c>
      <c r="AB30">
        <v>2.217482</v>
      </c>
      <c r="AC30" t="s">
        <v>540</v>
      </c>
      <c r="AD30" t="s">
        <v>551</v>
      </c>
      <c r="AE30">
        <v>1.987787</v>
      </c>
      <c r="AF30" t="s">
        <v>540</v>
      </c>
      <c r="AG30" t="s">
        <v>552</v>
      </c>
      <c r="AH30">
        <v>900</v>
      </c>
      <c r="AI30" t="s">
        <v>553</v>
      </c>
      <c r="AJ30">
        <v>3000000</v>
      </c>
      <c r="AK30" t="s">
        <v>554</v>
      </c>
      <c r="AL30">
        <v>5</v>
      </c>
      <c r="AM30" t="s">
        <v>555</v>
      </c>
      <c r="AN30">
        <v>500</v>
      </c>
      <c r="AO30" t="s">
        <v>556</v>
      </c>
      <c r="AP30">
        <v>30</v>
      </c>
      <c r="AQ30" t="s">
        <v>557</v>
      </c>
      <c r="AR30">
        <v>30</v>
      </c>
    </row>
    <row r="31" spans="1:44" x14ac:dyDescent="0.25">
      <c r="A31">
        <v>335</v>
      </c>
      <c r="B31" t="s">
        <v>543</v>
      </c>
      <c r="C31">
        <v>4</v>
      </c>
      <c r="D31" t="s">
        <v>544</v>
      </c>
      <c r="E31">
        <v>561</v>
      </c>
      <c r="F31" t="s">
        <v>545</v>
      </c>
      <c r="G31" t="s">
        <v>546</v>
      </c>
      <c r="H31">
        <v>7126.6360000000004</v>
      </c>
      <c r="I31" t="s">
        <v>547</v>
      </c>
      <c r="J31">
        <v>3.0400000000000002E-4</v>
      </c>
      <c r="K31" t="s">
        <v>540</v>
      </c>
      <c r="L31" t="s">
        <v>548</v>
      </c>
      <c r="M31">
        <v>421.07131299999998</v>
      </c>
      <c r="N31" t="s">
        <v>540</v>
      </c>
      <c r="O31" t="s">
        <v>542</v>
      </c>
      <c r="P31">
        <v>4.44E-4</v>
      </c>
      <c r="Q31" t="s">
        <v>540</v>
      </c>
      <c r="R31" t="s">
        <v>539</v>
      </c>
      <c r="S31">
        <v>5.8059960000000004</v>
      </c>
      <c r="T31" t="s">
        <v>540</v>
      </c>
      <c r="U31" t="s">
        <v>541</v>
      </c>
      <c r="V31">
        <v>0.11204600000000001</v>
      </c>
      <c r="W31" t="s">
        <v>540</v>
      </c>
      <c r="X31" t="s">
        <v>549</v>
      </c>
      <c r="Y31">
        <v>1.461967</v>
      </c>
      <c r="Z31" t="s">
        <v>540</v>
      </c>
      <c r="AA31" t="s">
        <v>550</v>
      </c>
      <c r="AB31">
        <v>2.1985579999999998</v>
      </c>
      <c r="AC31" t="s">
        <v>540</v>
      </c>
      <c r="AD31" t="s">
        <v>551</v>
      </c>
      <c r="AE31">
        <v>2.007584</v>
      </c>
      <c r="AF31" t="s">
        <v>540</v>
      </c>
      <c r="AG31" t="s">
        <v>552</v>
      </c>
      <c r="AH31">
        <v>1000</v>
      </c>
      <c r="AI31" t="s">
        <v>553</v>
      </c>
      <c r="AJ31">
        <v>3000000</v>
      </c>
      <c r="AK31" t="s">
        <v>554</v>
      </c>
      <c r="AL31">
        <v>5</v>
      </c>
      <c r="AM31" t="s">
        <v>555</v>
      </c>
      <c r="AN31">
        <v>500</v>
      </c>
      <c r="AO31" t="s">
        <v>556</v>
      </c>
      <c r="AP31">
        <v>30</v>
      </c>
      <c r="AQ31" t="s">
        <v>557</v>
      </c>
      <c r="AR31">
        <v>30</v>
      </c>
    </row>
    <row r="32" spans="1:44" x14ac:dyDescent="0.25">
      <c r="A32">
        <v>334</v>
      </c>
      <c r="B32" t="s">
        <v>543</v>
      </c>
      <c r="C32">
        <v>4</v>
      </c>
      <c r="D32" t="s">
        <v>544</v>
      </c>
      <c r="E32">
        <v>187</v>
      </c>
      <c r="F32" t="s">
        <v>545</v>
      </c>
      <c r="G32" t="s">
        <v>546</v>
      </c>
      <c r="H32">
        <v>2416.3719999999998</v>
      </c>
      <c r="I32" t="s">
        <v>547</v>
      </c>
      <c r="J32">
        <v>9.3300000000000002E-4</v>
      </c>
      <c r="K32" t="s">
        <v>540</v>
      </c>
      <c r="L32" t="s">
        <v>548</v>
      </c>
      <c r="M32">
        <v>374.42829999999998</v>
      </c>
      <c r="N32" t="s">
        <v>540</v>
      </c>
      <c r="O32" t="s">
        <v>542</v>
      </c>
      <c r="P32">
        <v>1.307E-3</v>
      </c>
      <c r="Q32" t="s">
        <v>540</v>
      </c>
      <c r="R32" t="s">
        <v>539</v>
      </c>
      <c r="S32">
        <v>5.834562</v>
      </c>
      <c r="T32" t="s">
        <v>540</v>
      </c>
      <c r="U32" t="s">
        <v>541</v>
      </c>
      <c r="V32">
        <v>0.388598</v>
      </c>
      <c r="W32" t="s">
        <v>540</v>
      </c>
      <c r="X32" t="s">
        <v>549</v>
      </c>
      <c r="Y32">
        <v>1.3677859999999999</v>
      </c>
      <c r="Z32" t="s">
        <v>540</v>
      </c>
      <c r="AA32" t="s">
        <v>550</v>
      </c>
      <c r="AB32">
        <v>2.5160770000000001</v>
      </c>
      <c r="AC32" t="s">
        <v>540</v>
      </c>
      <c r="AD32" t="s">
        <v>551</v>
      </c>
      <c r="AE32">
        <v>1.526316</v>
      </c>
      <c r="AF32" t="s">
        <v>540</v>
      </c>
      <c r="AG32" t="s">
        <v>552</v>
      </c>
      <c r="AH32">
        <v>300</v>
      </c>
      <c r="AI32" t="s">
        <v>553</v>
      </c>
      <c r="AJ32">
        <v>1000000</v>
      </c>
      <c r="AK32" t="s">
        <v>554</v>
      </c>
      <c r="AL32">
        <v>5</v>
      </c>
      <c r="AM32" t="s">
        <v>555</v>
      </c>
      <c r="AN32">
        <v>500</v>
      </c>
      <c r="AO32" t="s">
        <v>556</v>
      </c>
      <c r="AP32">
        <v>30</v>
      </c>
      <c r="AQ32" t="s">
        <v>557</v>
      </c>
      <c r="AR32">
        <v>30</v>
      </c>
    </row>
    <row r="33" spans="1:44" x14ac:dyDescent="0.25">
      <c r="A33">
        <v>334</v>
      </c>
      <c r="B33" t="s">
        <v>543</v>
      </c>
      <c r="C33">
        <v>0</v>
      </c>
      <c r="D33" t="s">
        <v>544</v>
      </c>
      <c r="E33">
        <v>159</v>
      </c>
      <c r="F33" t="s">
        <v>545</v>
      </c>
      <c r="G33" t="s">
        <v>546</v>
      </c>
      <c r="H33">
        <v>6.1040000000000001</v>
      </c>
      <c r="I33" t="s">
        <v>547</v>
      </c>
      <c r="J33">
        <v>1.2440000000000001E-3</v>
      </c>
      <c r="K33" t="s">
        <v>540</v>
      </c>
      <c r="L33" t="s">
        <v>548</v>
      </c>
      <c r="M33">
        <v>36.200099999999999</v>
      </c>
      <c r="N33" t="s">
        <v>540</v>
      </c>
      <c r="O33" t="s">
        <v>542</v>
      </c>
      <c r="P33">
        <v>1.2800000000000001E-3</v>
      </c>
      <c r="Q33" t="s">
        <v>540</v>
      </c>
      <c r="R33" t="s">
        <v>539</v>
      </c>
      <c r="S33">
        <v>25.655491000000001</v>
      </c>
      <c r="T33" t="s">
        <v>540</v>
      </c>
      <c r="U33" t="s">
        <v>541</v>
      </c>
      <c r="V33">
        <v>1.081491</v>
      </c>
      <c r="W33" t="s">
        <v>540</v>
      </c>
      <c r="X33" t="s">
        <v>549</v>
      </c>
      <c r="Y33">
        <v>20.908895999999999</v>
      </c>
      <c r="Z33" t="s">
        <v>540</v>
      </c>
      <c r="AA33" t="s">
        <v>550</v>
      </c>
      <c r="AB33">
        <v>2.0868370000000001</v>
      </c>
      <c r="AC33" t="s">
        <v>540</v>
      </c>
      <c r="AD33" t="s">
        <v>551</v>
      </c>
      <c r="AE33">
        <v>1.534267</v>
      </c>
      <c r="AF33" t="s">
        <v>540</v>
      </c>
      <c r="AG33" t="s">
        <v>552</v>
      </c>
      <c r="AH33">
        <v>200</v>
      </c>
      <c r="AI33" t="s">
        <v>553</v>
      </c>
      <c r="AJ33">
        <v>1000000</v>
      </c>
      <c r="AK33" t="s">
        <v>554</v>
      </c>
      <c r="AL33">
        <v>10</v>
      </c>
      <c r="AM33" t="s">
        <v>555</v>
      </c>
      <c r="AN33">
        <v>500</v>
      </c>
      <c r="AO33" t="s">
        <v>556</v>
      </c>
      <c r="AP33">
        <v>30</v>
      </c>
      <c r="AQ33" t="s">
        <v>557</v>
      </c>
      <c r="AR33">
        <v>30</v>
      </c>
    </row>
    <row r="34" spans="1:44" x14ac:dyDescent="0.25">
      <c r="A34">
        <v>334</v>
      </c>
      <c r="B34" t="s">
        <v>543</v>
      </c>
      <c r="C34">
        <v>0</v>
      </c>
      <c r="D34" t="s">
        <v>544</v>
      </c>
      <c r="E34">
        <v>176</v>
      </c>
      <c r="F34" t="s">
        <v>545</v>
      </c>
      <c r="G34" t="s">
        <v>546</v>
      </c>
      <c r="H34">
        <v>1.4319999999999999</v>
      </c>
      <c r="I34" t="s">
        <v>547</v>
      </c>
      <c r="J34">
        <v>1.433E-3</v>
      </c>
      <c r="K34" t="s">
        <v>540</v>
      </c>
      <c r="L34" t="s">
        <v>548</v>
      </c>
      <c r="M34">
        <v>54.494700000000002</v>
      </c>
      <c r="N34" t="s">
        <v>540</v>
      </c>
      <c r="O34" t="s">
        <v>542</v>
      </c>
      <c r="P34">
        <v>1.488E-3</v>
      </c>
      <c r="Q34" t="s">
        <v>540</v>
      </c>
      <c r="R34" t="s">
        <v>539</v>
      </c>
      <c r="S34">
        <v>35.459505999999998</v>
      </c>
      <c r="T34" t="s">
        <v>540</v>
      </c>
      <c r="U34" t="s">
        <v>541</v>
      </c>
      <c r="V34">
        <v>0.64222400000000002</v>
      </c>
      <c r="W34" t="s">
        <v>540</v>
      </c>
      <c r="X34" t="s">
        <v>549</v>
      </c>
      <c r="Y34">
        <v>27.923988999999999</v>
      </c>
      <c r="Z34" t="s">
        <v>540</v>
      </c>
      <c r="AA34" t="s">
        <v>550</v>
      </c>
      <c r="AB34">
        <v>5.3287610000000001</v>
      </c>
      <c r="AC34" t="s">
        <v>540</v>
      </c>
      <c r="AD34" t="s">
        <v>551</v>
      </c>
      <c r="AE34">
        <v>1.514005</v>
      </c>
      <c r="AF34" t="s">
        <v>540</v>
      </c>
      <c r="AG34" t="s">
        <v>552</v>
      </c>
      <c r="AH34">
        <v>200</v>
      </c>
      <c r="AI34" t="s">
        <v>553</v>
      </c>
      <c r="AJ34">
        <v>1000000</v>
      </c>
      <c r="AK34" t="s">
        <v>554</v>
      </c>
      <c r="AL34">
        <v>10</v>
      </c>
      <c r="AM34" t="s">
        <v>555</v>
      </c>
      <c r="AN34">
        <v>500</v>
      </c>
      <c r="AO34" t="s">
        <v>556</v>
      </c>
      <c r="AP34">
        <v>40</v>
      </c>
      <c r="AQ34" t="s">
        <v>557</v>
      </c>
      <c r="AR34">
        <v>100</v>
      </c>
    </row>
    <row r="35" spans="1:44" x14ac:dyDescent="0.25">
      <c r="A35">
        <v>334</v>
      </c>
      <c r="B35" t="s">
        <v>543</v>
      </c>
      <c r="C35">
        <v>0</v>
      </c>
      <c r="D35" t="s">
        <v>544</v>
      </c>
      <c r="E35">
        <v>176</v>
      </c>
      <c r="F35" t="s">
        <v>545</v>
      </c>
      <c r="G35" t="s">
        <v>546</v>
      </c>
      <c r="H35">
        <v>0.76400000000000001</v>
      </c>
      <c r="I35" t="s">
        <v>547</v>
      </c>
      <c r="J35">
        <v>1.243E-3</v>
      </c>
      <c r="K35" t="s">
        <v>540</v>
      </c>
      <c r="L35" t="s">
        <v>548</v>
      </c>
      <c r="M35">
        <v>44.766800000000003</v>
      </c>
      <c r="N35" t="s">
        <v>540</v>
      </c>
      <c r="O35" t="s">
        <v>542</v>
      </c>
      <c r="P35">
        <v>1.2880000000000001E-3</v>
      </c>
      <c r="Q35" t="s">
        <v>540</v>
      </c>
      <c r="R35" t="s">
        <v>539</v>
      </c>
      <c r="S35">
        <v>36.371757000000002</v>
      </c>
      <c r="T35" t="s">
        <v>540</v>
      </c>
      <c r="U35" t="s">
        <v>541</v>
      </c>
      <c r="V35">
        <v>1.2835669999999999</v>
      </c>
      <c r="W35" t="s">
        <v>540</v>
      </c>
      <c r="X35" t="s">
        <v>549</v>
      </c>
      <c r="Y35">
        <v>27.867007999999998</v>
      </c>
      <c r="Z35" t="s">
        <v>540</v>
      </c>
      <c r="AA35" t="s">
        <v>550</v>
      </c>
      <c r="AB35">
        <v>5.6301740000000002</v>
      </c>
      <c r="AC35" t="s">
        <v>540</v>
      </c>
      <c r="AD35" t="s">
        <v>551</v>
      </c>
      <c r="AE35">
        <v>1.5392980000000001</v>
      </c>
      <c r="AF35" t="s">
        <v>540</v>
      </c>
      <c r="AG35" t="s">
        <v>552</v>
      </c>
      <c r="AH35">
        <v>100</v>
      </c>
      <c r="AI35" t="s">
        <v>553</v>
      </c>
      <c r="AJ35">
        <v>1000000</v>
      </c>
      <c r="AK35" t="s">
        <v>554</v>
      </c>
      <c r="AL35">
        <v>10</v>
      </c>
      <c r="AM35" t="s">
        <v>555</v>
      </c>
      <c r="AN35">
        <v>500</v>
      </c>
      <c r="AO35" t="s">
        <v>556</v>
      </c>
      <c r="AP35">
        <v>40</v>
      </c>
      <c r="AQ35" t="s">
        <v>557</v>
      </c>
      <c r="AR35">
        <v>100</v>
      </c>
    </row>
    <row r="36" spans="1:44" x14ac:dyDescent="0.25">
      <c r="A36">
        <v>332</v>
      </c>
      <c r="B36" t="s">
        <v>543</v>
      </c>
      <c r="C36">
        <v>4</v>
      </c>
      <c r="D36" t="s">
        <v>544</v>
      </c>
      <c r="E36">
        <v>300</v>
      </c>
      <c r="F36" t="s">
        <v>545</v>
      </c>
      <c r="G36" t="s">
        <v>546</v>
      </c>
      <c r="H36">
        <v>6.0419999999999998</v>
      </c>
      <c r="I36" t="s">
        <v>547</v>
      </c>
      <c r="J36">
        <v>8.2700000000000004E-4</v>
      </c>
      <c r="K36" t="s">
        <v>540</v>
      </c>
      <c r="L36" t="s">
        <v>548</v>
      </c>
      <c r="M36">
        <v>330.74020000000002</v>
      </c>
      <c r="N36" t="s">
        <v>540</v>
      </c>
      <c r="O36" t="s">
        <v>542</v>
      </c>
      <c r="P36">
        <v>1.157E-3</v>
      </c>
      <c r="Q36" t="s">
        <v>540</v>
      </c>
      <c r="R36" t="s">
        <v>539</v>
      </c>
      <c r="S36">
        <v>3.7103130000000002</v>
      </c>
      <c r="T36" t="s">
        <v>540</v>
      </c>
      <c r="U36" t="s">
        <v>541</v>
      </c>
      <c r="V36">
        <v>0.195325</v>
      </c>
      <c r="W36" t="s">
        <v>540</v>
      </c>
      <c r="X36" t="s">
        <v>549</v>
      </c>
      <c r="Y36">
        <v>1.2319420000000001</v>
      </c>
      <c r="Z36" t="s">
        <v>540</v>
      </c>
      <c r="AA36" t="s">
        <v>550</v>
      </c>
      <c r="AB36">
        <v>1.576371</v>
      </c>
      <c r="AC36" t="s">
        <v>540</v>
      </c>
      <c r="AD36" t="s">
        <v>551</v>
      </c>
      <c r="AE36">
        <v>0.68671400000000005</v>
      </c>
      <c r="AF36" t="s">
        <v>540</v>
      </c>
      <c r="AG36" t="s">
        <v>552</v>
      </c>
      <c r="AH36">
        <v>600</v>
      </c>
      <c r="AI36" t="s">
        <v>553</v>
      </c>
      <c r="AJ36">
        <v>1000000</v>
      </c>
      <c r="AK36" t="s">
        <v>554</v>
      </c>
      <c r="AL36">
        <v>10</v>
      </c>
      <c r="AM36" t="s">
        <v>555</v>
      </c>
      <c r="AN36">
        <v>500</v>
      </c>
      <c r="AO36" t="s">
        <v>556</v>
      </c>
      <c r="AP36">
        <v>40</v>
      </c>
      <c r="AQ36" t="s">
        <v>557</v>
      </c>
      <c r="AR36">
        <v>40</v>
      </c>
    </row>
    <row r="37" spans="1:44" x14ac:dyDescent="0.25">
      <c r="A37">
        <v>331</v>
      </c>
      <c r="B37" t="s">
        <v>543</v>
      </c>
      <c r="C37">
        <v>4</v>
      </c>
      <c r="D37" t="s">
        <v>544</v>
      </c>
      <c r="E37">
        <v>263</v>
      </c>
      <c r="F37" t="s">
        <v>545</v>
      </c>
      <c r="G37" t="s">
        <v>546</v>
      </c>
      <c r="H37">
        <v>5.97</v>
      </c>
      <c r="I37" t="s">
        <v>547</v>
      </c>
      <c r="J37">
        <v>8.0099999999999995E-4</v>
      </c>
      <c r="K37" t="s">
        <v>540</v>
      </c>
      <c r="L37" t="s">
        <v>548</v>
      </c>
      <c r="M37">
        <v>300.88040000000001</v>
      </c>
      <c r="N37" t="s">
        <v>540</v>
      </c>
      <c r="O37" t="s">
        <v>542</v>
      </c>
      <c r="P37">
        <v>1.1019999999999999E-3</v>
      </c>
      <c r="Q37" t="s">
        <v>540</v>
      </c>
      <c r="R37" t="s">
        <v>539</v>
      </c>
      <c r="S37">
        <v>3.1412209999999998</v>
      </c>
      <c r="T37" t="s">
        <v>540</v>
      </c>
      <c r="U37" t="s">
        <v>541</v>
      </c>
      <c r="V37">
        <v>0.184146</v>
      </c>
      <c r="W37" t="s">
        <v>540</v>
      </c>
      <c r="X37" t="s">
        <v>549</v>
      </c>
      <c r="Y37">
        <v>1.109775</v>
      </c>
      <c r="Z37" t="s">
        <v>540</v>
      </c>
      <c r="AA37" t="s">
        <v>550</v>
      </c>
      <c r="AB37">
        <v>1.1660630000000001</v>
      </c>
      <c r="AC37" t="s">
        <v>540</v>
      </c>
      <c r="AD37" t="s">
        <v>551</v>
      </c>
      <c r="AE37">
        <v>0.66486000000000001</v>
      </c>
      <c r="AF37" t="s">
        <v>540</v>
      </c>
      <c r="AG37" t="s">
        <v>552</v>
      </c>
      <c r="AH37">
        <v>600</v>
      </c>
      <c r="AI37" t="s">
        <v>553</v>
      </c>
      <c r="AJ37">
        <v>1000000</v>
      </c>
      <c r="AK37" t="s">
        <v>554</v>
      </c>
      <c r="AL37">
        <v>10</v>
      </c>
      <c r="AM37" t="s">
        <v>555</v>
      </c>
      <c r="AN37">
        <v>500</v>
      </c>
      <c r="AO37" t="s">
        <v>556</v>
      </c>
      <c r="AP37">
        <v>30</v>
      </c>
      <c r="AQ37" t="s">
        <v>557</v>
      </c>
      <c r="AR37">
        <v>30</v>
      </c>
    </row>
    <row r="38" spans="1:44" x14ac:dyDescent="0.25">
      <c r="A38">
        <v>330</v>
      </c>
      <c r="B38" t="s">
        <v>543</v>
      </c>
      <c r="C38">
        <v>4</v>
      </c>
      <c r="D38" t="s">
        <v>544</v>
      </c>
      <c r="E38">
        <v>263</v>
      </c>
      <c r="F38" t="s">
        <v>545</v>
      </c>
      <c r="G38" t="s">
        <v>546</v>
      </c>
      <c r="H38">
        <v>5.97</v>
      </c>
      <c r="I38" t="s">
        <v>547</v>
      </c>
      <c r="J38">
        <v>6.9300000000000004E-4</v>
      </c>
      <c r="K38" t="s">
        <v>540</v>
      </c>
      <c r="L38" t="s">
        <v>548</v>
      </c>
      <c r="M38">
        <v>282.6311</v>
      </c>
      <c r="N38" t="s">
        <v>540</v>
      </c>
      <c r="O38" t="s">
        <v>542</v>
      </c>
      <c r="P38">
        <v>9.7599999999999998E-4</v>
      </c>
      <c r="Q38" t="s">
        <v>540</v>
      </c>
      <c r="R38" t="s">
        <v>539</v>
      </c>
      <c r="S38">
        <v>3.1371069999999999</v>
      </c>
      <c r="T38" t="s">
        <v>540</v>
      </c>
      <c r="U38" t="s">
        <v>541</v>
      </c>
      <c r="V38">
        <v>0.21662400000000001</v>
      </c>
      <c r="W38" t="s">
        <v>540</v>
      </c>
      <c r="X38" t="s">
        <v>549</v>
      </c>
      <c r="Y38">
        <v>1.056932</v>
      </c>
      <c r="Z38" t="s">
        <v>540</v>
      </c>
      <c r="AA38" t="s">
        <v>550</v>
      </c>
      <c r="AB38">
        <v>1.1785060000000001</v>
      </c>
      <c r="AC38" t="s">
        <v>540</v>
      </c>
      <c r="AD38" t="s">
        <v>551</v>
      </c>
      <c r="AE38">
        <v>0.66871000000000003</v>
      </c>
      <c r="AF38" t="s">
        <v>540</v>
      </c>
      <c r="AG38" t="s">
        <v>552</v>
      </c>
      <c r="AH38">
        <v>500</v>
      </c>
      <c r="AI38" t="s">
        <v>553</v>
      </c>
      <c r="AJ38">
        <v>1000000</v>
      </c>
      <c r="AK38" t="s">
        <v>554</v>
      </c>
      <c r="AL38">
        <v>10</v>
      </c>
      <c r="AM38" t="s">
        <v>555</v>
      </c>
      <c r="AN38">
        <v>500</v>
      </c>
      <c r="AO38" t="s">
        <v>556</v>
      </c>
      <c r="AP38">
        <v>30</v>
      </c>
      <c r="AQ38" t="s">
        <v>557</v>
      </c>
      <c r="AR38">
        <v>30</v>
      </c>
    </row>
    <row r="39" spans="1:44" x14ac:dyDescent="0.25">
      <c r="A39">
        <v>329</v>
      </c>
      <c r="B39" t="s">
        <v>543</v>
      </c>
      <c r="C39">
        <v>2</v>
      </c>
      <c r="D39" t="s">
        <v>544</v>
      </c>
      <c r="E39">
        <v>177</v>
      </c>
      <c r="F39" t="s">
        <v>545</v>
      </c>
      <c r="G39" t="s">
        <v>546</v>
      </c>
      <c r="H39">
        <v>932.06399999999996</v>
      </c>
      <c r="I39" t="s">
        <v>547</v>
      </c>
      <c r="J39">
        <v>7.45E-4</v>
      </c>
      <c r="K39" t="s">
        <v>540</v>
      </c>
      <c r="L39" t="s">
        <v>548</v>
      </c>
      <c r="M39">
        <v>89.285700000000006</v>
      </c>
      <c r="N39" t="s">
        <v>540</v>
      </c>
      <c r="O39" t="s">
        <v>542</v>
      </c>
      <c r="P39">
        <v>8.34E-4</v>
      </c>
      <c r="Q39" t="s">
        <v>540</v>
      </c>
      <c r="R39" t="s">
        <v>539</v>
      </c>
      <c r="S39">
        <v>5.6966869999999998</v>
      </c>
      <c r="T39" t="s">
        <v>540</v>
      </c>
      <c r="U39" t="s">
        <v>541</v>
      </c>
      <c r="V39">
        <v>0.22245999999999999</v>
      </c>
      <c r="W39" t="s">
        <v>540</v>
      </c>
      <c r="X39" t="s">
        <v>549</v>
      </c>
      <c r="Y39">
        <v>3.636749</v>
      </c>
      <c r="Z39" t="s">
        <v>540</v>
      </c>
      <c r="AA39" t="s">
        <v>550</v>
      </c>
      <c r="AB39">
        <v>1.1115790000000001</v>
      </c>
      <c r="AC39" t="s">
        <v>540</v>
      </c>
      <c r="AD39" t="s">
        <v>551</v>
      </c>
      <c r="AE39">
        <v>0.70666799999999996</v>
      </c>
      <c r="AF39" t="s">
        <v>540</v>
      </c>
      <c r="AG39" t="s">
        <v>552</v>
      </c>
      <c r="AH39">
        <v>500</v>
      </c>
      <c r="AI39" t="s">
        <v>553</v>
      </c>
      <c r="AJ39">
        <v>1000000</v>
      </c>
      <c r="AK39" t="s">
        <v>554</v>
      </c>
      <c r="AL39">
        <v>10</v>
      </c>
      <c r="AM39" t="s">
        <v>555</v>
      </c>
      <c r="AN39">
        <v>500</v>
      </c>
      <c r="AO39" t="s">
        <v>556</v>
      </c>
      <c r="AP39">
        <v>30</v>
      </c>
      <c r="AQ39" t="s">
        <v>557</v>
      </c>
      <c r="AR39">
        <v>30</v>
      </c>
    </row>
    <row r="40" spans="1:44" x14ac:dyDescent="0.25">
      <c r="A40">
        <v>328</v>
      </c>
      <c r="B40" t="s">
        <v>543</v>
      </c>
      <c r="C40">
        <v>2</v>
      </c>
      <c r="D40" t="s">
        <v>544</v>
      </c>
      <c r="E40">
        <v>177</v>
      </c>
      <c r="F40" t="s">
        <v>545</v>
      </c>
      <c r="G40" t="s">
        <v>546</v>
      </c>
      <c r="H40">
        <v>103.47799999999999</v>
      </c>
      <c r="I40" t="s">
        <v>547</v>
      </c>
      <c r="J40">
        <v>7.1400000000000001E-4</v>
      </c>
      <c r="K40" t="s">
        <v>540</v>
      </c>
      <c r="L40" t="s">
        <v>548</v>
      </c>
      <c r="M40">
        <v>87.496600000000001</v>
      </c>
      <c r="N40" t="s">
        <v>540</v>
      </c>
      <c r="O40" t="s">
        <v>542</v>
      </c>
      <c r="P40">
        <v>8.0099999999999995E-4</v>
      </c>
      <c r="Q40" t="s">
        <v>540</v>
      </c>
      <c r="R40" t="s">
        <v>539</v>
      </c>
      <c r="S40">
        <v>5.2992840000000001</v>
      </c>
      <c r="T40" t="s">
        <v>540</v>
      </c>
      <c r="U40" t="s">
        <v>541</v>
      </c>
      <c r="V40">
        <v>0.181917</v>
      </c>
      <c r="W40" t="s">
        <v>540</v>
      </c>
      <c r="X40" t="s">
        <v>549</v>
      </c>
      <c r="Y40">
        <v>3.380979</v>
      </c>
      <c r="Z40" t="s">
        <v>540</v>
      </c>
      <c r="AA40" t="s">
        <v>550</v>
      </c>
      <c r="AB40">
        <v>1.0446200000000001</v>
      </c>
      <c r="AC40" t="s">
        <v>540</v>
      </c>
      <c r="AD40" t="s">
        <v>551</v>
      </c>
      <c r="AE40">
        <v>0.67463300000000004</v>
      </c>
      <c r="AF40" t="s">
        <v>540</v>
      </c>
      <c r="AG40" t="s">
        <v>552</v>
      </c>
      <c r="AH40">
        <v>600</v>
      </c>
      <c r="AI40" t="s">
        <v>553</v>
      </c>
      <c r="AJ40">
        <v>1000000</v>
      </c>
      <c r="AK40" t="s">
        <v>554</v>
      </c>
      <c r="AL40">
        <v>10</v>
      </c>
      <c r="AM40" t="s">
        <v>555</v>
      </c>
      <c r="AN40">
        <v>500</v>
      </c>
      <c r="AO40" t="s">
        <v>556</v>
      </c>
      <c r="AP40">
        <v>30</v>
      </c>
      <c r="AQ40" t="s">
        <v>557</v>
      </c>
      <c r="AR40">
        <v>30</v>
      </c>
    </row>
    <row r="41" spans="1:44" x14ac:dyDescent="0.25">
      <c r="A41">
        <v>328</v>
      </c>
      <c r="B41" t="s">
        <v>543</v>
      </c>
      <c r="C41">
        <v>2</v>
      </c>
      <c r="D41" t="s">
        <v>544</v>
      </c>
      <c r="E41">
        <v>177</v>
      </c>
      <c r="F41" t="s">
        <v>545</v>
      </c>
      <c r="G41" t="s">
        <v>546</v>
      </c>
      <c r="H41">
        <v>103.47799999999999</v>
      </c>
      <c r="I41" t="s">
        <v>547</v>
      </c>
      <c r="J41">
        <v>7.1500000000000003E-4</v>
      </c>
      <c r="K41" t="s">
        <v>540</v>
      </c>
      <c r="L41" t="s">
        <v>548</v>
      </c>
      <c r="M41">
        <v>85.298699999999997</v>
      </c>
      <c r="N41" t="s">
        <v>540</v>
      </c>
      <c r="O41" t="s">
        <v>542</v>
      </c>
      <c r="P41">
        <v>8.0000000000000004E-4</v>
      </c>
      <c r="Q41" t="s">
        <v>540</v>
      </c>
      <c r="R41" t="s">
        <v>539</v>
      </c>
      <c r="S41">
        <v>5.3086380000000002</v>
      </c>
      <c r="T41" t="s">
        <v>540</v>
      </c>
      <c r="U41" t="s">
        <v>541</v>
      </c>
      <c r="V41">
        <v>0.181889</v>
      </c>
      <c r="W41" t="s">
        <v>540</v>
      </c>
      <c r="X41" t="s">
        <v>549</v>
      </c>
      <c r="Y41">
        <v>3.3828019999999999</v>
      </c>
      <c r="Z41" t="s">
        <v>540</v>
      </c>
      <c r="AA41" t="s">
        <v>550</v>
      </c>
      <c r="AB41">
        <v>1.0519160000000001</v>
      </c>
      <c r="AC41" t="s">
        <v>540</v>
      </c>
      <c r="AD41" t="s">
        <v>551</v>
      </c>
      <c r="AE41">
        <v>0.67500099999999996</v>
      </c>
      <c r="AF41" t="s">
        <v>540</v>
      </c>
      <c r="AG41" t="s">
        <v>552</v>
      </c>
      <c r="AH41">
        <v>600</v>
      </c>
      <c r="AI41" t="s">
        <v>553</v>
      </c>
      <c r="AJ41">
        <v>1000000</v>
      </c>
      <c r="AK41" t="s">
        <v>554</v>
      </c>
      <c r="AL41">
        <v>10</v>
      </c>
      <c r="AM41" t="s">
        <v>555</v>
      </c>
      <c r="AN41">
        <v>500</v>
      </c>
      <c r="AO41" t="s">
        <v>556</v>
      </c>
      <c r="AP41">
        <v>30</v>
      </c>
      <c r="AQ41" t="s">
        <v>557</v>
      </c>
      <c r="AR41">
        <v>30</v>
      </c>
    </row>
    <row r="42" spans="1:44" x14ac:dyDescent="0.25">
      <c r="A42">
        <v>328</v>
      </c>
      <c r="B42" t="s">
        <v>543</v>
      </c>
      <c r="C42">
        <v>2</v>
      </c>
      <c r="D42" t="s">
        <v>544</v>
      </c>
      <c r="E42">
        <v>177</v>
      </c>
      <c r="F42" t="s">
        <v>545</v>
      </c>
      <c r="G42" t="s">
        <v>546</v>
      </c>
      <c r="H42">
        <v>5.97</v>
      </c>
      <c r="I42" t="s">
        <v>547</v>
      </c>
      <c r="J42">
        <v>7.7200000000000001E-4</v>
      </c>
      <c r="K42" t="s">
        <v>540</v>
      </c>
      <c r="L42" t="s">
        <v>548</v>
      </c>
      <c r="M42">
        <v>102.1747</v>
      </c>
      <c r="N42" t="s">
        <v>540</v>
      </c>
      <c r="O42" t="s">
        <v>542</v>
      </c>
      <c r="P42">
        <v>8.7399999999999999E-4</v>
      </c>
      <c r="Q42" t="s">
        <v>540</v>
      </c>
      <c r="R42" t="s">
        <v>539</v>
      </c>
      <c r="S42">
        <v>5.1203019999999997</v>
      </c>
      <c r="T42" t="s">
        <v>540</v>
      </c>
      <c r="U42" t="s">
        <v>541</v>
      </c>
      <c r="V42">
        <v>0.18410499999999999</v>
      </c>
      <c r="W42" t="s">
        <v>540</v>
      </c>
      <c r="X42" t="s">
        <v>549</v>
      </c>
      <c r="Y42">
        <v>3.1970900000000002</v>
      </c>
      <c r="Z42" t="s">
        <v>540</v>
      </c>
      <c r="AA42" t="s">
        <v>550</v>
      </c>
      <c r="AB42">
        <v>1.0526690000000001</v>
      </c>
      <c r="AC42" t="s">
        <v>540</v>
      </c>
      <c r="AD42" t="s">
        <v>551</v>
      </c>
      <c r="AE42">
        <v>0.669547</v>
      </c>
      <c r="AF42" t="s">
        <v>540</v>
      </c>
      <c r="AG42" t="s">
        <v>552</v>
      </c>
      <c r="AH42">
        <v>600</v>
      </c>
      <c r="AI42" t="s">
        <v>553</v>
      </c>
      <c r="AJ42">
        <v>1000000</v>
      </c>
      <c r="AK42" t="s">
        <v>554</v>
      </c>
      <c r="AL42">
        <v>10</v>
      </c>
      <c r="AM42" t="s">
        <v>555</v>
      </c>
      <c r="AN42">
        <v>500</v>
      </c>
      <c r="AO42" t="s">
        <v>556</v>
      </c>
      <c r="AP42">
        <v>30</v>
      </c>
      <c r="AQ42" t="s">
        <v>557</v>
      </c>
      <c r="AR42">
        <v>30</v>
      </c>
    </row>
    <row r="43" spans="1:44" x14ac:dyDescent="0.25">
      <c r="A43">
        <v>328</v>
      </c>
      <c r="B43" t="s">
        <v>543</v>
      </c>
      <c r="C43">
        <v>2</v>
      </c>
      <c r="D43" t="s">
        <v>544</v>
      </c>
      <c r="E43">
        <v>177</v>
      </c>
      <c r="F43" t="s">
        <v>545</v>
      </c>
      <c r="G43" t="s">
        <v>546</v>
      </c>
      <c r="H43">
        <v>5.97</v>
      </c>
      <c r="I43" t="s">
        <v>547</v>
      </c>
      <c r="J43">
        <v>1.1620000000000001E-3</v>
      </c>
      <c r="K43" t="s">
        <v>540</v>
      </c>
      <c r="L43" t="s">
        <v>548</v>
      </c>
      <c r="M43">
        <v>155.7826</v>
      </c>
      <c r="N43" t="s">
        <v>540</v>
      </c>
      <c r="O43" t="s">
        <v>542</v>
      </c>
      <c r="P43">
        <v>1.3179999999999999E-3</v>
      </c>
      <c r="Q43" t="s">
        <v>540</v>
      </c>
      <c r="R43" t="s">
        <v>539</v>
      </c>
      <c r="S43">
        <v>7.0175369999999999</v>
      </c>
      <c r="T43" t="s">
        <v>540</v>
      </c>
      <c r="U43" t="s">
        <v>541</v>
      </c>
      <c r="V43">
        <v>0.24537800000000001</v>
      </c>
      <c r="W43" t="s">
        <v>540</v>
      </c>
      <c r="X43" t="s">
        <v>549</v>
      </c>
      <c r="Y43">
        <v>4.4150799999999997</v>
      </c>
      <c r="Z43" t="s">
        <v>540</v>
      </c>
      <c r="AA43" t="s">
        <v>550</v>
      </c>
      <c r="AB43">
        <v>1.407354</v>
      </c>
      <c r="AC43" t="s">
        <v>540</v>
      </c>
      <c r="AD43" t="s">
        <v>551</v>
      </c>
      <c r="AE43">
        <v>0.92469000000000001</v>
      </c>
      <c r="AF43" t="s">
        <v>540</v>
      </c>
      <c r="AG43" t="s">
        <v>552</v>
      </c>
      <c r="AH43">
        <v>600</v>
      </c>
      <c r="AI43" t="s">
        <v>553</v>
      </c>
      <c r="AJ43">
        <v>1000000</v>
      </c>
      <c r="AK43" t="s">
        <v>554</v>
      </c>
      <c r="AL43">
        <v>10</v>
      </c>
      <c r="AM43" t="s">
        <v>555</v>
      </c>
      <c r="AN43">
        <v>500</v>
      </c>
      <c r="AO43" t="s">
        <v>556</v>
      </c>
      <c r="AP43">
        <v>30</v>
      </c>
      <c r="AQ43" t="s">
        <v>557</v>
      </c>
      <c r="AR43">
        <v>30</v>
      </c>
    </row>
    <row r="44" spans="1:44" x14ac:dyDescent="0.25">
      <c r="A44">
        <v>328</v>
      </c>
      <c r="B44" t="s">
        <v>543</v>
      </c>
      <c r="C44">
        <v>2</v>
      </c>
      <c r="D44" t="s">
        <v>544</v>
      </c>
      <c r="E44">
        <v>177</v>
      </c>
      <c r="F44" t="s">
        <v>545</v>
      </c>
      <c r="G44" t="s">
        <v>546</v>
      </c>
      <c r="H44">
        <v>5.97</v>
      </c>
      <c r="I44" t="s">
        <v>547</v>
      </c>
      <c r="J44">
        <v>8.9999999999999998E-4</v>
      </c>
      <c r="K44" t="s">
        <v>540</v>
      </c>
      <c r="L44" t="s">
        <v>548</v>
      </c>
      <c r="M44">
        <v>141.22649999999999</v>
      </c>
      <c r="N44" t="s">
        <v>540</v>
      </c>
      <c r="O44" t="s">
        <v>542</v>
      </c>
      <c r="P44">
        <v>1.042E-3</v>
      </c>
      <c r="Q44" t="s">
        <v>540</v>
      </c>
      <c r="R44" t="s">
        <v>539</v>
      </c>
      <c r="S44">
        <v>5.6193609999999996</v>
      </c>
      <c r="T44" t="s">
        <v>540</v>
      </c>
      <c r="U44" t="s">
        <v>541</v>
      </c>
      <c r="V44">
        <v>0.19072</v>
      </c>
      <c r="W44" t="s">
        <v>540</v>
      </c>
      <c r="X44" t="s">
        <v>549</v>
      </c>
      <c r="Y44">
        <v>3.5573649999999999</v>
      </c>
      <c r="Z44" t="s">
        <v>540</v>
      </c>
      <c r="AA44" t="s">
        <v>550</v>
      </c>
      <c r="AB44">
        <v>1.1604509999999999</v>
      </c>
      <c r="AC44" t="s">
        <v>540</v>
      </c>
      <c r="AD44" t="s">
        <v>551</v>
      </c>
      <c r="AE44">
        <v>0.69106100000000004</v>
      </c>
      <c r="AF44" t="s">
        <v>540</v>
      </c>
      <c r="AG44" t="s">
        <v>552</v>
      </c>
      <c r="AH44">
        <v>600</v>
      </c>
      <c r="AI44" t="s">
        <v>553</v>
      </c>
      <c r="AJ44">
        <v>1000000</v>
      </c>
      <c r="AK44" t="s">
        <v>554</v>
      </c>
      <c r="AL44">
        <v>10</v>
      </c>
      <c r="AM44" t="s">
        <v>555</v>
      </c>
      <c r="AN44">
        <v>500</v>
      </c>
      <c r="AO44" t="s">
        <v>556</v>
      </c>
      <c r="AP44">
        <v>30</v>
      </c>
      <c r="AQ44" t="s">
        <v>557</v>
      </c>
      <c r="AR44">
        <v>30</v>
      </c>
    </row>
    <row r="45" spans="1:44" x14ac:dyDescent="0.25">
      <c r="A45">
        <v>327</v>
      </c>
      <c r="B45" t="s">
        <v>543</v>
      </c>
      <c r="C45">
        <v>2</v>
      </c>
      <c r="D45" t="s">
        <v>544</v>
      </c>
      <c r="E45">
        <v>177</v>
      </c>
      <c r="F45" t="s">
        <v>545</v>
      </c>
      <c r="G45" t="s">
        <v>546</v>
      </c>
      <c r="H45">
        <v>5.97</v>
      </c>
      <c r="I45" t="s">
        <v>547</v>
      </c>
      <c r="J45">
        <v>5.9900000000000003E-4</v>
      </c>
      <c r="K45" t="s">
        <v>540</v>
      </c>
      <c r="L45" t="s">
        <v>548</v>
      </c>
      <c r="M45">
        <v>81.253699999999995</v>
      </c>
      <c r="N45" t="s">
        <v>540</v>
      </c>
      <c r="O45" t="s">
        <v>542</v>
      </c>
      <c r="P45">
        <v>6.8099999999999996E-4</v>
      </c>
      <c r="Q45" t="s">
        <v>540</v>
      </c>
      <c r="R45" t="s">
        <v>539</v>
      </c>
      <c r="S45">
        <v>5.4307160000000003</v>
      </c>
      <c r="T45" t="s">
        <v>540</v>
      </c>
      <c r="U45" t="s">
        <v>541</v>
      </c>
      <c r="V45">
        <v>0.50743799999999994</v>
      </c>
      <c r="W45" t="s">
        <v>540</v>
      </c>
      <c r="X45" t="s">
        <v>549</v>
      </c>
      <c r="Y45">
        <v>3.1688130000000001</v>
      </c>
      <c r="Z45" t="s">
        <v>540</v>
      </c>
      <c r="AA45" t="s">
        <v>550</v>
      </c>
      <c r="AB45">
        <v>1.0577620000000001</v>
      </c>
      <c r="AC45" t="s">
        <v>540</v>
      </c>
      <c r="AD45" t="s">
        <v>551</v>
      </c>
      <c r="AE45">
        <v>0.67991500000000005</v>
      </c>
      <c r="AF45" t="s">
        <v>540</v>
      </c>
      <c r="AG45" t="s">
        <v>552</v>
      </c>
      <c r="AH45">
        <v>200</v>
      </c>
      <c r="AI45" t="s">
        <v>553</v>
      </c>
      <c r="AJ45">
        <v>1000000</v>
      </c>
      <c r="AK45" t="s">
        <v>554</v>
      </c>
      <c r="AL45">
        <v>10</v>
      </c>
      <c r="AM45" t="s">
        <v>555</v>
      </c>
      <c r="AN45">
        <v>500</v>
      </c>
      <c r="AO45" t="s">
        <v>556</v>
      </c>
      <c r="AP45">
        <v>30</v>
      </c>
      <c r="AQ45" t="s">
        <v>557</v>
      </c>
      <c r="AR45">
        <v>30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51DFE-491C-43BB-9777-F68F31A9D047}">
  <dimension ref="A1:AR86"/>
  <sheetViews>
    <sheetView topLeftCell="W7" workbookViewId="0">
      <selection activeCell="Y17" sqref="Y17:Y26"/>
    </sheetView>
  </sheetViews>
  <sheetFormatPr defaultColWidth="13.77734375" defaultRowHeight="13.8" x14ac:dyDescent="0.25"/>
  <sheetData>
    <row r="1" spans="1:44" x14ac:dyDescent="0.25">
      <c r="A1">
        <v>363</v>
      </c>
      <c r="B1" t="s">
        <v>543</v>
      </c>
      <c r="C1">
        <v>1</v>
      </c>
      <c r="D1" t="s">
        <v>544</v>
      </c>
      <c r="E1">
        <v>3448</v>
      </c>
      <c r="F1" t="s">
        <v>545</v>
      </c>
      <c r="G1" t="s">
        <v>546</v>
      </c>
      <c r="H1">
        <v>855.56</v>
      </c>
      <c r="I1" t="s">
        <v>547</v>
      </c>
      <c r="J1">
        <v>9.19E-4</v>
      </c>
      <c r="K1" t="s">
        <v>540</v>
      </c>
      <c r="L1" t="s">
        <v>548</v>
      </c>
      <c r="M1">
        <v>957.37041799999997</v>
      </c>
      <c r="N1" t="s">
        <v>540</v>
      </c>
      <c r="O1" t="s">
        <v>542</v>
      </c>
      <c r="P1">
        <v>1.238E-3</v>
      </c>
      <c r="Q1" t="s">
        <v>540</v>
      </c>
      <c r="R1" t="s">
        <v>539</v>
      </c>
      <c r="S1">
        <v>136.57703100000001</v>
      </c>
      <c r="T1" t="s">
        <v>540</v>
      </c>
      <c r="U1" t="s">
        <v>541</v>
      </c>
      <c r="V1">
        <v>0.50712599999999997</v>
      </c>
      <c r="W1" t="s">
        <v>540</v>
      </c>
      <c r="X1" t="s">
        <v>549</v>
      </c>
      <c r="Y1">
        <v>1.167778</v>
      </c>
      <c r="Z1" t="s">
        <v>540</v>
      </c>
      <c r="AA1" t="s">
        <v>550</v>
      </c>
      <c r="AB1">
        <v>131.38614999999999</v>
      </c>
      <c r="AC1" t="s">
        <v>540</v>
      </c>
      <c r="AD1" t="s">
        <v>551</v>
      </c>
      <c r="AE1">
        <v>3.4145810000000001</v>
      </c>
      <c r="AF1" t="s">
        <v>540</v>
      </c>
      <c r="AG1" t="s">
        <v>552</v>
      </c>
      <c r="AH1">
        <v>20</v>
      </c>
      <c r="AI1" t="s">
        <v>553</v>
      </c>
      <c r="AJ1">
        <v>3000000</v>
      </c>
      <c r="AK1" t="s">
        <v>554</v>
      </c>
      <c r="AL1">
        <v>5</v>
      </c>
      <c r="AM1" t="s">
        <v>555</v>
      </c>
      <c r="AN1">
        <v>100</v>
      </c>
      <c r="AO1" t="s">
        <v>556</v>
      </c>
      <c r="AP1">
        <v>30</v>
      </c>
      <c r="AQ1" t="s">
        <v>557</v>
      </c>
      <c r="AR1">
        <v>3000</v>
      </c>
    </row>
    <row r="2" spans="1:44" x14ac:dyDescent="0.25">
      <c r="A2">
        <v>362</v>
      </c>
      <c r="B2" t="s">
        <v>543</v>
      </c>
      <c r="C2">
        <v>1</v>
      </c>
      <c r="D2" t="s">
        <v>544</v>
      </c>
      <c r="E2">
        <v>3460</v>
      </c>
      <c r="F2" t="s">
        <v>545</v>
      </c>
      <c r="G2" t="s">
        <v>546</v>
      </c>
      <c r="H2">
        <v>855.56</v>
      </c>
      <c r="I2" t="s">
        <v>547</v>
      </c>
      <c r="J2">
        <v>1.6570000000000001E-3</v>
      </c>
      <c r="K2" t="s">
        <v>540</v>
      </c>
      <c r="L2" t="s">
        <v>548</v>
      </c>
      <c r="M2">
        <v>1055.2301359999999</v>
      </c>
      <c r="N2" t="s">
        <v>540</v>
      </c>
      <c r="O2" t="s">
        <v>542</v>
      </c>
      <c r="P2">
        <v>2.0079999999999998E-3</v>
      </c>
      <c r="Q2" t="s">
        <v>540</v>
      </c>
      <c r="R2" t="s">
        <v>539</v>
      </c>
      <c r="S2">
        <v>137.91256999999999</v>
      </c>
      <c r="T2" t="s">
        <v>540</v>
      </c>
      <c r="U2" t="s">
        <v>541</v>
      </c>
      <c r="V2">
        <v>8.2344000000000001E-2</v>
      </c>
      <c r="W2" t="s">
        <v>540</v>
      </c>
      <c r="X2" t="s">
        <v>549</v>
      </c>
      <c r="Y2">
        <v>1.387079</v>
      </c>
      <c r="Z2" t="s">
        <v>540</v>
      </c>
      <c r="AA2" t="s">
        <v>550</v>
      </c>
      <c r="AB2">
        <v>132.91536199999999</v>
      </c>
      <c r="AC2" t="s">
        <v>540</v>
      </c>
      <c r="AD2" t="s">
        <v>551</v>
      </c>
      <c r="AE2">
        <v>3.4238719999999998</v>
      </c>
      <c r="AF2" t="s">
        <v>540</v>
      </c>
      <c r="AG2" t="s">
        <v>552</v>
      </c>
      <c r="AH2">
        <v>200</v>
      </c>
      <c r="AI2" t="s">
        <v>553</v>
      </c>
      <c r="AJ2">
        <v>3000000</v>
      </c>
      <c r="AK2" t="s">
        <v>554</v>
      </c>
      <c r="AL2">
        <v>5</v>
      </c>
      <c r="AM2" t="s">
        <v>555</v>
      </c>
      <c r="AN2">
        <v>100</v>
      </c>
      <c r="AO2" t="s">
        <v>556</v>
      </c>
      <c r="AP2">
        <v>30</v>
      </c>
      <c r="AQ2" t="s">
        <v>557</v>
      </c>
      <c r="AR2">
        <v>3000</v>
      </c>
    </row>
    <row r="3" spans="1:44" x14ac:dyDescent="0.25">
      <c r="A3">
        <v>362</v>
      </c>
      <c r="B3" t="s">
        <v>543</v>
      </c>
      <c r="C3">
        <v>1</v>
      </c>
      <c r="D3" t="s">
        <v>544</v>
      </c>
      <c r="E3">
        <v>1305</v>
      </c>
      <c r="F3" t="s">
        <v>545</v>
      </c>
      <c r="G3" t="s">
        <v>546</v>
      </c>
      <c r="H3">
        <v>3629.36</v>
      </c>
      <c r="I3" t="s">
        <v>547</v>
      </c>
      <c r="J3">
        <v>9.2800000000000001E-4</v>
      </c>
      <c r="K3" t="s">
        <v>540</v>
      </c>
      <c r="L3" t="s">
        <v>548</v>
      </c>
      <c r="M3">
        <v>391.54458899999997</v>
      </c>
      <c r="N3" t="s">
        <v>540</v>
      </c>
      <c r="O3" t="s">
        <v>542</v>
      </c>
      <c r="P3">
        <v>1.0579999999999999E-3</v>
      </c>
      <c r="Q3" t="s">
        <v>540</v>
      </c>
      <c r="R3" t="s">
        <v>539</v>
      </c>
      <c r="S3">
        <v>50.604571</v>
      </c>
      <c r="T3" t="s">
        <v>540</v>
      </c>
      <c r="U3" t="s">
        <v>541</v>
      </c>
      <c r="V3">
        <v>0.253994</v>
      </c>
      <c r="W3" t="s">
        <v>540</v>
      </c>
      <c r="X3" t="s">
        <v>549</v>
      </c>
      <c r="Y3">
        <v>2.7601979999999999</v>
      </c>
      <c r="Z3" t="s">
        <v>540</v>
      </c>
      <c r="AA3" t="s">
        <v>550</v>
      </c>
      <c r="AB3">
        <v>44.217320000000001</v>
      </c>
      <c r="AC3" t="s">
        <v>540</v>
      </c>
      <c r="AD3" t="s">
        <v>551</v>
      </c>
      <c r="AE3">
        <v>3.2713589999999999</v>
      </c>
      <c r="AF3" t="s">
        <v>540</v>
      </c>
      <c r="AG3" t="s">
        <v>552</v>
      </c>
      <c r="AH3">
        <v>200</v>
      </c>
      <c r="AI3" t="s">
        <v>553</v>
      </c>
      <c r="AJ3">
        <v>3000000</v>
      </c>
      <c r="AK3" t="s">
        <v>554</v>
      </c>
      <c r="AL3">
        <v>5</v>
      </c>
      <c r="AM3" t="s">
        <v>555</v>
      </c>
      <c r="AN3">
        <v>100</v>
      </c>
      <c r="AO3" t="s">
        <v>556</v>
      </c>
      <c r="AP3">
        <v>30</v>
      </c>
      <c r="AQ3" t="s">
        <v>557</v>
      </c>
      <c r="AR3">
        <v>1000</v>
      </c>
    </row>
    <row r="4" spans="1:44" x14ac:dyDescent="0.25">
      <c r="A4">
        <v>361</v>
      </c>
      <c r="B4" t="s">
        <v>543</v>
      </c>
      <c r="C4">
        <v>1</v>
      </c>
      <c r="D4" t="s">
        <v>544</v>
      </c>
      <c r="E4">
        <v>1303</v>
      </c>
      <c r="F4" t="s">
        <v>545</v>
      </c>
      <c r="G4" t="s">
        <v>546</v>
      </c>
      <c r="H4">
        <v>3629.36</v>
      </c>
      <c r="I4" t="s">
        <v>547</v>
      </c>
      <c r="J4">
        <v>8.0599999999999997E-4</v>
      </c>
      <c r="K4" t="s">
        <v>540</v>
      </c>
      <c r="L4" t="s">
        <v>548</v>
      </c>
      <c r="M4">
        <v>374.89583499999998</v>
      </c>
      <c r="N4" t="s">
        <v>540</v>
      </c>
      <c r="O4" t="s">
        <v>542</v>
      </c>
      <c r="P4">
        <v>9.3099999999999997E-4</v>
      </c>
      <c r="Q4" t="s">
        <v>540</v>
      </c>
      <c r="R4" t="s">
        <v>539</v>
      </c>
      <c r="S4">
        <v>51.832278000000002</v>
      </c>
      <c r="T4" t="s">
        <v>540</v>
      </c>
      <c r="U4" t="s">
        <v>541</v>
      </c>
      <c r="V4">
        <v>0.463671</v>
      </c>
      <c r="W4" t="s">
        <v>540</v>
      </c>
      <c r="X4" t="s">
        <v>549</v>
      </c>
      <c r="Y4">
        <v>2.9433530000000001</v>
      </c>
      <c r="Z4" t="s">
        <v>540</v>
      </c>
      <c r="AA4" t="s">
        <v>550</v>
      </c>
      <c r="AB4">
        <v>45.030895999999998</v>
      </c>
      <c r="AC4" t="s">
        <v>540</v>
      </c>
      <c r="AD4" t="s">
        <v>551</v>
      </c>
      <c r="AE4">
        <v>3.2920189999999998</v>
      </c>
      <c r="AF4" t="s">
        <v>540</v>
      </c>
      <c r="AG4" t="s">
        <v>552</v>
      </c>
      <c r="AH4">
        <v>100</v>
      </c>
      <c r="AI4" t="s">
        <v>553</v>
      </c>
      <c r="AJ4">
        <v>3000000</v>
      </c>
      <c r="AK4" t="s">
        <v>554</v>
      </c>
      <c r="AL4">
        <v>5</v>
      </c>
      <c r="AM4" t="s">
        <v>555</v>
      </c>
      <c r="AN4">
        <v>100</v>
      </c>
      <c r="AO4" t="s">
        <v>556</v>
      </c>
      <c r="AP4">
        <v>30</v>
      </c>
      <c r="AQ4" t="s">
        <v>557</v>
      </c>
      <c r="AR4">
        <v>1000</v>
      </c>
    </row>
    <row r="5" spans="1:44" x14ac:dyDescent="0.25">
      <c r="A5">
        <v>360</v>
      </c>
      <c r="B5" t="s">
        <v>543</v>
      </c>
      <c r="C5">
        <v>1</v>
      </c>
      <c r="D5" t="s">
        <v>544</v>
      </c>
      <c r="E5">
        <v>3447</v>
      </c>
      <c r="F5" t="s">
        <v>545</v>
      </c>
      <c r="G5" t="s">
        <v>546</v>
      </c>
      <c r="H5">
        <v>6801.07</v>
      </c>
      <c r="I5" t="s">
        <v>547</v>
      </c>
      <c r="J5">
        <v>6.2200000000000005E-4</v>
      </c>
      <c r="K5" t="s">
        <v>540</v>
      </c>
      <c r="L5" t="s">
        <v>548</v>
      </c>
      <c r="M5">
        <v>861.34393</v>
      </c>
      <c r="N5" t="s">
        <v>540</v>
      </c>
      <c r="O5" t="s">
        <v>542</v>
      </c>
      <c r="P5">
        <v>9.0899999999999998E-4</v>
      </c>
      <c r="Q5" t="s">
        <v>540</v>
      </c>
      <c r="R5" t="s">
        <v>539</v>
      </c>
      <c r="S5">
        <v>238.656576</v>
      </c>
      <c r="T5" t="s">
        <v>540</v>
      </c>
      <c r="U5" t="s">
        <v>541</v>
      </c>
      <c r="V5">
        <v>23.914361</v>
      </c>
      <c r="W5" t="s">
        <v>540</v>
      </c>
      <c r="X5" t="s">
        <v>549</v>
      </c>
      <c r="Y5">
        <v>36.532504000000003</v>
      </c>
      <c r="Z5" t="s">
        <v>540</v>
      </c>
      <c r="AA5" t="s">
        <v>550</v>
      </c>
      <c r="AB5">
        <v>167.504064</v>
      </c>
      <c r="AC5" t="s">
        <v>540</v>
      </c>
      <c r="AD5" t="s">
        <v>551</v>
      </c>
      <c r="AE5">
        <v>3.1497440000000001</v>
      </c>
      <c r="AF5" t="s">
        <v>540</v>
      </c>
      <c r="AG5" t="s">
        <v>552</v>
      </c>
      <c r="AH5">
        <v>4</v>
      </c>
      <c r="AI5" t="s">
        <v>553</v>
      </c>
      <c r="AJ5">
        <v>3000000</v>
      </c>
      <c r="AK5" t="s">
        <v>554</v>
      </c>
      <c r="AL5">
        <v>5</v>
      </c>
      <c r="AM5" t="s">
        <v>555</v>
      </c>
      <c r="AN5">
        <v>100</v>
      </c>
      <c r="AO5" t="s">
        <v>556</v>
      </c>
      <c r="AP5">
        <v>3000</v>
      </c>
      <c r="AQ5" t="s">
        <v>557</v>
      </c>
      <c r="AR5">
        <v>3000</v>
      </c>
    </row>
    <row r="6" spans="1:44" x14ac:dyDescent="0.25">
      <c r="A6">
        <v>359</v>
      </c>
      <c r="B6" t="s">
        <v>543</v>
      </c>
      <c r="C6">
        <v>1</v>
      </c>
      <c r="D6" t="s">
        <v>544</v>
      </c>
      <c r="E6">
        <v>3448</v>
      </c>
      <c r="F6" t="s">
        <v>545</v>
      </c>
      <c r="G6" t="s">
        <v>546</v>
      </c>
      <c r="H6">
        <v>6801.07</v>
      </c>
      <c r="I6" t="s">
        <v>547</v>
      </c>
      <c r="J6">
        <v>6.7900000000000002E-4</v>
      </c>
      <c r="K6" t="s">
        <v>540</v>
      </c>
      <c r="L6" t="s">
        <v>548</v>
      </c>
      <c r="M6">
        <v>872.22131200000001</v>
      </c>
      <c r="N6" t="s">
        <v>540</v>
      </c>
      <c r="O6" t="s">
        <v>542</v>
      </c>
      <c r="P6">
        <v>9.6900000000000003E-4</v>
      </c>
      <c r="Q6" t="s">
        <v>540</v>
      </c>
      <c r="R6" t="s">
        <v>539</v>
      </c>
      <c r="S6">
        <v>269.84219899999999</v>
      </c>
      <c r="T6" t="s">
        <v>540</v>
      </c>
      <c r="U6" t="s">
        <v>541</v>
      </c>
      <c r="V6">
        <v>11.807309999999999</v>
      </c>
      <c r="W6" t="s">
        <v>540</v>
      </c>
      <c r="X6" t="s">
        <v>549</v>
      </c>
      <c r="Y6">
        <v>65.467573999999999</v>
      </c>
      <c r="Z6" t="s">
        <v>540</v>
      </c>
      <c r="AA6" t="s">
        <v>550</v>
      </c>
      <c r="AB6">
        <v>181.75034500000001</v>
      </c>
      <c r="AC6" t="s">
        <v>540</v>
      </c>
      <c r="AD6" t="s">
        <v>551</v>
      </c>
      <c r="AE6">
        <v>3.1455009999999999</v>
      </c>
      <c r="AF6" t="s">
        <v>540</v>
      </c>
      <c r="AG6" t="s">
        <v>552</v>
      </c>
      <c r="AH6">
        <v>10</v>
      </c>
      <c r="AI6" t="s">
        <v>553</v>
      </c>
      <c r="AJ6">
        <v>3000000</v>
      </c>
      <c r="AK6" t="s">
        <v>554</v>
      </c>
      <c r="AL6">
        <v>5</v>
      </c>
      <c r="AM6" t="s">
        <v>555</v>
      </c>
      <c r="AN6">
        <v>100</v>
      </c>
      <c r="AO6" t="s">
        <v>556</v>
      </c>
      <c r="AP6">
        <v>3000</v>
      </c>
      <c r="AQ6" t="s">
        <v>557</v>
      </c>
      <c r="AR6">
        <v>3000</v>
      </c>
    </row>
    <row r="7" spans="1:44" x14ac:dyDescent="0.25">
      <c r="A7">
        <v>358</v>
      </c>
      <c r="B7" t="s">
        <v>543</v>
      </c>
      <c r="C7">
        <v>1</v>
      </c>
      <c r="D7" t="s">
        <v>544</v>
      </c>
      <c r="E7">
        <v>1301</v>
      </c>
      <c r="F7" t="s">
        <v>545</v>
      </c>
      <c r="G7" t="s">
        <v>546</v>
      </c>
      <c r="H7">
        <v>7050.06</v>
      </c>
      <c r="I7" t="s">
        <v>547</v>
      </c>
      <c r="J7">
        <v>6.4300000000000002E-4</v>
      </c>
      <c r="K7" t="s">
        <v>540</v>
      </c>
      <c r="L7" t="s">
        <v>548</v>
      </c>
      <c r="M7">
        <v>331.33425199999999</v>
      </c>
      <c r="N7" t="s">
        <v>540</v>
      </c>
      <c r="O7" t="s">
        <v>542</v>
      </c>
      <c r="P7">
        <v>7.5299999999999998E-4</v>
      </c>
      <c r="Q7" t="s">
        <v>540</v>
      </c>
      <c r="R7" t="s">
        <v>539</v>
      </c>
      <c r="S7">
        <v>100.132007</v>
      </c>
      <c r="T7" t="s">
        <v>540</v>
      </c>
      <c r="U7" t="s">
        <v>541</v>
      </c>
      <c r="V7">
        <v>9.8738729999999997</v>
      </c>
      <c r="W7" t="s">
        <v>540</v>
      </c>
      <c r="X7" t="s">
        <v>549</v>
      </c>
      <c r="Y7">
        <v>24.359432999999999</v>
      </c>
      <c r="Z7" t="s">
        <v>540</v>
      </c>
      <c r="AA7" t="s">
        <v>550</v>
      </c>
      <c r="AB7">
        <v>60.212257999999999</v>
      </c>
      <c r="AC7" t="s">
        <v>540</v>
      </c>
      <c r="AD7" t="s">
        <v>551</v>
      </c>
      <c r="AE7">
        <v>3.1455310000000001</v>
      </c>
      <c r="AF7" t="s">
        <v>540</v>
      </c>
      <c r="AG7" t="s">
        <v>552</v>
      </c>
      <c r="AH7">
        <v>10</v>
      </c>
      <c r="AI7" t="s">
        <v>553</v>
      </c>
      <c r="AJ7">
        <v>3000000</v>
      </c>
      <c r="AK7" t="s">
        <v>554</v>
      </c>
      <c r="AL7">
        <v>5</v>
      </c>
      <c r="AM7" t="s">
        <v>555</v>
      </c>
      <c r="AN7">
        <v>100</v>
      </c>
      <c r="AO7" t="s">
        <v>556</v>
      </c>
      <c r="AP7">
        <v>1000</v>
      </c>
      <c r="AQ7" t="s">
        <v>557</v>
      </c>
      <c r="AR7">
        <v>1000</v>
      </c>
    </row>
    <row r="8" spans="1:44" x14ac:dyDescent="0.25">
      <c r="A8">
        <v>357</v>
      </c>
      <c r="B8" t="s">
        <v>543</v>
      </c>
      <c r="C8">
        <v>1</v>
      </c>
      <c r="D8" t="s">
        <v>544</v>
      </c>
      <c r="E8">
        <v>1308</v>
      </c>
      <c r="F8" t="s">
        <v>545</v>
      </c>
      <c r="G8" t="s">
        <v>546</v>
      </c>
      <c r="H8">
        <v>7050.06</v>
      </c>
      <c r="I8" t="s">
        <v>547</v>
      </c>
      <c r="J8">
        <v>1.0280000000000001E-3</v>
      </c>
      <c r="K8" t="s">
        <v>540</v>
      </c>
      <c r="L8" t="s">
        <v>548</v>
      </c>
      <c r="M8">
        <v>407.62387899999999</v>
      </c>
      <c r="N8" t="s">
        <v>540</v>
      </c>
      <c r="O8" t="s">
        <v>542</v>
      </c>
      <c r="P8">
        <v>1.1640000000000001E-3</v>
      </c>
      <c r="Q8" t="s">
        <v>540</v>
      </c>
      <c r="R8" t="s">
        <v>539</v>
      </c>
      <c r="S8">
        <v>112.28116799999999</v>
      </c>
      <c r="T8" t="s">
        <v>540</v>
      </c>
      <c r="U8" t="s">
        <v>541</v>
      </c>
      <c r="V8">
        <v>1.3632489999999999</v>
      </c>
      <c r="W8" t="s">
        <v>540</v>
      </c>
      <c r="X8" t="s">
        <v>549</v>
      </c>
      <c r="Y8">
        <v>41.06615</v>
      </c>
      <c r="Z8" t="s">
        <v>540</v>
      </c>
      <c r="AA8" t="s">
        <v>550</v>
      </c>
      <c r="AB8">
        <v>64.063929999999999</v>
      </c>
      <c r="AC8" t="s">
        <v>540</v>
      </c>
      <c r="AD8" t="s">
        <v>551</v>
      </c>
      <c r="AE8">
        <v>3.14941</v>
      </c>
      <c r="AF8" t="s">
        <v>540</v>
      </c>
      <c r="AG8" t="s">
        <v>552</v>
      </c>
      <c r="AH8">
        <v>300</v>
      </c>
      <c r="AI8" t="s">
        <v>553</v>
      </c>
      <c r="AJ8">
        <v>3000000</v>
      </c>
      <c r="AK8" t="s">
        <v>554</v>
      </c>
      <c r="AL8">
        <v>5</v>
      </c>
      <c r="AM8" t="s">
        <v>555</v>
      </c>
      <c r="AN8">
        <v>100</v>
      </c>
      <c r="AO8" t="s">
        <v>556</v>
      </c>
      <c r="AP8">
        <v>1000</v>
      </c>
      <c r="AQ8" t="s">
        <v>557</v>
      </c>
      <c r="AR8">
        <v>1000</v>
      </c>
    </row>
    <row r="9" spans="1:44" x14ac:dyDescent="0.25">
      <c r="A9">
        <v>356</v>
      </c>
      <c r="B9" t="s">
        <v>543</v>
      </c>
      <c r="C9">
        <v>1</v>
      </c>
      <c r="D9" t="s">
        <v>544</v>
      </c>
      <c r="E9">
        <v>1312</v>
      </c>
      <c r="F9" t="s">
        <v>545</v>
      </c>
      <c r="G9" t="s">
        <v>546</v>
      </c>
      <c r="H9">
        <v>7050.06</v>
      </c>
      <c r="I9" t="s">
        <v>547</v>
      </c>
      <c r="J9">
        <v>1.16E-3</v>
      </c>
      <c r="K9" t="s">
        <v>540</v>
      </c>
      <c r="L9" t="s">
        <v>548</v>
      </c>
      <c r="M9">
        <v>423.88295499999998</v>
      </c>
      <c r="N9" t="s">
        <v>540</v>
      </c>
      <c r="O9" t="s">
        <v>542</v>
      </c>
      <c r="P9">
        <v>1.3010000000000001E-3</v>
      </c>
      <c r="Q9" t="s">
        <v>540</v>
      </c>
      <c r="R9" t="s">
        <v>539</v>
      </c>
      <c r="S9">
        <v>115.12006</v>
      </c>
      <c r="T9" t="s">
        <v>540</v>
      </c>
      <c r="U9" t="s">
        <v>541</v>
      </c>
      <c r="V9">
        <v>1.2500929999999999</v>
      </c>
      <c r="W9" t="s">
        <v>540</v>
      </c>
      <c r="X9" t="s">
        <v>549</v>
      </c>
      <c r="Y9">
        <v>43.613320000000002</v>
      </c>
      <c r="Z9" t="s">
        <v>540</v>
      </c>
      <c r="AA9" t="s">
        <v>550</v>
      </c>
      <c r="AB9">
        <v>64.516665000000003</v>
      </c>
      <c r="AC9" t="s">
        <v>540</v>
      </c>
      <c r="AD9" t="s">
        <v>551</v>
      </c>
      <c r="AE9">
        <v>3.150131</v>
      </c>
      <c r="AF9" t="s">
        <v>540</v>
      </c>
      <c r="AG9" t="s">
        <v>552</v>
      </c>
      <c r="AH9">
        <v>500</v>
      </c>
      <c r="AI9" t="s">
        <v>553</v>
      </c>
      <c r="AJ9">
        <v>3000000</v>
      </c>
      <c r="AK9" t="s">
        <v>554</v>
      </c>
      <c r="AL9">
        <v>5</v>
      </c>
      <c r="AM9" t="s">
        <v>555</v>
      </c>
      <c r="AN9">
        <v>100</v>
      </c>
      <c r="AO9" t="s">
        <v>556</v>
      </c>
      <c r="AP9">
        <v>1000</v>
      </c>
      <c r="AQ9" t="s">
        <v>557</v>
      </c>
      <c r="AR9">
        <v>1000</v>
      </c>
    </row>
    <row r="10" spans="1:44" x14ac:dyDescent="0.25">
      <c r="A10">
        <v>355</v>
      </c>
      <c r="B10" t="s">
        <v>543</v>
      </c>
      <c r="C10">
        <v>3</v>
      </c>
      <c r="D10" t="s">
        <v>544</v>
      </c>
      <c r="E10">
        <v>5614</v>
      </c>
      <c r="F10" t="s">
        <v>545</v>
      </c>
      <c r="G10" t="s">
        <v>546</v>
      </c>
      <c r="H10">
        <v>7050.06</v>
      </c>
      <c r="I10" t="s">
        <v>547</v>
      </c>
      <c r="J10">
        <v>1.3630000000000001E-3</v>
      </c>
      <c r="K10" t="s">
        <v>540</v>
      </c>
      <c r="L10" t="s">
        <v>548</v>
      </c>
      <c r="M10">
        <v>2454.109629</v>
      </c>
      <c r="N10" t="s">
        <v>540</v>
      </c>
      <c r="O10" t="s">
        <v>542</v>
      </c>
      <c r="P10">
        <v>2.1810000000000002E-3</v>
      </c>
      <c r="Q10" t="s">
        <v>540</v>
      </c>
      <c r="R10" t="s">
        <v>539</v>
      </c>
      <c r="S10">
        <v>148.77391800000001</v>
      </c>
      <c r="T10" t="s">
        <v>540</v>
      </c>
      <c r="U10" t="s">
        <v>541</v>
      </c>
      <c r="V10">
        <v>1.1590339999999999</v>
      </c>
      <c r="W10" t="s">
        <v>540</v>
      </c>
      <c r="X10" t="s">
        <v>549</v>
      </c>
      <c r="Y10">
        <v>39.874122</v>
      </c>
      <c r="Z10" t="s">
        <v>540</v>
      </c>
      <c r="AA10" t="s">
        <v>550</v>
      </c>
      <c r="AB10">
        <v>101.93313499999999</v>
      </c>
      <c r="AC10" t="s">
        <v>540</v>
      </c>
      <c r="AD10" t="s">
        <v>551</v>
      </c>
      <c r="AE10">
        <v>3.148215</v>
      </c>
      <c r="AF10" t="s">
        <v>540</v>
      </c>
      <c r="AG10" t="s">
        <v>552</v>
      </c>
      <c r="AH10">
        <v>1000</v>
      </c>
      <c r="AI10" t="s">
        <v>553</v>
      </c>
      <c r="AJ10">
        <v>3000000</v>
      </c>
      <c r="AK10" t="s">
        <v>554</v>
      </c>
      <c r="AL10">
        <v>5</v>
      </c>
      <c r="AM10" t="s">
        <v>555</v>
      </c>
      <c r="AN10">
        <v>100</v>
      </c>
      <c r="AO10" t="s">
        <v>556</v>
      </c>
      <c r="AP10">
        <v>1000</v>
      </c>
      <c r="AQ10" t="s">
        <v>557</v>
      </c>
      <c r="AR10">
        <v>1000</v>
      </c>
    </row>
    <row r="11" spans="1:44" x14ac:dyDescent="0.25">
      <c r="A11">
        <v>354</v>
      </c>
      <c r="B11" t="s">
        <v>543</v>
      </c>
      <c r="C11">
        <v>2</v>
      </c>
      <c r="D11" t="s">
        <v>544</v>
      </c>
      <c r="E11">
        <v>2753</v>
      </c>
      <c r="F11" t="s">
        <v>545</v>
      </c>
      <c r="G11" t="s">
        <v>546</v>
      </c>
      <c r="H11">
        <v>7050.06</v>
      </c>
      <c r="I11" t="s">
        <v>547</v>
      </c>
      <c r="J11">
        <v>1.3550000000000001E-3</v>
      </c>
      <c r="K11" t="s">
        <v>540</v>
      </c>
      <c r="L11" t="s">
        <v>548</v>
      </c>
      <c r="M11">
        <v>1178.6856760000001</v>
      </c>
      <c r="N11" t="s">
        <v>540</v>
      </c>
      <c r="O11" t="s">
        <v>542</v>
      </c>
      <c r="P11">
        <v>1.748E-3</v>
      </c>
      <c r="Q11" t="s">
        <v>540</v>
      </c>
      <c r="R11" t="s">
        <v>539</v>
      </c>
      <c r="S11">
        <v>142.579905</v>
      </c>
      <c r="T11" t="s">
        <v>540</v>
      </c>
      <c r="U11" t="s">
        <v>541</v>
      </c>
      <c r="V11">
        <v>1.1490400000000001</v>
      </c>
      <c r="W11" t="s">
        <v>540</v>
      </c>
      <c r="X11" t="s">
        <v>549</v>
      </c>
      <c r="Y11">
        <v>51.119078999999999</v>
      </c>
      <c r="Z11" t="s">
        <v>540</v>
      </c>
      <c r="AA11" t="s">
        <v>550</v>
      </c>
      <c r="AB11">
        <v>84.529891000000006</v>
      </c>
      <c r="AC11" t="s">
        <v>540</v>
      </c>
      <c r="AD11" t="s">
        <v>551</v>
      </c>
      <c r="AE11">
        <v>3.1437810000000002</v>
      </c>
      <c r="AF11" t="s">
        <v>540</v>
      </c>
      <c r="AG11" t="s">
        <v>552</v>
      </c>
      <c r="AH11">
        <v>1000</v>
      </c>
      <c r="AI11" t="s">
        <v>553</v>
      </c>
      <c r="AJ11">
        <v>3000000</v>
      </c>
      <c r="AK11" t="s">
        <v>554</v>
      </c>
      <c r="AL11">
        <v>5</v>
      </c>
      <c r="AM11" t="s">
        <v>555</v>
      </c>
      <c r="AN11">
        <v>100</v>
      </c>
      <c r="AO11" t="s">
        <v>556</v>
      </c>
      <c r="AP11">
        <v>1000</v>
      </c>
      <c r="AQ11" t="s">
        <v>557</v>
      </c>
      <c r="AR11">
        <v>1000</v>
      </c>
    </row>
    <row r="12" spans="1:44" x14ac:dyDescent="0.25">
      <c r="A12">
        <v>353</v>
      </c>
      <c r="B12" t="s">
        <v>543</v>
      </c>
      <c r="C12">
        <v>1</v>
      </c>
      <c r="D12" t="s">
        <v>544</v>
      </c>
      <c r="E12">
        <v>1322</v>
      </c>
      <c r="F12" t="s">
        <v>545</v>
      </c>
      <c r="G12" t="s">
        <v>546</v>
      </c>
      <c r="H12">
        <v>7050.06</v>
      </c>
      <c r="I12" t="s">
        <v>547</v>
      </c>
      <c r="J12">
        <v>1.369E-3</v>
      </c>
      <c r="K12" t="s">
        <v>540</v>
      </c>
      <c r="L12" t="s">
        <v>548</v>
      </c>
      <c r="M12">
        <v>574.76903400000003</v>
      </c>
      <c r="N12" t="s">
        <v>540</v>
      </c>
      <c r="O12" t="s">
        <v>542</v>
      </c>
      <c r="P12">
        <v>1.5610000000000001E-3</v>
      </c>
      <c r="Q12" t="s">
        <v>540</v>
      </c>
      <c r="R12" t="s">
        <v>539</v>
      </c>
      <c r="S12">
        <v>138.23834600000001</v>
      </c>
      <c r="T12" t="s">
        <v>540</v>
      </c>
      <c r="U12" t="s">
        <v>541</v>
      </c>
      <c r="V12">
        <v>1.15388</v>
      </c>
      <c r="W12" t="s">
        <v>540</v>
      </c>
      <c r="X12" t="s">
        <v>549</v>
      </c>
      <c r="Y12">
        <v>65.222292999999993</v>
      </c>
      <c r="Z12" t="s">
        <v>540</v>
      </c>
      <c r="AA12" t="s">
        <v>550</v>
      </c>
      <c r="AB12">
        <v>66.118615000000005</v>
      </c>
      <c r="AC12" t="s">
        <v>540</v>
      </c>
      <c r="AD12" t="s">
        <v>551</v>
      </c>
      <c r="AE12">
        <v>3.145594</v>
      </c>
      <c r="AF12" t="s">
        <v>540</v>
      </c>
      <c r="AG12" t="s">
        <v>552</v>
      </c>
      <c r="AH12">
        <v>1000</v>
      </c>
      <c r="AI12" t="s">
        <v>553</v>
      </c>
      <c r="AJ12">
        <v>3000000</v>
      </c>
      <c r="AK12" t="s">
        <v>554</v>
      </c>
      <c r="AL12">
        <v>5</v>
      </c>
      <c r="AM12" t="s">
        <v>555</v>
      </c>
      <c r="AN12">
        <v>100</v>
      </c>
      <c r="AO12" t="s">
        <v>556</v>
      </c>
      <c r="AP12">
        <v>1000</v>
      </c>
      <c r="AQ12" t="s">
        <v>557</v>
      </c>
      <c r="AR12">
        <v>1000</v>
      </c>
    </row>
    <row r="13" spans="1:44" x14ac:dyDescent="0.25">
      <c r="A13">
        <v>352</v>
      </c>
      <c r="B13" t="s">
        <v>543</v>
      </c>
      <c r="C13">
        <v>0</v>
      </c>
      <c r="D13" t="s">
        <v>544</v>
      </c>
      <c r="E13">
        <v>965</v>
      </c>
      <c r="F13" t="s">
        <v>545</v>
      </c>
      <c r="G13" t="s">
        <v>546</v>
      </c>
      <c r="H13">
        <v>7009.232</v>
      </c>
      <c r="I13" t="s">
        <v>547</v>
      </c>
      <c r="J13">
        <v>1.359E-3</v>
      </c>
      <c r="K13" t="s">
        <v>540</v>
      </c>
      <c r="L13" t="s">
        <v>548</v>
      </c>
      <c r="M13">
        <v>549.08570999999995</v>
      </c>
      <c r="N13" t="s">
        <v>540</v>
      </c>
      <c r="O13" t="s">
        <v>542</v>
      </c>
      <c r="P13">
        <v>1.542E-3</v>
      </c>
      <c r="Q13" t="s">
        <v>540</v>
      </c>
      <c r="R13" t="s">
        <v>539</v>
      </c>
      <c r="S13">
        <v>146.51609099999999</v>
      </c>
      <c r="T13" t="s">
        <v>540</v>
      </c>
      <c r="U13" t="s">
        <v>541</v>
      </c>
      <c r="V13">
        <v>1.1546970000000001</v>
      </c>
      <c r="W13" t="s">
        <v>540</v>
      </c>
      <c r="X13" t="s">
        <v>549</v>
      </c>
      <c r="Y13">
        <v>72.225824000000003</v>
      </c>
      <c r="Z13" t="s">
        <v>540</v>
      </c>
      <c r="AA13" t="s">
        <v>550</v>
      </c>
      <c r="AB13">
        <v>67.376191000000006</v>
      </c>
      <c r="AC13" t="s">
        <v>540</v>
      </c>
      <c r="AD13" t="s">
        <v>551</v>
      </c>
      <c r="AE13">
        <v>3.1467540000000001</v>
      </c>
      <c r="AF13" t="s">
        <v>540</v>
      </c>
      <c r="AG13" t="s">
        <v>552</v>
      </c>
      <c r="AH13">
        <v>1000</v>
      </c>
      <c r="AI13" t="s">
        <v>553</v>
      </c>
      <c r="AJ13">
        <v>3000000</v>
      </c>
      <c r="AK13" t="s">
        <v>554</v>
      </c>
      <c r="AL13">
        <v>5</v>
      </c>
      <c r="AM13" t="s">
        <v>555</v>
      </c>
      <c r="AN13">
        <v>500</v>
      </c>
      <c r="AO13" t="s">
        <v>556</v>
      </c>
      <c r="AP13">
        <v>1000</v>
      </c>
      <c r="AQ13" t="s">
        <v>557</v>
      </c>
      <c r="AR13">
        <v>1000</v>
      </c>
    </row>
    <row r="14" spans="1:44" x14ac:dyDescent="0.25">
      <c r="A14">
        <v>351</v>
      </c>
      <c r="B14" t="s">
        <v>543</v>
      </c>
      <c r="C14">
        <v>4</v>
      </c>
      <c r="D14" t="s">
        <v>544</v>
      </c>
      <c r="E14">
        <v>562</v>
      </c>
      <c r="F14" t="s">
        <v>545</v>
      </c>
      <c r="G14" t="s">
        <v>546</v>
      </c>
      <c r="H14">
        <v>7652.268</v>
      </c>
      <c r="I14" t="s">
        <v>547</v>
      </c>
      <c r="J14">
        <v>6.9399999999999996E-4</v>
      </c>
      <c r="K14" t="s">
        <v>540</v>
      </c>
      <c r="L14" t="s">
        <v>548</v>
      </c>
      <c r="M14">
        <v>537.74464399999999</v>
      </c>
      <c r="N14" t="s">
        <v>540</v>
      </c>
      <c r="O14" t="s">
        <v>542</v>
      </c>
      <c r="P14">
        <v>8.7399999999999999E-4</v>
      </c>
      <c r="Q14" t="s">
        <v>540</v>
      </c>
      <c r="R14" t="s">
        <v>539</v>
      </c>
      <c r="S14">
        <v>8.3210650000000008</v>
      </c>
      <c r="T14" t="s">
        <v>540</v>
      </c>
      <c r="U14" t="s">
        <v>541</v>
      </c>
      <c r="V14">
        <v>0.119085</v>
      </c>
      <c r="W14" t="s">
        <v>540</v>
      </c>
      <c r="X14" t="s">
        <v>549</v>
      </c>
      <c r="Y14">
        <v>1.643105</v>
      </c>
      <c r="Z14" t="s">
        <v>540</v>
      </c>
      <c r="AA14" t="s">
        <v>550</v>
      </c>
      <c r="AB14">
        <v>3.310098</v>
      </c>
      <c r="AC14" t="s">
        <v>540</v>
      </c>
      <c r="AD14" t="s">
        <v>551</v>
      </c>
      <c r="AE14">
        <v>3.151535</v>
      </c>
      <c r="AF14" t="s">
        <v>540</v>
      </c>
      <c r="AG14" t="s">
        <v>552</v>
      </c>
      <c r="AH14">
        <v>1000</v>
      </c>
      <c r="AI14" t="s">
        <v>553</v>
      </c>
      <c r="AJ14">
        <v>3000000</v>
      </c>
      <c r="AK14" t="s">
        <v>554</v>
      </c>
      <c r="AL14">
        <v>5</v>
      </c>
      <c r="AM14" t="s">
        <v>555</v>
      </c>
      <c r="AN14">
        <v>500</v>
      </c>
      <c r="AO14" t="s">
        <v>556</v>
      </c>
      <c r="AP14">
        <v>30</v>
      </c>
      <c r="AQ14" t="s">
        <v>557</v>
      </c>
      <c r="AR14">
        <v>30</v>
      </c>
    </row>
    <row r="15" spans="1:44" x14ac:dyDescent="0.25">
      <c r="A15">
        <v>350</v>
      </c>
      <c r="B15" t="s">
        <v>543</v>
      </c>
      <c r="C15">
        <v>1</v>
      </c>
      <c r="D15" t="s">
        <v>544</v>
      </c>
      <c r="E15">
        <v>261</v>
      </c>
      <c r="F15" t="s">
        <v>545</v>
      </c>
      <c r="G15" t="s">
        <v>546</v>
      </c>
      <c r="H15">
        <v>7652.268</v>
      </c>
      <c r="I15" t="s">
        <v>547</v>
      </c>
      <c r="J15">
        <v>6.9300000000000004E-4</v>
      </c>
      <c r="K15" t="s">
        <v>540</v>
      </c>
      <c r="L15" t="s">
        <v>548</v>
      </c>
      <c r="M15">
        <v>49.182665999999998</v>
      </c>
      <c r="N15" t="s">
        <v>540</v>
      </c>
      <c r="O15" t="s">
        <v>542</v>
      </c>
      <c r="P15">
        <v>7.0899999999999999E-4</v>
      </c>
      <c r="Q15" t="s">
        <v>540</v>
      </c>
      <c r="R15" t="s">
        <v>539</v>
      </c>
      <c r="S15">
        <v>10.63683</v>
      </c>
      <c r="T15" t="s">
        <v>540</v>
      </c>
      <c r="U15" t="s">
        <v>541</v>
      </c>
      <c r="V15">
        <v>0.119463</v>
      </c>
      <c r="W15" t="s">
        <v>540</v>
      </c>
      <c r="X15" t="s">
        <v>549</v>
      </c>
      <c r="Y15">
        <v>5.1919769999999996</v>
      </c>
      <c r="Z15" t="s">
        <v>540</v>
      </c>
      <c r="AA15" t="s">
        <v>550</v>
      </c>
      <c r="AB15">
        <v>2.076918</v>
      </c>
      <c r="AC15" t="s">
        <v>540</v>
      </c>
      <c r="AD15" t="s">
        <v>551</v>
      </c>
      <c r="AE15">
        <v>3.1522230000000002</v>
      </c>
      <c r="AF15" t="s">
        <v>540</v>
      </c>
      <c r="AG15" t="s">
        <v>552</v>
      </c>
      <c r="AH15">
        <v>1000</v>
      </c>
      <c r="AI15" t="s">
        <v>553</v>
      </c>
      <c r="AJ15">
        <v>3000000</v>
      </c>
      <c r="AK15" t="s">
        <v>554</v>
      </c>
      <c r="AL15">
        <v>5</v>
      </c>
      <c r="AM15" t="s">
        <v>555</v>
      </c>
      <c r="AN15">
        <v>500</v>
      </c>
      <c r="AO15" t="s">
        <v>556</v>
      </c>
      <c r="AP15">
        <v>30</v>
      </c>
      <c r="AQ15" t="s">
        <v>557</v>
      </c>
      <c r="AR15">
        <v>30</v>
      </c>
    </row>
    <row r="16" spans="1:44" x14ac:dyDescent="0.25">
      <c r="A16">
        <v>349</v>
      </c>
      <c r="B16" t="s">
        <v>543</v>
      </c>
      <c r="C16">
        <v>0</v>
      </c>
      <c r="D16" t="s">
        <v>544</v>
      </c>
      <c r="E16">
        <v>250</v>
      </c>
      <c r="F16" t="s">
        <v>545</v>
      </c>
      <c r="G16" t="s">
        <v>546</v>
      </c>
      <c r="H16">
        <v>7652.268</v>
      </c>
      <c r="I16" t="s">
        <v>547</v>
      </c>
      <c r="J16">
        <v>6.9300000000000004E-4</v>
      </c>
      <c r="K16" t="s">
        <v>540</v>
      </c>
      <c r="L16" t="s">
        <v>548</v>
      </c>
      <c r="M16">
        <v>21.810001</v>
      </c>
      <c r="N16" t="s">
        <v>540</v>
      </c>
      <c r="O16" t="s">
        <v>542</v>
      </c>
      <c r="P16">
        <v>6.9999999999999999E-4</v>
      </c>
      <c r="Q16" t="s">
        <v>540</v>
      </c>
      <c r="R16" t="s">
        <v>539</v>
      </c>
      <c r="S16">
        <v>13.490727</v>
      </c>
      <c r="T16" t="s">
        <v>540</v>
      </c>
      <c r="U16" t="s">
        <v>541</v>
      </c>
      <c r="V16">
        <v>0.119158</v>
      </c>
      <c r="W16" t="s">
        <v>540</v>
      </c>
      <c r="X16" t="s">
        <v>549</v>
      </c>
      <c r="Y16">
        <v>7.891248</v>
      </c>
      <c r="Z16" t="s">
        <v>540</v>
      </c>
      <c r="AA16" t="s">
        <v>550</v>
      </c>
      <c r="AB16">
        <v>2.2262870000000001</v>
      </c>
      <c r="AC16" t="s">
        <v>540</v>
      </c>
      <c r="AD16" t="s">
        <v>551</v>
      </c>
      <c r="AE16">
        <v>3.1530999999999998</v>
      </c>
      <c r="AF16" t="s">
        <v>540</v>
      </c>
      <c r="AG16" t="s">
        <v>552</v>
      </c>
      <c r="AH16">
        <v>1000</v>
      </c>
      <c r="AI16" t="s">
        <v>553</v>
      </c>
      <c r="AJ16">
        <v>3000000</v>
      </c>
      <c r="AK16" t="s">
        <v>554</v>
      </c>
      <c r="AL16">
        <v>5</v>
      </c>
      <c r="AM16" t="s">
        <v>555</v>
      </c>
      <c r="AN16">
        <v>500</v>
      </c>
      <c r="AO16" t="s">
        <v>556</v>
      </c>
      <c r="AP16">
        <v>30</v>
      </c>
      <c r="AQ16" t="s">
        <v>557</v>
      </c>
      <c r="AR16">
        <v>30</v>
      </c>
    </row>
    <row r="17" spans="1:44" x14ac:dyDescent="0.25">
      <c r="A17">
        <v>348</v>
      </c>
      <c r="B17" t="s">
        <v>543</v>
      </c>
      <c r="C17">
        <v>0</v>
      </c>
      <c r="D17" t="s">
        <v>544</v>
      </c>
      <c r="E17">
        <v>250</v>
      </c>
      <c r="F17" t="s">
        <v>545</v>
      </c>
      <c r="G17" t="s">
        <v>546</v>
      </c>
      <c r="H17">
        <v>7126.6360000000004</v>
      </c>
      <c r="I17" t="s">
        <v>547</v>
      </c>
      <c r="J17">
        <v>3.3500000000000001E-4</v>
      </c>
      <c r="K17" t="s">
        <v>540</v>
      </c>
      <c r="L17" t="s">
        <v>548</v>
      </c>
      <c r="M17">
        <v>24.906181</v>
      </c>
      <c r="N17" t="s">
        <v>540</v>
      </c>
      <c r="O17" t="s">
        <v>542</v>
      </c>
      <c r="P17">
        <v>3.4299999999999999E-4</v>
      </c>
      <c r="Q17" t="s">
        <v>540</v>
      </c>
      <c r="R17" t="s">
        <v>539</v>
      </c>
      <c r="S17">
        <v>14.017617</v>
      </c>
      <c r="T17" t="s">
        <v>540</v>
      </c>
      <c r="U17" t="s">
        <v>541</v>
      </c>
      <c r="V17">
        <v>0.107221</v>
      </c>
      <c r="W17" t="s">
        <v>540</v>
      </c>
      <c r="X17" t="s">
        <v>549</v>
      </c>
      <c r="Y17">
        <v>8.6258649999999992</v>
      </c>
      <c r="Z17" t="s">
        <v>540</v>
      </c>
      <c r="AA17" t="s">
        <v>550</v>
      </c>
      <c r="AB17">
        <v>2.1000770000000002</v>
      </c>
      <c r="AC17" t="s">
        <v>540</v>
      </c>
      <c r="AD17" t="s">
        <v>551</v>
      </c>
      <c r="AE17">
        <v>3.1498390000000001</v>
      </c>
      <c r="AF17" t="s">
        <v>540</v>
      </c>
      <c r="AG17" t="s">
        <v>552</v>
      </c>
      <c r="AH17">
        <v>1000</v>
      </c>
      <c r="AI17" t="s">
        <v>553</v>
      </c>
      <c r="AJ17">
        <v>3000000</v>
      </c>
      <c r="AK17" t="s">
        <v>554</v>
      </c>
      <c r="AL17">
        <v>5</v>
      </c>
      <c r="AM17" t="s">
        <v>555</v>
      </c>
      <c r="AN17">
        <v>500</v>
      </c>
      <c r="AO17" t="s">
        <v>556</v>
      </c>
      <c r="AP17">
        <v>30</v>
      </c>
      <c r="AQ17" t="s">
        <v>557</v>
      </c>
      <c r="AR17">
        <v>30</v>
      </c>
    </row>
    <row r="18" spans="1:44" x14ac:dyDescent="0.25">
      <c r="A18">
        <v>347</v>
      </c>
      <c r="B18" t="s">
        <v>543</v>
      </c>
      <c r="C18">
        <v>1</v>
      </c>
      <c r="D18" t="s">
        <v>544</v>
      </c>
      <c r="E18">
        <v>261</v>
      </c>
      <c r="F18" t="s">
        <v>545</v>
      </c>
      <c r="G18" t="s">
        <v>546</v>
      </c>
      <c r="H18">
        <v>7126.6360000000004</v>
      </c>
      <c r="I18" t="s">
        <v>547</v>
      </c>
      <c r="J18">
        <v>3.4000000000000002E-4</v>
      </c>
      <c r="K18" t="s">
        <v>540</v>
      </c>
      <c r="L18" t="s">
        <v>548</v>
      </c>
      <c r="M18">
        <v>65.120912000000004</v>
      </c>
      <c r="N18" t="s">
        <v>540</v>
      </c>
      <c r="O18" t="s">
        <v>542</v>
      </c>
      <c r="P18">
        <v>3.6099999999999999E-4</v>
      </c>
      <c r="Q18" t="s">
        <v>540</v>
      </c>
      <c r="R18" t="s">
        <v>539</v>
      </c>
      <c r="S18">
        <v>10.940417999999999</v>
      </c>
      <c r="T18" t="s">
        <v>540</v>
      </c>
      <c r="U18" t="s">
        <v>541</v>
      </c>
      <c r="V18">
        <v>0.109726</v>
      </c>
      <c r="W18" t="s">
        <v>540</v>
      </c>
      <c r="X18" t="s">
        <v>549</v>
      </c>
      <c r="Y18">
        <v>5.7007450000000004</v>
      </c>
      <c r="Z18" t="s">
        <v>540</v>
      </c>
      <c r="AA18" t="s">
        <v>550</v>
      </c>
      <c r="AB18">
        <v>1.9485239999999999</v>
      </c>
      <c r="AC18" t="s">
        <v>540</v>
      </c>
      <c r="AD18" t="s">
        <v>551</v>
      </c>
      <c r="AE18">
        <v>3.150007</v>
      </c>
      <c r="AF18" t="s">
        <v>540</v>
      </c>
      <c r="AG18" t="s">
        <v>552</v>
      </c>
      <c r="AH18">
        <v>1000</v>
      </c>
      <c r="AI18" t="s">
        <v>553</v>
      </c>
      <c r="AJ18">
        <v>3000000</v>
      </c>
      <c r="AK18" t="s">
        <v>554</v>
      </c>
      <c r="AL18">
        <v>5</v>
      </c>
      <c r="AM18" t="s">
        <v>555</v>
      </c>
      <c r="AN18">
        <v>500</v>
      </c>
      <c r="AO18" t="s">
        <v>556</v>
      </c>
      <c r="AP18">
        <v>30</v>
      </c>
      <c r="AQ18" t="s">
        <v>557</v>
      </c>
      <c r="AR18">
        <v>30</v>
      </c>
    </row>
    <row r="19" spans="1:44" x14ac:dyDescent="0.25">
      <c r="A19">
        <v>346</v>
      </c>
      <c r="B19" t="s">
        <v>543</v>
      </c>
      <c r="C19">
        <v>2</v>
      </c>
      <c r="D19" t="s">
        <v>544</v>
      </c>
      <c r="E19">
        <v>304</v>
      </c>
      <c r="F19" t="s">
        <v>545</v>
      </c>
      <c r="G19" t="s">
        <v>546</v>
      </c>
      <c r="H19">
        <v>7126.6360000000004</v>
      </c>
      <c r="I19" t="s">
        <v>547</v>
      </c>
      <c r="J19">
        <v>3.2899999999999997E-4</v>
      </c>
      <c r="K19" t="s">
        <v>540</v>
      </c>
      <c r="L19" t="s">
        <v>548</v>
      </c>
      <c r="M19">
        <v>132.67154500000001</v>
      </c>
      <c r="N19" t="s">
        <v>540</v>
      </c>
      <c r="O19" t="s">
        <v>542</v>
      </c>
      <c r="P19">
        <v>3.7300000000000001E-4</v>
      </c>
      <c r="Q19" t="s">
        <v>540</v>
      </c>
      <c r="R19" t="s">
        <v>539</v>
      </c>
      <c r="S19">
        <v>9.6293620000000004</v>
      </c>
      <c r="T19" t="s">
        <v>540</v>
      </c>
      <c r="U19" t="s">
        <v>541</v>
      </c>
      <c r="V19">
        <v>0.108984</v>
      </c>
      <c r="W19" t="s">
        <v>540</v>
      </c>
      <c r="X19" t="s">
        <v>549</v>
      </c>
      <c r="Y19">
        <v>3.8379189999999999</v>
      </c>
      <c r="Z19" t="s">
        <v>540</v>
      </c>
      <c r="AA19" t="s">
        <v>550</v>
      </c>
      <c r="AB19">
        <v>2.5011909999999999</v>
      </c>
      <c r="AC19" t="s">
        <v>540</v>
      </c>
      <c r="AD19" t="s">
        <v>551</v>
      </c>
      <c r="AE19">
        <v>3.1485720000000001</v>
      </c>
      <c r="AF19" t="s">
        <v>540</v>
      </c>
      <c r="AG19" t="s">
        <v>552</v>
      </c>
      <c r="AH19">
        <v>1000</v>
      </c>
      <c r="AI19" t="s">
        <v>553</v>
      </c>
      <c r="AJ19">
        <v>3000000</v>
      </c>
      <c r="AK19" t="s">
        <v>554</v>
      </c>
      <c r="AL19">
        <v>5</v>
      </c>
      <c r="AM19" t="s">
        <v>555</v>
      </c>
      <c r="AN19">
        <v>500</v>
      </c>
      <c r="AO19" t="s">
        <v>556</v>
      </c>
      <c r="AP19">
        <v>30</v>
      </c>
      <c r="AQ19" t="s">
        <v>557</v>
      </c>
      <c r="AR19">
        <v>30</v>
      </c>
    </row>
    <row r="20" spans="1:44" x14ac:dyDescent="0.25">
      <c r="A20">
        <v>345</v>
      </c>
      <c r="B20" t="s">
        <v>543</v>
      </c>
      <c r="C20">
        <v>3</v>
      </c>
      <c r="D20" t="s">
        <v>544</v>
      </c>
      <c r="E20">
        <v>390</v>
      </c>
      <c r="F20" t="s">
        <v>545</v>
      </c>
      <c r="G20" t="s">
        <v>546</v>
      </c>
      <c r="H20">
        <v>7126.6360000000004</v>
      </c>
      <c r="I20" t="s">
        <v>547</v>
      </c>
      <c r="J20">
        <v>3.3100000000000002E-4</v>
      </c>
      <c r="K20" t="s">
        <v>540</v>
      </c>
      <c r="L20" t="s">
        <v>548</v>
      </c>
      <c r="M20">
        <v>296.18967199999997</v>
      </c>
      <c r="N20" t="s">
        <v>540</v>
      </c>
      <c r="O20" t="s">
        <v>542</v>
      </c>
      <c r="P20">
        <v>4.2999999999999999E-4</v>
      </c>
      <c r="Q20" t="s">
        <v>540</v>
      </c>
      <c r="R20" t="s">
        <v>539</v>
      </c>
      <c r="S20">
        <v>8.8421090000000007</v>
      </c>
      <c r="T20" t="s">
        <v>540</v>
      </c>
      <c r="U20" t="s">
        <v>541</v>
      </c>
      <c r="V20">
        <v>0.109233</v>
      </c>
      <c r="W20" t="s">
        <v>540</v>
      </c>
      <c r="X20" t="s">
        <v>549</v>
      </c>
      <c r="Y20">
        <v>2.5591729999999999</v>
      </c>
      <c r="Z20" t="s">
        <v>540</v>
      </c>
      <c r="AA20" t="s">
        <v>550</v>
      </c>
      <c r="AB20">
        <v>2.9895179999999999</v>
      </c>
      <c r="AC20" t="s">
        <v>540</v>
      </c>
      <c r="AD20" t="s">
        <v>551</v>
      </c>
      <c r="AE20">
        <v>3.1507749999999999</v>
      </c>
      <c r="AF20" t="s">
        <v>540</v>
      </c>
      <c r="AG20" t="s">
        <v>552</v>
      </c>
      <c r="AH20">
        <v>1000</v>
      </c>
      <c r="AI20" t="s">
        <v>553</v>
      </c>
      <c r="AJ20">
        <v>3000000</v>
      </c>
      <c r="AK20" t="s">
        <v>554</v>
      </c>
      <c r="AL20">
        <v>5</v>
      </c>
      <c r="AM20" t="s">
        <v>555</v>
      </c>
      <c r="AN20">
        <v>500</v>
      </c>
      <c r="AO20" t="s">
        <v>556</v>
      </c>
      <c r="AP20">
        <v>30</v>
      </c>
      <c r="AQ20" t="s">
        <v>557</v>
      </c>
      <c r="AR20">
        <v>30</v>
      </c>
    </row>
    <row r="21" spans="1:44" x14ac:dyDescent="0.25">
      <c r="A21">
        <v>344</v>
      </c>
      <c r="B21" t="s">
        <v>543</v>
      </c>
      <c r="C21">
        <v>4</v>
      </c>
      <c r="D21" t="s">
        <v>544</v>
      </c>
      <c r="E21">
        <v>562</v>
      </c>
      <c r="F21" t="s">
        <v>545</v>
      </c>
      <c r="G21" t="s">
        <v>546</v>
      </c>
      <c r="H21">
        <v>7126.6360000000004</v>
      </c>
      <c r="I21" t="s">
        <v>547</v>
      </c>
      <c r="J21">
        <v>3.3300000000000002E-4</v>
      </c>
      <c r="K21" t="s">
        <v>540</v>
      </c>
      <c r="L21" t="s">
        <v>548</v>
      </c>
      <c r="M21">
        <v>616.71497799999997</v>
      </c>
      <c r="N21" t="s">
        <v>540</v>
      </c>
      <c r="O21" t="s">
        <v>542</v>
      </c>
      <c r="P21">
        <v>5.3799999999999996E-4</v>
      </c>
      <c r="Q21" t="s">
        <v>540</v>
      </c>
      <c r="R21" t="s">
        <v>539</v>
      </c>
      <c r="S21">
        <v>8.352347</v>
      </c>
      <c r="T21" t="s">
        <v>540</v>
      </c>
      <c r="U21" t="s">
        <v>541</v>
      </c>
      <c r="V21">
        <v>0.108754</v>
      </c>
      <c r="W21" t="s">
        <v>540</v>
      </c>
      <c r="X21" t="s">
        <v>549</v>
      </c>
      <c r="Y21">
        <v>1.8178829999999999</v>
      </c>
      <c r="Z21" t="s">
        <v>540</v>
      </c>
      <c r="AA21" t="s">
        <v>550</v>
      </c>
      <c r="AB21">
        <v>3.2447810000000001</v>
      </c>
      <c r="AC21" t="s">
        <v>540</v>
      </c>
      <c r="AD21" t="s">
        <v>551</v>
      </c>
      <c r="AE21">
        <v>3.1475059999999999</v>
      </c>
      <c r="AF21" t="s">
        <v>540</v>
      </c>
      <c r="AG21" t="s">
        <v>552</v>
      </c>
      <c r="AH21">
        <v>1000</v>
      </c>
      <c r="AI21" t="s">
        <v>553</v>
      </c>
      <c r="AJ21">
        <v>3000000</v>
      </c>
      <c r="AK21" t="s">
        <v>554</v>
      </c>
      <c r="AL21">
        <v>5</v>
      </c>
      <c r="AM21" t="s">
        <v>555</v>
      </c>
      <c r="AN21">
        <v>500</v>
      </c>
      <c r="AO21" t="s">
        <v>556</v>
      </c>
      <c r="AP21">
        <v>30</v>
      </c>
      <c r="AQ21" t="s">
        <v>557</v>
      </c>
      <c r="AR21">
        <v>30</v>
      </c>
    </row>
    <row r="22" spans="1:44" x14ac:dyDescent="0.25">
      <c r="A22">
        <v>343</v>
      </c>
      <c r="B22" t="s">
        <v>543</v>
      </c>
      <c r="C22">
        <v>5</v>
      </c>
      <c r="D22" t="s">
        <v>544</v>
      </c>
      <c r="E22">
        <v>905</v>
      </c>
      <c r="F22" t="s">
        <v>545</v>
      </c>
      <c r="G22" t="s">
        <v>546</v>
      </c>
      <c r="H22">
        <v>7126.6360000000004</v>
      </c>
      <c r="I22" t="s">
        <v>547</v>
      </c>
      <c r="J22">
        <v>3.3199999999999999E-4</v>
      </c>
      <c r="K22" t="s">
        <v>540</v>
      </c>
      <c r="L22" t="s">
        <v>548</v>
      </c>
      <c r="M22">
        <v>1694.562979</v>
      </c>
      <c r="N22" t="s">
        <v>540</v>
      </c>
      <c r="O22" t="s">
        <v>542</v>
      </c>
      <c r="P22">
        <v>8.9700000000000001E-4</v>
      </c>
      <c r="Q22" t="s">
        <v>540</v>
      </c>
      <c r="R22" t="s">
        <v>539</v>
      </c>
      <c r="S22">
        <v>8.1128289999999996</v>
      </c>
      <c r="T22" t="s">
        <v>540</v>
      </c>
      <c r="U22" t="s">
        <v>541</v>
      </c>
      <c r="V22">
        <v>0.10918899999999999</v>
      </c>
      <c r="W22" t="s">
        <v>540</v>
      </c>
      <c r="X22" t="s">
        <v>549</v>
      </c>
      <c r="Y22">
        <v>1.3544670000000001</v>
      </c>
      <c r="Z22" t="s">
        <v>540</v>
      </c>
      <c r="AA22" t="s">
        <v>550</v>
      </c>
      <c r="AB22">
        <v>3.4664839999999999</v>
      </c>
      <c r="AC22" t="s">
        <v>540</v>
      </c>
      <c r="AD22" t="s">
        <v>551</v>
      </c>
      <c r="AE22">
        <v>3.1492529999999999</v>
      </c>
      <c r="AF22" t="s">
        <v>540</v>
      </c>
      <c r="AG22" t="s">
        <v>552</v>
      </c>
      <c r="AH22">
        <v>1000</v>
      </c>
      <c r="AI22" t="s">
        <v>553</v>
      </c>
      <c r="AJ22">
        <v>3000000</v>
      </c>
      <c r="AK22" t="s">
        <v>554</v>
      </c>
      <c r="AL22">
        <v>5</v>
      </c>
      <c r="AM22" t="s">
        <v>555</v>
      </c>
      <c r="AN22">
        <v>500</v>
      </c>
      <c r="AO22" t="s">
        <v>556</v>
      </c>
      <c r="AP22">
        <v>30</v>
      </c>
      <c r="AQ22" t="s">
        <v>557</v>
      </c>
      <c r="AR22">
        <v>30</v>
      </c>
    </row>
    <row r="23" spans="1:44" x14ac:dyDescent="0.25">
      <c r="A23">
        <v>342</v>
      </c>
      <c r="B23" t="s">
        <v>543</v>
      </c>
      <c r="C23">
        <v>6</v>
      </c>
      <c r="D23" t="s">
        <v>544</v>
      </c>
      <c r="E23">
        <v>1592</v>
      </c>
      <c r="F23" t="s">
        <v>545</v>
      </c>
      <c r="G23" t="s">
        <v>546</v>
      </c>
      <c r="H23">
        <v>7126.6360000000004</v>
      </c>
      <c r="I23" t="s">
        <v>547</v>
      </c>
      <c r="J23">
        <v>3.3300000000000002E-4</v>
      </c>
      <c r="K23" t="s">
        <v>540</v>
      </c>
      <c r="L23" t="s">
        <v>548</v>
      </c>
      <c r="M23">
        <v>4437.5949739999996</v>
      </c>
      <c r="N23" t="s">
        <v>540</v>
      </c>
      <c r="O23" t="s">
        <v>542</v>
      </c>
      <c r="P23">
        <v>1.812E-3</v>
      </c>
      <c r="Q23" t="s">
        <v>540</v>
      </c>
      <c r="R23" t="s">
        <v>539</v>
      </c>
      <c r="S23">
        <v>7.8198350000000003</v>
      </c>
      <c r="T23" t="s">
        <v>540</v>
      </c>
      <c r="U23" t="s">
        <v>541</v>
      </c>
      <c r="V23">
        <v>0.108391</v>
      </c>
      <c r="W23" t="s">
        <v>540</v>
      </c>
      <c r="X23" t="s">
        <v>549</v>
      </c>
      <c r="Y23">
        <v>1.061418</v>
      </c>
      <c r="Z23" t="s">
        <v>540</v>
      </c>
      <c r="AA23" t="s">
        <v>550</v>
      </c>
      <c r="AB23">
        <v>3.4695860000000001</v>
      </c>
      <c r="AC23" t="s">
        <v>540</v>
      </c>
      <c r="AD23" t="s">
        <v>551</v>
      </c>
      <c r="AE23">
        <v>3.1479140000000001</v>
      </c>
      <c r="AF23" t="s">
        <v>540</v>
      </c>
      <c r="AG23" t="s">
        <v>552</v>
      </c>
      <c r="AH23">
        <v>1000</v>
      </c>
      <c r="AI23" t="s">
        <v>553</v>
      </c>
      <c r="AJ23">
        <v>3000000</v>
      </c>
      <c r="AK23" t="s">
        <v>554</v>
      </c>
      <c r="AL23">
        <v>5</v>
      </c>
      <c r="AM23" t="s">
        <v>555</v>
      </c>
      <c r="AN23">
        <v>500</v>
      </c>
      <c r="AO23" t="s">
        <v>556</v>
      </c>
      <c r="AP23">
        <v>30</v>
      </c>
      <c r="AQ23" t="s">
        <v>557</v>
      </c>
      <c r="AR23">
        <v>30</v>
      </c>
    </row>
    <row r="24" spans="1:44" x14ac:dyDescent="0.25">
      <c r="A24">
        <v>341</v>
      </c>
      <c r="B24" t="s">
        <v>543</v>
      </c>
      <c r="C24">
        <v>7</v>
      </c>
      <c r="D24" t="s">
        <v>544</v>
      </c>
      <c r="E24">
        <v>2965</v>
      </c>
      <c r="F24" t="s">
        <v>545</v>
      </c>
      <c r="G24" t="s">
        <v>546</v>
      </c>
      <c r="H24">
        <v>7126.6360000000004</v>
      </c>
      <c r="I24" t="s">
        <v>547</v>
      </c>
      <c r="J24">
        <v>3.3599999999999998E-4</v>
      </c>
      <c r="K24" t="s">
        <v>540</v>
      </c>
      <c r="L24" t="s">
        <v>548</v>
      </c>
      <c r="M24">
        <v>10176.099923</v>
      </c>
      <c r="N24" t="s">
        <v>540</v>
      </c>
      <c r="O24" t="s">
        <v>542</v>
      </c>
      <c r="P24">
        <v>3.728E-3</v>
      </c>
      <c r="Q24" t="s">
        <v>540</v>
      </c>
      <c r="R24" t="s">
        <v>539</v>
      </c>
      <c r="S24">
        <v>7.6562840000000003</v>
      </c>
      <c r="T24" t="s">
        <v>540</v>
      </c>
      <c r="U24" t="s">
        <v>541</v>
      </c>
      <c r="V24">
        <v>0.109046</v>
      </c>
      <c r="W24" t="s">
        <v>540</v>
      </c>
      <c r="X24" t="s">
        <v>549</v>
      </c>
      <c r="Y24">
        <v>0.85250800000000004</v>
      </c>
      <c r="Z24" t="s">
        <v>540</v>
      </c>
      <c r="AA24" t="s">
        <v>550</v>
      </c>
      <c r="AB24">
        <v>3.5135269999999998</v>
      </c>
      <c r="AC24" t="s">
        <v>540</v>
      </c>
      <c r="AD24" t="s">
        <v>551</v>
      </c>
      <c r="AE24">
        <v>3.147761</v>
      </c>
      <c r="AF24" t="s">
        <v>540</v>
      </c>
      <c r="AG24" t="s">
        <v>552</v>
      </c>
      <c r="AH24">
        <v>1000</v>
      </c>
      <c r="AI24" t="s">
        <v>553</v>
      </c>
      <c r="AJ24">
        <v>3000000</v>
      </c>
      <c r="AK24" t="s">
        <v>554</v>
      </c>
      <c r="AL24">
        <v>5</v>
      </c>
      <c r="AM24" t="s">
        <v>555</v>
      </c>
      <c r="AN24">
        <v>500</v>
      </c>
      <c r="AO24" t="s">
        <v>556</v>
      </c>
      <c r="AP24">
        <v>30</v>
      </c>
      <c r="AQ24" t="s">
        <v>557</v>
      </c>
      <c r="AR24">
        <v>30</v>
      </c>
    </row>
    <row r="25" spans="1:44" x14ac:dyDescent="0.25">
      <c r="A25">
        <v>340</v>
      </c>
      <c r="B25" t="s">
        <v>543</v>
      </c>
      <c r="C25">
        <v>8</v>
      </c>
      <c r="D25" t="s">
        <v>544</v>
      </c>
      <c r="E25">
        <v>5711</v>
      </c>
      <c r="F25" t="s">
        <v>545</v>
      </c>
      <c r="G25" t="s">
        <v>546</v>
      </c>
      <c r="H25">
        <v>7126.6360000000004</v>
      </c>
      <c r="I25" t="s">
        <v>547</v>
      </c>
      <c r="J25">
        <v>3.3100000000000002E-4</v>
      </c>
      <c r="K25" t="s">
        <v>540</v>
      </c>
      <c r="L25" t="s">
        <v>548</v>
      </c>
      <c r="M25">
        <v>22204.002832999999</v>
      </c>
      <c r="N25" t="s">
        <v>540</v>
      </c>
      <c r="O25" t="s">
        <v>542</v>
      </c>
      <c r="P25">
        <v>7.7330000000000003E-3</v>
      </c>
      <c r="Q25" t="s">
        <v>540</v>
      </c>
      <c r="R25" t="s">
        <v>539</v>
      </c>
      <c r="S25">
        <v>7.5261719999999999</v>
      </c>
      <c r="T25" t="s">
        <v>540</v>
      </c>
      <c r="U25" t="s">
        <v>541</v>
      </c>
      <c r="V25">
        <v>0.108252</v>
      </c>
      <c r="W25" t="s">
        <v>540</v>
      </c>
      <c r="X25" t="s">
        <v>549</v>
      </c>
      <c r="Y25">
        <v>0.67804299999999995</v>
      </c>
      <c r="Z25" t="s">
        <v>540</v>
      </c>
      <c r="AA25" t="s">
        <v>550</v>
      </c>
      <c r="AB25">
        <v>3.5608629999999999</v>
      </c>
      <c r="AC25" t="s">
        <v>540</v>
      </c>
      <c r="AD25" t="s">
        <v>551</v>
      </c>
      <c r="AE25">
        <v>3.1464919999999998</v>
      </c>
      <c r="AF25" t="s">
        <v>540</v>
      </c>
      <c r="AG25" t="s">
        <v>552</v>
      </c>
      <c r="AH25">
        <v>1000</v>
      </c>
      <c r="AI25" t="s">
        <v>553</v>
      </c>
      <c r="AJ25">
        <v>3000000</v>
      </c>
      <c r="AK25" t="s">
        <v>554</v>
      </c>
      <c r="AL25">
        <v>5</v>
      </c>
      <c r="AM25" t="s">
        <v>555</v>
      </c>
      <c r="AN25">
        <v>500</v>
      </c>
      <c r="AO25" t="s">
        <v>556</v>
      </c>
      <c r="AP25">
        <v>30</v>
      </c>
      <c r="AQ25" t="s">
        <v>557</v>
      </c>
      <c r="AR25">
        <v>30</v>
      </c>
    </row>
    <row r="26" spans="1:44" x14ac:dyDescent="0.25">
      <c r="A26">
        <v>339</v>
      </c>
      <c r="B26" t="s">
        <v>543</v>
      </c>
      <c r="C26">
        <v>9</v>
      </c>
      <c r="D26" t="s">
        <v>544</v>
      </c>
      <c r="E26">
        <v>11205</v>
      </c>
      <c r="F26" t="s">
        <v>545</v>
      </c>
      <c r="G26" t="s">
        <v>546</v>
      </c>
      <c r="H26">
        <v>7126.6360000000004</v>
      </c>
      <c r="I26" t="s">
        <v>547</v>
      </c>
      <c r="J26">
        <v>3.3300000000000002E-4</v>
      </c>
      <c r="K26" t="s">
        <v>540</v>
      </c>
      <c r="L26" t="s">
        <v>548</v>
      </c>
      <c r="M26">
        <v>47341.019830999998</v>
      </c>
      <c r="N26" t="s">
        <v>540</v>
      </c>
      <c r="O26" t="s">
        <v>542</v>
      </c>
      <c r="P26">
        <v>1.6112999999999999E-2</v>
      </c>
      <c r="Q26" t="s">
        <v>540</v>
      </c>
      <c r="R26" t="s">
        <v>539</v>
      </c>
      <c r="S26">
        <v>7.3709170000000004</v>
      </c>
      <c r="T26" t="s">
        <v>540</v>
      </c>
      <c r="U26" t="s">
        <v>541</v>
      </c>
      <c r="V26">
        <v>0.10849300000000001</v>
      </c>
      <c r="W26" t="s">
        <v>540</v>
      </c>
      <c r="X26" t="s">
        <v>549</v>
      </c>
      <c r="Y26">
        <v>0.449936</v>
      </c>
      <c r="Z26" t="s">
        <v>540</v>
      </c>
      <c r="AA26" t="s">
        <v>550</v>
      </c>
      <c r="AB26">
        <v>3.630811</v>
      </c>
      <c r="AC26" t="s">
        <v>540</v>
      </c>
      <c r="AD26" t="s">
        <v>551</v>
      </c>
      <c r="AE26">
        <v>3.1483940000000001</v>
      </c>
      <c r="AF26" t="s">
        <v>540</v>
      </c>
      <c r="AG26" t="s">
        <v>552</v>
      </c>
      <c r="AH26">
        <v>1000</v>
      </c>
      <c r="AI26" t="s">
        <v>553</v>
      </c>
      <c r="AJ26">
        <v>3000000</v>
      </c>
      <c r="AK26" t="s">
        <v>554</v>
      </c>
      <c r="AL26">
        <v>5</v>
      </c>
      <c r="AM26" t="s">
        <v>555</v>
      </c>
      <c r="AN26">
        <v>500</v>
      </c>
      <c r="AO26" t="s">
        <v>556</v>
      </c>
      <c r="AP26">
        <v>30</v>
      </c>
      <c r="AQ26" t="s">
        <v>557</v>
      </c>
      <c r="AR26">
        <v>30</v>
      </c>
    </row>
    <row r="27" spans="1:44" x14ac:dyDescent="0.25">
      <c r="A27">
        <v>338</v>
      </c>
      <c r="B27" t="s">
        <v>543</v>
      </c>
      <c r="C27">
        <v>0</v>
      </c>
      <c r="D27" t="s">
        <v>544</v>
      </c>
      <c r="E27">
        <v>250</v>
      </c>
      <c r="F27" t="s">
        <v>545</v>
      </c>
      <c r="G27" t="s">
        <v>546</v>
      </c>
      <c r="H27">
        <v>7126.6360000000004</v>
      </c>
      <c r="I27" t="s">
        <v>547</v>
      </c>
      <c r="J27">
        <v>3.2600000000000001E-4</v>
      </c>
      <c r="K27" t="s">
        <v>540</v>
      </c>
      <c r="L27" t="s">
        <v>548</v>
      </c>
      <c r="M27">
        <v>24.814031</v>
      </c>
      <c r="N27" t="s">
        <v>540</v>
      </c>
      <c r="O27" t="s">
        <v>542</v>
      </c>
      <c r="P27">
        <v>3.3500000000000001E-4</v>
      </c>
      <c r="Q27" t="s">
        <v>540</v>
      </c>
      <c r="R27" t="s">
        <v>539</v>
      </c>
      <c r="S27">
        <v>13.882002</v>
      </c>
      <c r="T27" t="s">
        <v>540</v>
      </c>
      <c r="U27" t="s">
        <v>541</v>
      </c>
      <c r="V27">
        <v>0.106614</v>
      </c>
      <c r="W27" t="s">
        <v>540</v>
      </c>
      <c r="X27" t="s">
        <v>549</v>
      </c>
      <c r="Y27">
        <v>8.5815269999999995</v>
      </c>
      <c r="Z27" t="s">
        <v>540</v>
      </c>
      <c r="AA27" t="s">
        <v>550</v>
      </c>
      <c r="AB27">
        <v>2.0091990000000002</v>
      </c>
      <c r="AC27" t="s">
        <v>540</v>
      </c>
      <c r="AD27" t="s">
        <v>551</v>
      </c>
      <c r="AE27">
        <v>3.1504560000000001</v>
      </c>
      <c r="AF27" t="s">
        <v>540</v>
      </c>
      <c r="AG27" t="s">
        <v>552</v>
      </c>
      <c r="AH27">
        <v>1000</v>
      </c>
      <c r="AI27" t="s">
        <v>553</v>
      </c>
      <c r="AJ27">
        <v>3000000</v>
      </c>
      <c r="AK27" t="s">
        <v>554</v>
      </c>
      <c r="AL27">
        <v>5</v>
      </c>
      <c r="AM27" t="s">
        <v>555</v>
      </c>
      <c r="AN27">
        <v>500</v>
      </c>
      <c r="AO27" t="s">
        <v>556</v>
      </c>
      <c r="AP27">
        <v>30</v>
      </c>
      <c r="AQ27" t="s">
        <v>557</v>
      </c>
      <c r="AR27">
        <v>30</v>
      </c>
    </row>
    <row r="28" spans="1:44" x14ac:dyDescent="0.25">
      <c r="A28">
        <v>337</v>
      </c>
      <c r="B28" t="s">
        <v>543</v>
      </c>
      <c r="C28">
        <v>4</v>
      </c>
      <c r="D28" t="s">
        <v>544</v>
      </c>
      <c r="E28">
        <v>561</v>
      </c>
      <c r="F28" t="s">
        <v>545</v>
      </c>
      <c r="G28" t="s">
        <v>546</v>
      </c>
      <c r="H28">
        <v>7126.6360000000004</v>
      </c>
      <c r="I28" t="s">
        <v>547</v>
      </c>
      <c r="J28">
        <v>2.5900000000000001E-4</v>
      </c>
      <c r="K28" t="s">
        <v>540</v>
      </c>
      <c r="L28" t="s">
        <v>548</v>
      </c>
      <c r="M28">
        <v>413.75047899999998</v>
      </c>
      <c r="N28" t="s">
        <v>540</v>
      </c>
      <c r="O28" t="s">
        <v>542</v>
      </c>
      <c r="P28">
        <v>3.97E-4</v>
      </c>
      <c r="Q28" t="s">
        <v>540</v>
      </c>
      <c r="R28" t="s">
        <v>539</v>
      </c>
      <c r="S28">
        <v>5.9027149999999997</v>
      </c>
      <c r="T28" t="s">
        <v>540</v>
      </c>
      <c r="U28" t="s">
        <v>541</v>
      </c>
      <c r="V28">
        <v>0.175153</v>
      </c>
      <c r="W28" t="s">
        <v>540</v>
      </c>
      <c r="X28" t="s">
        <v>549</v>
      </c>
      <c r="Y28">
        <v>1.444985</v>
      </c>
      <c r="Z28" t="s">
        <v>540</v>
      </c>
      <c r="AA28" t="s">
        <v>550</v>
      </c>
      <c r="AB28">
        <v>2.2543669999999998</v>
      </c>
      <c r="AC28" t="s">
        <v>540</v>
      </c>
      <c r="AD28" t="s">
        <v>551</v>
      </c>
      <c r="AE28">
        <v>1.9948950000000001</v>
      </c>
      <c r="AF28" t="s">
        <v>540</v>
      </c>
      <c r="AG28" t="s">
        <v>552</v>
      </c>
      <c r="AH28">
        <v>600</v>
      </c>
      <c r="AI28" t="s">
        <v>553</v>
      </c>
      <c r="AJ28">
        <v>3000000</v>
      </c>
      <c r="AK28" t="s">
        <v>554</v>
      </c>
      <c r="AL28">
        <v>5</v>
      </c>
      <c r="AM28" t="s">
        <v>555</v>
      </c>
      <c r="AN28">
        <v>500</v>
      </c>
      <c r="AO28" t="s">
        <v>556</v>
      </c>
      <c r="AP28">
        <v>30</v>
      </c>
      <c r="AQ28" t="s">
        <v>557</v>
      </c>
      <c r="AR28">
        <v>30</v>
      </c>
    </row>
    <row r="29" spans="1:44" x14ac:dyDescent="0.25">
      <c r="A29">
        <v>336</v>
      </c>
      <c r="B29" t="s">
        <v>543</v>
      </c>
      <c r="C29">
        <v>4</v>
      </c>
      <c r="D29" t="s">
        <v>544</v>
      </c>
      <c r="E29">
        <v>562</v>
      </c>
      <c r="F29" t="s">
        <v>545</v>
      </c>
      <c r="G29" t="s">
        <v>546</v>
      </c>
      <c r="H29">
        <v>7126.6360000000004</v>
      </c>
      <c r="I29" t="s">
        <v>547</v>
      </c>
      <c r="J29">
        <v>3.3500000000000001E-4</v>
      </c>
      <c r="K29" t="s">
        <v>540</v>
      </c>
      <c r="L29" t="s">
        <v>548</v>
      </c>
      <c r="M29">
        <v>414.09805899999998</v>
      </c>
      <c r="N29" t="s">
        <v>540</v>
      </c>
      <c r="O29" t="s">
        <v>542</v>
      </c>
      <c r="P29">
        <v>4.73E-4</v>
      </c>
      <c r="Q29" t="s">
        <v>540</v>
      </c>
      <c r="R29" t="s">
        <v>539</v>
      </c>
      <c r="S29">
        <v>5.8796220000000003</v>
      </c>
      <c r="T29" t="s">
        <v>540</v>
      </c>
      <c r="U29" t="s">
        <v>541</v>
      </c>
      <c r="V29">
        <v>0.11569599999999999</v>
      </c>
      <c r="W29" t="s">
        <v>540</v>
      </c>
      <c r="X29" t="s">
        <v>549</v>
      </c>
      <c r="Y29">
        <v>1.451368</v>
      </c>
      <c r="Z29" t="s">
        <v>540</v>
      </c>
      <c r="AA29" t="s">
        <v>550</v>
      </c>
      <c r="AB29">
        <v>2.268837</v>
      </c>
      <c r="AC29" t="s">
        <v>540</v>
      </c>
      <c r="AD29" t="s">
        <v>551</v>
      </c>
      <c r="AE29">
        <v>1.9983550000000001</v>
      </c>
      <c r="AF29" t="s">
        <v>540</v>
      </c>
      <c r="AG29" t="s">
        <v>552</v>
      </c>
      <c r="AH29">
        <v>1099</v>
      </c>
      <c r="AI29" t="s">
        <v>553</v>
      </c>
      <c r="AJ29">
        <v>3000000</v>
      </c>
      <c r="AK29" t="s">
        <v>554</v>
      </c>
      <c r="AL29">
        <v>5</v>
      </c>
      <c r="AM29" t="s">
        <v>555</v>
      </c>
      <c r="AN29">
        <v>500</v>
      </c>
      <c r="AO29" t="s">
        <v>556</v>
      </c>
      <c r="AP29">
        <v>30</v>
      </c>
      <c r="AQ29" t="s">
        <v>557</v>
      </c>
      <c r="AR29">
        <v>30</v>
      </c>
    </row>
    <row r="30" spans="1:44" x14ac:dyDescent="0.25">
      <c r="A30">
        <v>335</v>
      </c>
      <c r="B30" t="s">
        <v>543</v>
      </c>
      <c r="C30">
        <v>4</v>
      </c>
      <c r="D30" t="s">
        <v>544</v>
      </c>
      <c r="E30">
        <v>562</v>
      </c>
      <c r="F30" t="s">
        <v>545</v>
      </c>
      <c r="G30" t="s">
        <v>546</v>
      </c>
      <c r="H30">
        <v>7126.6360000000004</v>
      </c>
      <c r="I30" t="s">
        <v>547</v>
      </c>
      <c r="J30">
        <v>2.9599999999999998E-4</v>
      </c>
      <c r="K30" t="s">
        <v>540</v>
      </c>
      <c r="L30" t="s">
        <v>548</v>
      </c>
      <c r="M30">
        <v>409.91789599999998</v>
      </c>
      <c r="N30" t="s">
        <v>540</v>
      </c>
      <c r="O30" t="s">
        <v>542</v>
      </c>
      <c r="P30">
        <v>4.3300000000000001E-4</v>
      </c>
      <c r="Q30" t="s">
        <v>540</v>
      </c>
      <c r="R30" t="s">
        <v>539</v>
      </c>
      <c r="S30">
        <v>5.806063</v>
      </c>
      <c r="T30" t="s">
        <v>540</v>
      </c>
      <c r="U30" t="s">
        <v>541</v>
      </c>
      <c r="V30">
        <v>0.12503300000000001</v>
      </c>
      <c r="W30" t="s">
        <v>540</v>
      </c>
      <c r="X30" t="s">
        <v>549</v>
      </c>
      <c r="Y30">
        <v>1.384009</v>
      </c>
      <c r="Z30" t="s">
        <v>540</v>
      </c>
      <c r="AA30" t="s">
        <v>550</v>
      </c>
      <c r="AB30">
        <v>2.278708</v>
      </c>
      <c r="AC30" t="s">
        <v>540</v>
      </c>
      <c r="AD30" t="s">
        <v>551</v>
      </c>
      <c r="AE30">
        <v>1.983716</v>
      </c>
      <c r="AF30" t="s">
        <v>540</v>
      </c>
      <c r="AG30" t="s">
        <v>552</v>
      </c>
      <c r="AH30">
        <v>900</v>
      </c>
      <c r="AI30" t="s">
        <v>553</v>
      </c>
      <c r="AJ30">
        <v>3000000</v>
      </c>
      <c r="AK30" t="s">
        <v>554</v>
      </c>
      <c r="AL30">
        <v>5</v>
      </c>
      <c r="AM30" t="s">
        <v>555</v>
      </c>
      <c r="AN30">
        <v>500</v>
      </c>
      <c r="AO30" t="s">
        <v>556</v>
      </c>
      <c r="AP30">
        <v>30</v>
      </c>
      <c r="AQ30" t="s">
        <v>557</v>
      </c>
      <c r="AR30">
        <v>30</v>
      </c>
    </row>
    <row r="31" spans="1:44" x14ac:dyDescent="0.25">
      <c r="A31">
        <v>335</v>
      </c>
      <c r="B31" t="s">
        <v>543</v>
      </c>
      <c r="C31">
        <v>4</v>
      </c>
      <c r="D31" t="s">
        <v>544</v>
      </c>
      <c r="E31">
        <v>562</v>
      </c>
      <c r="F31" t="s">
        <v>545</v>
      </c>
      <c r="G31" t="s">
        <v>546</v>
      </c>
      <c r="H31">
        <v>7126.6360000000004</v>
      </c>
      <c r="I31" t="s">
        <v>547</v>
      </c>
      <c r="J31">
        <v>3.1100000000000002E-4</v>
      </c>
      <c r="K31" t="s">
        <v>540</v>
      </c>
      <c r="L31" t="s">
        <v>548</v>
      </c>
      <c r="M31">
        <v>406.06845199999998</v>
      </c>
      <c r="N31" t="s">
        <v>540</v>
      </c>
      <c r="O31" t="s">
        <v>542</v>
      </c>
      <c r="P31">
        <v>4.46E-4</v>
      </c>
      <c r="Q31" t="s">
        <v>540</v>
      </c>
      <c r="R31" t="s">
        <v>539</v>
      </c>
      <c r="S31">
        <v>5.835439</v>
      </c>
      <c r="T31" t="s">
        <v>540</v>
      </c>
      <c r="U31" t="s">
        <v>541</v>
      </c>
      <c r="V31">
        <v>0.12278500000000001</v>
      </c>
      <c r="W31" t="s">
        <v>540</v>
      </c>
      <c r="X31" t="s">
        <v>549</v>
      </c>
      <c r="Y31">
        <v>1.3280130000000001</v>
      </c>
      <c r="Z31" t="s">
        <v>540</v>
      </c>
      <c r="AA31" t="s">
        <v>550</v>
      </c>
      <c r="AB31">
        <v>2.3150620000000002</v>
      </c>
      <c r="AC31" t="s">
        <v>540</v>
      </c>
      <c r="AD31" t="s">
        <v>551</v>
      </c>
      <c r="AE31">
        <v>2.0352749999999999</v>
      </c>
      <c r="AF31" t="s">
        <v>540</v>
      </c>
      <c r="AG31" t="s">
        <v>552</v>
      </c>
      <c r="AH31">
        <v>1000</v>
      </c>
      <c r="AI31" t="s">
        <v>553</v>
      </c>
      <c r="AJ31">
        <v>3000000</v>
      </c>
      <c r="AK31" t="s">
        <v>554</v>
      </c>
      <c r="AL31">
        <v>5</v>
      </c>
      <c r="AM31" t="s">
        <v>555</v>
      </c>
      <c r="AN31">
        <v>500</v>
      </c>
      <c r="AO31" t="s">
        <v>556</v>
      </c>
      <c r="AP31">
        <v>30</v>
      </c>
      <c r="AQ31" t="s">
        <v>557</v>
      </c>
      <c r="AR31">
        <v>30</v>
      </c>
    </row>
    <row r="32" spans="1:44" x14ac:dyDescent="0.25">
      <c r="A32">
        <v>334</v>
      </c>
      <c r="B32" t="s">
        <v>543</v>
      </c>
      <c r="C32">
        <v>4</v>
      </c>
      <c r="D32" t="s">
        <v>544</v>
      </c>
      <c r="E32">
        <v>187</v>
      </c>
      <c r="F32" t="s">
        <v>545</v>
      </c>
      <c r="G32" t="s">
        <v>546</v>
      </c>
      <c r="H32">
        <v>2416.3719999999998</v>
      </c>
      <c r="I32" t="s">
        <v>547</v>
      </c>
      <c r="J32">
        <v>8.9800000000000004E-4</v>
      </c>
      <c r="K32" t="s">
        <v>540</v>
      </c>
      <c r="L32" t="s">
        <v>548</v>
      </c>
      <c r="M32">
        <v>374.82400000000001</v>
      </c>
      <c r="N32" t="s">
        <v>540</v>
      </c>
      <c r="O32" t="s">
        <v>542</v>
      </c>
      <c r="P32">
        <v>1.273E-3</v>
      </c>
      <c r="Q32" t="s">
        <v>540</v>
      </c>
      <c r="R32" t="s">
        <v>539</v>
      </c>
      <c r="S32">
        <v>5.8357989999999997</v>
      </c>
      <c r="T32" t="s">
        <v>540</v>
      </c>
      <c r="U32" t="s">
        <v>541</v>
      </c>
      <c r="V32">
        <v>0.38637300000000002</v>
      </c>
      <c r="W32" t="s">
        <v>540</v>
      </c>
      <c r="X32" t="s">
        <v>549</v>
      </c>
      <c r="Y32">
        <v>1.2110730000000001</v>
      </c>
      <c r="Z32" t="s">
        <v>540</v>
      </c>
      <c r="AA32" t="s">
        <v>550</v>
      </c>
      <c r="AB32">
        <v>2.5363280000000001</v>
      </c>
      <c r="AC32" t="s">
        <v>540</v>
      </c>
      <c r="AD32" t="s">
        <v>551</v>
      </c>
      <c r="AE32">
        <v>1.6597489999999999</v>
      </c>
      <c r="AF32" t="s">
        <v>540</v>
      </c>
      <c r="AG32" t="s">
        <v>552</v>
      </c>
      <c r="AH32">
        <v>300</v>
      </c>
      <c r="AI32" t="s">
        <v>553</v>
      </c>
      <c r="AJ32">
        <v>1000000</v>
      </c>
      <c r="AK32" t="s">
        <v>554</v>
      </c>
      <c r="AL32">
        <v>5</v>
      </c>
      <c r="AM32" t="s">
        <v>555</v>
      </c>
      <c r="AN32">
        <v>500</v>
      </c>
      <c r="AO32" t="s">
        <v>556</v>
      </c>
      <c r="AP32">
        <v>30</v>
      </c>
      <c r="AQ32" t="s">
        <v>557</v>
      </c>
      <c r="AR32">
        <v>30</v>
      </c>
    </row>
    <row r="33" spans="1:44" x14ac:dyDescent="0.25">
      <c r="A33">
        <v>334</v>
      </c>
      <c r="B33" t="s">
        <v>543</v>
      </c>
      <c r="C33">
        <v>0</v>
      </c>
      <c r="D33" t="s">
        <v>544</v>
      </c>
      <c r="E33">
        <v>159</v>
      </c>
      <c r="F33" t="s">
        <v>545</v>
      </c>
      <c r="G33" t="s">
        <v>546</v>
      </c>
      <c r="H33">
        <v>6.1040000000000001</v>
      </c>
      <c r="I33" t="s">
        <v>547</v>
      </c>
      <c r="J33">
        <v>1.3090000000000001E-3</v>
      </c>
      <c r="K33" t="s">
        <v>540</v>
      </c>
      <c r="L33" t="s">
        <v>548</v>
      </c>
      <c r="M33">
        <v>37.017299999999999</v>
      </c>
      <c r="N33" t="s">
        <v>540</v>
      </c>
      <c r="O33" t="s">
        <v>542</v>
      </c>
      <c r="P33">
        <v>1.346E-3</v>
      </c>
      <c r="Q33" t="s">
        <v>540</v>
      </c>
      <c r="R33" t="s">
        <v>539</v>
      </c>
      <c r="S33">
        <v>22.533556000000001</v>
      </c>
      <c r="T33" t="s">
        <v>540</v>
      </c>
      <c r="U33" t="s">
        <v>541</v>
      </c>
      <c r="V33">
        <v>1.069375</v>
      </c>
      <c r="W33" t="s">
        <v>540</v>
      </c>
      <c r="X33" t="s">
        <v>549</v>
      </c>
      <c r="Y33">
        <v>18.249386999999999</v>
      </c>
      <c r="Z33" t="s">
        <v>540</v>
      </c>
      <c r="AA33" t="s">
        <v>550</v>
      </c>
      <c r="AB33">
        <v>1.6496189999999999</v>
      </c>
      <c r="AC33" t="s">
        <v>540</v>
      </c>
      <c r="AD33" t="s">
        <v>551</v>
      </c>
      <c r="AE33">
        <v>1.5151239999999999</v>
      </c>
      <c r="AF33" t="s">
        <v>540</v>
      </c>
      <c r="AG33" t="s">
        <v>552</v>
      </c>
      <c r="AH33">
        <v>200</v>
      </c>
      <c r="AI33" t="s">
        <v>553</v>
      </c>
      <c r="AJ33">
        <v>1000000</v>
      </c>
      <c r="AK33" t="s">
        <v>554</v>
      </c>
      <c r="AL33">
        <v>10</v>
      </c>
      <c r="AM33" t="s">
        <v>555</v>
      </c>
      <c r="AN33">
        <v>500</v>
      </c>
      <c r="AO33" t="s">
        <v>556</v>
      </c>
      <c r="AP33">
        <v>30</v>
      </c>
      <c r="AQ33" t="s">
        <v>557</v>
      </c>
      <c r="AR33">
        <v>30</v>
      </c>
    </row>
    <row r="34" spans="1:44" x14ac:dyDescent="0.25">
      <c r="A34">
        <v>334</v>
      </c>
      <c r="B34" t="s">
        <v>543</v>
      </c>
      <c r="C34">
        <v>0</v>
      </c>
      <c r="D34" t="s">
        <v>544</v>
      </c>
      <c r="E34">
        <v>176</v>
      </c>
      <c r="F34" t="s">
        <v>545</v>
      </c>
      <c r="G34" t="s">
        <v>546</v>
      </c>
      <c r="H34">
        <v>1.4319999999999999</v>
      </c>
      <c r="I34" t="s">
        <v>547</v>
      </c>
      <c r="J34">
        <v>1.454E-3</v>
      </c>
      <c r="K34" t="s">
        <v>540</v>
      </c>
      <c r="L34" t="s">
        <v>548</v>
      </c>
      <c r="M34">
        <v>55.9983</v>
      </c>
      <c r="N34" t="s">
        <v>540</v>
      </c>
      <c r="O34" t="s">
        <v>542</v>
      </c>
      <c r="P34">
        <v>1.5100000000000001E-3</v>
      </c>
      <c r="Q34" t="s">
        <v>540</v>
      </c>
      <c r="R34" t="s">
        <v>539</v>
      </c>
      <c r="S34">
        <v>34.013331000000001</v>
      </c>
      <c r="T34" t="s">
        <v>540</v>
      </c>
      <c r="U34" t="s">
        <v>541</v>
      </c>
      <c r="V34">
        <v>0.65212099999999995</v>
      </c>
      <c r="W34" t="s">
        <v>540</v>
      </c>
      <c r="X34" t="s">
        <v>549</v>
      </c>
      <c r="Y34">
        <v>26.710497</v>
      </c>
      <c r="Z34" t="s">
        <v>540</v>
      </c>
      <c r="AA34" t="s">
        <v>550</v>
      </c>
      <c r="AB34">
        <v>5.0597899999999996</v>
      </c>
      <c r="AC34" t="s">
        <v>540</v>
      </c>
      <c r="AD34" t="s">
        <v>551</v>
      </c>
      <c r="AE34">
        <v>1.527034</v>
      </c>
      <c r="AF34" t="s">
        <v>540</v>
      </c>
      <c r="AG34" t="s">
        <v>552</v>
      </c>
      <c r="AH34">
        <v>200</v>
      </c>
      <c r="AI34" t="s">
        <v>553</v>
      </c>
      <c r="AJ34">
        <v>1000000</v>
      </c>
      <c r="AK34" t="s">
        <v>554</v>
      </c>
      <c r="AL34">
        <v>10</v>
      </c>
      <c r="AM34" t="s">
        <v>555</v>
      </c>
      <c r="AN34">
        <v>500</v>
      </c>
      <c r="AO34" t="s">
        <v>556</v>
      </c>
      <c r="AP34">
        <v>40</v>
      </c>
      <c r="AQ34" t="s">
        <v>557</v>
      </c>
      <c r="AR34">
        <v>100</v>
      </c>
    </row>
    <row r="35" spans="1:44" x14ac:dyDescent="0.25">
      <c r="A35">
        <v>334</v>
      </c>
      <c r="B35" t="s">
        <v>543</v>
      </c>
      <c r="C35">
        <v>0</v>
      </c>
      <c r="D35" t="s">
        <v>544</v>
      </c>
      <c r="E35">
        <v>176</v>
      </c>
      <c r="F35" t="s">
        <v>545</v>
      </c>
      <c r="G35" t="s">
        <v>546</v>
      </c>
      <c r="H35">
        <v>0.76400000000000001</v>
      </c>
      <c r="I35" t="s">
        <v>547</v>
      </c>
      <c r="J35">
        <v>1.2179999999999999E-3</v>
      </c>
      <c r="K35" t="s">
        <v>540</v>
      </c>
      <c r="L35" t="s">
        <v>548</v>
      </c>
      <c r="M35">
        <v>38.0379</v>
      </c>
      <c r="N35" t="s">
        <v>540</v>
      </c>
      <c r="O35" t="s">
        <v>542</v>
      </c>
      <c r="P35">
        <v>1.256E-3</v>
      </c>
      <c r="Q35" t="s">
        <v>540</v>
      </c>
      <c r="R35" t="s">
        <v>539</v>
      </c>
      <c r="S35">
        <v>34.431834000000002</v>
      </c>
      <c r="T35" t="s">
        <v>540</v>
      </c>
      <c r="U35" t="s">
        <v>541</v>
      </c>
      <c r="V35">
        <v>1.3072950000000001</v>
      </c>
      <c r="W35" t="s">
        <v>540</v>
      </c>
      <c r="X35" t="s">
        <v>549</v>
      </c>
      <c r="Y35">
        <v>26.573499000000002</v>
      </c>
      <c r="Z35" t="s">
        <v>540</v>
      </c>
      <c r="AA35" t="s">
        <v>550</v>
      </c>
      <c r="AB35">
        <v>4.9298039999999999</v>
      </c>
      <c r="AC35" t="s">
        <v>540</v>
      </c>
      <c r="AD35" t="s">
        <v>551</v>
      </c>
      <c r="AE35">
        <v>1.556306</v>
      </c>
      <c r="AF35" t="s">
        <v>540</v>
      </c>
      <c r="AG35" t="s">
        <v>552</v>
      </c>
      <c r="AH35">
        <v>100</v>
      </c>
      <c r="AI35" t="s">
        <v>553</v>
      </c>
      <c r="AJ35">
        <v>1000000</v>
      </c>
      <c r="AK35" t="s">
        <v>554</v>
      </c>
      <c r="AL35">
        <v>10</v>
      </c>
      <c r="AM35" t="s">
        <v>555</v>
      </c>
      <c r="AN35">
        <v>500</v>
      </c>
      <c r="AO35" t="s">
        <v>556</v>
      </c>
      <c r="AP35">
        <v>40</v>
      </c>
      <c r="AQ35" t="s">
        <v>557</v>
      </c>
      <c r="AR35">
        <v>100</v>
      </c>
    </row>
    <row r="36" spans="1:44" x14ac:dyDescent="0.25">
      <c r="A36">
        <v>332</v>
      </c>
      <c r="B36" t="s">
        <v>543</v>
      </c>
      <c r="C36">
        <v>4</v>
      </c>
      <c r="D36" t="s">
        <v>544</v>
      </c>
      <c r="E36">
        <v>300</v>
      </c>
      <c r="F36" t="s">
        <v>545</v>
      </c>
      <c r="G36" t="s">
        <v>546</v>
      </c>
      <c r="H36">
        <v>6.0419999999999998</v>
      </c>
      <c r="I36" t="s">
        <v>547</v>
      </c>
      <c r="J36">
        <v>8.2799999999999996E-4</v>
      </c>
      <c r="K36" t="s">
        <v>540</v>
      </c>
      <c r="L36" t="s">
        <v>548</v>
      </c>
      <c r="M36">
        <v>331.09230000000002</v>
      </c>
      <c r="N36" t="s">
        <v>540</v>
      </c>
      <c r="O36" t="s">
        <v>542</v>
      </c>
      <c r="P36">
        <v>1.1590000000000001E-3</v>
      </c>
      <c r="Q36" t="s">
        <v>540</v>
      </c>
      <c r="R36" t="s">
        <v>539</v>
      </c>
      <c r="S36">
        <v>3.591059</v>
      </c>
      <c r="T36" t="s">
        <v>540</v>
      </c>
      <c r="U36" t="s">
        <v>541</v>
      </c>
      <c r="V36">
        <v>0.19159699999999999</v>
      </c>
      <c r="W36" t="s">
        <v>540</v>
      </c>
      <c r="X36" t="s">
        <v>549</v>
      </c>
      <c r="Y36">
        <v>1.1001129999999999</v>
      </c>
      <c r="Z36" t="s">
        <v>540</v>
      </c>
      <c r="AA36" t="s">
        <v>550</v>
      </c>
      <c r="AB36">
        <v>1.599952</v>
      </c>
      <c r="AC36" t="s">
        <v>540</v>
      </c>
      <c r="AD36" t="s">
        <v>551</v>
      </c>
      <c r="AE36">
        <v>0.67243299999999995</v>
      </c>
      <c r="AF36" t="s">
        <v>540</v>
      </c>
      <c r="AG36" t="s">
        <v>552</v>
      </c>
      <c r="AH36">
        <v>600</v>
      </c>
      <c r="AI36" t="s">
        <v>553</v>
      </c>
      <c r="AJ36">
        <v>1000000</v>
      </c>
      <c r="AK36" t="s">
        <v>554</v>
      </c>
      <c r="AL36">
        <v>10</v>
      </c>
      <c r="AM36" t="s">
        <v>555</v>
      </c>
      <c r="AN36">
        <v>500</v>
      </c>
      <c r="AO36" t="s">
        <v>556</v>
      </c>
      <c r="AP36">
        <v>40</v>
      </c>
      <c r="AQ36" t="s">
        <v>557</v>
      </c>
      <c r="AR36">
        <v>40</v>
      </c>
    </row>
    <row r="37" spans="1:44" x14ac:dyDescent="0.25">
      <c r="A37">
        <v>331</v>
      </c>
      <c r="B37" t="s">
        <v>543</v>
      </c>
      <c r="C37">
        <v>4</v>
      </c>
      <c r="D37" t="s">
        <v>544</v>
      </c>
      <c r="E37">
        <v>263</v>
      </c>
      <c r="F37" t="s">
        <v>545</v>
      </c>
      <c r="G37" t="s">
        <v>546</v>
      </c>
      <c r="H37">
        <v>5.97</v>
      </c>
      <c r="I37" t="s">
        <v>547</v>
      </c>
      <c r="J37">
        <v>8.5800000000000004E-4</v>
      </c>
      <c r="K37" t="s">
        <v>540</v>
      </c>
      <c r="L37" t="s">
        <v>548</v>
      </c>
      <c r="M37">
        <v>309.46730000000002</v>
      </c>
      <c r="N37" t="s">
        <v>540</v>
      </c>
      <c r="O37" t="s">
        <v>542</v>
      </c>
      <c r="P37">
        <v>1.168E-3</v>
      </c>
      <c r="Q37" t="s">
        <v>540</v>
      </c>
      <c r="R37" t="s">
        <v>539</v>
      </c>
      <c r="S37">
        <v>3.0958420000000002</v>
      </c>
      <c r="T37" t="s">
        <v>540</v>
      </c>
      <c r="U37" t="s">
        <v>541</v>
      </c>
      <c r="V37">
        <v>0.18415000000000001</v>
      </c>
      <c r="W37" t="s">
        <v>540</v>
      </c>
      <c r="X37" t="s">
        <v>549</v>
      </c>
      <c r="Y37">
        <v>1.0219990000000001</v>
      </c>
      <c r="Z37" t="s">
        <v>540</v>
      </c>
      <c r="AA37" t="s">
        <v>550</v>
      </c>
      <c r="AB37">
        <v>1.1917629999999999</v>
      </c>
      <c r="AC37" t="s">
        <v>540</v>
      </c>
      <c r="AD37" t="s">
        <v>551</v>
      </c>
      <c r="AE37">
        <v>0.67649199999999998</v>
      </c>
      <c r="AF37" t="s">
        <v>540</v>
      </c>
      <c r="AG37" t="s">
        <v>552</v>
      </c>
      <c r="AH37">
        <v>600</v>
      </c>
      <c r="AI37" t="s">
        <v>553</v>
      </c>
      <c r="AJ37">
        <v>1000000</v>
      </c>
      <c r="AK37" t="s">
        <v>554</v>
      </c>
      <c r="AL37">
        <v>10</v>
      </c>
      <c r="AM37" t="s">
        <v>555</v>
      </c>
      <c r="AN37">
        <v>500</v>
      </c>
      <c r="AO37" t="s">
        <v>556</v>
      </c>
      <c r="AP37">
        <v>30</v>
      </c>
      <c r="AQ37" t="s">
        <v>557</v>
      </c>
      <c r="AR37">
        <v>30</v>
      </c>
    </row>
    <row r="38" spans="1:44" x14ac:dyDescent="0.25">
      <c r="A38">
        <v>330</v>
      </c>
      <c r="B38" t="s">
        <v>543</v>
      </c>
      <c r="C38">
        <v>4</v>
      </c>
      <c r="D38" t="s">
        <v>544</v>
      </c>
      <c r="E38">
        <v>263</v>
      </c>
      <c r="F38" t="s">
        <v>545</v>
      </c>
      <c r="G38" t="s">
        <v>546</v>
      </c>
      <c r="H38">
        <v>5.97</v>
      </c>
      <c r="I38" t="s">
        <v>547</v>
      </c>
      <c r="J38">
        <v>6.9399999999999996E-4</v>
      </c>
      <c r="K38" t="s">
        <v>540</v>
      </c>
      <c r="L38" t="s">
        <v>548</v>
      </c>
      <c r="M38">
        <v>280.8827</v>
      </c>
      <c r="N38" t="s">
        <v>540</v>
      </c>
      <c r="O38" t="s">
        <v>542</v>
      </c>
      <c r="P38">
        <v>9.7499999999999996E-4</v>
      </c>
      <c r="Q38" t="s">
        <v>540</v>
      </c>
      <c r="R38" t="s">
        <v>539</v>
      </c>
      <c r="S38">
        <v>3.1299600000000001</v>
      </c>
      <c r="T38" t="s">
        <v>540</v>
      </c>
      <c r="U38" t="s">
        <v>541</v>
      </c>
      <c r="V38">
        <v>0.21956500000000001</v>
      </c>
      <c r="W38" t="s">
        <v>540</v>
      </c>
      <c r="X38" t="s">
        <v>549</v>
      </c>
      <c r="Y38">
        <v>0.98557600000000001</v>
      </c>
      <c r="Z38" t="s">
        <v>540</v>
      </c>
      <c r="AA38" t="s">
        <v>550</v>
      </c>
      <c r="AB38">
        <v>1.221716</v>
      </c>
      <c r="AC38" t="s">
        <v>540</v>
      </c>
      <c r="AD38" t="s">
        <v>551</v>
      </c>
      <c r="AE38">
        <v>0.68066400000000005</v>
      </c>
      <c r="AF38" t="s">
        <v>540</v>
      </c>
      <c r="AG38" t="s">
        <v>552</v>
      </c>
      <c r="AH38">
        <v>500</v>
      </c>
      <c r="AI38" t="s">
        <v>553</v>
      </c>
      <c r="AJ38">
        <v>1000000</v>
      </c>
      <c r="AK38" t="s">
        <v>554</v>
      </c>
      <c r="AL38">
        <v>10</v>
      </c>
      <c r="AM38" t="s">
        <v>555</v>
      </c>
      <c r="AN38">
        <v>500</v>
      </c>
      <c r="AO38" t="s">
        <v>556</v>
      </c>
      <c r="AP38">
        <v>30</v>
      </c>
      <c r="AQ38" t="s">
        <v>557</v>
      </c>
      <c r="AR38">
        <v>30</v>
      </c>
    </row>
    <row r="39" spans="1:44" x14ac:dyDescent="0.25">
      <c r="A39">
        <v>329</v>
      </c>
      <c r="B39" t="s">
        <v>543</v>
      </c>
      <c r="C39">
        <v>2</v>
      </c>
      <c r="D39" t="s">
        <v>544</v>
      </c>
      <c r="E39">
        <v>177</v>
      </c>
      <c r="F39" t="s">
        <v>545</v>
      </c>
      <c r="G39" t="s">
        <v>546</v>
      </c>
      <c r="H39">
        <v>932.06399999999996</v>
      </c>
      <c r="I39" t="s">
        <v>547</v>
      </c>
      <c r="J39">
        <v>7.0799999999999997E-4</v>
      </c>
      <c r="K39" t="s">
        <v>540</v>
      </c>
      <c r="L39" t="s">
        <v>548</v>
      </c>
      <c r="M39">
        <v>90.007300000000001</v>
      </c>
      <c r="N39" t="s">
        <v>540</v>
      </c>
      <c r="O39" t="s">
        <v>542</v>
      </c>
      <c r="P39">
        <v>7.9799999999999999E-4</v>
      </c>
      <c r="Q39" t="s">
        <v>540</v>
      </c>
      <c r="R39" t="s">
        <v>539</v>
      </c>
      <c r="S39">
        <v>5.1773509999999998</v>
      </c>
      <c r="T39" t="s">
        <v>540</v>
      </c>
      <c r="U39" t="s">
        <v>541</v>
      </c>
      <c r="V39">
        <v>0.219748</v>
      </c>
      <c r="W39" t="s">
        <v>540</v>
      </c>
      <c r="X39" t="s">
        <v>549</v>
      </c>
      <c r="Y39">
        <v>3.2347800000000002</v>
      </c>
      <c r="Z39" t="s">
        <v>540</v>
      </c>
      <c r="AA39" t="s">
        <v>550</v>
      </c>
      <c r="AB39">
        <v>1.005709</v>
      </c>
      <c r="AC39" t="s">
        <v>540</v>
      </c>
      <c r="AD39" t="s">
        <v>551</v>
      </c>
      <c r="AE39">
        <v>0.694859</v>
      </c>
      <c r="AF39" t="s">
        <v>540</v>
      </c>
      <c r="AG39" t="s">
        <v>552</v>
      </c>
      <c r="AH39">
        <v>500</v>
      </c>
      <c r="AI39" t="s">
        <v>553</v>
      </c>
      <c r="AJ39">
        <v>1000000</v>
      </c>
      <c r="AK39" t="s">
        <v>554</v>
      </c>
      <c r="AL39">
        <v>10</v>
      </c>
      <c r="AM39" t="s">
        <v>555</v>
      </c>
      <c r="AN39">
        <v>500</v>
      </c>
      <c r="AO39" t="s">
        <v>556</v>
      </c>
      <c r="AP39">
        <v>30</v>
      </c>
      <c r="AQ39" t="s">
        <v>557</v>
      </c>
      <c r="AR39">
        <v>30</v>
      </c>
    </row>
    <row r="40" spans="1:44" x14ac:dyDescent="0.25">
      <c r="A40">
        <v>328</v>
      </c>
      <c r="B40" t="s">
        <v>543</v>
      </c>
      <c r="C40">
        <v>2</v>
      </c>
      <c r="D40" t="s">
        <v>544</v>
      </c>
      <c r="E40">
        <v>177</v>
      </c>
      <c r="F40" t="s">
        <v>545</v>
      </c>
      <c r="G40" t="s">
        <v>546</v>
      </c>
      <c r="H40">
        <v>103.47799999999999</v>
      </c>
      <c r="I40" t="s">
        <v>547</v>
      </c>
      <c r="J40">
        <v>7.0100000000000002E-4</v>
      </c>
      <c r="K40" t="s">
        <v>540</v>
      </c>
      <c r="L40" t="s">
        <v>548</v>
      </c>
      <c r="M40">
        <v>86.130899999999997</v>
      </c>
      <c r="N40" t="s">
        <v>540</v>
      </c>
      <c r="O40" t="s">
        <v>542</v>
      </c>
      <c r="P40">
        <v>7.8700000000000005E-4</v>
      </c>
      <c r="Q40" t="s">
        <v>540</v>
      </c>
      <c r="R40" t="s">
        <v>539</v>
      </c>
      <c r="S40">
        <v>4.7503780000000004</v>
      </c>
      <c r="T40" t="s">
        <v>540</v>
      </c>
      <c r="U40" t="s">
        <v>541</v>
      </c>
      <c r="V40">
        <v>0.18251999999999999</v>
      </c>
      <c r="W40" t="s">
        <v>540</v>
      </c>
      <c r="X40" t="s">
        <v>549</v>
      </c>
      <c r="Y40">
        <v>2.9029600000000002</v>
      </c>
      <c r="Z40" t="s">
        <v>540</v>
      </c>
      <c r="AA40" t="s">
        <v>550</v>
      </c>
      <c r="AB40">
        <v>0.95347999999999999</v>
      </c>
      <c r="AC40" t="s">
        <v>540</v>
      </c>
      <c r="AD40" t="s">
        <v>551</v>
      </c>
      <c r="AE40">
        <v>0.68893099999999996</v>
      </c>
      <c r="AF40" t="s">
        <v>540</v>
      </c>
      <c r="AG40" t="s">
        <v>552</v>
      </c>
      <c r="AH40">
        <v>600</v>
      </c>
      <c r="AI40" t="s">
        <v>553</v>
      </c>
      <c r="AJ40">
        <v>1000000</v>
      </c>
      <c r="AK40" t="s">
        <v>554</v>
      </c>
      <c r="AL40">
        <v>10</v>
      </c>
      <c r="AM40" t="s">
        <v>555</v>
      </c>
      <c r="AN40">
        <v>500</v>
      </c>
      <c r="AO40" t="s">
        <v>556</v>
      </c>
      <c r="AP40">
        <v>30</v>
      </c>
      <c r="AQ40" t="s">
        <v>557</v>
      </c>
      <c r="AR40">
        <v>30</v>
      </c>
    </row>
    <row r="41" spans="1:44" x14ac:dyDescent="0.25">
      <c r="A41">
        <v>328</v>
      </c>
      <c r="B41" t="s">
        <v>543</v>
      </c>
      <c r="C41">
        <v>2</v>
      </c>
      <c r="D41" t="s">
        <v>544</v>
      </c>
      <c r="E41">
        <v>177</v>
      </c>
      <c r="F41" t="s">
        <v>545</v>
      </c>
      <c r="G41" t="s">
        <v>546</v>
      </c>
      <c r="H41">
        <v>103.47799999999999</v>
      </c>
      <c r="I41" t="s">
        <v>547</v>
      </c>
      <c r="J41">
        <v>7.0299999999999996E-4</v>
      </c>
      <c r="K41" t="s">
        <v>540</v>
      </c>
      <c r="L41" t="s">
        <v>548</v>
      </c>
      <c r="M41">
        <v>88.641000000000005</v>
      </c>
      <c r="N41" t="s">
        <v>540</v>
      </c>
      <c r="O41" t="s">
        <v>542</v>
      </c>
      <c r="P41">
        <v>7.9199999999999995E-4</v>
      </c>
      <c r="Q41" t="s">
        <v>540</v>
      </c>
      <c r="R41" t="s">
        <v>539</v>
      </c>
      <c r="S41">
        <v>4.7268540000000003</v>
      </c>
      <c r="T41" t="s">
        <v>540</v>
      </c>
      <c r="U41" t="s">
        <v>541</v>
      </c>
      <c r="V41">
        <v>0.18263099999999999</v>
      </c>
      <c r="W41" t="s">
        <v>540</v>
      </c>
      <c r="X41" t="s">
        <v>549</v>
      </c>
      <c r="Y41">
        <v>2.8832040000000001</v>
      </c>
      <c r="Z41" t="s">
        <v>540</v>
      </c>
      <c r="AA41" t="s">
        <v>550</v>
      </c>
      <c r="AB41">
        <v>0.95925000000000005</v>
      </c>
      <c r="AC41" t="s">
        <v>540</v>
      </c>
      <c r="AD41" t="s">
        <v>551</v>
      </c>
      <c r="AE41">
        <v>0.67988800000000005</v>
      </c>
      <c r="AF41" t="s">
        <v>540</v>
      </c>
      <c r="AG41" t="s">
        <v>552</v>
      </c>
      <c r="AH41">
        <v>600</v>
      </c>
      <c r="AI41" t="s">
        <v>553</v>
      </c>
      <c r="AJ41">
        <v>1000000</v>
      </c>
      <c r="AK41" t="s">
        <v>554</v>
      </c>
      <c r="AL41">
        <v>10</v>
      </c>
      <c r="AM41" t="s">
        <v>555</v>
      </c>
      <c r="AN41">
        <v>500</v>
      </c>
      <c r="AO41" t="s">
        <v>556</v>
      </c>
      <c r="AP41">
        <v>30</v>
      </c>
      <c r="AQ41" t="s">
        <v>557</v>
      </c>
      <c r="AR41">
        <v>30</v>
      </c>
    </row>
    <row r="42" spans="1:44" x14ac:dyDescent="0.25">
      <c r="A42">
        <v>328</v>
      </c>
      <c r="B42" t="s">
        <v>543</v>
      </c>
      <c r="C42">
        <v>2</v>
      </c>
      <c r="D42" t="s">
        <v>544</v>
      </c>
      <c r="E42">
        <v>177</v>
      </c>
      <c r="F42" t="s">
        <v>545</v>
      </c>
      <c r="G42" t="s">
        <v>546</v>
      </c>
      <c r="H42">
        <v>5.97</v>
      </c>
      <c r="I42" t="s">
        <v>547</v>
      </c>
      <c r="J42">
        <v>1.091E-3</v>
      </c>
      <c r="K42" t="s">
        <v>540</v>
      </c>
      <c r="L42" t="s">
        <v>548</v>
      </c>
      <c r="M42">
        <v>111.0637</v>
      </c>
      <c r="N42" t="s">
        <v>540</v>
      </c>
      <c r="O42" t="s">
        <v>542</v>
      </c>
      <c r="P42">
        <v>1.2019999999999999E-3</v>
      </c>
      <c r="Q42" t="s">
        <v>540</v>
      </c>
      <c r="R42" t="s">
        <v>539</v>
      </c>
      <c r="S42">
        <v>4.977214</v>
      </c>
      <c r="T42" t="s">
        <v>540</v>
      </c>
      <c r="U42" t="s">
        <v>541</v>
      </c>
      <c r="V42">
        <v>0.18562100000000001</v>
      </c>
      <c r="W42" t="s">
        <v>540</v>
      </c>
      <c r="X42" t="s">
        <v>549</v>
      </c>
      <c r="Y42">
        <v>3.1259049999999999</v>
      </c>
      <c r="Z42" t="s">
        <v>540</v>
      </c>
      <c r="AA42" t="s">
        <v>550</v>
      </c>
      <c r="AB42">
        <v>0.95985799999999999</v>
      </c>
      <c r="AC42" t="s">
        <v>540</v>
      </c>
      <c r="AD42" t="s">
        <v>551</v>
      </c>
      <c r="AE42">
        <v>0.68279199999999995</v>
      </c>
      <c r="AF42" t="s">
        <v>540</v>
      </c>
      <c r="AG42" t="s">
        <v>552</v>
      </c>
      <c r="AH42">
        <v>600</v>
      </c>
      <c r="AI42" t="s">
        <v>553</v>
      </c>
      <c r="AJ42">
        <v>1000000</v>
      </c>
      <c r="AK42" t="s">
        <v>554</v>
      </c>
      <c r="AL42">
        <v>10</v>
      </c>
      <c r="AM42" t="s">
        <v>555</v>
      </c>
      <c r="AN42">
        <v>500</v>
      </c>
      <c r="AO42" t="s">
        <v>556</v>
      </c>
      <c r="AP42">
        <v>30</v>
      </c>
      <c r="AQ42" t="s">
        <v>557</v>
      </c>
      <c r="AR42">
        <v>30</v>
      </c>
    </row>
    <row r="43" spans="1:44" x14ac:dyDescent="0.25">
      <c r="A43">
        <v>328</v>
      </c>
      <c r="B43" t="s">
        <v>543</v>
      </c>
      <c r="C43">
        <v>2</v>
      </c>
      <c r="D43" t="s">
        <v>544</v>
      </c>
      <c r="E43">
        <v>177</v>
      </c>
      <c r="F43" t="s">
        <v>545</v>
      </c>
      <c r="G43" t="s">
        <v>546</v>
      </c>
      <c r="H43">
        <v>5.97</v>
      </c>
      <c r="I43" t="s">
        <v>547</v>
      </c>
      <c r="J43">
        <v>8.6700000000000004E-4</v>
      </c>
      <c r="K43" t="s">
        <v>540</v>
      </c>
      <c r="L43" t="s">
        <v>548</v>
      </c>
      <c r="M43">
        <v>115.9234</v>
      </c>
      <c r="N43" t="s">
        <v>540</v>
      </c>
      <c r="O43" t="s">
        <v>542</v>
      </c>
      <c r="P43">
        <v>9.8299999999999993E-4</v>
      </c>
      <c r="Q43" t="s">
        <v>540</v>
      </c>
      <c r="R43" t="s">
        <v>539</v>
      </c>
      <c r="S43">
        <v>5.9538919999999997</v>
      </c>
      <c r="T43" t="s">
        <v>540</v>
      </c>
      <c r="U43" t="s">
        <v>541</v>
      </c>
      <c r="V43">
        <v>0.221307</v>
      </c>
      <c r="W43" t="s">
        <v>540</v>
      </c>
      <c r="X43" t="s">
        <v>549</v>
      </c>
      <c r="Y43">
        <v>3.7241620000000002</v>
      </c>
      <c r="Z43" t="s">
        <v>540</v>
      </c>
      <c r="AA43" t="s">
        <v>550</v>
      </c>
      <c r="AB43">
        <v>1.1533340000000001</v>
      </c>
      <c r="AC43" t="s">
        <v>540</v>
      </c>
      <c r="AD43" t="s">
        <v>551</v>
      </c>
      <c r="AE43">
        <v>0.82761300000000004</v>
      </c>
      <c r="AF43" t="s">
        <v>540</v>
      </c>
      <c r="AG43" t="s">
        <v>552</v>
      </c>
      <c r="AH43">
        <v>600</v>
      </c>
      <c r="AI43" t="s">
        <v>553</v>
      </c>
      <c r="AJ43">
        <v>1000000</v>
      </c>
      <c r="AK43" t="s">
        <v>554</v>
      </c>
      <c r="AL43">
        <v>10</v>
      </c>
      <c r="AM43" t="s">
        <v>555</v>
      </c>
      <c r="AN43">
        <v>500</v>
      </c>
      <c r="AO43" t="s">
        <v>556</v>
      </c>
      <c r="AP43">
        <v>30</v>
      </c>
      <c r="AQ43" t="s">
        <v>557</v>
      </c>
      <c r="AR43">
        <v>30</v>
      </c>
    </row>
    <row r="44" spans="1:44" x14ac:dyDescent="0.25">
      <c r="A44">
        <v>328</v>
      </c>
      <c r="B44" t="s">
        <v>543</v>
      </c>
      <c r="C44">
        <v>2</v>
      </c>
      <c r="D44" t="s">
        <v>544</v>
      </c>
      <c r="E44">
        <v>177</v>
      </c>
      <c r="F44" t="s">
        <v>545</v>
      </c>
      <c r="G44" t="s">
        <v>546</v>
      </c>
      <c r="H44">
        <v>5.97</v>
      </c>
      <c r="I44" t="s">
        <v>547</v>
      </c>
      <c r="J44">
        <v>9.3199999999999999E-4</v>
      </c>
      <c r="K44" t="s">
        <v>540</v>
      </c>
      <c r="L44" t="s">
        <v>548</v>
      </c>
      <c r="M44">
        <v>111.807</v>
      </c>
      <c r="N44" t="s">
        <v>540</v>
      </c>
      <c r="O44" t="s">
        <v>542</v>
      </c>
      <c r="P44">
        <v>1.0430000000000001E-3</v>
      </c>
      <c r="Q44" t="s">
        <v>540</v>
      </c>
      <c r="R44" t="s">
        <v>539</v>
      </c>
      <c r="S44">
        <v>4.9526399999999997</v>
      </c>
      <c r="T44" t="s">
        <v>540</v>
      </c>
      <c r="U44" t="s">
        <v>541</v>
      </c>
      <c r="V44">
        <v>0.186087</v>
      </c>
      <c r="W44" t="s">
        <v>540</v>
      </c>
      <c r="X44" t="s">
        <v>549</v>
      </c>
      <c r="Y44">
        <v>3.139961</v>
      </c>
      <c r="Z44" t="s">
        <v>540</v>
      </c>
      <c r="AA44" t="s">
        <v>550</v>
      </c>
      <c r="AB44">
        <v>0.92596199999999995</v>
      </c>
      <c r="AC44" t="s">
        <v>540</v>
      </c>
      <c r="AD44" t="s">
        <v>551</v>
      </c>
      <c r="AE44">
        <v>0.67760100000000001</v>
      </c>
      <c r="AF44" t="s">
        <v>540</v>
      </c>
      <c r="AG44" t="s">
        <v>552</v>
      </c>
      <c r="AH44">
        <v>600</v>
      </c>
      <c r="AI44" t="s">
        <v>553</v>
      </c>
      <c r="AJ44">
        <v>1000000</v>
      </c>
      <c r="AK44" t="s">
        <v>554</v>
      </c>
      <c r="AL44">
        <v>10</v>
      </c>
      <c r="AM44" t="s">
        <v>555</v>
      </c>
      <c r="AN44">
        <v>500</v>
      </c>
      <c r="AO44" t="s">
        <v>556</v>
      </c>
      <c r="AP44">
        <v>30</v>
      </c>
      <c r="AQ44" t="s">
        <v>557</v>
      </c>
      <c r="AR44">
        <v>30</v>
      </c>
    </row>
    <row r="45" spans="1:44" x14ac:dyDescent="0.25">
      <c r="A45">
        <v>327</v>
      </c>
      <c r="B45" t="s">
        <v>543</v>
      </c>
      <c r="C45">
        <v>2</v>
      </c>
      <c r="D45" t="s">
        <v>544</v>
      </c>
      <c r="E45">
        <v>177</v>
      </c>
      <c r="F45" t="s">
        <v>545</v>
      </c>
      <c r="G45" t="s">
        <v>546</v>
      </c>
      <c r="H45">
        <v>5.97</v>
      </c>
      <c r="I45" t="s">
        <v>547</v>
      </c>
      <c r="J45">
        <v>5.8200000000000005E-4</v>
      </c>
      <c r="K45" t="s">
        <v>540</v>
      </c>
      <c r="L45" t="s">
        <v>548</v>
      </c>
      <c r="M45">
        <v>81.866</v>
      </c>
      <c r="N45" t="s">
        <v>540</v>
      </c>
      <c r="O45" t="s">
        <v>542</v>
      </c>
      <c r="P45">
        <v>6.6399999999999999E-4</v>
      </c>
      <c r="Q45" t="s">
        <v>540</v>
      </c>
      <c r="R45" t="s">
        <v>539</v>
      </c>
      <c r="S45">
        <v>5.1071720000000003</v>
      </c>
      <c r="T45" t="s">
        <v>540</v>
      </c>
      <c r="U45" t="s">
        <v>541</v>
      </c>
      <c r="V45">
        <v>0.50085999999999997</v>
      </c>
      <c r="W45" t="s">
        <v>540</v>
      </c>
      <c r="X45" t="s">
        <v>549</v>
      </c>
      <c r="Y45">
        <v>2.9689610000000002</v>
      </c>
      <c r="Z45" t="s">
        <v>540</v>
      </c>
      <c r="AA45" t="s">
        <v>550</v>
      </c>
      <c r="AB45">
        <v>0.94960999999999995</v>
      </c>
      <c r="AC45" t="s">
        <v>540</v>
      </c>
      <c r="AD45" t="s">
        <v>551</v>
      </c>
      <c r="AE45">
        <v>0.666377</v>
      </c>
      <c r="AF45" t="s">
        <v>540</v>
      </c>
      <c r="AG45" t="s">
        <v>552</v>
      </c>
      <c r="AH45">
        <v>200</v>
      </c>
      <c r="AI45" t="s">
        <v>553</v>
      </c>
      <c r="AJ45">
        <v>1000000</v>
      </c>
      <c r="AK45" t="s">
        <v>554</v>
      </c>
      <c r="AL45">
        <v>10</v>
      </c>
      <c r="AM45" t="s">
        <v>555</v>
      </c>
      <c r="AN45">
        <v>500</v>
      </c>
      <c r="AO45" t="s">
        <v>556</v>
      </c>
      <c r="AP45">
        <v>30</v>
      </c>
      <c r="AQ45" t="s">
        <v>557</v>
      </c>
      <c r="AR45">
        <v>30</v>
      </c>
    </row>
    <row r="46" spans="1:44" x14ac:dyDescent="0.25">
      <c r="A46">
        <v>326</v>
      </c>
      <c r="B46" t="s">
        <v>543</v>
      </c>
      <c r="C46">
        <v>0</v>
      </c>
      <c r="D46" t="s">
        <v>544</v>
      </c>
      <c r="E46">
        <v>176</v>
      </c>
      <c r="F46" t="s">
        <v>545</v>
      </c>
      <c r="G46" t="s">
        <v>546</v>
      </c>
      <c r="H46">
        <v>4.0000000000000001E-3</v>
      </c>
      <c r="I46" t="s">
        <v>547</v>
      </c>
      <c r="J46">
        <v>7.3099999999999999E-4</v>
      </c>
      <c r="K46" t="s">
        <v>540</v>
      </c>
      <c r="L46" t="s">
        <v>548</v>
      </c>
      <c r="M46">
        <v>21.683399999999999</v>
      </c>
      <c r="N46" t="s">
        <v>540</v>
      </c>
      <c r="O46" t="s">
        <v>542</v>
      </c>
      <c r="P46">
        <v>7.5299999999999998E-4</v>
      </c>
      <c r="Q46" t="s">
        <v>540</v>
      </c>
      <c r="R46" t="s">
        <v>539</v>
      </c>
      <c r="S46">
        <v>19.797170999999999</v>
      </c>
      <c r="T46" t="s">
        <v>540</v>
      </c>
      <c r="U46" t="s">
        <v>541</v>
      </c>
      <c r="V46">
        <v>0.22802</v>
      </c>
      <c r="W46" t="s">
        <v>540</v>
      </c>
      <c r="X46" t="s">
        <v>549</v>
      </c>
      <c r="Y46">
        <v>16.500536</v>
      </c>
      <c r="Z46" t="s">
        <v>540</v>
      </c>
      <c r="AA46" t="s">
        <v>550</v>
      </c>
      <c r="AB46">
        <v>2.3426200000000001</v>
      </c>
      <c r="AC46" t="s">
        <v>540</v>
      </c>
      <c r="AD46" t="s">
        <v>551</v>
      </c>
      <c r="AE46">
        <v>0.69235999999999998</v>
      </c>
      <c r="AF46" t="s">
        <v>540</v>
      </c>
      <c r="AG46" t="s">
        <v>552</v>
      </c>
      <c r="AH46">
        <v>200</v>
      </c>
      <c r="AI46" t="s">
        <v>553</v>
      </c>
      <c r="AJ46">
        <v>1000000</v>
      </c>
      <c r="AK46" t="s">
        <v>554</v>
      </c>
      <c r="AL46">
        <v>10</v>
      </c>
      <c r="AM46" t="s">
        <v>555</v>
      </c>
      <c r="AN46">
        <v>500</v>
      </c>
      <c r="AO46" t="s">
        <v>556</v>
      </c>
      <c r="AP46">
        <v>40</v>
      </c>
      <c r="AQ46" t="s">
        <v>557</v>
      </c>
      <c r="AR46">
        <v>100</v>
      </c>
    </row>
    <row r="47" spans="1:44" x14ac:dyDescent="0.25">
      <c r="A47">
        <v>326</v>
      </c>
      <c r="B47" t="s">
        <v>543</v>
      </c>
      <c r="C47">
        <v>0</v>
      </c>
      <c r="D47" t="s">
        <v>544</v>
      </c>
      <c r="E47">
        <v>176</v>
      </c>
      <c r="F47" t="s">
        <v>545</v>
      </c>
      <c r="G47" t="s">
        <v>546</v>
      </c>
      <c r="H47">
        <v>0</v>
      </c>
      <c r="I47" t="s">
        <v>547</v>
      </c>
      <c r="J47">
        <v>7.2800000000000002E-4</v>
      </c>
      <c r="K47" t="s">
        <v>540</v>
      </c>
      <c r="L47" t="s">
        <v>548</v>
      </c>
      <c r="M47">
        <v>27.604500000000002</v>
      </c>
      <c r="N47" t="s">
        <v>540</v>
      </c>
      <c r="O47" t="s">
        <v>542</v>
      </c>
      <c r="P47">
        <v>7.5500000000000003E-4</v>
      </c>
      <c r="Q47" t="s">
        <v>540</v>
      </c>
      <c r="R47" t="s">
        <v>539</v>
      </c>
      <c r="S47">
        <v>17.643646</v>
      </c>
      <c r="T47" t="s">
        <v>540</v>
      </c>
      <c r="U47" t="s">
        <v>541</v>
      </c>
      <c r="V47">
        <v>0.22759299999999999</v>
      </c>
      <c r="W47" t="s">
        <v>540</v>
      </c>
      <c r="X47" t="s">
        <v>549</v>
      </c>
      <c r="Y47">
        <v>14.301823000000001</v>
      </c>
      <c r="Z47" t="s">
        <v>540</v>
      </c>
      <c r="AA47" t="s">
        <v>550</v>
      </c>
      <c r="AB47">
        <v>2.4003299999999999</v>
      </c>
      <c r="AC47" t="s">
        <v>540</v>
      </c>
      <c r="AD47" t="s">
        <v>551</v>
      </c>
      <c r="AE47">
        <v>0.68047899999999995</v>
      </c>
      <c r="AF47" t="s">
        <v>540</v>
      </c>
      <c r="AG47" t="s">
        <v>552</v>
      </c>
      <c r="AH47">
        <v>200</v>
      </c>
      <c r="AI47" t="s">
        <v>553</v>
      </c>
      <c r="AJ47">
        <v>1000000</v>
      </c>
      <c r="AK47" t="s">
        <v>554</v>
      </c>
      <c r="AL47">
        <v>10</v>
      </c>
      <c r="AM47" t="s">
        <v>555</v>
      </c>
      <c r="AN47">
        <v>500</v>
      </c>
      <c r="AO47" t="s">
        <v>556</v>
      </c>
      <c r="AP47">
        <v>40</v>
      </c>
      <c r="AQ47" t="s">
        <v>557</v>
      </c>
      <c r="AR47">
        <v>100</v>
      </c>
    </row>
    <row r="48" spans="1:44" x14ac:dyDescent="0.25">
      <c r="A48">
        <v>325</v>
      </c>
      <c r="B48" t="s">
        <v>543</v>
      </c>
      <c r="C48">
        <v>0</v>
      </c>
      <c r="D48" t="s">
        <v>544</v>
      </c>
      <c r="E48">
        <v>178</v>
      </c>
      <c r="F48" t="s">
        <v>545</v>
      </c>
      <c r="G48" t="s">
        <v>546</v>
      </c>
      <c r="H48">
        <v>0</v>
      </c>
      <c r="I48" t="s">
        <v>547</v>
      </c>
      <c r="J48">
        <v>1.6509999999999999E-3</v>
      </c>
      <c r="K48" t="s">
        <v>540</v>
      </c>
      <c r="L48" t="s">
        <v>548</v>
      </c>
      <c r="M48">
        <v>37.532200000000003</v>
      </c>
      <c r="N48" t="s">
        <v>540</v>
      </c>
      <c r="O48" t="s">
        <v>542</v>
      </c>
      <c r="P48">
        <v>1.689E-3</v>
      </c>
      <c r="Q48" t="s">
        <v>540</v>
      </c>
      <c r="R48" t="s">
        <v>539</v>
      </c>
      <c r="S48">
        <v>22.027536000000001</v>
      </c>
      <c r="T48" t="s">
        <v>540</v>
      </c>
      <c r="U48" t="s">
        <v>541</v>
      </c>
      <c r="V48">
        <v>6.4005999999999993E-2</v>
      </c>
      <c r="W48" t="s">
        <v>540</v>
      </c>
      <c r="X48" t="s">
        <v>549</v>
      </c>
      <c r="Y48">
        <v>18.947914000000001</v>
      </c>
      <c r="Z48" t="s">
        <v>540</v>
      </c>
      <c r="AA48" t="s">
        <v>550</v>
      </c>
      <c r="AB48">
        <v>2.2943129999999998</v>
      </c>
      <c r="AC48" t="s">
        <v>540</v>
      </c>
      <c r="AD48" t="s">
        <v>551</v>
      </c>
      <c r="AE48">
        <v>0.68681300000000001</v>
      </c>
      <c r="AF48" t="s">
        <v>540</v>
      </c>
      <c r="AG48" t="s">
        <v>552</v>
      </c>
      <c r="AH48">
        <v>1000</v>
      </c>
      <c r="AI48" t="s">
        <v>553</v>
      </c>
      <c r="AJ48">
        <v>1000000</v>
      </c>
      <c r="AK48" t="s">
        <v>554</v>
      </c>
      <c r="AL48">
        <v>10</v>
      </c>
      <c r="AM48" t="s">
        <v>555</v>
      </c>
      <c r="AN48">
        <v>500</v>
      </c>
      <c r="AO48" t="s">
        <v>556</v>
      </c>
      <c r="AP48">
        <v>40</v>
      </c>
      <c r="AQ48" t="s">
        <v>557</v>
      </c>
      <c r="AR48">
        <v>100</v>
      </c>
    </row>
    <row r="49" spans="1:44" x14ac:dyDescent="0.25">
      <c r="A49">
        <v>322</v>
      </c>
      <c r="B49" t="s">
        <v>543</v>
      </c>
      <c r="C49">
        <v>0</v>
      </c>
      <c r="D49" t="s">
        <v>544</v>
      </c>
      <c r="E49">
        <v>411</v>
      </c>
      <c r="F49" t="s">
        <v>545</v>
      </c>
      <c r="G49" t="s">
        <v>546</v>
      </c>
      <c r="H49">
        <v>5.8179999999999996</v>
      </c>
      <c r="I49" t="s">
        <v>547</v>
      </c>
      <c r="J49">
        <v>1.9400000000000001E-3</v>
      </c>
      <c r="K49" t="s">
        <v>540</v>
      </c>
      <c r="L49" t="s">
        <v>548</v>
      </c>
      <c r="M49">
        <v>162.924485</v>
      </c>
      <c r="N49" t="s">
        <v>540</v>
      </c>
      <c r="O49" t="s">
        <v>542</v>
      </c>
      <c r="P49">
        <v>2.1029999999999998E-3</v>
      </c>
      <c r="Q49" t="s">
        <v>540</v>
      </c>
      <c r="R49" t="s">
        <v>539</v>
      </c>
      <c r="S49">
        <v>64.189668999999995</v>
      </c>
      <c r="T49" t="s">
        <v>540</v>
      </c>
      <c r="U49" t="s">
        <v>541</v>
      </c>
      <c r="V49">
        <v>1.1166640000000001</v>
      </c>
      <c r="W49" t="s">
        <v>540</v>
      </c>
      <c r="X49" t="s">
        <v>549</v>
      </c>
      <c r="Y49">
        <v>45.693725999999998</v>
      </c>
      <c r="Z49" t="s">
        <v>540</v>
      </c>
      <c r="AA49" t="s">
        <v>550</v>
      </c>
      <c r="AB49">
        <v>15.993709000000001</v>
      </c>
      <c r="AC49" t="s">
        <v>540</v>
      </c>
      <c r="AD49" t="s">
        <v>551</v>
      </c>
      <c r="AE49">
        <v>0.63192800000000005</v>
      </c>
      <c r="AF49" t="s">
        <v>540</v>
      </c>
      <c r="AG49" t="s">
        <v>552</v>
      </c>
      <c r="AH49">
        <v>1000</v>
      </c>
      <c r="AI49" t="s">
        <v>553</v>
      </c>
      <c r="AJ49">
        <v>1000000</v>
      </c>
      <c r="AK49" t="s">
        <v>554</v>
      </c>
      <c r="AL49">
        <v>10</v>
      </c>
      <c r="AM49" t="s">
        <v>555</v>
      </c>
      <c r="AN49">
        <v>500</v>
      </c>
      <c r="AO49" t="s">
        <v>556</v>
      </c>
      <c r="AP49">
        <v>1000</v>
      </c>
      <c r="AQ49" t="s">
        <v>557</v>
      </c>
      <c r="AR49">
        <v>1000</v>
      </c>
    </row>
    <row r="50" spans="1:44" x14ac:dyDescent="0.25">
      <c r="A50">
        <v>321</v>
      </c>
      <c r="B50" t="s">
        <v>543</v>
      </c>
      <c r="C50">
        <v>0</v>
      </c>
      <c r="D50" t="s">
        <v>544</v>
      </c>
      <c r="E50">
        <v>671</v>
      </c>
      <c r="F50" t="s">
        <v>545</v>
      </c>
      <c r="G50" t="s">
        <v>546</v>
      </c>
      <c r="H50">
        <v>5.8639999999999999</v>
      </c>
      <c r="I50" t="s">
        <v>547</v>
      </c>
      <c r="J50">
        <v>2.6159999999999998E-3</v>
      </c>
      <c r="K50" t="s">
        <v>540</v>
      </c>
      <c r="L50" t="s">
        <v>548</v>
      </c>
      <c r="M50">
        <v>259.565021</v>
      </c>
      <c r="N50" t="s">
        <v>540</v>
      </c>
      <c r="O50" t="s">
        <v>542</v>
      </c>
      <c r="P50">
        <v>2.8760000000000001E-3</v>
      </c>
      <c r="Q50" t="s">
        <v>540</v>
      </c>
      <c r="R50" t="s">
        <v>539</v>
      </c>
      <c r="S50">
        <v>103.494485</v>
      </c>
      <c r="T50" t="s">
        <v>540</v>
      </c>
      <c r="U50" t="s">
        <v>541</v>
      </c>
      <c r="V50">
        <v>1.831636</v>
      </c>
      <c r="W50" t="s">
        <v>540</v>
      </c>
      <c r="X50" t="s">
        <v>549</v>
      </c>
      <c r="Y50">
        <v>67.674267</v>
      </c>
      <c r="Z50" t="s">
        <v>540</v>
      </c>
      <c r="AA50" t="s">
        <v>550</v>
      </c>
      <c r="AB50">
        <v>31.785053000000001</v>
      </c>
      <c r="AC50" t="s">
        <v>540</v>
      </c>
      <c r="AD50" t="s">
        <v>551</v>
      </c>
      <c r="AE50">
        <v>0.63121899999999997</v>
      </c>
      <c r="AF50" t="s">
        <v>540</v>
      </c>
      <c r="AG50" t="s">
        <v>552</v>
      </c>
      <c r="AH50">
        <v>1000</v>
      </c>
      <c r="AI50" t="s">
        <v>553</v>
      </c>
      <c r="AJ50">
        <v>1000000</v>
      </c>
      <c r="AK50" t="s">
        <v>554</v>
      </c>
      <c r="AL50">
        <v>10</v>
      </c>
      <c r="AM50" t="s">
        <v>555</v>
      </c>
      <c r="AN50">
        <v>500</v>
      </c>
      <c r="AO50" t="s">
        <v>556</v>
      </c>
      <c r="AP50">
        <v>2000</v>
      </c>
      <c r="AQ50" t="s">
        <v>557</v>
      </c>
      <c r="AR50">
        <v>2000</v>
      </c>
    </row>
    <row r="51" spans="1:44" x14ac:dyDescent="0.25">
      <c r="A51">
        <v>320</v>
      </c>
      <c r="B51" t="s">
        <v>543</v>
      </c>
      <c r="C51">
        <v>0</v>
      </c>
      <c r="D51" t="s">
        <v>544</v>
      </c>
      <c r="E51">
        <v>930</v>
      </c>
      <c r="F51" t="s">
        <v>545</v>
      </c>
      <c r="G51" t="s">
        <v>546</v>
      </c>
      <c r="H51">
        <v>5.9260000000000002</v>
      </c>
      <c r="I51" t="s">
        <v>547</v>
      </c>
      <c r="J51">
        <v>3.0530000000000002E-3</v>
      </c>
      <c r="K51" t="s">
        <v>540</v>
      </c>
      <c r="L51" t="s">
        <v>548</v>
      </c>
      <c r="M51">
        <v>363.073263</v>
      </c>
      <c r="N51" t="s">
        <v>540</v>
      </c>
      <c r="O51" t="s">
        <v>542</v>
      </c>
      <c r="P51">
        <v>3.4160000000000002E-3</v>
      </c>
      <c r="Q51" t="s">
        <v>540</v>
      </c>
      <c r="R51" t="s">
        <v>539</v>
      </c>
      <c r="S51">
        <v>149.110817</v>
      </c>
      <c r="T51" t="s">
        <v>540</v>
      </c>
      <c r="U51" t="s">
        <v>541</v>
      </c>
      <c r="V51">
        <v>2.3876629999999999</v>
      </c>
      <c r="W51" t="s">
        <v>540</v>
      </c>
      <c r="X51" t="s">
        <v>549</v>
      </c>
      <c r="Y51">
        <v>95.961093000000005</v>
      </c>
      <c r="Z51" t="s">
        <v>540</v>
      </c>
      <c r="AA51" t="s">
        <v>550</v>
      </c>
      <c r="AB51">
        <v>47.732222</v>
      </c>
      <c r="AC51" t="s">
        <v>540</v>
      </c>
      <c r="AD51" t="s">
        <v>551</v>
      </c>
      <c r="AE51">
        <v>0.63058999999999998</v>
      </c>
      <c r="AF51" t="s">
        <v>540</v>
      </c>
      <c r="AG51" t="s">
        <v>552</v>
      </c>
      <c r="AH51">
        <v>1000</v>
      </c>
      <c r="AI51" t="s">
        <v>553</v>
      </c>
      <c r="AJ51">
        <v>1000000</v>
      </c>
      <c r="AK51" t="s">
        <v>554</v>
      </c>
      <c r="AL51">
        <v>10</v>
      </c>
      <c r="AM51" t="s">
        <v>555</v>
      </c>
      <c r="AN51">
        <v>500</v>
      </c>
      <c r="AO51" t="s">
        <v>556</v>
      </c>
      <c r="AP51">
        <v>3000</v>
      </c>
      <c r="AQ51" t="s">
        <v>557</v>
      </c>
      <c r="AR51">
        <v>3000</v>
      </c>
    </row>
    <row r="52" spans="1:44" x14ac:dyDescent="0.25">
      <c r="A52">
        <v>319</v>
      </c>
      <c r="B52" t="s">
        <v>543</v>
      </c>
      <c r="C52">
        <v>0</v>
      </c>
      <c r="D52" t="s">
        <v>544</v>
      </c>
      <c r="E52">
        <v>1190</v>
      </c>
      <c r="F52" t="s">
        <v>545</v>
      </c>
      <c r="G52" t="s">
        <v>546</v>
      </c>
      <c r="H52">
        <v>5.9320000000000004</v>
      </c>
      <c r="I52" t="s">
        <v>547</v>
      </c>
      <c r="J52">
        <v>3.1970000000000002E-3</v>
      </c>
      <c r="K52" t="s">
        <v>540</v>
      </c>
      <c r="L52" t="s">
        <v>548</v>
      </c>
      <c r="M52">
        <v>477.37169599999999</v>
      </c>
      <c r="N52" t="s">
        <v>540</v>
      </c>
      <c r="O52" t="s">
        <v>542</v>
      </c>
      <c r="P52">
        <v>3.6740000000000002E-3</v>
      </c>
      <c r="Q52" t="s">
        <v>540</v>
      </c>
      <c r="R52" t="s">
        <v>539</v>
      </c>
      <c r="S52">
        <v>184.35531499999999</v>
      </c>
      <c r="T52" t="s">
        <v>540</v>
      </c>
      <c r="U52" t="s">
        <v>541</v>
      </c>
      <c r="V52">
        <v>3.0986189999999998</v>
      </c>
      <c r="W52" t="s">
        <v>540</v>
      </c>
      <c r="X52" t="s">
        <v>549</v>
      </c>
      <c r="Y52">
        <v>109.62503</v>
      </c>
      <c r="Z52" t="s">
        <v>540</v>
      </c>
      <c r="AA52" t="s">
        <v>550</v>
      </c>
      <c r="AB52">
        <v>67.664094000000006</v>
      </c>
      <c r="AC52" t="s">
        <v>540</v>
      </c>
      <c r="AD52" t="s">
        <v>551</v>
      </c>
      <c r="AE52">
        <v>0.63526199999999999</v>
      </c>
      <c r="AF52" t="s">
        <v>540</v>
      </c>
      <c r="AG52" t="s">
        <v>552</v>
      </c>
      <c r="AH52">
        <v>1000</v>
      </c>
      <c r="AI52" t="s">
        <v>553</v>
      </c>
      <c r="AJ52">
        <v>1000000</v>
      </c>
      <c r="AK52" t="s">
        <v>554</v>
      </c>
      <c r="AL52">
        <v>10</v>
      </c>
      <c r="AM52" t="s">
        <v>555</v>
      </c>
      <c r="AN52">
        <v>500</v>
      </c>
      <c r="AO52" t="s">
        <v>556</v>
      </c>
      <c r="AP52">
        <v>4000</v>
      </c>
      <c r="AQ52" t="s">
        <v>557</v>
      </c>
      <c r="AR52">
        <v>4000</v>
      </c>
    </row>
    <row r="53" spans="1:44" x14ac:dyDescent="0.25">
      <c r="A53">
        <v>318</v>
      </c>
      <c r="B53" t="s">
        <v>543</v>
      </c>
      <c r="C53">
        <v>0</v>
      </c>
      <c r="D53" t="s">
        <v>544</v>
      </c>
      <c r="E53">
        <v>1449</v>
      </c>
      <c r="F53" t="s">
        <v>545</v>
      </c>
      <c r="G53" t="s">
        <v>546</v>
      </c>
      <c r="H53">
        <v>6.17</v>
      </c>
      <c r="I53" t="s">
        <v>547</v>
      </c>
      <c r="J53">
        <v>3.2429999999999998E-3</v>
      </c>
      <c r="K53" t="s">
        <v>540</v>
      </c>
      <c r="L53" t="s">
        <v>548</v>
      </c>
      <c r="M53">
        <v>555.66609000000005</v>
      </c>
      <c r="N53" t="s">
        <v>540</v>
      </c>
      <c r="O53" t="s">
        <v>542</v>
      </c>
      <c r="P53">
        <v>3.7989999999999999E-3</v>
      </c>
      <c r="Q53" t="s">
        <v>540</v>
      </c>
      <c r="R53" t="s">
        <v>539</v>
      </c>
      <c r="S53">
        <v>236.344313</v>
      </c>
      <c r="T53" t="s">
        <v>540</v>
      </c>
      <c r="U53" t="s">
        <v>541</v>
      </c>
      <c r="V53">
        <v>3.427502</v>
      </c>
      <c r="W53" t="s">
        <v>540</v>
      </c>
      <c r="X53" t="s">
        <v>549</v>
      </c>
      <c r="Y53">
        <v>142.261458</v>
      </c>
      <c r="Z53" t="s">
        <v>540</v>
      </c>
      <c r="AA53" t="s">
        <v>550</v>
      </c>
      <c r="AB53">
        <v>85.904928999999996</v>
      </c>
      <c r="AC53" t="s">
        <v>540</v>
      </c>
      <c r="AD53" t="s">
        <v>551</v>
      </c>
      <c r="AE53">
        <v>0.63405400000000001</v>
      </c>
      <c r="AF53" t="s">
        <v>540</v>
      </c>
      <c r="AG53" t="s">
        <v>552</v>
      </c>
      <c r="AH53">
        <v>1000</v>
      </c>
      <c r="AI53" t="s">
        <v>553</v>
      </c>
      <c r="AJ53">
        <v>1000000</v>
      </c>
      <c r="AK53" t="s">
        <v>554</v>
      </c>
      <c r="AL53">
        <v>10</v>
      </c>
      <c r="AM53" t="s">
        <v>555</v>
      </c>
      <c r="AN53">
        <v>500</v>
      </c>
      <c r="AO53" t="s">
        <v>556</v>
      </c>
      <c r="AP53">
        <v>5000</v>
      </c>
      <c r="AQ53" t="s">
        <v>557</v>
      </c>
      <c r="AR53">
        <v>5000</v>
      </c>
    </row>
    <row r="54" spans="1:44" x14ac:dyDescent="0.25">
      <c r="A54">
        <v>317</v>
      </c>
      <c r="B54" t="s">
        <v>543</v>
      </c>
      <c r="C54">
        <v>0</v>
      </c>
      <c r="D54" t="s">
        <v>544</v>
      </c>
      <c r="E54">
        <v>1709</v>
      </c>
      <c r="F54" t="s">
        <v>545</v>
      </c>
      <c r="G54" t="s">
        <v>546</v>
      </c>
      <c r="H54">
        <v>5.97</v>
      </c>
      <c r="I54" t="s">
        <v>547</v>
      </c>
      <c r="J54">
        <v>3.3319999999999999E-3</v>
      </c>
      <c r="K54" t="s">
        <v>540</v>
      </c>
      <c r="L54" t="s">
        <v>548</v>
      </c>
      <c r="M54">
        <v>629.44357500000001</v>
      </c>
      <c r="N54" t="s">
        <v>540</v>
      </c>
      <c r="O54" t="s">
        <v>542</v>
      </c>
      <c r="P54">
        <v>3.9620000000000002E-3</v>
      </c>
      <c r="Q54" t="s">
        <v>540</v>
      </c>
      <c r="R54" t="s">
        <v>539</v>
      </c>
      <c r="S54">
        <v>253.546267</v>
      </c>
      <c r="T54" t="s">
        <v>540</v>
      </c>
      <c r="U54" t="s">
        <v>541</v>
      </c>
      <c r="V54">
        <v>3.5379550000000002</v>
      </c>
      <c r="W54" t="s">
        <v>540</v>
      </c>
      <c r="X54" t="s">
        <v>549</v>
      </c>
      <c r="Y54">
        <v>150.65362099999999</v>
      </c>
      <c r="Z54" t="s">
        <v>540</v>
      </c>
      <c r="AA54" t="s">
        <v>550</v>
      </c>
      <c r="AB54">
        <v>94.525199999999998</v>
      </c>
      <c r="AC54" t="s">
        <v>540</v>
      </c>
      <c r="AD54" t="s">
        <v>551</v>
      </c>
      <c r="AE54">
        <v>0.62965000000000004</v>
      </c>
      <c r="AF54" t="s">
        <v>540</v>
      </c>
      <c r="AG54" t="s">
        <v>552</v>
      </c>
      <c r="AH54">
        <v>1000</v>
      </c>
      <c r="AI54" t="s">
        <v>553</v>
      </c>
      <c r="AJ54">
        <v>1000000</v>
      </c>
      <c r="AK54" t="s">
        <v>554</v>
      </c>
      <c r="AL54">
        <v>10</v>
      </c>
      <c r="AM54" t="s">
        <v>555</v>
      </c>
      <c r="AN54">
        <v>500</v>
      </c>
      <c r="AO54" t="s">
        <v>556</v>
      </c>
      <c r="AP54">
        <v>6000</v>
      </c>
      <c r="AQ54" t="s">
        <v>557</v>
      </c>
      <c r="AR54">
        <v>6000</v>
      </c>
    </row>
    <row r="55" spans="1:44" x14ac:dyDescent="0.25">
      <c r="A55">
        <v>316</v>
      </c>
      <c r="B55" t="s">
        <v>543</v>
      </c>
      <c r="C55">
        <v>0</v>
      </c>
      <c r="D55" t="s">
        <v>544</v>
      </c>
      <c r="E55">
        <v>1968</v>
      </c>
      <c r="F55" t="s">
        <v>545</v>
      </c>
      <c r="G55" t="s">
        <v>546</v>
      </c>
      <c r="H55">
        <v>5.968</v>
      </c>
      <c r="I55" t="s">
        <v>547</v>
      </c>
      <c r="J55">
        <v>3.2989999999999998E-3</v>
      </c>
      <c r="K55" t="s">
        <v>540</v>
      </c>
      <c r="L55" t="s">
        <v>548</v>
      </c>
      <c r="M55">
        <v>744.44698000000005</v>
      </c>
      <c r="N55" t="s">
        <v>540</v>
      </c>
      <c r="O55" t="s">
        <v>542</v>
      </c>
      <c r="P55">
        <v>4.0429999999999997E-3</v>
      </c>
      <c r="Q55" t="s">
        <v>540</v>
      </c>
      <c r="R55" t="s">
        <v>539</v>
      </c>
      <c r="S55">
        <v>276.41788000000003</v>
      </c>
      <c r="T55" t="s">
        <v>540</v>
      </c>
      <c r="U55" t="s">
        <v>541</v>
      </c>
      <c r="V55">
        <v>4.143904</v>
      </c>
      <c r="W55" t="s">
        <v>540</v>
      </c>
      <c r="X55" t="s">
        <v>549</v>
      </c>
      <c r="Y55">
        <v>155.86428000000001</v>
      </c>
      <c r="Z55" t="s">
        <v>540</v>
      </c>
      <c r="AA55" t="s">
        <v>550</v>
      </c>
      <c r="AB55">
        <v>110.816112</v>
      </c>
      <c r="AC55" t="s">
        <v>540</v>
      </c>
      <c r="AD55" t="s">
        <v>551</v>
      </c>
      <c r="AE55">
        <v>0.62929100000000004</v>
      </c>
      <c r="AF55" t="s">
        <v>540</v>
      </c>
      <c r="AG55" t="s">
        <v>552</v>
      </c>
      <c r="AH55">
        <v>1000</v>
      </c>
      <c r="AI55" t="s">
        <v>553</v>
      </c>
      <c r="AJ55">
        <v>1000000</v>
      </c>
      <c r="AK55" t="s">
        <v>554</v>
      </c>
      <c r="AL55">
        <v>10</v>
      </c>
      <c r="AM55" t="s">
        <v>555</v>
      </c>
      <c r="AN55">
        <v>500</v>
      </c>
      <c r="AO55" t="s">
        <v>556</v>
      </c>
      <c r="AP55">
        <v>7000</v>
      </c>
      <c r="AQ55" t="s">
        <v>557</v>
      </c>
      <c r="AR55">
        <v>7000</v>
      </c>
    </row>
    <row r="56" spans="1:44" x14ac:dyDescent="0.25">
      <c r="A56">
        <v>315</v>
      </c>
      <c r="B56" t="s">
        <v>543</v>
      </c>
      <c r="C56">
        <v>0</v>
      </c>
      <c r="D56" t="s">
        <v>544</v>
      </c>
      <c r="E56">
        <v>2227</v>
      </c>
      <c r="F56" t="s">
        <v>545</v>
      </c>
      <c r="G56" t="s">
        <v>546</v>
      </c>
      <c r="H56">
        <v>5.7480000000000002</v>
      </c>
      <c r="I56" t="s">
        <v>547</v>
      </c>
      <c r="J56">
        <v>3.3210000000000002E-3</v>
      </c>
      <c r="K56" t="s">
        <v>540</v>
      </c>
      <c r="L56" t="s">
        <v>548</v>
      </c>
      <c r="M56">
        <v>815.14046399999995</v>
      </c>
      <c r="N56" t="s">
        <v>540</v>
      </c>
      <c r="O56" t="s">
        <v>542</v>
      </c>
      <c r="P56">
        <v>4.1359999999999999E-3</v>
      </c>
      <c r="Q56" t="s">
        <v>540</v>
      </c>
      <c r="R56" t="s">
        <v>539</v>
      </c>
      <c r="S56">
        <v>328.72977200000003</v>
      </c>
      <c r="T56" t="s">
        <v>540</v>
      </c>
      <c r="U56" t="s">
        <v>541</v>
      </c>
      <c r="V56">
        <v>4.7057219999999997</v>
      </c>
      <c r="W56" t="s">
        <v>540</v>
      </c>
      <c r="X56" t="s">
        <v>549</v>
      </c>
      <c r="Y56">
        <v>190.62527900000001</v>
      </c>
      <c r="Z56" t="s">
        <v>540</v>
      </c>
      <c r="AA56" t="s">
        <v>550</v>
      </c>
      <c r="AB56">
        <v>127.083297</v>
      </c>
      <c r="AC56" t="s">
        <v>540</v>
      </c>
      <c r="AD56" t="s">
        <v>551</v>
      </c>
      <c r="AE56">
        <v>0.62848899999999996</v>
      </c>
      <c r="AF56" t="s">
        <v>540</v>
      </c>
      <c r="AG56" t="s">
        <v>552</v>
      </c>
      <c r="AH56">
        <v>1000</v>
      </c>
      <c r="AI56" t="s">
        <v>553</v>
      </c>
      <c r="AJ56">
        <v>1000000</v>
      </c>
      <c r="AK56" t="s">
        <v>554</v>
      </c>
      <c r="AL56">
        <v>10</v>
      </c>
      <c r="AM56" t="s">
        <v>555</v>
      </c>
      <c r="AN56">
        <v>500</v>
      </c>
      <c r="AO56" t="s">
        <v>556</v>
      </c>
      <c r="AP56">
        <v>8000</v>
      </c>
      <c r="AQ56" t="s">
        <v>557</v>
      </c>
      <c r="AR56">
        <v>8000</v>
      </c>
    </row>
    <row r="57" spans="1:44" x14ac:dyDescent="0.25">
      <c r="A57">
        <v>314</v>
      </c>
      <c r="B57" t="s">
        <v>543</v>
      </c>
      <c r="C57">
        <v>0</v>
      </c>
      <c r="D57" t="s">
        <v>544</v>
      </c>
      <c r="E57">
        <v>2487</v>
      </c>
      <c r="F57" t="s">
        <v>545</v>
      </c>
      <c r="G57" t="s">
        <v>546</v>
      </c>
      <c r="H57">
        <v>5.9160000000000004</v>
      </c>
      <c r="I57" t="s">
        <v>547</v>
      </c>
      <c r="J57">
        <v>3.346E-3</v>
      </c>
      <c r="K57" t="s">
        <v>540</v>
      </c>
      <c r="L57" t="s">
        <v>548</v>
      </c>
      <c r="M57">
        <v>921.06395099999997</v>
      </c>
      <c r="N57" t="s">
        <v>540</v>
      </c>
      <c r="O57" t="s">
        <v>542</v>
      </c>
      <c r="P57">
        <v>4.267E-3</v>
      </c>
      <c r="Q57" t="s">
        <v>540</v>
      </c>
      <c r="R57" t="s">
        <v>539</v>
      </c>
      <c r="S57">
        <v>339.61096199999997</v>
      </c>
      <c r="T57" t="s">
        <v>540</v>
      </c>
      <c r="U57" t="s">
        <v>541</v>
      </c>
      <c r="V57">
        <v>6.3014010000000003</v>
      </c>
      <c r="W57" t="s">
        <v>540</v>
      </c>
      <c r="X57" t="s">
        <v>549</v>
      </c>
      <c r="Y57">
        <v>179.46224900000001</v>
      </c>
      <c r="Z57" t="s">
        <v>540</v>
      </c>
      <c r="AA57" t="s">
        <v>550</v>
      </c>
      <c r="AB57">
        <v>146.21410900000001</v>
      </c>
      <c r="AC57" t="s">
        <v>540</v>
      </c>
      <c r="AD57" t="s">
        <v>551</v>
      </c>
      <c r="AE57">
        <v>0.63298900000000002</v>
      </c>
      <c r="AF57" t="s">
        <v>540</v>
      </c>
      <c r="AG57" t="s">
        <v>552</v>
      </c>
      <c r="AH57">
        <v>1000</v>
      </c>
      <c r="AI57" t="s">
        <v>553</v>
      </c>
      <c r="AJ57">
        <v>1000000</v>
      </c>
      <c r="AK57" t="s">
        <v>554</v>
      </c>
      <c r="AL57">
        <v>10</v>
      </c>
      <c r="AM57" t="s">
        <v>555</v>
      </c>
      <c r="AN57">
        <v>500</v>
      </c>
      <c r="AO57" t="s">
        <v>556</v>
      </c>
      <c r="AP57">
        <v>9000</v>
      </c>
      <c r="AQ57" t="s">
        <v>557</v>
      </c>
      <c r="AR57">
        <v>9000</v>
      </c>
    </row>
    <row r="58" spans="1:44" x14ac:dyDescent="0.25">
      <c r="A58">
        <v>313</v>
      </c>
      <c r="B58" t="s">
        <v>543</v>
      </c>
      <c r="C58">
        <v>0</v>
      </c>
      <c r="D58" t="s">
        <v>544</v>
      </c>
      <c r="E58">
        <v>2746</v>
      </c>
      <c r="F58" t="s">
        <v>545</v>
      </c>
      <c r="G58" t="s">
        <v>546</v>
      </c>
      <c r="H58">
        <v>5.8520000000000003</v>
      </c>
      <c r="I58" t="s">
        <v>547</v>
      </c>
      <c r="J58">
        <v>3.4780000000000002E-3</v>
      </c>
      <c r="K58" t="s">
        <v>540</v>
      </c>
      <c r="L58" t="s">
        <v>548</v>
      </c>
      <c r="M58">
        <v>969.07865100000004</v>
      </c>
      <c r="N58" t="s">
        <v>540</v>
      </c>
      <c r="O58" t="s">
        <v>542</v>
      </c>
      <c r="P58">
        <v>4.4470000000000004E-3</v>
      </c>
      <c r="Q58" t="s">
        <v>540</v>
      </c>
      <c r="R58" t="s">
        <v>539</v>
      </c>
      <c r="S58">
        <v>415.73311799999999</v>
      </c>
      <c r="T58" t="s">
        <v>540</v>
      </c>
      <c r="U58" t="s">
        <v>541</v>
      </c>
      <c r="V58">
        <v>7.2508800000000004</v>
      </c>
      <c r="W58" t="s">
        <v>540</v>
      </c>
      <c r="X58" t="s">
        <v>549</v>
      </c>
      <c r="Y58">
        <v>231.87500700000001</v>
      </c>
      <c r="Z58" t="s">
        <v>540</v>
      </c>
      <c r="AA58" t="s">
        <v>550</v>
      </c>
      <c r="AB58">
        <v>167.61791500000001</v>
      </c>
      <c r="AC58" t="s">
        <v>540</v>
      </c>
      <c r="AD58" t="s">
        <v>551</v>
      </c>
      <c r="AE58">
        <v>0.63341800000000004</v>
      </c>
      <c r="AF58" t="s">
        <v>540</v>
      </c>
      <c r="AG58" t="s">
        <v>552</v>
      </c>
      <c r="AH58">
        <v>1000</v>
      </c>
      <c r="AI58" t="s">
        <v>553</v>
      </c>
      <c r="AJ58">
        <v>1000000</v>
      </c>
      <c r="AK58" t="s">
        <v>554</v>
      </c>
      <c r="AL58">
        <v>10</v>
      </c>
      <c r="AM58" t="s">
        <v>555</v>
      </c>
      <c r="AN58">
        <v>500</v>
      </c>
      <c r="AO58" t="s">
        <v>556</v>
      </c>
      <c r="AP58">
        <v>10000</v>
      </c>
      <c r="AQ58" t="s">
        <v>557</v>
      </c>
      <c r="AR58">
        <v>10000</v>
      </c>
    </row>
    <row r="59" spans="1:44" x14ac:dyDescent="0.25">
      <c r="A59">
        <v>312</v>
      </c>
      <c r="B59" t="s">
        <v>543</v>
      </c>
      <c r="C59">
        <v>5</v>
      </c>
      <c r="D59" t="s">
        <v>544</v>
      </c>
      <c r="E59">
        <v>7683</v>
      </c>
      <c r="F59" t="s">
        <v>545</v>
      </c>
      <c r="G59" t="s">
        <v>546</v>
      </c>
      <c r="H59">
        <v>5.9577999999999998</v>
      </c>
      <c r="I59" t="s">
        <v>547</v>
      </c>
      <c r="J59">
        <v>2.1740000000000002E-3</v>
      </c>
      <c r="K59" t="s">
        <v>540</v>
      </c>
      <c r="L59" t="s">
        <v>548</v>
      </c>
      <c r="M59">
        <v>3324.797654</v>
      </c>
      <c r="N59" t="s">
        <v>540</v>
      </c>
      <c r="O59" t="s">
        <v>542</v>
      </c>
      <c r="P59">
        <v>5.4990000000000004E-3</v>
      </c>
      <c r="Q59" t="s">
        <v>540</v>
      </c>
      <c r="R59" t="s">
        <v>539</v>
      </c>
      <c r="S59">
        <v>35.738467999999997</v>
      </c>
      <c r="T59" t="s">
        <v>540</v>
      </c>
      <c r="U59" t="s">
        <v>541</v>
      </c>
      <c r="V59">
        <v>1.2199679999999999</v>
      </c>
      <c r="W59" t="s">
        <v>540</v>
      </c>
      <c r="X59" t="s">
        <v>549</v>
      </c>
      <c r="Y59">
        <v>7.9535270000000002</v>
      </c>
      <c r="Z59" t="s">
        <v>540</v>
      </c>
      <c r="AA59" t="s">
        <v>550</v>
      </c>
      <c r="AB59">
        <v>25.234922999999998</v>
      </c>
      <c r="AC59" t="s">
        <v>540</v>
      </c>
      <c r="AD59" t="s">
        <v>551</v>
      </c>
      <c r="AE59">
        <v>0.63475000000000004</v>
      </c>
      <c r="AF59" t="s">
        <v>540</v>
      </c>
      <c r="AG59" t="s">
        <v>552</v>
      </c>
      <c r="AH59">
        <v>1000</v>
      </c>
      <c r="AI59" t="s">
        <v>553</v>
      </c>
      <c r="AJ59">
        <v>1000000</v>
      </c>
      <c r="AK59" t="s">
        <v>554</v>
      </c>
      <c r="AL59">
        <v>10</v>
      </c>
      <c r="AM59" t="s">
        <v>555</v>
      </c>
      <c r="AN59">
        <v>5000</v>
      </c>
      <c r="AO59" t="s">
        <v>556</v>
      </c>
      <c r="AP59">
        <v>1000</v>
      </c>
      <c r="AQ59" t="s">
        <v>557</v>
      </c>
      <c r="AR59">
        <v>1000</v>
      </c>
    </row>
    <row r="60" spans="1:44" x14ac:dyDescent="0.25">
      <c r="A60">
        <v>311</v>
      </c>
      <c r="B60" t="s">
        <v>543</v>
      </c>
      <c r="C60">
        <v>5</v>
      </c>
      <c r="D60" t="s">
        <v>544</v>
      </c>
      <c r="E60">
        <v>15214</v>
      </c>
      <c r="F60" t="s">
        <v>545</v>
      </c>
      <c r="G60" t="s">
        <v>546</v>
      </c>
      <c r="H60">
        <v>5.9463999999999997</v>
      </c>
      <c r="I60" t="s">
        <v>547</v>
      </c>
      <c r="J60">
        <v>2.8210000000000002E-3</v>
      </c>
      <c r="K60" t="s">
        <v>540</v>
      </c>
      <c r="L60" t="s">
        <v>548</v>
      </c>
      <c r="M60">
        <v>5860.8200790000001</v>
      </c>
      <c r="N60" t="s">
        <v>540</v>
      </c>
      <c r="O60" t="s">
        <v>542</v>
      </c>
      <c r="P60">
        <v>8.6820000000000005E-3</v>
      </c>
      <c r="Q60" t="s">
        <v>540</v>
      </c>
      <c r="R60" t="s">
        <v>539</v>
      </c>
      <c r="S60">
        <v>80.628007999999994</v>
      </c>
      <c r="T60" t="s">
        <v>540</v>
      </c>
      <c r="U60" t="s">
        <v>541</v>
      </c>
      <c r="V60">
        <v>1.9157949999999999</v>
      </c>
      <c r="W60" t="s">
        <v>540</v>
      </c>
      <c r="X60" t="s">
        <v>549</v>
      </c>
      <c r="Y60">
        <v>18.412879</v>
      </c>
      <c r="Z60" t="s">
        <v>540</v>
      </c>
      <c r="AA60" t="s">
        <v>550</v>
      </c>
      <c r="AB60">
        <v>57.994154000000002</v>
      </c>
      <c r="AC60" t="s">
        <v>540</v>
      </c>
      <c r="AD60" t="s">
        <v>551</v>
      </c>
      <c r="AE60">
        <v>0.65462799999999999</v>
      </c>
      <c r="AF60" t="s">
        <v>540</v>
      </c>
      <c r="AG60" t="s">
        <v>552</v>
      </c>
      <c r="AH60">
        <v>1000</v>
      </c>
      <c r="AI60" t="s">
        <v>553</v>
      </c>
      <c r="AJ60">
        <v>1000000</v>
      </c>
      <c r="AK60" t="s">
        <v>554</v>
      </c>
      <c r="AL60">
        <v>10</v>
      </c>
      <c r="AM60" t="s">
        <v>555</v>
      </c>
      <c r="AN60">
        <v>5000</v>
      </c>
      <c r="AO60" t="s">
        <v>556</v>
      </c>
      <c r="AP60">
        <v>2000</v>
      </c>
      <c r="AQ60" t="s">
        <v>557</v>
      </c>
      <c r="AR60">
        <v>2000</v>
      </c>
    </row>
    <row r="61" spans="1:44" x14ac:dyDescent="0.25">
      <c r="A61">
        <v>310</v>
      </c>
      <c r="B61" t="s">
        <v>543</v>
      </c>
      <c r="C61">
        <v>5</v>
      </c>
      <c r="D61" t="s">
        <v>544</v>
      </c>
      <c r="E61">
        <v>22746</v>
      </c>
      <c r="F61" t="s">
        <v>545</v>
      </c>
      <c r="G61" t="s">
        <v>546</v>
      </c>
      <c r="H61">
        <v>5.9527999999999999</v>
      </c>
      <c r="I61" t="s">
        <v>547</v>
      </c>
      <c r="J61">
        <v>3.2590000000000002E-3</v>
      </c>
      <c r="K61" t="s">
        <v>540</v>
      </c>
      <c r="L61" t="s">
        <v>548</v>
      </c>
      <c r="M61">
        <v>8330.6666139999998</v>
      </c>
      <c r="N61" t="s">
        <v>540</v>
      </c>
      <c r="O61" t="s">
        <v>542</v>
      </c>
      <c r="P61">
        <v>1.159E-2</v>
      </c>
      <c r="Q61" t="s">
        <v>540</v>
      </c>
      <c r="R61" t="s">
        <v>539</v>
      </c>
      <c r="S61">
        <v>120.410195</v>
      </c>
      <c r="T61" t="s">
        <v>540</v>
      </c>
      <c r="U61" t="s">
        <v>541</v>
      </c>
      <c r="V61">
        <v>2.7442060000000001</v>
      </c>
      <c r="W61" t="s">
        <v>540</v>
      </c>
      <c r="X61" t="s">
        <v>549</v>
      </c>
      <c r="Y61">
        <v>26.517765000000001</v>
      </c>
      <c r="Z61" t="s">
        <v>540</v>
      </c>
      <c r="AA61" t="s">
        <v>550</v>
      </c>
      <c r="AB61">
        <v>87.984735000000001</v>
      </c>
      <c r="AC61" t="s">
        <v>540</v>
      </c>
      <c r="AD61" t="s">
        <v>551</v>
      </c>
      <c r="AE61">
        <v>0.65697799999999995</v>
      </c>
      <c r="AF61" t="s">
        <v>540</v>
      </c>
      <c r="AG61" t="s">
        <v>552</v>
      </c>
      <c r="AH61">
        <v>1000</v>
      </c>
      <c r="AI61" t="s">
        <v>553</v>
      </c>
      <c r="AJ61">
        <v>1000000</v>
      </c>
      <c r="AK61" t="s">
        <v>554</v>
      </c>
      <c r="AL61">
        <v>10</v>
      </c>
      <c r="AM61" t="s">
        <v>555</v>
      </c>
      <c r="AN61">
        <v>5000</v>
      </c>
      <c r="AO61" t="s">
        <v>556</v>
      </c>
      <c r="AP61">
        <v>3000</v>
      </c>
      <c r="AQ61" t="s">
        <v>557</v>
      </c>
      <c r="AR61">
        <v>3000</v>
      </c>
    </row>
    <row r="62" spans="1:44" x14ac:dyDescent="0.25">
      <c r="A62">
        <v>309</v>
      </c>
      <c r="B62" t="s">
        <v>543</v>
      </c>
      <c r="C62">
        <v>5</v>
      </c>
      <c r="D62" t="s">
        <v>544</v>
      </c>
      <c r="E62">
        <v>30277</v>
      </c>
      <c r="F62" t="s">
        <v>545</v>
      </c>
      <c r="G62" t="s">
        <v>546</v>
      </c>
      <c r="H62">
        <v>5.9447999999999999</v>
      </c>
      <c r="I62" t="s">
        <v>547</v>
      </c>
      <c r="J62">
        <v>3.424E-3</v>
      </c>
      <c r="K62" t="s">
        <v>540</v>
      </c>
      <c r="L62" t="s">
        <v>548</v>
      </c>
      <c r="M62">
        <v>10559.729142</v>
      </c>
      <c r="N62" t="s">
        <v>540</v>
      </c>
      <c r="O62" t="s">
        <v>542</v>
      </c>
      <c r="P62">
        <v>1.3984E-2</v>
      </c>
      <c r="Q62" t="s">
        <v>540</v>
      </c>
      <c r="R62" t="s">
        <v>539</v>
      </c>
      <c r="S62">
        <v>161.50523999999999</v>
      </c>
      <c r="T62" t="s">
        <v>540</v>
      </c>
      <c r="U62" t="s">
        <v>541</v>
      </c>
      <c r="V62">
        <v>4.5073309999999998</v>
      </c>
      <c r="W62" t="s">
        <v>540</v>
      </c>
      <c r="X62" t="s">
        <v>549</v>
      </c>
      <c r="Y62">
        <v>35.233457999999999</v>
      </c>
      <c r="Z62" t="s">
        <v>540</v>
      </c>
      <c r="AA62" t="s">
        <v>550</v>
      </c>
      <c r="AB62">
        <v>117.542109</v>
      </c>
      <c r="AC62" t="s">
        <v>540</v>
      </c>
      <c r="AD62" t="s">
        <v>551</v>
      </c>
      <c r="AE62">
        <v>0.66916200000000003</v>
      </c>
      <c r="AF62" t="s">
        <v>540</v>
      </c>
      <c r="AG62" t="s">
        <v>552</v>
      </c>
      <c r="AH62">
        <v>1000</v>
      </c>
      <c r="AI62" t="s">
        <v>553</v>
      </c>
      <c r="AJ62">
        <v>1000000</v>
      </c>
      <c r="AK62" t="s">
        <v>554</v>
      </c>
      <c r="AL62">
        <v>10</v>
      </c>
      <c r="AM62" t="s">
        <v>555</v>
      </c>
      <c r="AN62">
        <v>5000</v>
      </c>
      <c r="AO62" t="s">
        <v>556</v>
      </c>
      <c r="AP62">
        <v>4000</v>
      </c>
      <c r="AQ62" t="s">
        <v>557</v>
      </c>
      <c r="AR62">
        <v>4000</v>
      </c>
    </row>
    <row r="63" spans="1:44" x14ac:dyDescent="0.25">
      <c r="A63">
        <v>308</v>
      </c>
      <c r="B63" t="s">
        <v>543</v>
      </c>
      <c r="C63">
        <v>5</v>
      </c>
      <c r="D63" t="s">
        <v>544</v>
      </c>
      <c r="E63">
        <v>37808</v>
      </c>
      <c r="F63" t="s">
        <v>545</v>
      </c>
      <c r="G63" t="s">
        <v>546</v>
      </c>
      <c r="H63">
        <v>5.9526000000000003</v>
      </c>
      <c r="I63" t="s">
        <v>547</v>
      </c>
      <c r="J63">
        <v>4.8219999999999999E-3</v>
      </c>
      <c r="K63" t="s">
        <v>540</v>
      </c>
      <c r="L63" t="s">
        <v>548</v>
      </c>
      <c r="M63">
        <v>12921.260313000001</v>
      </c>
      <c r="N63" t="s">
        <v>540</v>
      </c>
      <c r="O63" t="s">
        <v>542</v>
      </c>
      <c r="P63">
        <v>1.7742999999999998E-2</v>
      </c>
      <c r="Q63" t="s">
        <v>540</v>
      </c>
      <c r="R63" t="s">
        <v>539</v>
      </c>
      <c r="S63">
        <v>233.85956999999999</v>
      </c>
      <c r="T63" t="s">
        <v>540</v>
      </c>
      <c r="U63" t="s">
        <v>541</v>
      </c>
      <c r="V63">
        <v>6.167961</v>
      </c>
      <c r="W63" t="s">
        <v>540</v>
      </c>
      <c r="X63" t="s">
        <v>549</v>
      </c>
      <c r="Y63">
        <v>56.747819</v>
      </c>
      <c r="Z63" t="s">
        <v>540</v>
      </c>
      <c r="AA63" t="s">
        <v>550</v>
      </c>
      <c r="AB63">
        <v>165.33539200000001</v>
      </c>
      <c r="AC63" t="s">
        <v>540</v>
      </c>
      <c r="AD63" t="s">
        <v>551</v>
      </c>
      <c r="AE63">
        <v>0.66044499999999995</v>
      </c>
      <c r="AF63" t="s">
        <v>540</v>
      </c>
      <c r="AG63" t="s">
        <v>552</v>
      </c>
      <c r="AH63">
        <v>1000</v>
      </c>
      <c r="AI63" t="s">
        <v>553</v>
      </c>
      <c r="AJ63">
        <v>1000000</v>
      </c>
      <c r="AK63" t="s">
        <v>554</v>
      </c>
      <c r="AL63">
        <v>10</v>
      </c>
      <c r="AM63" t="s">
        <v>555</v>
      </c>
      <c r="AN63">
        <v>5000</v>
      </c>
      <c r="AO63" t="s">
        <v>556</v>
      </c>
      <c r="AP63">
        <v>5000</v>
      </c>
      <c r="AQ63" t="s">
        <v>557</v>
      </c>
      <c r="AR63">
        <v>5000</v>
      </c>
    </row>
    <row r="64" spans="1:44" x14ac:dyDescent="0.25">
      <c r="A64">
        <v>307</v>
      </c>
      <c r="B64" t="s">
        <v>543</v>
      </c>
      <c r="C64">
        <v>5</v>
      </c>
      <c r="D64" t="s">
        <v>544</v>
      </c>
      <c r="E64">
        <v>45339</v>
      </c>
      <c r="F64" t="s">
        <v>545</v>
      </c>
      <c r="G64" t="s">
        <v>546</v>
      </c>
      <c r="H64">
        <v>5.9741999999999997</v>
      </c>
      <c r="I64" t="s">
        <v>547</v>
      </c>
      <c r="J64">
        <v>3.3449999999999999E-3</v>
      </c>
      <c r="K64" t="s">
        <v>540</v>
      </c>
      <c r="L64" t="s">
        <v>548</v>
      </c>
      <c r="M64">
        <v>15070.719781</v>
      </c>
      <c r="N64" t="s">
        <v>540</v>
      </c>
      <c r="O64" t="s">
        <v>542</v>
      </c>
      <c r="P64">
        <v>1.8415999999999998E-2</v>
      </c>
      <c r="Q64" t="s">
        <v>540</v>
      </c>
      <c r="R64" t="s">
        <v>539</v>
      </c>
      <c r="S64">
        <v>304.601564</v>
      </c>
      <c r="T64" t="s">
        <v>540</v>
      </c>
      <c r="U64" t="s">
        <v>541</v>
      </c>
      <c r="V64">
        <v>5.7296230000000001</v>
      </c>
      <c r="W64" t="s">
        <v>540</v>
      </c>
      <c r="X64" t="s">
        <v>549</v>
      </c>
      <c r="Y64">
        <v>75.847640999999996</v>
      </c>
      <c r="Z64" t="s">
        <v>540</v>
      </c>
      <c r="AA64" t="s">
        <v>550</v>
      </c>
      <c r="AB64">
        <v>216.74085600000001</v>
      </c>
      <c r="AC64" t="s">
        <v>540</v>
      </c>
      <c r="AD64" t="s">
        <v>551</v>
      </c>
      <c r="AE64">
        <v>0.65907499999999997</v>
      </c>
      <c r="AF64" t="s">
        <v>540</v>
      </c>
      <c r="AG64" t="s">
        <v>552</v>
      </c>
      <c r="AH64">
        <v>1000</v>
      </c>
      <c r="AI64" t="s">
        <v>553</v>
      </c>
      <c r="AJ64">
        <v>1000000</v>
      </c>
      <c r="AK64" t="s">
        <v>554</v>
      </c>
      <c r="AL64">
        <v>10</v>
      </c>
      <c r="AM64" t="s">
        <v>555</v>
      </c>
      <c r="AN64">
        <v>5000</v>
      </c>
      <c r="AO64" t="s">
        <v>556</v>
      </c>
      <c r="AP64">
        <v>6000</v>
      </c>
      <c r="AQ64" t="s">
        <v>557</v>
      </c>
      <c r="AR64">
        <v>6000</v>
      </c>
    </row>
    <row r="65" spans="1:44" x14ac:dyDescent="0.25">
      <c r="A65">
        <v>306</v>
      </c>
      <c r="B65" t="s">
        <v>543</v>
      </c>
      <c r="C65">
        <v>5</v>
      </c>
      <c r="D65" t="s">
        <v>544</v>
      </c>
      <c r="E65">
        <v>52870</v>
      </c>
      <c r="F65" t="s">
        <v>545</v>
      </c>
      <c r="G65" t="s">
        <v>546</v>
      </c>
      <c r="H65">
        <v>5.9176000000000002</v>
      </c>
      <c r="I65" t="s">
        <v>547</v>
      </c>
      <c r="J65">
        <v>3.4710000000000001E-3</v>
      </c>
      <c r="K65" t="s">
        <v>540</v>
      </c>
      <c r="L65" t="s">
        <v>548</v>
      </c>
      <c r="M65">
        <v>43717.470061</v>
      </c>
      <c r="N65" t="s">
        <v>540</v>
      </c>
      <c r="O65" t="s">
        <v>542</v>
      </c>
      <c r="P65">
        <v>4.7188000000000001E-2</v>
      </c>
      <c r="Q65" t="s">
        <v>540</v>
      </c>
      <c r="R65" t="s">
        <v>539</v>
      </c>
      <c r="S65">
        <v>388.85875600000003</v>
      </c>
      <c r="T65" t="s">
        <v>540</v>
      </c>
      <c r="U65" t="s">
        <v>541</v>
      </c>
      <c r="V65">
        <v>9.5718879999999995</v>
      </c>
      <c r="W65" t="s">
        <v>540</v>
      </c>
      <c r="X65" t="s">
        <v>549</v>
      </c>
      <c r="Y65">
        <v>101.65052900000001</v>
      </c>
      <c r="Z65" t="s">
        <v>540</v>
      </c>
      <c r="AA65" t="s">
        <v>550</v>
      </c>
      <c r="AB65">
        <v>269.69942400000002</v>
      </c>
      <c r="AC65" t="s">
        <v>540</v>
      </c>
      <c r="AD65" t="s">
        <v>551</v>
      </c>
      <c r="AE65">
        <v>0.66950100000000001</v>
      </c>
      <c r="AF65" t="s">
        <v>540</v>
      </c>
      <c r="AG65" t="s">
        <v>552</v>
      </c>
      <c r="AH65">
        <v>1000</v>
      </c>
      <c r="AI65" t="s">
        <v>553</v>
      </c>
      <c r="AJ65">
        <v>1000000</v>
      </c>
      <c r="AK65" t="s">
        <v>554</v>
      </c>
      <c r="AL65">
        <v>10</v>
      </c>
      <c r="AM65" t="s">
        <v>555</v>
      </c>
      <c r="AN65">
        <v>5000</v>
      </c>
      <c r="AO65" t="s">
        <v>556</v>
      </c>
      <c r="AP65">
        <v>7000</v>
      </c>
      <c r="AQ65" t="s">
        <v>557</v>
      </c>
      <c r="AR65">
        <v>7000</v>
      </c>
    </row>
    <row r="66" spans="1:44" x14ac:dyDescent="0.25">
      <c r="A66">
        <v>305</v>
      </c>
      <c r="B66" t="s">
        <v>543</v>
      </c>
      <c r="C66">
        <v>5</v>
      </c>
      <c r="D66" t="s">
        <v>544</v>
      </c>
      <c r="E66">
        <v>60401</v>
      </c>
      <c r="F66" t="s">
        <v>545</v>
      </c>
      <c r="G66" t="s">
        <v>546</v>
      </c>
      <c r="H66">
        <v>5.9336000000000002</v>
      </c>
      <c r="I66" t="s">
        <v>547</v>
      </c>
      <c r="J66">
        <v>6.816E-3</v>
      </c>
      <c r="K66" t="s">
        <v>540</v>
      </c>
      <c r="L66" t="s">
        <v>548</v>
      </c>
      <c r="M66">
        <v>20536.584465</v>
      </c>
      <c r="N66" t="s">
        <v>540</v>
      </c>
      <c r="O66" t="s">
        <v>542</v>
      </c>
      <c r="P66">
        <v>2.7352999999999999E-2</v>
      </c>
      <c r="Q66" t="s">
        <v>540</v>
      </c>
      <c r="R66" t="s">
        <v>539</v>
      </c>
      <c r="S66">
        <v>518.08340499999997</v>
      </c>
      <c r="T66" t="s">
        <v>540</v>
      </c>
      <c r="U66" t="s">
        <v>541</v>
      </c>
      <c r="V66">
        <v>11.587635000000001</v>
      </c>
      <c r="W66" t="s">
        <v>540</v>
      </c>
      <c r="X66" t="s">
        <v>549</v>
      </c>
      <c r="Y66">
        <v>140.07902300000001</v>
      </c>
      <c r="Z66" t="s">
        <v>540</v>
      </c>
      <c r="AA66" t="s">
        <v>550</v>
      </c>
      <c r="AB66">
        <v>356.31565799999998</v>
      </c>
      <c r="AC66" t="s">
        <v>540</v>
      </c>
      <c r="AD66" t="s">
        <v>551</v>
      </c>
      <c r="AE66">
        <v>0.67324799999999996</v>
      </c>
      <c r="AF66" t="s">
        <v>540</v>
      </c>
      <c r="AG66" t="s">
        <v>552</v>
      </c>
      <c r="AH66">
        <v>1000</v>
      </c>
      <c r="AI66" t="s">
        <v>553</v>
      </c>
      <c r="AJ66">
        <v>1000000</v>
      </c>
      <c r="AK66" t="s">
        <v>554</v>
      </c>
      <c r="AL66">
        <v>10</v>
      </c>
      <c r="AM66" t="s">
        <v>555</v>
      </c>
      <c r="AN66">
        <v>5000</v>
      </c>
      <c r="AO66" t="s">
        <v>556</v>
      </c>
      <c r="AP66">
        <v>8000</v>
      </c>
      <c r="AQ66" t="s">
        <v>557</v>
      </c>
      <c r="AR66">
        <v>8000</v>
      </c>
    </row>
    <row r="67" spans="1:44" x14ac:dyDescent="0.25">
      <c r="A67">
        <v>304</v>
      </c>
      <c r="B67" t="s">
        <v>543</v>
      </c>
      <c r="C67">
        <v>5</v>
      </c>
      <c r="D67" t="s">
        <v>544</v>
      </c>
      <c r="E67">
        <v>67933</v>
      </c>
      <c r="F67" t="s">
        <v>545</v>
      </c>
      <c r="G67" t="s">
        <v>546</v>
      </c>
      <c r="H67">
        <v>5.9063999999999997</v>
      </c>
      <c r="I67" t="s">
        <v>547</v>
      </c>
      <c r="J67">
        <v>5.6119999999999998E-3</v>
      </c>
      <c r="K67" t="s">
        <v>540</v>
      </c>
      <c r="L67" t="s">
        <v>548</v>
      </c>
      <c r="M67">
        <v>21819.326875999999</v>
      </c>
      <c r="N67" t="s">
        <v>540</v>
      </c>
      <c r="O67" t="s">
        <v>542</v>
      </c>
      <c r="P67">
        <v>2.7431000000000001E-2</v>
      </c>
      <c r="Q67" t="s">
        <v>540</v>
      </c>
      <c r="R67" t="s">
        <v>539</v>
      </c>
      <c r="S67">
        <v>560.24765500000001</v>
      </c>
      <c r="T67" t="s">
        <v>540</v>
      </c>
      <c r="U67" t="s">
        <v>541</v>
      </c>
      <c r="V67">
        <v>10.289341</v>
      </c>
      <c r="W67" t="s">
        <v>540</v>
      </c>
      <c r="X67" t="s">
        <v>549</v>
      </c>
      <c r="Y67">
        <v>147.39621</v>
      </c>
      <c r="Z67" t="s">
        <v>540</v>
      </c>
      <c r="AA67" t="s">
        <v>550</v>
      </c>
      <c r="AB67">
        <v>391.78015299999998</v>
      </c>
      <c r="AC67" t="s">
        <v>540</v>
      </c>
      <c r="AD67" t="s">
        <v>551</v>
      </c>
      <c r="AE67">
        <v>0.68501800000000002</v>
      </c>
      <c r="AF67" t="s">
        <v>540</v>
      </c>
      <c r="AG67" t="s">
        <v>552</v>
      </c>
      <c r="AH67">
        <v>1000</v>
      </c>
      <c r="AI67" t="s">
        <v>553</v>
      </c>
      <c r="AJ67">
        <v>1000000</v>
      </c>
      <c r="AK67" t="s">
        <v>554</v>
      </c>
      <c r="AL67">
        <v>10</v>
      </c>
      <c r="AM67" t="s">
        <v>555</v>
      </c>
      <c r="AN67">
        <v>5000</v>
      </c>
      <c r="AO67" t="s">
        <v>556</v>
      </c>
      <c r="AP67">
        <v>9000</v>
      </c>
      <c r="AQ67" t="s">
        <v>557</v>
      </c>
      <c r="AR67">
        <v>9000</v>
      </c>
    </row>
    <row r="68" spans="1:44" x14ac:dyDescent="0.25">
      <c r="A68">
        <v>303</v>
      </c>
      <c r="B68" t="s">
        <v>543</v>
      </c>
      <c r="C68">
        <v>5</v>
      </c>
      <c r="D68" t="s">
        <v>544</v>
      </c>
      <c r="E68">
        <v>75464</v>
      </c>
      <c r="F68" t="s">
        <v>545</v>
      </c>
      <c r="G68" t="s">
        <v>546</v>
      </c>
      <c r="H68">
        <v>5.9573999999999998</v>
      </c>
      <c r="I68" t="s">
        <v>547</v>
      </c>
      <c r="J68">
        <v>3.4480000000000001E-3</v>
      </c>
      <c r="K68" t="s">
        <v>540</v>
      </c>
      <c r="L68" t="s">
        <v>548</v>
      </c>
      <c r="M68">
        <v>24776.609877999999</v>
      </c>
      <c r="N68" t="s">
        <v>540</v>
      </c>
      <c r="O68" t="s">
        <v>542</v>
      </c>
      <c r="P68">
        <v>2.8225E-2</v>
      </c>
      <c r="Q68" t="s">
        <v>540</v>
      </c>
      <c r="R68" t="s">
        <v>539</v>
      </c>
      <c r="S68">
        <v>686.68404999999996</v>
      </c>
      <c r="T68" t="s">
        <v>540</v>
      </c>
      <c r="U68" t="s">
        <v>541</v>
      </c>
      <c r="V68">
        <v>13.402207000000001</v>
      </c>
      <c r="W68" t="s">
        <v>540</v>
      </c>
      <c r="X68" t="s">
        <v>549</v>
      </c>
      <c r="Y68">
        <v>192.194773</v>
      </c>
      <c r="Z68" t="s">
        <v>540</v>
      </c>
      <c r="AA68" t="s">
        <v>550</v>
      </c>
      <c r="AB68">
        <v>468.289356</v>
      </c>
      <c r="AC68" t="s">
        <v>540</v>
      </c>
      <c r="AD68" t="s">
        <v>551</v>
      </c>
      <c r="AE68">
        <v>0.69027700000000003</v>
      </c>
      <c r="AF68" t="s">
        <v>540</v>
      </c>
      <c r="AG68" t="s">
        <v>552</v>
      </c>
      <c r="AH68">
        <v>1000</v>
      </c>
      <c r="AI68" t="s">
        <v>553</v>
      </c>
      <c r="AJ68">
        <v>1000000</v>
      </c>
      <c r="AK68" t="s">
        <v>554</v>
      </c>
      <c r="AL68">
        <v>10</v>
      </c>
      <c r="AM68" t="s">
        <v>555</v>
      </c>
      <c r="AN68">
        <v>5000</v>
      </c>
      <c r="AO68" t="s">
        <v>556</v>
      </c>
      <c r="AP68">
        <v>10000</v>
      </c>
      <c r="AQ68" t="s">
        <v>557</v>
      </c>
      <c r="AR68">
        <v>10000</v>
      </c>
    </row>
    <row r="69" spans="1:44" x14ac:dyDescent="0.25">
      <c r="A69">
        <v>302</v>
      </c>
      <c r="B69" t="s">
        <v>543</v>
      </c>
      <c r="C69">
        <v>5</v>
      </c>
      <c r="D69" t="s">
        <v>544</v>
      </c>
      <c r="E69">
        <v>37808</v>
      </c>
      <c r="F69" t="s">
        <v>545</v>
      </c>
      <c r="G69" t="s">
        <v>546</v>
      </c>
      <c r="H69">
        <v>6.17</v>
      </c>
      <c r="I69" t="s">
        <v>547</v>
      </c>
      <c r="J69">
        <v>3.6579999999999998E-3</v>
      </c>
      <c r="K69" t="s">
        <v>540</v>
      </c>
      <c r="L69" t="s">
        <v>548</v>
      </c>
      <c r="M69">
        <v>12619.707327</v>
      </c>
      <c r="N69" t="s">
        <v>540</v>
      </c>
      <c r="O69" t="s">
        <v>542</v>
      </c>
      <c r="P69">
        <v>1.6277E-2</v>
      </c>
      <c r="Q69" t="s">
        <v>540</v>
      </c>
      <c r="R69" t="s">
        <v>539</v>
      </c>
      <c r="S69">
        <v>181.2071</v>
      </c>
      <c r="T69" t="s">
        <v>540</v>
      </c>
      <c r="U69" t="s">
        <v>541</v>
      </c>
      <c r="V69">
        <v>4.5993680000000001</v>
      </c>
      <c r="W69" t="s">
        <v>540</v>
      </c>
      <c r="X69" t="s">
        <v>549</v>
      </c>
      <c r="Y69">
        <v>38.675832999999997</v>
      </c>
      <c r="Z69" t="s">
        <v>540</v>
      </c>
      <c r="AA69" t="s">
        <v>550</v>
      </c>
      <c r="AB69">
        <v>133.15264300000001</v>
      </c>
      <c r="AC69" t="s">
        <v>540</v>
      </c>
      <c r="AD69" t="s">
        <v>551</v>
      </c>
      <c r="AE69">
        <v>0.63349699999999998</v>
      </c>
      <c r="AF69" t="s">
        <v>540</v>
      </c>
      <c r="AG69" t="s">
        <v>552</v>
      </c>
      <c r="AH69">
        <v>1000</v>
      </c>
      <c r="AI69" t="s">
        <v>553</v>
      </c>
      <c r="AJ69">
        <v>1000000</v>
      </c>
      <c r="AK69" t="s">
        <v>554</v>
      </c>
      <c r="AL69">
        <v>10</v>
      </c>
      <c r="AM69" t="s">
        <v>555</v>
      </c>
      <c r="AN69">
        <v>500</v>
      </c>
      <c r="AO69" t="s">
        <v>556</v>
      </c>
      <c r="AP69">
        <v>5000</v>
      </c>
      <c r="AQ69" t="s">
        <v>557</v>
      </c>
      <c r="AR69">
        <v>5000</v>
      </c>
    </row>
    <row r="70" spans="1:44" x14ac:dyDescent="0.25">
      <c r="A70">
        <v>301</v>
      </c>
      <c r="B70" t="s">
        <v>543</v>
      </c>
      <c r="C70">
        <v>5</v>
      </c>
      <c r="D70" t="s">
        <v>544</v>
      </c>
      <c r="E70">
        <v>7683</v>
      </c>
      <c r="F70" t="s">
        <v>545</v>
      </c>
      <c r="G70" t="s">
        <v>546</v>
      </c>
      <c r="H70">
        <v>0</v>
      </c>
      <c r="I70" t="s">
        <v>547</v>
      </c>
      <c r="J70">
        <v>1.9400000000000001E-3</v>
      </c>
      <c r="K70" t="s">
        <v>540</v>
      </c>
      <c r="L70" t="s">
        <v>548</v>
      </c>
      <c r="M70">
        <v>3226.9143439999998</v>
      </c>
      <c r="N70" t="s">
        <v>540</v>
      </c>
      <c r="O70" t="s">
        <v>542</v>
      </c>
      <c r="P70">
        <v>5.1669999999999997E-3</v>
      </c>
      <c r="Q70" t="s">
        <v>540</v>
      </c>
      <c r="R70" t="s">
        <v>539</v>
      </c>
      <c r="S70">
        <v>13.858961000000001</v>
      </c>
      <c r="T70" t="s">
        <v>540</v>
      </c>
      <c r="U70" t="s">
        <v>541</v>
      </c>
      <c r="V70">
        <v>1.4952E-2</v>
      </c>
      <c r="W70" t="s">
        <v>540</v>
      </c>
      <c r="X70" t="s">
        <v>549</v>
      </c>
      <c r="Y70">
        <v>8.6399000000000004E-2</v>
      </c>
      <c r="Z70" t="s">
        <v>540</v>
      </c>
      <c r="AA70" t="s">
        <v>550</v>
      </c>
      <c r="AB70">
        <v>13.092223000000001</v>
      </c>
      <c r="AC70" t="s">
        <v>540</v>
      </c>
      <c r="AD70" t="s">
        <v>551</v>
      </c>
      <c r="AE70">
        <v>0.64453899999999997</v>
      </c>
      <c r="AF70" t="s">
        <v>540</v>
      </c>
      <c r="AG70" t="s">
        <v>552</v>
      </c>
      <c r="AH70">
        <v>1000</v>
      </c>
      <c r="AI70" t="s">
        <v>553</v>
      </c>
      <c r="AJ70">
        <v>1000000</v>
      </c>
      <c r="AK70" t="s">
        <v>554</v>
      </c>
      <c r="AL70">
        <v>10</v>
      </c>
      <c r="AM70" t="s">
        <v>555</v>
      </c>
      <c r="AN70">
        <v>500</v>
      </c>
      <c r="AO70" t="s">
        <v>556</v>
      </c>
      <c r="AP70">
        <v>10</v>
      </c>
      <c r="AQ70" t="s">
        <v>557</v>
      </c>
      <c r="AR70">
        <v>1000</v>
      </c>
    </row>
    <row r="71" spans="1:44" x14ac:dyDescent="0.25">
      <c r="A71">
        <v>300</v>
      </c>
      <c r="B71" t="s">
        <v>543</v>
      </c>
      <c r="C71">
        <v>5</v>
      </c>
      <c r="D71" t="s">
        <v>544</v>
      </c>
      <c r="E71">
        <v>7683</v>
      </c>
      <c r="F71" t="s">
        <v>545</v>
      </c>
      <c r="G71" t="s">
        <v>546</v>
      </c>
      <c r="H71">
        <v>5.8179999999999996</v>
      </c>
      <c r="I71" t="s">
        <v>547</v>
      </c>
      <c r="J71">
        <v>1.957E-3</v>
      </c>
      <c r="K71" t="s">
        <v>540</v>
      </c>
      <c r="L71" t="s">
        <v>548</v>
      </c>
      <c r="M71">
        <v>3204.4580369999999</v>
      </c>
      <c r="N71" t="s">
        <v>540</v>
      </c>
      <c r="O71" t="s">
        <v>542</v>
      </c>
      <c r="P71">
        <v>5.1609999999999998E-3</v>
      </c>
      <c r="Q71" t="s">
        <v>540</v>
      </c>
      <c r="R71" t="s">
        <v>539</v>
      </c>
      <c r="S71">
        <v>35.602482999999999</v>
      </c>
      <c r="T71" t="s">
        <v>540</v>
      </c>
      <c r="U71" t="s">
        <v>541</v>
      </c>
      <c r="V71">
        <v>1.2661370000000001</v>
      </c>
      <c r="W71" t="s">
        <v>540</v>
      </c>
      <c r="X71" t="s">
        <v>549</v>
      </c>
      <c r="Y71">
        <v>8.0857550000000007</v>
      </c>
      <c r="Z71" t="s">
        <v>540</v>
      </c>
      <c r="AA71" t="s">
        <v>550</v>
      </c>
      <c r="AB71">
        <v>24.886289000000001</v>
      </c>
      <c r="AC71" t="s">
        <v>540</v>
      </c>
      <c r="AD71" t="s">
        <v>551</v>
      </c>
      <c r="AE71">
        <v>0.63165899999999997</v>
      </c>
      <c r="AF71" t="s">
        <v>540</v>
      </c>
      <c r="AG71" t="s">
        <v>552</v>
      </c>
      <c r="AH71">
        <v>1000</v>
      </c>
      <c r="AI71" t="s">
        <v>553</v>
      </c>
      <c r="AJ71">
        <v>1000000</v>
      </c>
      <c r="AK71" t="s">
        <v>554</v>
      </c>
      <c r="AL71">
        <v>10</v>
      </c>
      <c r="AM71" t="s">
        <v>555</v>
      </c>
      <c r="AN71">
        <v>500</v>
      </c>
      <c r="AO71" t="s">
        <v>556</v>
      </c>
      <c r="AP71">
        <v>1000</v>
      </c>
      <c r="AQ71" t="s">
        <v>557</v>
      </c>
      <c r="AR71">
        <v>1000</v>
      </c>
    </row>
    <row r="72" spans="1:44" x14ac:dyDescent="0.25">
      <c r="A72">
        <v>298</v>
      </c>
      <c r="B72" t="s">
        <v>543</v>
      </c>
      <c r="C72">
        <v>4</v>
      </c>
      <c r="D72" t="s">
        <v>544</v>
      </c>
      <c r="E72">
        <v>21</v>
      </c>
      <c r="F72" t="s">
        <v>545</v>
      </c>
      <c r="G72" t="s">
        <v>546</v>
      </c>
      <c r="H72">
        <v>0</v>
      </c>
      <c r="I72" t="s">
        <v>547</v>
      </c>
      <c r="J72">
        <v>7.6499999999999997E-3</v>
      </c>
      <c r="K72" t="s">
        <v>540</v>
      </c>
      <c r="L72" t="s">
        <v>548</v>
      </c>
      <c r="M72">
        <v>34.506399999999999</v>
      </c>
      <c r="N72" t="s">
        <v>540</v>
      </c>
      <c r="O72" t="s">
        <v>542</v>
      </c>
      <c r="P72">
        <v>3.4582899999999999</v>
      </c>
      <c r="Q72" t="s">
        <v>540</v>
      </c>
      <c r="R72" t="s">
        <v>539</v>
      </c>
      <c r="S72">
        <v>1.951624</v>
      </c>
      <c r="T72" t="s">
        <v>540</v>
      </c>
      <c r="U72" t="s">
        <v>541</v>
      </c>
      <c r="V72">
        <v>0.240536</v>
      </c>
      <c r="W72" t="s">
        <v>540</v>
      </c>
      <c r="X72" t="s">
        <v>549</v>
      </c>
      <c r="Y72">
        <v>0.64887700000000004</v>
      </c>
      <c r="Z72" t="s">
        <v>540</v>
      </c>
      <c r="AA72" t="s">
        <v>550</v>
      </c>
      <c r="AB72">
        <v>0.45144299999999998</v>
      </c>
      <c r="AC72" t="s">
        <v>540</v>
      </c>
      <c r="AD72" t="s">
        <v>551</v>
      </c>
      <c r="AE72">
        <v>1.3300000000000001E-4</v>
      </c>
      <c r="AF72" t="s">
        <v>540</v>
      </c>
      <c r="AG72" t="s">
        <v>552</v>
      </c>
      <c r="AH72">
        <v>1000</v>
      </c>
      <c r="AI72" t="s">
        <v>553</v>
      </c>
      <c r="AJ72">
        <v>10</v>
      </c>
      <c r="AK72" t="s">
        <v>554</v>
      </c>
      <c r="AL72">
        <v>10</v>
      </c>
      <c r="AM72" t="s">
        <v>555</v>
      </c>
      <c r="AN72">
        <v>500</v>
      </c>
      <c r="AO72" t="s">
        <v>556</v>
      </c>
      <c r="AP72">
        <v>1000</v>
      </c>
      <c r="AQ72" t="s">
        <v>557</v>
      </c>
      <c r="AR72">
        <v>1000</v>
      </c>
    </row>
    <row r="73" spans="1:44" x14ac:dyDescent="0.25">
      <c r="A73">
        <v>297</v>
      </c>
      <c r="B73" t="s">
        <v>543</v>
      </c>
      <c r="C73">
        <v>4</v>
      </c>
      <c r="D73" t="s">
        <v>544</v>
      </c>
      <c r="E73">
        <v>21</v>
      </c>
      <c r="F73" t="s">
        <v>545</v>
      </c>
      <c r="G73" t="s">
        <v>546</v>
      </c>
      <c r="H73">
        <v>0</v>
      </c>
      <c r="I73" t="s">
        <v>547</v>
      </c>
      <c r="J73">
        <v>9.5300000000000003E-3</v>
      </c>
      <c r="K73" t="s">
        <v>540</v>
      </c>
      <c r="L73" t="s">
        <v>548</v>
      </c>
      <c r="M73">
        <v>47.003100000000003</v>
      </c>
      <c r="N73" t="s">
        <v>540</v>
      </c>
      <c r="O73" t="s">
        <v>542</v>
      </c>
      <c r="P73">
        <v>4.7098399999999998</v>
      </c>
      <c r="Q73" t="s">
        <v>540</v>
      </c>
      <c r="R73" t="s">
        <v>539</v>
      </c>
      <c r="S73">
        <v>1.3129E-2</v>
      </c>
      <c r="T73" t="s">
        <v>540</v>
      </c>
      <c r="U73" t="s">
        <v>541</v>
      </c>
      <c r="V73">
        <v>1.3860000000000001E-3</v>
      </c>
      <c r="W73" t="s">
        <v>540</v>
      </c>
      <c r="X73" t="s">
        <v>549</v>
      </c>
      <c r="Y73">
        <v>3.3790000000000001E-3</v>
      </c>
      <c r="Z73" t="s">
        <v>540</v>
      </c>
      <c r="AA73" t="s">
        <v>550</v>
      </c>
      <c r="AB73">
        <v>4.5560000000000002E-3</v>
      </c>
      <c r="AC73" t="s">
        <v>540</v>
      </c>
      <c r="AD73" t="s">
        <v>551</v>
      </c>
      <c r="AE73">
        <v>9.1000000000000003E-5</v>
      </c>
      <c r="AF73" t="s">
        <v>540</v>
      </c>
      <c r="AG73" t="s">
        <v>552</v>
      </c>
      <c r="AH73">
        <v>1000</v>
      </c>
      <c r="AI73" t="s">
        <v>553</v>
      </c>
      <c r="AJ73">
        <v>10</v>
      </c>
      <c r="AK73" t="s">
        <v>554</v>
      </c>
      <c r="AL73">
        <v>10</v>
      </c>
      <c r="AM73" t="s">
        <v>555</v>
      </c>
      <c r="AN73">
        <v>500</v>
      </c>
      <c r="AO73" t="s">
        <v>556</v>
      </c>
      <c r="AP73">
        <v>5</v>
      </c>
      <c r="AQ73" t="s">
        <v>557</v>
      </c>
      <c r="AR73">
        <v>1000</v>
      </c>
    </row>
    <row r="74" spans="1:44" x14ac:dyDescent="0.25">
      <c r="A74">
        <v>297</v>
      </c>
      <c r="B74" t="s">
        <v>543</v>
      </c>
      <c r="C74">
        <v>4</v>
      </c>
      <c r="D74" t="s">
        <v>544</v>
      </c>
      <c r="E74">
        <v>21</v>
      </c>
      <c r="F74" t="s">
        <v>545</v>
      </c>
      <c r="G74" t="s">
        <v>546</v>
      </c>
      <c r="H74">
        <v>0</v>
      </c>
      <c r="I74" t="s">
        <v>547</v>
      </c>
      <c r="J74">
        <v>7.26E-3</v>
      </c>
      <c r="K74" t="s">
        <v>540</v>
      </c>
      <c r="L74" t="s">
        <v>548</v>
      </c>
      <c r="M74">
        <v>36.760599999999997</v>
      </c>
      <c r="N74" t="s">
        <v>540</v>
      </c>
      <c r="O74" t="s">
        <v>542</v>
      </c>
      <c r="P74">
        <v>3.6833200000000001</v>
      </c>
      <c r="Q74" t="s">
        <v>540</v>
      </c>
      <c r="R74" t="s">
        <v>539</v>
      </c>
      <c r="S74">
        <v>4.4504000000000002E-2</v>
      </c>
      <c r="T74" t="s">
        <v>540</v>
      </c>
      <c r="U74" t="s">
        <v>541</v>
      </c>
      <c r="V74">
        <v>5.2779999999999997E-3</v>
      </c>
      <c r="W74" t="s">
        <v>540</v>
      </c>
      <c r="X74" t="s">
        <v>549</v>
      </c>
      <c r="Y74">
        <v>1.3665E-2</v>
      </c>
      <c r="Z74" t="s">
        <v>540</v>
      </c>
      <c r="AA74" t="s">
        <v>550</v>
      </c>
      <c r="AB74">
        <v>1.1802999999999999E-2</v>
      </c>
      <c r="AC74" t="s">
        <v>540</v>
      </c>
      <c r="AD74" t="s">
        <v>551</v>
      </c>
      <c r="AE74">
        <v>1.01E-4</v>
      </c>
      <c r="AF74" t="s">
        <v>540</v>
      </c>
      <c r="AG74" t="s">
        <v>552</v>
      </c>
      <c r="AH74">
        <v>1000</v>
      </c>
      <c r="AI74" t="s">
        <v>553</v>
      </c>
      <c r="AJ74">
        <v>10</v>
      </c>
      <c r="AK74" t="s">
        <v>554</v>
      </c>
      <c r="AL74">
        <v>10</v>
      </c>
      <c r="AM74" t="s">
        <v>555</v>
      </c>
      <c r="AN74">
        <v>500</v>
      </c>
      <c r="AO74" t="s">
        <v>556</v>
      </c>
      <c r="AP74">
        <v>20</v>
      </c>
      <c r="AQ74" t="s">
        <v>557</v>
      </c>
      <c r="AR74">
        <v>1000</v>
      </c>
    </row>
    <row r="75" spans="1:44" x14ac:dyDescent="0.25">
      <c r="A75">
        <v>297</v>
      </c>
      <c r="B75" t="s">
        <v>543</v>
      </c>
      <c r="C75">
        <v>4</v>
      </c>
      <c r="D75" t="s">
        <v>544</v>
      </c>
      <c r="E75">
        <v>21</v>
      </c>
      <c r="F75" t="s">
        <v>545</v>
      </c>
      <c r="G75" t="s">
        <v>546</v>
      </c>
      <c r="H75">
        <v>0</v>
      </c>
      <c r="I75" t="s">
        <v>547</v>
      </c>
      <c r="J75">
        <v>9.9500000000000005E-3</v>
      </c>
      <c r="K75" t="s">
        <v>540</v>
      </c>
      <c r="L75" t="s">
        <v>548</v>
      </c>
      <c r="M75">
        <v>55.732300000000002</v>
      </c>
      <c r="N75" t="s">
        <v>540</v>
      </c>
      <c r="O75" t="s">
        <v>542</v>
      </c>
      <c r="P75">
        <v>5.5831799999999996</v>
      </c>
      <c r="Q75" t="s">
        <v>540</v>
      </c>
      <c r="R75" t="s">
        <v>539</v>
      </c>
      <c r="S75">
        <v>21.564868000000001</v>
      </c>
      <c r="T75" t="s">
        <v>540</v>
      </c>
      <c r="U75" t="s">
        <v>541</v>
      </c>
      <c r="V75">
        <v>5.561E-3</v>
      </c>
      <c r="W75" t="s">
        <v>540</v>
      </c>
      <c r="X75" t="s">
        <v>549</v>
      </c>
      <c r="Y75">
        <v>1.3585E-2</v>
      </c>
      <c r="Z75" t="s">
        <v>540</v>
      </c>
      <c r="AA75" t="s">
        <v>550</v>
      </c>
      <c r="AB75">
        <v>1.1939999999999999E-2</v>
      </c>
      <c r="AC75" t="s">
        <v>540</v>
      </c>
      <c r="AD75" t="s">
        <v>551</v>
      </c>
      <c r="AE75">
        <v>1.03E-4</v>
      </c>
      <c r="AF75" t="s">
        <v>540</v>
      </c>
      <c r="AG75" t="s">
        <v>552</v>
      </c>
      <c r="AH75">
        <v>1000</v>
      </c>
      <c r="AI75" t="s">
        <v>553</v>
      </c>
      <c r="AJ75">
        <v>10</v>
      </c>
      <c r="AK75" t="s">
        <v>554</v>
      </c>
      <c r="AL75">
        <v>10</v>
      </c>
      <c r="AM75" t="s">
        <v>555</v>
      </c>
      <c r="AN75">
        <v>500</v>
      </c>
      <c r="AO75" t="s">
        <v>556</v>
      </c>
      <c r="AP75">
        <v>20</v>
      </c>
      <c r="AQ75" t="s">
        <v>557</v>
      </c>
      <c r="AR75">
        <v>1000</v>
      </c>
    </row>
    <row r="76" spans="1:44" x14ac:dyDescent="0.25">
      <c r="A76">
        <v>297</v>
      </c>
      <c r="B76" t="s">
        <v>543</v>
      </c>
      <c r="C76">
        <v>4</v>
      </c>
      <c r="D76" t="s">
        <v>544</v>
      </c>
      <c r="E76">
        <v>21</v>
      </c>
      <c r="F76" t="s">
        <v>545</v>
      </c>
      <c r="G76" t="s">
        <v>546</v>
      </c>
      <c r="H76">
        <v>0</v>
      </c>
      <c r="I76" t="s">
        <v>547</v>
      </c>
      <c r="J76">
        <v>6.9199999999999999E-3</v>
      </c>
      <c r="K76" t="s">
        <v>540</v>
      </c>
      <c r="L76" t="s">
        <v>548</v>
      </c>
      <c r="M76">
        <v>37.972700000000003</v>
      </c>
      <c r="N76" t="s">
        <v>540</v>
      </c>
      <c r="O76" t="s">
        <v>542</v>
      </c>
      <c r="P76">
        <v>3.8041900000000002</v>
      </c>
      <c r="Q76" t="s">
        <v>540</v>
      </c>
      <c r="R76" t="s">
        <v>539</v>
      </c>
      <c r="S76">
        <v>4.1603000000000001E-2</v>
      </c>
      <c r="T76" t="s">
        <v>540</v>
      </c>
      <c r="U76" t="s">
        <v>541</v>
      </c>
      <c r="V76">
        <v>4.9240000000000004E-3</v>
      </c>
      <c r="W76" t="s">
        <v>540</v>
      </c>
      <c r="X76" t="s">
        <v>549</v>
      </c>
      <c r="Y76">
        <v>1.2727E-2</v>
      </c>
      <c r="Z76" t="s">
        <v>540</v>
      </c>
      <c r="AA76" t="s">
        <v>550</v>
      </c>
      <c r="AB76">
        <v>1.1051999999999999E-2</v>
      </c>
      <c r="AC76" t="s">
        <v>540</v>
      </c>
      <c r="AD76" t="s">
        <v>551</v>
      </c>
      <c r="AE76">
        <v>9.6000000000000002E-5</v>
      </c>
      <c r="AF76" t="s">
        <v>540</v>
      </c>
      <c r="AG76" t="s">
        <v>552</v>
      </c>
      <c r="AH76">
        <v>1000</v>
      </c>
      <c r="AI76" t="s">
        <v>553</v>
      </c>
      <c r="AJ76">
        <v>10</v>
      </c>
      <c r="AK76" t="s">
        <v>554</v>
      </c>
      <c r="AL76">
        <v>10</v>
      </c>
      <c r="AM76" t="s">
        <v>555</v>
      </c>
      <c r="AN76">
        <v>500</v>
      </c>
      <c r="AO76" t="s">
        <v>556</v>
      </c>
      <c r="AP76">
        <v>20</v>
      </c>
      <c r="AQ76" t="s">
        <v>557</v>
      </c>
      <c r="AR76">
        <v>1000</v>
      </c>
    </row>
    <row r="77" spans="1:44" x14ac:dyDescent="0.25">
      <c r="A77">
        <v>297</v>
      </c>
      <c r="B77" t="s">
        <v>543</v>
      </c>
      <c r="C77">
        <v>4</v>
      </c>
      <c r="D77" t="s">
        <v>544</v>
      </c>
      <c r="E77">
        <v>21</v>
      </c>
      <c r="F77" t="s">
        <v>545</v>
      </c>
      <c r="G77" t="s">
        <v>546</v>
      </c>
      <c r="H77">
        <v>0</v>
      </c>
      <c r="I77" t="s">
        <v>547</v>
      </c>
      <c r="J77">
        <v>7.2199999999999999E-3</v>
      </c>
      <c r="K77" t="s">
        <v>540</v>
      </c>
      <c r="L77" t="s">
        <v>548</v>
      </c>
      <c r="M77">
        <v>45.485599999999998</v>
      </c>
      <c r="N77" t="s">
        <v>540</v>
      </c>
      <c r="O77" t="s">
        <v>542</v>
      </c>
      <c r="P77">
        <v>4.5557800000000004</v>
      </c>
      <c r="Q77" t="s">
        <v>540</v>
      </c>
      <c r="R77" t="s">
        <v>539</v>
      </c>
      <c r="S77">
        <v>5.2683000000000001E-2</v>
      </c>
      <c r="T77" t="s">
        <v>540</v>
      </c>
      <c r="U77" t="s">
        <v>541</v>
      </c>
      <c r="V77">
        <v>6.3489999999999996E-3</v>
      </c>
      <c r="W77" t="s">
        <v>540</v>
      </c>
      <c r="X77" t="s">
        <v>549</v>
      </c>
      <c r="Y77">
        <v>1.6004999999999998E-2</v>
      </c>
      <c r="Z77" t="s">
        <v>540</v>
      </c>
      <c r="AA77" t="s">
        <v>550</v>
      </c>
      <c r="AB77">
        <v>1.4027E-2</v>
      </c>
      <c r="AC77" t="s">
        <v>540</v>
      </c>
      <c r="AD77" t="s">
        <v>551</v>
      </c>
      <c r="AE77">
        <v>1.36E-4</v>
      </c>
      <c r="AF77" t="s">
        <v>540</v>
      </c>
      <c r="AG77" t="s">
        <v>552</v>
      </c>
      <c r="AH77">
        <v>1000</v>
      </c>
      <c r="AI77" t="s">
        <v>553</v>
      </c>
      <c r="AJ77">
        <v>10</v>
      </c>
      <c r="AK77" t="s">
        <v>554</v>
      </c>
      <c r="AL77">
        <v>10</v>
      </c>
      <c r="AM77" t="s">
        <v>555</v>
      </c>
      <c r="AN77">
        <v>500</v>
      </c>
      <c r="AO77" t="s">
        <v>556</v>
      </c>
      <c r="AP77">
        <v>20</v>
      </c>
      <c r="AQ77" t="s">
        <v>557</v>
      </c>
      <c r="AR77">
        <v>1000</v>
      </c>
    </row>
    <row r="78" spans="1:44" x14ac:dyDescent="0.25">
      <c r="A78">
        <v>296</v>
      </c>
      <c r="B78" t="s">
        <v>543</v>
      </c>
      <c r="C78">
        <v>4</v>
      </c>
      <c r="D78" t="s">
        <v>544</v>
      </c>
      <c r="E78">
        <v>0</v>
      </c>
      <c r="F78" t="s">
        <v>545</v>
      </c>
      <c r="G78" t="s">
        <v>546</v>
      </c>
      <c r="H78">
        <v>0</v>
      </c>
      <c r="I78" t="s">
        <v>547</v>
      </c>
      <c r="J78">
        <v>4.2300000000000003E-3</v>
      </c>
      <c r="K78" t="s">
        <v>540</v>
      </c>
      <c r="L78" t="s">
        <v>548</v>
      </c>
      <c r="M78">
        <v>0.75370000000000004</v>
      </c>
      <c r="N78" t="s">
        <v>540</v>
      </c>
      <c r="O78" t="s">
        <v>542</v>
      </c>
      <c r="P78">
        <v>7.9600000000000004E-2</v>
      </c>
      <c r="Q78" t="s">
        <v>540</v>
      </c>
      <c r="R78" t="s">
        <v>539</v>
      </c>
      <c r="S78">
        <v>3.1129E-2</v>
      </c>
      <c r="T78" t="s">
        <v>540</v>
      </c>
      <c r="U78" t="s">
        <v>541</v>
      </c>
      <c r="V78">
        <v>3.4099999999999998E-3</v>
      </c>
      <c r="W78" t="s">
        <v>540</v>
      </c>
      <c r="X78" t="s">
        <v>549</v>
      </c>
      <c r="Y78">
        <v>1.0267999999999999E-2</v>
      </c>
      <c r="Z78" t="s">
        <v>540</v>
      </c>
      <c r="AA78" t="s">
        <v>550</v>
      </c>
      <c r="AB78">
        <v>5.8529999999999997E-3</v>
      </c>
      <c r="AC78" t="s">
        <v>540</v>
      </c>
      <c r="AD78" t="s">
        <v>551</v>
      </c>
      <c r="AE78">
        <v>1.18E-4</v>
      </c>
      <c r="AF78" t="s">
        <v>540</v>
      </c>
      <c r="AG78" t="s">
        <v>552</v>
      </c>
      <c r="AH78">
        <v>1000</v>
      </c>
      <c r="AI78" t="s">
        <v>553</v>
      </c>
      <c r="AJ78">
        <v>10</v>
      </c>
      <c r="AK78" t="s">
        <v>554</v>
      </c>
      <c r="AL78">
        <v>10</v>
      </c>
      <c r="AM78" t="s">
        <v>555</v>
      </c>
      <c r="AN78">
        <v>500</v>
      </c>
      <c r="AO78" t="s">
        <v>556</v>
      </c>
      <c r="AP78">
        <v>20</v>
      </c>
      <c r="AQ78" t="s">
        <v>557</v>
      </c>
      <c r="AR78">
        <v>20</v>
      </c>
    </row>
    <row r="79" spans="1:44" x14ac:dyDescent="0.25">
      <c r="A79">
        <v>294</v>
      </c>
      <c r="B79" t="s">
        <v>543</v>
      </c>
      <c r="C79">
        <v>0</v>
      </c>
      <c r="D79" t="s">
        <v>544</v>
      </c>
      <c r="E79">
        <v>411</v>
      </c>
      <c r="F79" t="s">
        <v>545</v>
      </c>
      <c r="G79" t="s">
        <v>546</v>
      </c>
      <c r="H79">
        <v>0</v>
      </c>
      <c r="I79" t="s">
        <v>547</v>
      </c>
      <c r="J79">
        <v>7.1520000000000004E-3</v>
      </c>
      <c r="K79" t="s">
        <v>540</v>
      </c>
      <c r="L79" t="s">
        <v>548</v>
      </c>
      <c r="M79">
        <v>350.3254</v>
      </c>
      <c r="N79" t="s">
        <v>540</v>
      </c>
      <c r="O79" t="s">
        <v>542</v>
      </c>
      <c r="P79">
        <v>7.5030000000000001E-3</v>
      </c>
      <c r="Q79" t="s">
        <v>540</v>
      </c>
      <c r="R79" t="s">
        <v>539</v>
      </c>
      <c r="S79">
        <v>147.017483</v>
      </c>
      <c r="T79" t="s">
        <v>540</v>
      </c>
      <c r="U79" t="s">
        <v>541</v>
      </c>
      <c r="V79">
        <v>2.3223000000000001E-2</v>
      </c>
      <c r="W79" t="s">
        <v>540</v>
      </c>
      <c r="X79" t="s">
        <v>549</v>
      </c>
      <c r="Y79">
        <v>144.95647</v>
      </c>
      <c r="Z79" t="s">
        <v>540</v>
      </c>
      <c r="AA79" t="s">
        <v>550</v>
      </c>
      <c r="AB79">
        <v>0.83909599999999995</v>
      </c>
      <c r="AC79" t="s">
        <v>540</v>
      </c>
      <c r="AD79" t="s">
        <v>551</v>
      </c>
      <c r="AE79">
        <v>1.1621429999999999</v>
      </c>
      <c r="AF79" t="s">
        <v>540</v>
      </c>
      <c r="AG79" t="s">
        <v>552</v>
      </c>
      <c r="AH79">
        <v>1000</v>
      </c>
      <c r="AI79" t="s">
        <v>553</v>
      </c>
      <c r="AJ79">
        <v>1000000</v>
      </c>
      <c r="AK79" t="s">
        <v>554</v>
      </c>
      <c r="AL79">
        <v>10</v>
      </c>
      <c r="AM79" t="s">
        <v>555</v>
      </c>
      <c r="AN79">
        <v>500</v>
      </c>
      <c r="AO79" t="s">
        <v>556</v>
      </c>
      <c r="AP79">
        <v>20</v>
      </c>
      <c r="AQ79" t="s">
        <v>557</v>
      </c>
      <c r="AR79">
        <v>1000</v>
      </c>
    </row>
    <row r="80" spans="1:44" x14ac:dyDescent="0.25">
      <c r="A80">
        <v>293</v>
      </c>
      <c r="B80" t="s">
        <v>543</v>
      </c>
      <c r="C80">
        <v>0</v>
      </c>
      <c r="D80" t="s">
        <v>544</v>
      </c>
      <c r="E80">
        <v>157</v>
      </c>
      <c r="F80" t="s">
        <v>545</v>
      </c>
      <c r="G80" t="s">
        <v>546</v>
      </c>
      <c r="H80">
        <v>0</v>
      </c>
      <c r="I80" t="s">
        <v>547</v>
      </c>
      <c r="J80">
        <v>1.315E-3</v>
      </c>
      <c r="K80" t="s">
        <v>540</v>
      </c>
      <c r="L80" t="s">
        <v>548</v>
      </c>
      <c r="M80">
        <v>31.260100000000001</v>
      </c>
      <c r="N80" t="s">
        <v>540</v>
      </c>
      <c r="O80" t="s">
        <v>542</v>
      </c>
      <c r="P80">
        <v>1.346E-3</v>
      </c>
      <c r="Q80" t="s">
        <v>540</v>
      </c>
      <c r="R80" t="s">
        <v>539</v>
      </c>
      <c r="S80">
        <v>32.811306999999999</v>
      </c>
      <c r="T80" t="s">
        <v>540</v>
      </c>
      <c r="U80" t="s">
        <v>541</v>
      </c>
      <c r="V80">
        <v>9.8568000000000003E-2</v>
      </c>
      <c r="W80" t="s">
        <v>540</v>
      </c>
      <c r="X80" t="s">
        <v>549</v>
      </c>
      <c r="Y80">
        <v>30.936502999999998</v>
      </c>
      <c r="Z80" t="s">
        <v>540</v>
      </c>
      <c r="AA80" t="s">
        <v>550</v>
      </c>
      <c r="AB80">
        <v>0.48603499999999999</v>
      </c>
      <c r="AC80" t="s">
        <v>540</v>
      </c>
      <c r="AD80" t="s">
        <v>551</v>
      </c>
      <c r="AE80">
        <v>1.260839</v>
      </c>
      <c r="AF80" t="s">
        <v>540</v>
      </c>
      <c r="AG80" t="s">
        <v>552</v>
      </c>
      <c r="AH80">
        <v>1000</v>
      </c>
      <c r="AI80" t="s">
        <v>553</v>
      </c>
      <c r="AJ80">
        <v>1000000</v>
      </c>
      <c r="AK80" t="s">
        <v>554</v>
      </c>
      <c r="AL80">
        <v>10</v>
      </c>
      <c r="AM80" t="s">
        <v>555</v>
      </c>
      <c r="AN80">
        <v>500</v>
      </c>
      <c r="AO80" t="s">
        <v>556</v>
      </c>
      <c r="AP80">
        <v>10</v>
      </c>
      <c r="AQ80" t="s">
        <v>557</v>
      </c>
      <c r="AR80">
        <v>20</v>
      </c>
    </row>
    <row r="81" spans="1:44" x14ac:dyDescent="0.25">
      <c r="A81">
        <v>292</v>
      </c>
      <c r="B81" t="s">
        <v>543</v>
      </c>
      <c r="C81">
        <v>0</v>
      </c>
      <c r="D81" t="s">
        <v>544</v>
      </c>
      <c r="E81">
        <v>157</v>
      </c>
      <c r="F81" t="s">
        <v>545</v>
      </c>
      <c r="G81" t="s">
        <v>546</v>
      </c>
      <c r="H81">
        <v>5.63</v>
      </c>
      <c r="I81" t="s">
        <v>547</v>
      </c>
      <c r="J81">
        <v>2.0990000000000002E-3</v>
      </c>
      <c r="K81" t="s">
        <v>540</v>
      </c>
      <c r="L81" t="s">
        <v>548</v>
      </c>
      <c r="M81">
        <v>51.827199999999998</v>
      </c>
      <c r="N81" t="s">
        <v>540</v>
      </c>
      <c r="O81" t="s">
        <v>542</v>
      </c>
      <c r="P81">
        <v>2.1510000000000001E-3</v>
      </c>
      <c r="Q81" t="s">
        <v>540</v>
      </c>
      <c r="R81" t="s">
        <v>539</v>
      </c>
      <c r="S81">
        <v>29.113340000000001</v>
      </c>
      <c r="T81" t="s">
        <v>540</v>
      </c>
      <c r="U81" t="s">
        <v>541</v>
      </c>
      <c r="V81">
        <v>0.247309</v>
      </c>
      <c r="W81" t="s">
        <v>540</v>
      </c>
      <c r="X81" t="s">
        <v>549</v>
      </c>
      <c r="Y81">
        <v>25.799378999999998</v>
      </c>
      <c r="Z81" t="s">
        <v>540</v>
      </c>
      <c r="AA81" t="s">
        <v>550</v>
      </c>
      <c r="AB81">
        <v>1.201414</v>
      </c>
      <c r="AC81" t="s">
        <v>540</v>
      </c>
      <c r="AD81" t="s">
        <v>551</v>
      </c>
      <c r="AE81">
        <v>1.812176</v>
      </c>
      <c r="AF81" t="s">
        <v>540</v>
      </c>
      <c r="AG81" t="s">
        <v>552</v>
      </c>
      <c r="AH81">
        <v>1000</v>
      </c>
      <c r="AI81" t="s">
        <v>553</v>
      </c>
      <c r="AJ81">
        <v>1000000</v>
      </c>
      <c r="AK81" t="s">
        <v>554</v>
      </c>
      <c r="AL81">
        <v>10</v>
      </c>
      <c r="AM81" t="s">
        <v>555</v>
      </c>
      <c r="AN81">
        <v>500</v>
      </c>
      <c r="AO81" t="s">
        <v>556</v>
      </c>
      <c r="AP81">
        <v>20</v>
      </c>
      <c r="AQ81" t="s">
        <v>557</v>
      </c>
      <c r="AR81">
        <v>20</v>
      </c>
    </row>
    <row r="82" spans="1:44" x14ac:dyDescent="0.25">
      <c r="A82">
        <v>291</v>
      </c>
      <c r="B82" t="s">
        <v>543</v>
      </c>
      <c r="C82">
        <v>0</v>
      </c>
      <c r="D82" t="s">
        <v>544</v>
      </c>
      <c r="E82">
        <v>157</v>
      </c>
      <c r="F82" t="s">
        <v>545</v>
      </c>
      <c r="G82" t="s">
        <v>546</v>
      </c>
      <c r="H82">
        <v>5.63</v>
      </c>
      <c r="I82" t="s">
        <v>547</v>
      </c>
      <c r="J82">
        <v>7.7899999999999996E-4</v>
      </c>
      <c r="K82" t="s">
        <v>540</v>
      </c>
      <c r="L82" t="s">
        <v>548</v>
      </c>
      <c r="M82">
        <v>18.737200000000001</v>
      </c>
      <c r="N82" t="s">
        <v>540</v>
      </c>
      <c r="O82" t="s">
        <v>542</v>
      </c>
      <c r="P82">
        <v>7.9799999999999999E-4</v>
      </c>
      <c r="Q82" t="s">
        <v>540</v>
      </c>
      <c r="R82" t="s">
        <v>539</v>
      </c>
      <c r="S82">
        <v>10.92089</v>
      </c>
      <c r="T82" t="s">
        <v>540</v>
      </c>
      <c r="U82" t="s">
        <v>541</v>
      </c>
      <c r="V82">
        <v>0.11418499999999999</v>
      </c>
      <c r="W82" t="s">
        <v>540</v>
      </c>
      <c r="X82" t="s">
        <v>549</v>
      </c>
      <c r="Y82">
        <v>9.5475729999999999</v>
      </c>
      <c r="Z82" t="s">
        <v>540</v>
      </c>
      <c r="AA82" t="s">
        <v>550</v>
      </c>
      <c r="AB82">
        <v>0.53110000000000002</v>
      </c>
      <c r="AC82" t="s">
        <v>540</v>
      </c>
      <c r="AD82" t="s">
        <v>551</v>
      </c>
      <c r="AE82">
        <v>0.706704</v>
      </c>
      <c r="AF82" t="s">
        <v>540</v>
      </c>
      <c r="AG82" t="s">
        <v>552</v>
      </c>
      <c r="AH82">
        <v>1000</v>
      </c>
      <c r="AI82" t="s">
        <v>553</v>
      </c>
      <c r="AJ82">
        <v>1000000</v>
      </c>
      <c r="AK82" t="s">
        <v>554</v>
      </c>
      <c r="AL82">
        <v>10</v>
      </c>
      <c r="AM82" t="s">
        <v>555</v>
      </c>
      <c r="AN82">
        <v>500</v>
      </c>
      <c r="AO82" t="s">
        <v>556</v>
      </c>
      <c r="AP82">
        <v>20</v>
      </c>
      <c r="AQ82" t="s">
        <v>557</v>
      </c>
      <c r="AR82">
        <v>20</v>
      </c>
    </row>
    <row r="83" spans="1:44" x14ac:dyDescent="0.25">
      <c r="A83">
        <v>289</v>
      </c>
      <c r="B83" t="s">
        <v>543</v>
      </c>
      <c r="C83">
        <v>5</v>
      </c>
      <c r="D83" t="s">
        <v>544</v>
      </c>
      <c r="E83">
        <v>303</v>
      </c>
      <c r="F83" t="s">
        <v>545</v>
      </c>
      <c r="G83" t="s">
        <v>546</v>
      </c>
      <c r="H83">
        <v>974.14400000000001</v>
      </c>
      <c r="I83" t="s">
        <v>547</v>
      </c>
      <c r="J83">
        <v>4.9299999999999995E-4</v>
      </c>
      <c r="K83" t="s">
        <v>540</v>
      </c>
      <c r="L83" t="s">
        <v>548</v>
      </c>
      <c r="M83">
        <v>311.548159</v>
      </c>
      <c r="N83" t="s">
        <v>540</v>
      </c>
      <c r="O83" t="s">
        <v>542</v>
      </c>
      <c r="P83">
        <v>8.0500000000000005E-4</v>
      </c>
      <c r="Q83" t="s">
        <v>540</v>
      </c>
      <c r="R83" t="s">
        <v>539</v>
      </c>
      <c r="S83">
        <v>1.6178459999999999</v>
      </c>
      <c r="T83" t="s">
        <v>540</v>
      </c>
      <c r="U83" t="s">
        <v>541</v>
      </c>
      <c r="V83">
        <v>7.6724000000000001E-2</v>
      </c>
      <c r="W83" t="s">
        <v>540</v>
      </c>
      <c r="X83" t="s">
        <v>549</v>
      </c>
      <c r="Y83">
        <v>0.39453100000000002</v>
      </c>
      <c r="Z83" t="s">
        <v>540</v>
      </c>
      <c r="AA83" t="s">
        <v>550</v>
      </c>
      <c r="AB83">
        <v>0.48731799999999997</v>
      </c>
      <c r="AC83" t="s">
        <v>540</v>
      </c>
      <c r="AD83" t="s">
        <v>551</v>
      </c>
      <c r="AE83">
        <v>0.64513900000000002</v>
      </c>
      <c r="AF83" t="s">
        <v>540</v>
      </c>
      <c r="AG83" t="s">
        <v>552</v>
      </c>
      <c r="AH83">
        <v>1000</v>
      </c>
      <c r="AI83" t="s">
        <v>553</v>
      </c>
      <c r="AJ83">
        <v>1000000</v>
      </c>
      <c r="AK83" t="s">
        <v>554</v>
      </c>
      <c r="AL83">
        <v>10</v>
      </c>
      <c r="AM83" t="s">
        <v>555</v>
      </c>
      <c r="AN83">
        <v>5000</v>
      </c>
      <c r="AO83" t="s">
        <v>556</v>
      </c>
      <c r="AP83">
        <v>20</v>
      </c>
      <c r="AQ83" t="s">
        <v>557</v>
      </c>
      <c r="AR83">
        <v>20</v>
      </c>
    </row>
    <row r="84" spans="1:44" x14ac:dyDescent="0.25">
      <c r="A84">
        <v>289</v>
      </c>
      <c r="B84" t="s">
        <v>543</v>
      </c>
      <c r="C84">
        <v>5</v>
      </c>
      <c r="D84" t="s">
        <v>544</v>
      </c>
      <c r="E84">
        <v>303</v>
      </c>
      <c r="F84" t="s">
        <v>545</v>
      </c>
      <c r="G84" t="s">
        <v>546</v>
      </c>
      <c r="H84">
        <v>2524.7184000000002</v>
      </c>
      <c r="I84" t="s">
        <v>547</v>
      </c>
      <c r="J84">
        <v>4.6700000000000002E-4</v>
      </c>
      <c r="K84" t="s">
        <v>540</v>
      </c>
      <c r="L84" t="s">
        <v>548</v>
      </c>
      <c r="M84">
        <v>285.59958999999998</v>
      </c>
      <c r="N84" t="s">
        <v>540</v>
      </c>
      <c r="O84" t="s">
        <v>542</v>
      </c>
      <c r="P84">
        <v>7.5299999999999998E-4</v>
      </c>
      <c r="Q84" t="s">
        <v>540</v>
      </c>
      <c r="R84" t="s">
        <v>539</v>
      </c>
      <c r="S84">
        <v>1.648336</v>
      </c>
      <c r="T84" t="s">
        <v>540</v>
      </c>
      <c r="U84" t="s">
        <v>541</v>
      </c>
      <c r="V84">
        <v>7.6180999999999999E-2</v>
      </c>
      <c r="W84" t="s">
        <v>540</v>
      </c>
      <c r="X84" t="s">
        <v>549</v>
      </c>
      <c r="Y84">
        <v>0.38721100000000003</v>
      </c>
      <c r="Z84" t="s">
        <v>540</v>
      </c>
      <c r="AA84" t="s">
        <v>550</v>
      </c>
      <c r="AB84">
        <v>0.494973</v>
      </c>
      <c r="AC84" t="s">
        <v>540</v>
      </c>
      <c r="AD84" t="s">
        <v>551</v>
      </c>
      <c r="AE84">
        <v>0.67533699999999997</v>
      </c>
      <c r="AF84" t="s">
        <v>540</v>
      </c>
      <c r="AG84" t="s">
        <v>552</v>
      </c>
      <c r="AH84">
        <v>1000</v>
      </c>
      <c r="AI84" t="s">
        <v>553</v>
      </c>
      <c r="AJ84">
        <v>1000000</v>
      </c>
      <c r="AK84" t="s">
        <v>554</v>
      </c>
      <c r="AL84">
        <v>10</v>
      </c>
      <c r="AM84" t="s">
        <v>555</v>
      </c>
      <c r="AN84">
        <v>5000</v>
      </c>
      <c r="AO84" t="s">
        <v>556</v>
      </c>
      <c r="AP84">
        <v>20</v>
      </c>
      <c r="AQ84" t="s">
        <v>557</v>
      </c>
      <c r="AR84">
        <v>20</v>
      </c>
    </row>
    <row r="85" spans="1:44" x14ac:dyDescent="0.25">
      <c r="A85">
        <v>288</v>
      </c>
      <c r="B85" t="s">
        <v>543</v>
      </c>
      <c r="C85">
        <v>5</v>
      </c>
      <c r="D85" t="s">
        <v>544</v>
      </c>
      <c r="E85">
        <v>303</v>
      </c>
      <c r="F85" t="s">
        <v>545</v>
      </c>
      <c r="G85" t="s">
        <v>546</v>
      </c>
      <c r="H85">
        <v>6029.2986000000001</v>
      </c>
      <c r="I85" t="s">
        <v>547</v>
      </c>
      <c r="J85">
        <v>4.5899999999999999E-4</v>
      </c>
      <c r="K85" t="s">
        <v>540</v>
      </c>
      <c r="L85" t="s">
        <v>548</v>
      </c>
      <c r="M85">
        <v>261.31851399999999</v>
      </c>
      <c r="N85" t="s">
        <v>540</v>
      </c>
      <c r="O85" t="s">
        <v>542</v>
      </c>
      <c r="P85">
        <v>7.2000000000000005E-4</v>
      </c>
      <c r="Q85" t="s">
        <v>540</v>
      </c>
      <c r="R85" t="s">
        <v>539</v>
      </c>
      <c r="S85">
        <v>1.667705</v>
      </c>
      <c r="T85" t="s">
        <v>540</v>
      </c>
      <c r="U85" t="s">
        <v>541</v>
      </c>
      <c r="V85">
        <v>7.5357999999999994E-2</v>
      </c>
      <c r="W85" t="s">
        <v>540</v>
      </c>
      <c r="X85" t="s">
        <v>549</v>
      </c>
      <c r="Y85">
        <v>0.37009399999999998</v>
      </c>
      <c r="Z85" t="s">
        <v>540</v>
      </c>
      <c r="AA85" t="s">
        <v>550</v>
      </c>
      <c r="AB85">
        <v>0.49646699999999999</v>
      </c>
      <c r="AC85" t="s">
        <v>540</v>
      </c>
      <c r="AD85" t="s">
        <v>551</v>
      </c>
      <c r="AE85">
        <v>0.71130099999999996</v>
      </c>
      <c r="AF85" t="s">
        <v>540</v>
      </c>
      <c r="AG85" t="s">
        <v>552</v>
      </c>
      <c r="AH85">
        <v>1000</v>
      </c>
      <c r="AI85" t="s">
        <v>553</v>
      </c>
      <c r="AJ85">
        <v>1000000</v>
      </c>
      <c r="AK85" t="s">
        <v>554</v>
      </c>
      <c r="AL85">
        <v>10</v>
      </c>
      <c r="AM85" t="s">
        <v>555</v>
      </c>
      <c r="AN85">
        <v>5000</v>
      </c>
      <c r="AO85" t="s">
        <v>556</v>
      </c>
      <c r="AP85">
        <v>20</v>
      </c>
      <c r="AQ85" t="s">
        <v>557</v>
      </c>
      <c r="AR85">
        <v>20</v>
      </c>
    </row>
    <row r="86" spans="1:44" x14ac:dyDescent="0.25">
      <c r="A86">
        <v>287</v>
      </c>
      <c r="B86" t="s">
        <v>543</v>
      </c>
      <c r="C86">
        <v>5</v>
      </c>
      <c r="D86" t="s">
        <v>544</v>
      </c>
      <c r="E86">
        <v>303</v>
      </c>
      <c r="F86" t="s">
        <v>545</v>
      </c>
      <c r="G86" t="s">
        <v>546</v>
      </c>
      <c r="H86">
        <v>13429.594999999999</v>
      </c>
      <c r="I86" t="s">
        <v>547</v>
      </c>
      <c r="J86">
        <v>4.3199999999999998E-4</v>
      </c>
      <c r="K86" t="s">
        <v>540</v>
      </c>
      <c r="L86" t="s">
        <v>548</v>
      </c>
      <c r="M86">
        <v>241.151713</v>
      </c>
      <c r="N86" t="s">
        <v>540</v>
      </c>
      <c r="O86" t="s">
        <v>542</v>
      </c>
      <c r="P86">
        <v>6.7299999999999999E-4</v>
      </c>
      <c r="Q86" t="s">
        <v>540</v>
      </c>
      <c r="R86" t="s">
        <v>539</v>
      </c>
      <c r="S86">
        <v>1.718764</v>
      </c>
      <c r="T86" t="s">
        <v>540</v>
      </c>
      <c r="U86" t="s">
        <v>541</v>
      </c>
      <c r="V86">
        <v>7.3984999999999995E-2</v>
      </c>
      <c r="W86" t="s">
        <v>540</v>
      </c>
      <c r="X86" t="s">
        <v>549</v>
      </c>
      <c r="Y86">
        <v>0.34685300000000002</v>
      </c>
      <c r="Z86" t="s">
        <v>540</v>
      </c>
      <c r="AA86" t="s">
        <v>550</v>
      </c>
      <c r="AB86">
        <v>0.49725900000000001</v>
      </c>
      <c r="AC86" t="s">
        <v>540</v>
      </c>
      <c r="AD86" t="s">
        <v>551</v>
      </c>
      <c r="AE86">
        <v>0.78646400000000005</v>
      </c>
      <c r="AF86" t="s">
        <v>540</v>
      </c>
      <c r="AG86" t="s">
        <v>552</v>
      </c>
      <c r="AH86">
        <v>1000</v>
      </c>
      <c r="AI86" t="s">
        <v>553</v>
      </c>
      <c r="AJ86">
        <v>1000000</v>
      </c>
      <c r="AK86" t="s">
        <v>554</v>
      </c>
      <c r="AL86">
        <v>10</v>
      </c>
      <c r="AM86" t="s">
        <v>555</v>
      </c>
      <c r="AN86">
        <v>5000</v>
      </c>
      <c r="AO86" t="s">
        <v>556</v>
      </c>
      <c r="AP86">
        <v>20</v>
      </c>
      <c r="AQ86" t="s">
        <v>557</v>
      </c>
      <c r="AR86">
        <v>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7CCE9-73D2-472D-A56D-F51F8A9CAE05}">
  <dimension ref="A1:AR113"/>
  <sheetViews>
    <sheetView topLeftCell="F4" workbookViewId="0">
      <selection activeCell="Y17" sqref="Y17:Y26"/>
    </sheetView>
  </sheetViews>
  <sheetFormatPr defaultRowHeight="13.8" x14ac:dyDescent="0.25"/>
  <sheetData>
    <row r="1" spans="1:44" x14ac:dyDescent="0.25">
      <c r="A1">
        <v>363</v>
      </c>
      <c r="B1" t="s">
        <v>543</v>
      </c>
      <c r="C1">
        <v>1</v>
      </c>
      <c r="D1" t="s">
        <v>544</v>
      </c>
      <c r="E1">
        <v>3448</v>
      </c>
      <c r="F1" t="s">
        <v>545</v>
      </c>
      <c r="G1" t="s">
        <v>546</v>
      </c>
      <c r="H1">
        <v>855.56</v>
      </c>
      <c r="I1" t="s">
        <v>547</v>
      </c>
      <c r="J1">
        <v>9.1699999999999995E-4</v>
      </c>
      <c r="K1" t="s">
        <v>540</v>
      </c>
      <c r="L1" t="s">
        <v>548</v>
      </c>
      <c r="M1">
        <v>1018.2903229999999</v>
      </c>
      <c r="N1" t="s">
        <v>540</v>
      </c>
      <c r="O1" t="s">
        <v>542</v>
      </c>
      <c r="P1">
        <v>1.2570000000000001E-3</v>
      </c>
      <c r="Q1" t="s">
        <v>540</v>
      </c>
      <c r="R1" t="s">
        <v>539</v>
      </c>
      <c r="S1">
        <v>141.07419300000001</v>
      </c>
      <c r="T1" t="s">
        <v>540</v>
      </c>
      <c r="U1" t="s">
        <v>541</v>
      </c>
      <c r="V1">
        <v>0.51333499999999999</v>
      </c>
      <c r="W1" t="s">
        <v>540</v>
      </c>
      <c r="X1" t="s">
        <v>549</v>
      </c>
      <c r="Y1">
        <v>0.749166</v>
      </c>
      <c r="Z1" t="s">
        <v>540</v>
      </c>
      <c r="AA1" t="s">
        <v>550</v>
      </c>
      <c r="AB1">
        <v>136.34835100000001</v>
      </c>
      <c r="AC1" t="s">
        <v>540</v>
      </c>
      <c r="AD1" t="s">
        <v>551</v>
      </c>
      <c r="AE1">
        <v>3.4143400000000002</v>
      </c>
      <c r="AF1" t="s">
        <v>540</v>
      </c>
      <c r="AG1" t="s">
        <v>552</v>
      </c>
      <c r="AH1">
        <v>20</v>
      </c>
      <c r="AI1" t="s">
        <v>553</v>
      </c>
      <c r="AJ1">
        <v>3000000</v>
      </c>
      <c r="AK1" t="s">
        <v>554</v>
      </c>
      <c r="AL1">
        <v>5</v>
      </c>
      <c r="AM1" t="s">
        <v>555</v>
      </c>
      <c r="AN1">
        <v>100</v>
      </c>
      <c r="AO1" t="s">
        <v>556</v>
      </c>
      <c r="AP1">
        <v>30</v>
      </c>
      <c r="AQ1" t="s">
        <v>557</v>
      </c>
      <c r="AR1">
        <v>3000</v>
      </c>
    </row>
    <row r="2" spans="1:44" x14ac:dyDescent="0.25">
      <c r="A2">
        <v>362</v>
      </c>
      <c r="B2" t="s">
        <v>543</v>
      </c>
      <c r="C2">
        <v>1</v>
      </c>
      <c r="D2" t="s">
        <v>544</v>
      </c>
      <c r="E2">
        <v>3458</v>
      </c>
      <c r="F2" t="s">
        <v>545</v>
      </c>
      <c r="G2" t="s">
        <v>546</v>
      </c>
      <c r="H2">
        <v>855.56</v>
      </c>
      <c r="I2" t="s">
        <v>547</v>
      </c>
      <c r="J2">
        <v>1.6540000000000001E-3</v>
      </c>
      <c r="K2" t="s">
        <v>540</v>
      </c>
      <c r="L2" t="s">
        <v>548</v>
      </c>
      <c r="M2">
        <v>1119.545235</v>
      </c>
      <c r="N2" t="s">
        <v>540</v>
      </c>
      <c r="O2" t="s">
        <v>542</v>
      </c>
      <c r="P2">
        <v>2.0270000000000002E-3</v>
      </c>
      <c r="Q2" t="s">
        <v>540</v>
      </c>
      <c r="R2" t="s">
        <v>539</v>
      </c>
      <c r="S2">
        <v>142.78174999999999</v>
      </c>
      <c r="T2" t="s">
        <v>540</v>
      </c>
      <c r="U2" t="s">
        <v>541</v>
      </c>
      <c r="V2">
        <v>8.6543999999999996E-2</v>
      </c>
      <c r="W2" t="s">
        <v>540</v>
      </c>
      <c r="X2" t="s">
        <v>549</v>
      </c>
      <c r="Y2">
        <v>0.99012299999999998</v>
      </c>
      <c r="Z2" t="s">
        <v>540</v>
      </c>
      <c r="AA2" t="s">
        <v>550</v>
      </c>
      <c r="AB2">
        <v>138.217254</v>
      </c>
      <c r="AC2" t="s">
        <v>540</v>
      </c>
      <c r="AD2" t="s">
        <v>551</v>
      </c>
      <c r="AE2">
        <v>3.4397310000000001</v>
      </c>
      <c r="AF2" t="s">
        <v>540</v>
      </c>
      <c r="AG2" t="s">
        <v>552</v>
      </c>
      <c r="AH2">
        <v>200</v>
      </c>
      <c r="AI2" t="s">
        <v>553</v>
      </c>
      <c r="AJ2">
        <v>3000000</v>
      </c>
      <c r="AK2" t="s">
        <v>554</v>
      </c>
      <c r="AL2">
        <v>5</v>
      </c>
      <c r="AM2" t="s">
        <v>555</v>
      </c>
      <c r="AN2">
        <v>100</v>
      </c>
      <c r="AO2" t="s">
        <v>556</v>
      </c>
      <c r="AP2">
        <v>30</v>
      </c>
      <c r="AQ2" t="s">
        <v>557</v>
      </c>
      <c r="AR2">
        <v>3000</v>
      </c>
    </row>
    <row r="3" spans="1:44" x14ac:dyDescent="0.25">
      <c r="A3">
        <v>362</v>
      </c>
      <c r="B3" t="s">
        <v>543</v>
      </c>
      <c r="C3">
        <v>1</v>
      </c>
      <c r="D3" t="s">
        <v>544</v>
      </c>
      <c r="E3">
        <v>1305</v>
      </c>
      <c r="F3" t="s">
        <v>545</v>
      </c>
      <c r="G3" t="s">
        <v>546</v>
      </c>
      <c r="H3">
        <v>3629.36</v>
      </c>
      <c r="I3" t="s">
        <v>547</v>
      </c>
      <c r="J3">
        <v>9.2900000000000003E-4</v>
      </c>
      <c r="K3" t="s">
        <v>540</v>
      </c>
      <c r="L3" t="s">
        <v>548</v>
      </c>
      <c r="M3">
        <v>421.60554300000001</v>
      </c>
      <c r="N3" t="s">
        <v>540</v>
      </c>
      <c r="O3" t="s">
        <v>542</v>
      </c>
      <c r="P3">
        <v>1.07E-3</v>
      </c>
      <c r="Q3" t="s">
        <v>540</v>
      </c>
      <c r="R3" t="s">
        <v>539</v>
      </c>
      <c r="S3">
        <v>51.786333999999997</v>
      </c>
      <c r="T3" t="s">
        <v>540</v>
      </c>
      <c r="U3" t="s">
        <v>541</v>
      </c>
      <c r="V3">
        <v>0.258849</v>
      </c>
      <c r="W3" t="s">
        <v>540</v>
      </c>
      <c r="X3" t="s">
        <v>549</v>
      </c>
      <c r="Y3">
        <v>3.0110299999999999</v>
      </c>
      <c r="Z3" t="s">
        <v>540</v>
      </c>
      <c r="AA3" t="s">
        <v>550</v>
      </c>
      <c r="AB3">
        <v>45.197564999999997</v>
      </c>
      <c r="AC3" t="s">
        <v>540</v>
      </c>
      <c r="AD3" t="s">
        <v>551</v>
      </c>
      <c r="AE3">
        <v>3.2712219999999999</v>
      </c>
      <c r="AF3" t="s">
        <v>540</v>
      </c>
      <c r="AG3" t="s">
        <v>552</v>
      </c>
      <c r="AH3">
        <v>200</v>
      </c>
      <c r="AI3" t="s">
        <v>553</v>
      </c>
      <c r="AJ3">
        <v>3000000</v>
      </c>
      <c r="AK3" t="s">
        <v>554</v>
      </c>
      <c r="AL3">
        <v>5</v>
      </c>
      <c r="AM3" t="s">
        <v>555</v>
      </c>
      <c r="AN3">
        <v>100</v>
      </c>
      <c r="AO3" t="s">
        <v>556</v>
      </c>
      <c r="AP3">
        <v>30</v>
      </c>
      <c r="AQ3" t="s">
        <v>557</v>
      </c>
      <c r="AR3">
        <v>1000</v>
      </c>
    </row>
    <row r="4" spans="1:44" x14ac:dyDescent="0.25">
      <c r="A4">
        <v>361</v>
      </c>
      <c r="B4" t="s">
        <v>543</v>
      </c>
      <c r="C4">
        <v>1</v>
      </c>
      <c r="D4" t="s">
        <v>544</v>
      </c>
      <c r="E4">
        <v>1303</v>
      </c>
      <c r="F4" t="s">
        <v>545</v>
      </c>
      <c r="G4" t="s">
        <v>546</v>
      </c>
      <c r="H4">
        <v>3629.36</v>
      </c>
      <c r="I4" t="s">
        <v>547</v>
      </c>
      <c r="J4">
        <v>8.1099999999999998E-4</v>
      </c>
      <c r="K4" t="s">
        <v>540</v>
      </c>
      <c r="L4" t="s">
        <v>548</v>
      </c>
      <c r="M4">
        <v>403.01501400000001</v>
      </c>
      <c r="N4" t="s">
        <v>540</v>
      </c>
      <c r="O4" t="s">
        <v>542</v>
      </c>
      <c r="P4">
        <v>9.4600000000000001E-4</v>
      </c>
      <c r="Q4" t="s">
        <v>540</v>
      </c>
      <c r="R4" t="s">
        <v>539</v>
      </c>
      <c r="S4">
        <v>53.659863000000001</v>
      </c>
      <c r="T4" t="s">
        <v>540</v>
      </c>
      <c r="U4" t="s">
        <v>541</v>
      </c>
      <c r="V4">
        <v>0.46850700000000001</v>
      </c>
      <c r="W4" t="s">
        <v>540</v>
      </c>
      <c r="X4" t="s">
        <v>549</v>
      </c>
      <c r="Y4">
        <v>3.3012380000000001</v>
      </c>
      <c r="Z4" t="s">
        <v>540</v>
      </c>
      <c r="AA4" t="s">
        <v>550</v>
      </c>
      <c r="AB4">
        <v>46.575266999999997</v>
      </c>
      <c r="AC4" t="s">
        <v>540</v>
      </c>
      <c r="AD4" t="s">
        <v>551</v>
      </c>
      <c r="AE4">
        <v>3.2651150000000002</v>
      </c>
      <c r="AF4" t="s">
        <v>540</v>
      </c>
      <c r="AG4" t="s">
        <v>552</v>
      </c>
      <c r="AH4">
        <v>100</v>
      </c>
      <c r="AI4" t="s">
        <v>553</v>
      </c>
      <c r="AJ4">
        <v>3000000</v>
      </c>
      <c r="AK4" t="s">
        <v>554</v>
      </c>
      <c r="AL4">
        <v>5</v>
      </c>
      <c r="AM4" t="s">
        <v>555</v>
      </c>
      <c r="AN4">
        <v>100</v>
      </c>
      <c r="AO4" t="s">
        <v>556</v>
      </c>
      <c r="AP4">
        <v>30</v>
      </c>
      <c r="AQ4" t="s">
        <v>557</v>
      </c>
      <c r="AR4">
        <v>1000</v>
      </c>
    </row>
    <row r="5" spans="1:44" x14ac:dyDescent="0.25">
      <c r="A5">
        <v>360</v>
      </c>
      <c r="B5" t="s">
        <v>543</v>
      </c>
      <c r="C5">
        <v>1</v>
      </c>
      <c r="D5" t="s">
        <v>544</v>
      </c>
      <c r="E5">
        <v>3447</v>
      </c>
      <c r="F5" t="s">
        <v>545</v>
      </c>
      <c r="G5" t="s">
        <v>546</v>
      </c>
      <c r="H5">
        <v>6801.07</v>
      </c>
      <c r="I5" t="s">
        <v>547</v>
      </c>
      <c r="J5">
        <v>6.1700000000000004E-4</v>
      </c>
      <c r="K5" t="s">
        <v>540</v>
      </c>
      <c r="L5" t="s">
        <v>548</v>
      </c>
      <c r="M5">
        <v>902.92547000000002</v>
      </c>
      <c r="N5" t="s">
        <v>540</v>
      </c>
      <c r="O5" t="s">
        <v>542</v>
      </c>
      <c r="P5">
        <v>9.1799999999999998E-4</v>
      </c>
      <c r="Q5" t="s">
        <v>540</v>
      </c>
      <c r="R5" t="s">
        <v>539</v>
      </c>
      <c r="S5">
        <v>117.566063</v>
      </c>
      <c r="T5" t="s">
        <v>540</v>
      </c>
      <c r="U5" t="s">
        <v>541</v>
      </c>
      <c r="V5">
        <v>23.591434</v>
      </c>
      <c r="W5" t="s">
        <v>540</v>
      </c>
      <c r="X5" t="s">
        <v>549</v>
      </c>
      <c r="Y5">
        <v>4.883972</v>
      </c>
      <c r="Z5" t="s">
        <v>540</v>
      </c>
      <c r="AA5" t="s">
        <v>550</v>
      </c>
      <c r="AB5">
        <v>82.075000000000003</v>
      </c>
      <c r="AC5" t="s">
        <v>540</v>
      </c>
      <c r="AD5" t="s">
        <v>551</v>
      </c>
      <c r="AE5">
        <v>3.1469909999999999</v>
      </c>
      <c r="AF5" t="s">
        <v>540</v>
      </c>
      <c r="AG5" t="s">
        <v>552</v>
      </c>
      <c r="AH5">
        <v>4</v>
      </c>
      <c r="AI5" t="s">
        <v>553</v>
      </c>
      <c r="AJ5">
        <v>3000000</v>
      </c>
      <c r="AK5" t="s">
        <v>554</v>
      </c>
      <c r="AL5">
        <v>5</v>
      </c>
      <c r="AM5" t="s">
        <v>555</v>
      </c>
      <c r="AN5">
        <v>100</v>
      </c>
      <c r="AO5" t="s">
        <v>556</v>
      </c>
      <c r="AP5">
        <v>3000</v>
      </c>
      <c r="AQ5" t="s">
        <v>557</v>
      </c>
      <c r="AR5">
        <v>3000</v>
      </c>
    </row>
    <row r="6" spans="1:44" x14ac:dyDescent="0.25">
      <c r="A6">
        <v>359</v>
      </c>
      <c r="B6" t="s">
        <v>543</v>
      </c>
      <c r="C6">
        <v>1</v>
      </c>
      <c r="D6" t="s">
        <v>544</v>
      </c>
      <c r="E6">
        <v>3448</v>
      </c>
      <c r="F6" t="s">
        <v>545</v>
      </c>
      <c r="G6" t="s">
        <v>546</v>
      </c>
      <c r="H6">
        <v>6801.07</v>
      </c>
      <c r="I6" t="s">
        <v>547</v>
      </c>
      <c r="J6">
        <v>6.7699999999999998E-4</v>
      </c>
      <c r="K6" t="s">
        <v>540</v>
      </c>
      <c r="L6" t="s">
        <v>548</v>
      </c>
      <c r="M6">
        <v>911.47974999999997</v>
      </c>
      <c r="N6" t="s">
        <v>540</v>
      </c>
      <c r="O6" t="s">
        <v>542</v>
      </c>
      <c r="P6">
        <v>9.810000000000001E-4</v>
      </c>
      <c r="Q6" t="s">
        <v>540</v>
      </c>
      <c r="R6" t="s">
        <v>539</v>
      </c>
      <c r="S6">
        <v>124.480678</v>
      </c>
      <c r="T6" t="s">
        <v>540</v>
      </c>
      <c r="U6" t="s">
        <v>541</v>
      </c>
      <c r="V6">
        <v>11.619622</v>
      </c>
      <c r="W6" t="s">
        <v>540</v>
      </c>
      <c r="X6" t="s">
        <v>549</v>
      </c>
      <c r="Y6">
        <v>8.2082010000000007</v>
      </c>
      <c r="Z6" t="s">
        <v>540</v>
      </c>
      <c r="AA6" t="s">
        <v>550</v>
      </c>
      <c r="AB6">
        <v>97.624077</v>
      </c>
      <c r="AC6" t="s">
        <v>540</v>
      </c>
      <c r="AD6" t="s">
        <v>551</v>
      </c>
      <c r="AE6">
        <v>3.1408390000000002</v>
      </c>
      <c r="AF6" t="s">
        <v>540</v>
      </c>
      <c r="AG6" t="s">
        <v>552</v>
      </c>
      <c r="AH6">
        <v>10</v>
      </c>
      <c r="AI6" t="s">
        <v>553</v>
      </c>
      <c r="AJ6">
        <v>3000000</v>
      </c>
      <c r="AK6" t="s">
        <v>554</v>
      </c>
      <c r="AL6">
        <v>5</v>
      </c>
      <c r="AM6" t="s">
        <v>555</v>
      </c>
      <c r="AN6">
        <v>100</v>
      </c>
      <c r="AO6" t="s">
        <v>556</v>
      </c>
      <c r="AP6">
        <v>3000</v>
      </c>
      <c r="AQ6" t="s">
        <v>557</v>
      </c>
      <c r="AR6">
        <v>3000</v>
      </c>
    </row>
    <row r="7" spans="1:44" x14ac:dyDescent="0.25">
      <c r="A7">
        <v>358</v>
      </c>
      <c r="B7" t="s">
        <v>543</v>
      </c>
      <c r="C7">
        <v>1</v>
      </c>
      <c r="D7" t="s">
        <v>544</v>
      </c>
      <c r="E7">
        <v>1301</v>
      </c>
      <c r="F7" t="s">
        <v>545</v>
      </c>
      <c r="G7" t="s">
        <v>546</v>
      </c>
      <c r="H7">
        <v>7050.06</v>
      </c>
      <c r="I7" t="s">
        <v>547</v>
      </c>
      <c r="J7">
        <v>6.2100000000000002E-4</v>
      </c>
      <c r="K7" t="s">
        <v>540</v>
      </c>
      <c r="L7" t="s">
        <v>548</v>
      </c>
      <c r="M7">
        <v>353.24649799999997</v>
      </c>
      <c r="N7" t="s">
        <v>540</v>
      </c>
      <c r="O7" t="s">
        <v>542</v>
      </c>
      <c r="P7">
        <v>7.3899999999999997E-4</v>
      </c>
      <c r="Q7" t="s">
        <v>540</v>
      </c>
      <c r="R7" t="s">
        <v>539</v>
      </c>
      <c r="S7">
        <v>51.432983999999998</v>
      </c>
      <c r="T7" t="s">
        <v>540</v>
      </c>
      <c r="U7" t="s">
        <v>541</v>
      </c>
      <c r="V7">
        <v>9.6637109999999993</v>
      </c>
      <c r="W7" t="s">
        <v>540</v>
      </c>
      <c r="X7" t="s">
        <v>549</v>
      </c>
      <c r="Y7">
        <v>5.3925070000000002</v>
      </c>
      <c r="Z7" t="s">
        <v>540</v>
      </c>
      <c r="AA7" t="s">
        <v>550</v>
      </c>
      <c r="AB7">
        <v>31.919522000000001</v>
      </c>
      <c r="AC7" t="s">
        <v>540</v>
      </c>
      <c r="AD7" t="s">
        <v>551</v>
      </c>
      <c r="AE7">
        <v>3.1471650000000002</v>
      </c>
      <c r="AF7" t="s">
        <v>540</v>
      </c>
      <c r="AG7" t="s">
        <v>552</v>
      </c>
      <c r="AH7">
        <v>10</v>
      </c>
      <c r="AI7" t="s">
        <v>553</v>
      </c>
      <c r="AJ7">
        <v>3000000</v>
      </c>
      <c r="AK7" t="s">
        <v>554</v>
      </c>
      <c r="AL7">
        <v>5</v>
      </c>
      <c r="AM7" t="s">
        <v>555</v>
      </c>
      <c r="AN7">
        <v>100</v>
      </c>
      <c r="AO7" t="s">
        <v>556</v>
      </c>
      <c r="AP7">
        <v>1000</v>
      </c>
      <c r="AQ7" t="s">
        <v>557</v>
      </c>
      <c r="AR7">
        <v>1000</v>
      </c>
    </row>
    <row r="8" spans="1:44" x14ac:dyDescent="0.25">
      <c r="A8">
        <v>357</v>
      </c>
      <c r="B8" t="s">
        <v>543</v>
      </c>
      <c r="C8">
        <v>1</v>
      </c>
      <c r="D8" t="s">
        <v>544</v>
      </c>
      <c r="E8">
        <v>1307</v>
      </c>
      <c r="F8" t="s">
        <v>545</v>
      </c>
      <c r="G8" t="s">
        <v>546</v>
      </c>
      <c r="H8">
        <v>7050.06</v>
      </c>
      <c r="I8" t="s">
        <v>547</v>
      </c>
      <c r="J8">
        <v>1.034E-3</v>
      </c>
      <c r="K8" t="s">
        <v>540</v>
      </c>
      <c r="L8" t="s">
        <v>548</v>
      </c>
      <c r="M8">
        <v>440.33251300000001</v>
      </c>
      <c r="N8" t="s">
        <v>540</v>
      </c>
      <c r="O8" t="s">
        <v>542</v>
      </c>
      <c r="P8">
        <v>1.181E-3</v>
      </c>
      <c r="Q8" t="s">
        <v>540</v>
      </c>
      <c r="R8" t="s">
        <v>539</v>
      </c>
      <c r="S8">
        <v>64.388284999999996</v>
      </c>
      <c r="T8" t="s">
        <v>540</v>
      </c>
      <c r="U8" t="s">
        <v>541</v>
      </c>
      <c r="V8">
        <v>1.2771399999999999</v>
      </c>
      <c r="W8" t="s">
        <v>540</v>
      </c>
      <c r="X8" t="s">
        <v>549</v>
      </c>
      <c r="Y8">
        <v>21.460992000000001</v>
      </c>
      <c r="Z8" t="s">
        <v>540</v>
      </c>
      <c r="AA8" t="s">
        <v>550</v>
      </c>
      <c r="AB8">
        <v>37.211364000000003</v>
      </c>
      <c r="AC8" t="s">
        <v>540</v>
      </c>
      <c r="AD8" t="s">
        <v>551</v>
      </c>
      <c r="AE8">
        <v>3.1468289999999999</v>
      </c>
      <c r="AF8" t="s">
        <v>540</v>
      </c>
      <c r="AG8" t="s">
        <v>552</v>
      </c>
      <c r="AH8">
        <v>300</v>
      </c>
      <c r="AI8" t="s">
        <v>553</v>
      </c>
      <c r="AJ8">
        <v>3000000</v>
      </c>
      <c r="AK8" t="s">
        <v>554</v>
      </c>
      <c r="AL8">
        <v>5</v>
      </c>
      <c r="AM8" t="s">
        <v>555</v>
      </c>
      <c r="AN8">
        <v>100</v>
      </c>
      <c r="AO8" t="s">
        <v>556</v>
      </c>
      <c r="AP8">
        <v>1000</v>
      </c>
      <c r="AQ8" t="s">
        <v>557</v>
      </c>
      <c r="AR8">
        <v>1000</v>
      </c>
    </row>
    <row r="9" spans="1:44" x14ac:dyDescent="0.25">
      <c r="A9">
        <v>356</v>
      </c>
      <c r="B9" t="s">
        <v>543</v>
      </c>
      <c r="C9">
        <v>1</v>
      </c>
      <c r="D9" t="s">
        <v>544</v>
      </c>
      <c r="E9">
        <v>1311</v>
      </c>
      <c r="F9" t="s">
        <v>545</v>
      </c>
      <c r="G9" t="s">
        <v>546</v>
      </c>
      <c r="H9">
        <v>7050.06</v>
      </c>
      <c r="I9" t="s">
        <v>547</v>
      </c>
      <c r="J9">
        <v>1.16E-3</v>
      </c>
      <c r="K9" t="s">
        <v>540</v>
      </c>
      <c r="L9" t="s">
        <v>548</v>
      </c>
      <c r="M9">
        <v>458.19871000000001</v>
      </c>
      <c r="N9" t="s">
        <v>540</v>
      </c>
      <c r="O9" t="s">
        <v>542</v>
      </c>
      <c r="P9">
        <v>1.312E-3</v>
      </c>
      <c r="Q9" t="s">
        <v>540</v>
      </c>
      <c r="R9" t="s">
        <v>539</v>
      </c>
      <c r="S9">
        <v>66.489215000000002</v>
      </c>
      <c r="T9" t="s">
        <v>540</v>
      </c>
      <c r="U9" t="s">
        <v>541</v>
      </c>
      <c r="V9">
        <v>1.145519</v>
      </c>
      <c r="W9" t="s">
        <v>540</v>
      </c>
      <c r="X9" t="s">
        <v>549</v>
      </c>
      <c r="Y9">
        <v>24.134402000000001</v>
      </c>
      <c r="Z9" t="s">
        <v>540</v>
      </c>
      <c r="AA9" t="s">
        <v>550</v>
      </c>
      <c r="AB9">
        <v>36.767577000000003</v>
      </c>
      <c r="AC9" t="s">
        <v>540</v>
      </c>
      <c r="AD9" t="s">
        <v>551</v>
      </c>
      <c r="AE9">
        <v>3.1419000000000001</v>
      </c>
      <c r="AF9" t="s">
        <v>540</v>
      </c>
      <c r="AG9" t="s">
        <v>552</v>
      </c>
      <c r="AH9">
        <v>500</v>
      </c>
      <c r="AI9" t="s">
        <v>553</v>
      </c>
      <c r="AJ9">
        <v>3000000</v>
      </c>
      <c r="AK9" t="s">
        <v>554</v>
      </c>
      <c r="AL9">
        <v>5</v>
      </c>
      <c r="AM9" t="s">
        <v>555</v>
      </c>
      <c r="AN9">
        <v>100</v>
      </c>
      <c r="AO9" t="s">
        <v>556</v>
      </c>
      <c r="AP9">
        <v>1000</v>
      </c>
      <c r="AQ9" t="s">
        <v>557</v>
      </c>
      <c r="AR9">
        <v>1000</v>
      </c>
    </row>
    <row r="10" spans="1:44" x14ac:dyDescent="0.25">
      <c r="A10">
        <v>355</v>
      </c>
      <c r="B10" t="s">
        <v>543</v>
      </c>
      <c r="C10">
        <v>3</v>
      </c>
      <c r="D10" t="s">
        <v>544</v>
      </c>
      <c r="E10">
        <v>5612</v>
      </c>
      <c r="F10" t="s">
        <v>545</v>
      </c>
      <c r="G10" t="s">
        <v>546</v>
      </c>
      <c r="H10">
        <v>7050.06</v>
      </c>
      <c r="I10" t="s">
        <v>547</v>
      </c>
      <c r="J10">
        <v>1.3619999999999999E-3</v>
      </c>
      <c r="K10" t="s">
        <v>540</v>
      </c>
      <c r="L10" t="s">
        <v>548</v>
      </c>
      <c r="M10">
        <v>2611.8847489999998</v>
      </c>
      <c r="N10" t="s">
        <v>540</v>
      </c>
      <c r="O10" t="s">
        <v>542</v>
      </c>
      <c r="P10">
        <v>2.2330000000000002E-3</v>
      </c>
      <c r="Q10" t="s">
        <v>540</v>
      </c>
      <c r="R10" t="s">
        <v>539</v>
      </c>
      <c r="S10">
        <v>91.211720999999997</v>
      </c>
      <c r="T10" t="s">
        <v>540</v>
      </c>
      <c r="U10" t="s">
        <v>541</v>
      </c>
      <c r="V10">
        <v>1.1169279999999999</v>
      </c>
      <c r="W10" t="s">
        <v>540</v>
      </c>
      <c r="X10" t="s">
        <v>549</v>
      </c>
      <c r="Y10">
        <v>16.903637</v>
      </c>
      <c r="Z10" t="s">
        <v>540</v>
      </c>
      <c r="AA10" t="s">
        <v>550</v>
      </c>
      <c r="AB10">
        <v>68.726685000000003</v>
      </c>
      <c r="AC10" t="s">
        <v>540</v>
      </c>
      <c r="AD10" t="s">
        <v>551</v>
      </c>
      <c r="AE10">
        <v>3.1459990000000002</v>
      </c>
      <c r="AF10" t="s">
        <v>540</v>
      </c>
      <c r="AG10" t="s">
        <v>552</v>
      </c>
      <c r="AH10">
        <v>1000</v>
      </c>
      <c r="AI10" t="s">
        <v>553</v>
      </c>
      <c r="AJ10">
        <v>3000000</v>
      </c>
      <c r="AK10" t="s">
        <v>554</v>
      </c>
      <c r="AL10">
        <v>5</v>
      </c>
      <c r="AM10" t="s">
        <v>555</v>
      </c>
      <c r="AN10">
        <v>100</v>
      </c>
      <c r="AO10" t="s">
        <v>556</v>
      </c>
      <c r="AP10">
        <v>1000</v>
      </c>
      <c r="AQ10" t="s">
        <v>557</v>
      </c>
      <c r="AR10">
        <v>1000</v>
      </c>
    </row>
    <row r="11" spans="1:44" x14ac:dyDescent="0.25">
      <c r="A11">
        <v>354</v>
      </c>
      <c r="B11" t="s">
        <v>543</v>
      </c>
      <c r="C11">
        <v>2</v>
      </c>
      <c r="D11" t="s">
        <v>544</v>
      </c>
      <c r="E11">
        <v>2751</v>
      </c>
      <c r="F11" t="s">
        <v>545</v>
      </c>
      <c r="G11" t="s">
        <v>546</v>
      </c>
      <c r="H11">
        <v>7050.06</v>
      </c>
      <c r="I11" t="s">
        <v>547</v>
      </c>
      <c r="J11">
        <v>1.361E-3</v>
      </c>
      <c r="K11" t="s">
        <v>540</v>
      </c>
      <c r="L11" t="s">
        <v>548</v>
      </c>
      <c r="M11">
        <v>1225.6721219999999</v>
      </c>
      <c r="N11" t="s">
        <v>540</v>
      </c>
      <c r="O11" t="s">
        <v>542</v>
      </c>
      <c r="P11">
        <v>1.7700000000000001E-3</v>
      </c>
      <c r="Q11" t="s">
        <v>540</v>
      </c>
      <c r="R11" t="s">
        <v>539</v>
      </c>
      <c r="S11">
        <v>93.141274999999993</v>
      </c>
      <c r="T11" t="s">
        <v>540</v>
      </c>
      <c r="U11" t="s">
        <v>541</v>
      </c>
      <c r="V11">
        <v>1.0909960000000001</v>
      </c>
      <c r="W11" t="s">
        <v>540</v>
      </c>
      <c r="X11" t="s">
        <v>549</v>
      </c>
      <c r="Y11">
        <v>30.561076</v>
      </c>
      <c r="Z11" t="s">
        <v>540</v>
      </c>
      <c r="AA11" t="s">
        <v>550</v>
      </c>
      <c r="AB11">
        <v>57.026420999999999</v>
      </c>
      <c r="AC11" t="s">
        <v>540</v>
      </c>
      <c r="AD11" t="s">
        <v>551</v>
      </c>
      <c r="AE11">
        <v>3.1447509999999999</v>
      </c>
      <c r="AF11" t="s">
        <v>540</v>
      </c>
      <c r="AG11" t="s">
        <v>552</v>
      </c>
      <c r="AH11">
        <v>1000</v>
      </c>
      <c r="AI11" t="s">
        <v>553</v>
      </c>
      <c r="AJ11">
        <v>3000000</v>
      </c>
      <c r="AK11" t="s">
        <v>554</v>
      </c>
      <c r="AL11">
        <v>5</v>
      </c>
      <c r="AM11" t="s">
        <v>555</v>
      </c>
      <c r="AN11">
        <v>100</v>
      </c>
      <c r="AO11" t="s">
        <v>556</v>
      </c>
      <c r="AP11">
        <v>1000</v>
      </c>
      <c r="AQ11" t="s">
        <v>557</v>
      </c>
      <c r="AR11">
        <v>1000</v>
      </c>
    </row>
    <row r="12" spans="1:44" x14ac:dyDescent="0.25">
      <c r="A12">
        <v>353</v>
      </c>
      <c r="B12" t="s">
        <v>543</v>
      </c>
      <c r="C12">
        <v>1</v>
      </c>
      <c r="D12" t="s">
        <v>544</v>
      </c>
      <c r="E12">
        <v>1320</v>
      </c>
      <c r="F12" t="s">
        <v>545</v>
      </c>
      <c r="G12" t="s">
        <v>546</v>
      </c>
      <c r="H12">
        <v>7050.06</v>
      </c>
      <c r="I12" t="s">
        <v>547</v>
      </c>
      <c r="J12">
        <v>1.3649999999999999E-3</v>
      </c>
      <c r="K12" t="s">
        <v>540</v>
      </c>
      <c r="L12" t="s">
        <v>548</v>
      </c>
      <c r="M12">
        <v>613.66285000000005</v>
      </c>
      <c r="N12" t="s">
        <v>540</v>
      </c>
      <c r="O12" t="s">
        <v>542</v>
      </c>
      <c r="P12">
        <v>1.5690000000000001E-3</v>
      </c>
      <c r="Q12" t="s">
        <v>540</v>
      </c>
      <c r="R12" t="s">
        <v>539</v>
      </c>
      <c r="S12">
        <v>99.637675000000002</v>
      </c>
      <c r="T12" t="s">
        <v>540</v>
      </c>
      <c r="U12" t="s">
        <v>541</v>
      </c>
      <c r="V12">
        <v>1.0905480000000001</v>
      </c>
      <c r="W12" t="s">
        <v>540</v>
      </c>
      <c r="X12" t="s">
        <v>549</v>
      </c>
      <c r="Y12">
        <v>56.030087000000002</v>
      </c>
      <c r="Z12" t="s">
        <v>540</v>
      </c>
      <c r="AA12" t="s">
        <v>550</v>
      </c>
      <c r="AB12">
        <v>38.077879000000003</v>
      </c>
      <c r="AC12" t="s">
        <v>540</v>
      </c>
      <c r="AD12" t="s">
        <v>551</v>
      </c>
      <c r="AE12">
        <v>3.1475119999999999</v>
      </c>
      <c r="AF12" t="s">
        <v>540</v>
      </c>
      <c r="AG12" t="s">
        <v>552</v>
      </c>
      <c r="AH12">
        <v>1000</v>
      </c>
      <c r="AI12" t="s">
        <v>553</v>
      </c>
      <c r="AJ12">
        <v>3000000</v>
      </c>
      <c r="AK12" t="s">
        <v>554</v>
      </c>
      <c r="AL12">
        <v>5</v>
      </c>
      <c r="AM12" t="s">
        <v>555</v>
      </c>
      <c r="AN12">
        <v>100</v>
      </c>
      <c r="AO12" t="s">
        <v>556</v>
      </c>
      <c r="AP12">
        <v>1000</v>
      </c>
      <c r="AQ12" t="s">
        <v>557</v>
      </c>
      <c r="AR12">
        <v>1000</v>
      </c>
    </row>
    <row r="13" spans="1:44" x14ac:dyDescent="0.25">
      <c r="A13">
        <v>352</v>
      </c>
      <c r="B13" t="s">
        <v>543</v>
      </c>
      <c r="C13">
        <v>0</v>
      </c>
      <c r="D13" t="s">
        <v>544</v>
      </c>
      <c r="E13">
        <v>963</v>
      </c>
      <c r="F13" t="s">
        <v>545</v>
      </c>
      <c r="G13" t="s">
        <v>546</v>
      </c>
      <c r="H13">
        <v>7009.232</v>
      </c>
      <c r="I13" t="s">
        <v>547</v>
      </c>
      <c r="J13">
        <v>1.3649999999999999E-3</v>
      </c>
      <c r="K13" t="s">
        <v>540</v>
      </c>
      <c r="L13" t="s">
        <v>548</v>
      </c>
      <c r="M13">
        <v>675.96155399999998</v>
      </c>
      <c r="N13" t="s">
        <v>540</v>
      </c>
      <c r="O13" t="s">
        <v>542</v>
      </c>
      <c r="P13">
        <v>1.5900000000000001E-3</v>
      </c>
      <c r="Q13" t="s">
        <v>540</v>
      </c>
      <c r="R13" t="s">
        <v>539</v>
      </c>
      <c r="S13">
        <v>99.106812000000005</v>
      </c>
      <c r="T13" t="s">
        <v>540</v>
      </c>
      <c r="U13" t="s">
        <v>541</v>
      </c>
      <c r="V13">
        <v>1.0725929999999999</v>
      </c>
      <c r="W13" t="s">
        <v>540</v>
      </c>
      <c r="X13" t="s">
        <v>549</v>
      </c>
      <c r="Y13">
        <v>56.037556000000002</v>
      </c>
      <c r="Z13" t="s">
        <v>540</v>
      </c>
      <c r="AA13" t="s">
        <v>550</v>
      </c>
      <c r="AB13">
        <v>37.547643999999998</v>
      </c>
      <c r="AC13" t="s">
        <v>540</v>
      </c>
      <c r="AD13" t="s">
        <v>551</v>
      </c>
      <c r="AE13">
        <v>3.1469200000000002</v>
      </c>
      <c r="AF13" t="s">
        <v>540</v>
      </c>
      <c r="AG13" t="s">
        <v>552</v>
      </c>
      <c r="AH13">
        <v>1000</v>
      </c>
      <c r="AI13" t="s">
        <v>553</v>
      </c>
      <c r="AJ13">
        <v>3000000</v>
      </c>
      <c r="AK13" t="s">
        <v>554</v>
      </c>
      <c r="AL13">
        <v>5</v>
      </c>
      <c r="AM13" t="s">
        <v>555</v>
      </c>
      <c r="AN13">
        <v>500</v>
      </c>
      <c r="AO13" t="s">
        <v>556</v>
      </c>
      <c r="AP13">
        <v>1000</v>
      </c>
      <c r="AQ13" t="s">
        <v>557</v>
      </c>
      <c r="AR13">
        <v>1000</v>
      </c>
    </row>
    <row r="14" spans="1:44" x14ac:dyDescent="0.25">
      <c r="A14">
        <v>351</v>
      </c>
      <c r="B14" t="s">
        <v>543</v>
      </c>
      <c r="C14">
        <v>4</v>
      </c>
      <c r="D14" t="s">
        <v>544</v>
      </c>
      <c r="E14">
        <v>562</v>
      </c>
      <c r="F14" t="s">
        <v>545</v>
      </c>
      <c r="G14" t="s">
        <v>546</v>
      </c>
      <c r="H14">
        <v>7652.268</v>
      </c>
      <c r="I14" t="s">
        <v>547</v>
      </c>
      <c r="J14">
        <v>6.8599999999999998E-4</v>
      </c>
      <c r="K14" t="s">
        <v>540</v>
      </c>
      <c r="L14" t="s">
        <v>548</v>
      </c>
      <c r="M14">
        <v>737.16873899999996</v>
      </c>
      <c r="N14" t="s">
        <v>540</v>
      </c>
      <c r="O14" t="s">
        <v>542</v>
      </c>
      <c r="P14">
        <v>9.3199999999999999E-4</v>
      </c>
      <c r="Q14" t="s">
        <v>540</v>
      </c>
      <c r="R14" t="s">
        <v>539</v>
      </c>
      <c r="S14">
        <v>6.4736469999999997</v>
      </c>
      <c r="T14" t="s">
        <v>540</v>
      </c>
      <c r="U14" t="s">
        <v>541</v>
      </c>
      <c r="V14">
        <v>0.117031</v>
      </c>
      <c r="W14" t="s">
        <v>540</v>
      </c>
      <c r="X14" t="s">
        <v>549</v>
      </c>
      <c r="Y14">
        <v>0.94148500000000002</v>
      </c>
      <c r="Z14" t="s">
        <v>540</v>
      </c>
      <c r="AA14" t="s">
        <v>550</v>
      </c>
      <c r="AB14">
        <v>2.216615</v>
      </c>
      <c r="AC14" t="s">
        <v>540</v>
      </c>
      <c r="AD14" t="s">
        <v>551</v>
      </c>
      <c r="AE14">
        <v>3.1502490000000001</v>
      </c>
      <c r="AF14" t="s">
        <v>540</v>
      </c>
      <c r="AG14" t="s">
        <v>552</v>
      </c>
      <c r="AH14">
        <v>1000</v>
      </c>
      <c r="AI14" t="s">
        <v>553</v>
      </c>
      <c r="AJ14">
        <v>3000000</v>
      </c>
      <c r="AK14" t="s">
        <v>554</v>
      </c>
      <c r="AL14">
        <v>5</v>
      </c>
      <c r="AM14" t="s">
        <v>555</v>
      </c>
      <c r="AN14">
        <v>500</v>
      </c>
      <c r="AO14" t="s">
        <v>556</v>
      </c>
      <c r="AP14">
        <v>30</v>
      </c>
      <c r="AQ14" t="s">
        <v>557</v>
      </c>
      <c r="AR14">
        <v>30</v>
      </c>
    </row>
    <row r="15" spans="1:44" x14ac:dyDescent="0.25">
      <c r="A15">
        <v>350</v>
      </c>
      <c r="B15" t="s">
        <v>543</v>
      </c>
      <c r="C15">
        <v>1</v>
      </c>
      <c r="D15" t="s">
        <v>544</v>
      </c>
      <c r="E15">
        <v>261</v>
      </c>
      <c r="F15" t="s">
        <v>545</v>
      </c>
      <c r="G15" t="s">
        <v>546</v>
      </c>
      <c r="H15">
        <v>7652.268</v>
      </c>
      <c r="I15" t="s">
        <v>547</v>
      </c>
      <c r="J15">
        <v>6.87E-4</v>
      </c>
      <c r="K15" t="s">
        <v>540</v>
      </c>
      <c r="L15" t="s">
        <v>548</v>
      </c>
      <c r="M15">
        <v>62.318576</v>
      </c>
      <c r="N15" t="s">
        <v>540</v>
      </c>
      <c r="O15" t="s">
        <v>542</v>
      </c>
      <c r="P15">
        <v>7.0799999999999997E-4</v>
      </c>
      <c r="Q15" t="s">
        <v>540</v>
      </c>
      <c r="R15" t="s">
        <v>539</v>
      </c>
      <c r="S15">
        <v>11.4427</v>
      </c>
      <c r="T15" t="s">
        <v>540</v>
      </c>
      <c r="U15" t="s">
        <v>541</v>
      </c>
      <c r="V15">
        <v>0.117009</v>
      </c>
      <c r="W15" t="s">
        <v>540</v>
      </c>
      <c r="X15" t="s">
        <v>549</v>
      </c>
      <c r="Y15">
        <v>6.8504949999999996</v>
      </c>
      <c r="Z15" t="s">
        <v>540</v>
      </c>
      <c r="AA15" t="s">
        <v>550</v>
      </c>
      <c r="AB15">
        <v>1.27823</v>
      </c>
      <c r="AC15" t="s">
        <v>540</v>
      </c>
      <c r="AD15" t="s">
        <v>551</v>
      </c>
      <c r="AE15">
        <v>3.1467499999999999</v>
      </c>
      <c r="AF15" t="s">
        <v>540</v>
      </c>
      <c r="AG15" t="s">
        <v>552</v>
      </c>
      <c r="AH15">
        <v>1000</v>
      </c>
      <c r="AI15" t="s">
        <v>553</v>
      </c>
      <c r="AJ15">
        <v>3000000</v>
      </c>
      <c r="AK15" t="s">
        <v>554</v>
      </c>
      <c r="AL15">
        <v>5</v>
      </c>
      <c r="AM15" t="s">
        <v>555</v>
      </c>
      <c r="AN15">
        <v>500</v>
      </c>
      <c r="AO15" t="s">
        <v>556</v>
      </c>
      <c r="AP15">
        <v>30</v>
      </c>
      <c r="AQ15" t="s">
        <v>557</v>
      </c>
      <c r="AR15">
        <v>30</v>
      </c>
    </row>
    <row r="16" spans="1:44" x14ac:dyDescent="0.25">
      <c r="A16">
        <v>349</v>
      </c>
      <c r="B16" t="s">
        <v>543</v>
      </c>
      <c r="C16">
        <v>0</v>
      </c>
      <c r="D16" t="s">
        <v>544</v>
      </c>
      <c r="E16">
        <v>250</v>
      </c>
      <c r="F16" t="s">
        <v>545</v>
      </c>
      <c r="G16" t="s">
        <v>546</v>
      </c>
      <c r="H16">
        <v>7652.268</v>
      </c>
      <c r="I16" t="s">
        <v>547</v>
      </c>
      <c r="J16">
        <v>6.8000000000000005E-4</v>
      </c>
      <c r="K16" t="s">
        <v>540</v>
      </c>
      <c r="L16" t="s">
        <v>548</v>
      </c>
      <c r="M16">
        <v>33.120637000000002</v>
      </c>
      <c r="N16" t="s">
        <v>540</v>
      </c>
      <c r="O16" t="s">
        <v>542</v>
      </c>
      <c r="P16">
        <v>6.9099999999999999E-4</v>
      </c>
      <c r="Q16" t="s">
        <v>540</v>
      </c>
      <c r="R16" t="s">
        <v>539</v>
      </c>
      <c r="S16">
        <v>11.453385000000001</v>
      </c>
      <c r="T16" t="s">
        <v>540</v>
      </c>
      <c r="U16" t="s">
        <v>541</v>
      </c>
      <c r="V16">
        <v>0.117136</v>
      </c>
      <c r="W16" t="s">
        <v>540</v>
      </c>
      <c r="X16" t="s">
        <v>549</v>
      </c>
      <c r="Y16">
        <v>6.8572810000000004</v>
      </c>
      <c r="Z16" t="s">
        <v>540</v>
      </c>
      <c r="AA16" t="s">
        <v>550</v>
      </c>
      <c r="AB16">
        <v>1.2808889999999999</v>
      </c>
      <c r="AC16" t="s">
        <v>540</v>
      </c>
      <c r="AD16" t="s">
        <v>551</v>
      </c>
      <c r="AE16">
        <v>3.14751</v>
      </c>
      <c r="AF16" t="s">
        <v>540</v>
      </c>
      <c r="AG16" t="s">
        <v>552</v>
      </c>
      <c r="AH16">
        <v>1000</v>
      </c>
      <c r="AI16" t="s">
        <v>553</v>
      </c>
      <c r="AJ16">
        <v>3000000</v>
      </c>
      <c r="AK16" t="s">
        <v>554</v>
      </c>
      <c r="AL16">
        <v>5</v>
      </c>
      <c r="AM16" t="s">
        <v>555</v>
      </c>
      <c r="AN16">
        <v>500</v>
      </c>
      <c r="AO16" t="s">
        <v>556</v>
      </c>
      <c r="AP16">
        <v>30</v>
      </c>
      <c r="AQ16" t="s">
        <v>557</v>
      </c>
      <c r="AR16">
        <v>30</v>
      </c>
    </row>
    <row r="17" spans="1:44" x14ac:dyDescent="0.25">
      <c r="A17">
        <v>348</v>
      </c>
      <c r="B17" t="s">
        <v>543</v>
      </c>
      <c r="C17">
        <v>0</v>
      </c>
      <c r="D17" t="s">
        <v>544</v>
      </c>
      <c r="E17">
        <v>250</v>
      </c>
      <c r="F17" t="s">
        <v>545</v>
      </c>
      <c r="G17" t="s">
        <v>546</v>
      </c>
      <c r="H17">
        <v>7126.6360000000004</v>
      </c>
      <c r="I17" t="s">
        <v>547</v>
      </c>
      <c r="J17">
        <v>3.2699999999999998E-4</v>
      </c>
      <c r="K17" t="s">
        <v>540</v>
      </c>
      <c r="L17" t="s">
        <v>548</v>
      </c>
      <c r="M17">
        <v>43.430607000000002</v>
      </c>
      <c r="N17" t="s">
        <v>540</v>
      </c>
      <c r="O17" t="s">
        <v>542</v>
      </c>
      <c r="P17">
        <v>3.4099999999999999E-4</v>
      </c>
      <c r="Q17" t="s">
        <v>540</v>
      </c>
      <c r="R17" t="s">
        <v>539</v>
      </c>
      <c r="S17">
        <v>11.736915</v>
      </c>
      <c r="T17" t="s">
        <v>540</v>
      </c>
      <c r="U17" t="s">
        <v>541</v>
      </c>
      <c r="V17">
        <v>0.10363</v>
      </c>
      <c r="W17" t="s">
        <v>540</v>
      </c>
      <c r="X17" t="s">
        <v>549</v>
      </c>
      <c r="Y17">
        <v>7.2496070000000001</v>
      </c>
      <c r="Z17" t="s">
        <v>540</v>
      </c>
      <c r="AA17" t="s">
        <v>550</v>
      </c>
      <c r="AB17">
        <v>1.229233</v>
      </c>
      <c r="AC17" t="s">
        <v>540</v>
      </c>
      <c r="AD17" t="s">
        <v>551</v>
      </c>
      <c r="AE17">
        <v>3.1441400000000002</v>
      </c>
      <c r="AF17" t="s">
        <v>540</v>
      </c>
      <c r="AG17" t="s">
        <v>552</v>
      </c>
      <c r="AH17">
        <v>1000</v>
      </c>
      <c r="AI17" t="s">
        <v>553</v>
      </c>
      <c r="AJ17">
        <v>3000000</v>
      </c>
      <c r="AK17" t="s">
        <v>554</v>
      </c>
      <c r="AL17">
        <v>5</v>
      </c>
      <c r="AM17" t="s">
        <v>555</v>
      </c>
      <c r="AN17">
        <v>500</v>
      </c>
      <c r="AO17" t="s">
        <v>556</v>
      </c>
      <c r="AP17">
        <v>30</v>
      </c>
      <c r="AQ17" t="s">
        <v>557</v>
      </c>
      <c r="AR17">
        <v>30</v>
      </c>
    </row>
    <row r="18" spans="1:44" x14ac:dyDescent="0.25">
      <c r="A18">
        <v>347</v>
      </c>
      <c r="B18" t="s">
        <v>543</v>
      </c>
      <c r="C18">
        <v>1</v>
      </c>
      <c r="D18" t="s">
        <v>544</v>
      </c>
      <c r="E18">
        <v>261</v>
      </c>
      <c r="F18" t="s">
        <v>545</v>
      </c>
      <c r="G18" t="s">
        <v>546</v>
      </c>
      <c r="H18">
        <v>7126.6360000000004</v>
      </c>
      <c r="I18" t="s">
        <v>547</v>
      </c>
      <c r="J18">
        <v>3.2600000000000001E-4</v>
      </c>
      <c r="K18" t="s">
        <v>540</v>
      </c>
      <c r="L18" t="s">
        <v>548</v>
      </c>
      <c r="M18">
        <v>83.341319999999996</v>
      </c>
      <c r="N18" t="s">
        <v>540</v>
      </c>
      <c r="O18" t="s">
        <v>542</v>
      </c>
      <c r="P18">
        <v>3.5300000000000002E-4</v>
      </c>
      <c r="Q18" t="s">
        <v>540</v>
      </c>
      <c r="R18" t="s">
        <v>539</v>
      </c>
      <c r="S18">
        <v>11.727558</v>
      </c>
      <c r="T18" t="s">
        <v>540</v>
      </c>
      <c r="U18" t="s">
        <v>541</v>
      </c>
      <c r="V18">
        <v>0.103909</v>
      </c>
      <c r="W18" t="s">
        <v>540</v>
      </c>
      <c r="X18" t="s">
        <v>549</v>
      </c>
      <c r="Y18">
        <v>7.2533510000000003</v>
      </c>
      <c r="Z18" t="s">
        <v>540</v>
      </c>
      <c r="AA18" t="s">
        <v>550</v>
      </c>
      <c r="AB18">
        <v>1.2168190000000001</v>
      </c>
      <c r="AC18" t="s">
        <v>540</v>
      </c>
      <c r="AD18" t="s">
        <v>551</v>
      </c>
      <c r="AE18">
        <v>3.1427860000000001</v>
      </c>
      <c r="AF18" t="s">
        <v>540</v>
      </c>
      <c r="AG18" t="s">
        <v>552</v>
      </c>
      <c r="AH18">
        <v>1000</v>
      </c>
      <c r="AI18" t="s">
        <v>553</v>
      </c>
      <c r="AJ18">
        <v>3000000</v>
      </c>
      <c r="AK18" t="s">
        <v>554</v>
      </c>
      <c r="AL18">
        <v>5</v>
      </c>
      <c r="AM18" t="s">
        <v>555</v>
      </c>
      <c r="AN18">
        <v>500</v>
      </c>
      <c r="AO18" t="s">
        <v>556</v>
      </c>
      <c r="AP18">
        <v>30</v>
      </c>
      <c r="AQ18" t="s">
        <v>557</v>
      </c>
      <c r="AR18">
        <v>30</v>
      </c>
    </row>
    <row r="19" spans="1:44" x14ac:dyDescent="0.25">
      <c r="A19">
        <v>346</v>
      </c>
      <c r="B19" t="s">
        <v>543</v>
      </c>
      <c r="C19">
        <v>2</v>
      </c>
      <c r="D19" t="s">
        <v>544</v>
      </c>
      <c r="E19">
        <v>304</v>
      </c>
      <c r="F19" t="s">
        <v>545</v>
      </c>
      <c r="G19" t="s">
        <v>546</v>
      </c>
      <c r="H19">
        <v>7126.6360000000004</v>
      </c>
      <c r="I19" t="s">
        <v>547</v>
      </c>
      <c r="J19">
        <v>3.3199999999999999E-4</v>
      </c>
      <c r="K19" t="s">
        <v>540</v>
      </c>
      <c r="L19" t="s">
        <v>548</v>
      </c>
      <c r="M19">
        <v>178.635884</v>
      </c>
      <c r="N19" t="s">
        <v>540</v>
      </c>
      <c r="O19" t="s">
        <v>542</v>
      </c>
      <c r="P19">
        <v>3.9100000000000002E-4</v>
      </c>
      <c r="Q19" t="s">
        <v>540</v>
      </c>
      <c r="R19" t="s">
        <v>539</v>
      </c>
      <c r="S19">
        <v>8.8154090000000007</v>
      </c>
      <c r="T19" t="s">
        <v>540</v>
      </c>
      <c r="U19" t="s">
        <v>541</v>
      </c>
      <c r="V19">
        <v>0.104979</v>
      </c>
      <c r="W19" t="s">
        <v>540</v>
      </c>
      <c r="X19" t="s">
        <v>549</v>
      </c>
      <c r="Y19">
        <v>3.7655439999999998</v>
      </c>
      <c r="Z19" t="s">
        <v>540</v>
      </c>
      <c r="AA19" t="s">
        <v>550</v>
      </c>
      <c r="AB19">
        <v>1.790618</v>
      </c>
      <c r="AC19" t="s">
        <v>540</v>
      </c>
      <c r="AD19" t="s">
        <v>551</v>
      </c>
      <c r="AE19">
        <v>3.143669</v>
      </c>
      <c r="AF19" t="s">
        <v>540</v>
      </c>
      <c r="AG19" t="s">
        <v>552</v>
      </c>
      <c r="AH19">
        <v>1000</v>
      </c>
      <c r="AI19" t="s">
        <v>553</v>
      </c>
      <c r="AJ19">
        <v>3000000</v>
      </c>
      <c r="AK19" t="s">
        <v>554</v>
      </c>
      <c r="AL19">
        <v>5</v>
      </c>
      <c r="AM19" t="s">
        <v>555</v>
      </c>
      <c r="AN19">
        <v>500</v>
      </c>
      <c r="AO19" t="s">
        <v>556</v>
      </c>
      <c r="AP19">
        <v>30</v>
      </c>
      <c r="AQ19" t="s">
        <v>557</v>
      </c>
      <c r="AR19">
        <v>30</v>
      </c>
    </row>
    <row r="20" spans="1:44" x14ac:dyDescent="0.25">
      <c r="A20">
        <v>345</v>
      </c>
      <c r="B20" t="s">
        <v>543</v>
      </c>
      <c r="C20">
        <v>3</v>
      </c>
      <c r="D20" t="s">
        <v>544</v>
      </c>
      <c r="E20">
        <v>390</v>
      </c>
      <c r="F20" t="s">
        <v>545</v>
      </c>
      <c r="G20" t="s">
        <v>546</v>
      </c>
      <c r="H20">
        <v>7126.6360000000004</v>
      </c>
      <c r="I20" t="s">
        <v>547</v>
      </c>
      <c r="J20">
        <v>3.2299999999999999E-4</v>
      </c>
      <c r="K20" t="s">
        <v>540</v>
      </c>
      <c r="L20" t="s">
        <v>548</v>
      </c>
      <c r="M20">
        <v>395.765264</v>
      </c>
      <c r="N20" t="s">
        <v>540</v>
      </c>
      <c r="O20" t="s">
        <v>542</v>
      </c>
      <c r="P20">
        <v>4.55E-4</v>
      </c>
      <c r="Q20" t="s">
        <v>540</v>
      </c>
      <c r="R20" t="s">
        <v>539</v>
      </c>
      <c r="S20">
        <v>7.2789669999999997</v>
      </c>
      <c r="T20" t="s">
        <v>540</v>
      </c>
      <c r="U20" t="s">
        <v>541</v>
      </c>
      <c r="V20">
        <v>0.10605299999999999</v>
      </c>
      <c r="W20" t="s">
        <v>540</v>
      </c>
      <c r="X20" t="s">
        <v>549</v>
      </c>
      <c r="Y20">
        <v>1.96265</v>
      </c>
      <c r="Z20" t="s">
        <v>540</v>
      </c>
      <c r="AA20" t="s">
        <v>550</v>
      </c>
      <c r="AB20">
        <v>2.0556190000000001</v>
      </c>
      <c r="AC20" t="s">
        <v>540</v>
      </c>
      <c r="AD20" t="s">
        <v>551</v>
      </c>
      <c r="AE20">
        <v>3.1443310000000002</v>
      </c>
      <c r="AF20" t="s">
        <v>540</v>
      </c>
      <c r="AG20" t="s">
        <v>552</v>
      </c>
      <c r="AH20">
        <v>1000</v>
      </c>
      <c r="AI20" t="s">
        <v>553</v>
      </c>
      <c r="AJ20">
        <v>3000000</v>
      </c>
      <c r="AK20" t="s">
        <v>554</v>
      </c>
      <c r="AL20">
        <v>5</v>
      </c>
      <c r="AM20" t="s">
        <v>555</v>
      </c>
      <c r="AN20">
        <v>500</v>
      </c>
      <c r="AO20" t="s">
        <v>556</v>
      </c>
      <c r="AP20">
        <v>30</v>
      </c>
      <c r="AQ20" t="s">
        <v>557</v>
      </c>
      <c r="AR20">
        <v>30</v>
      </c>
    </row>
    <row r="21" spans="1:44" x14ac:dyDescent="0.25">
      <c r="A21">
        <v>344</v>
      </c>
      <c r="B21" t="s">
        <v>543</v>
      </c>
      <c r="C21">
        <v>4</v>
      </c>
      <c r="D21" t="s">
        <v>544</v>
      </c>
      <c r="E21">
        <v>562</v>
      </c>
      <c r="F21" t="s">
        <v>545</v>
      </c>
      <c r="G21" t="s">
        <v>546</v>
      </c>
      <c r="H21">
        <v>7126.6360000000004</v>
      </c>
      <c r="I21" t="s">
        <v>547</v>
      </c>
      <c r="J21">
        <v>3.2400000000000001E-4</v>
      </c>
      <c r="K21" t="s">
        <v>540</v>
      </c>
      <c r="L21" t="s">
        <v>548</v>
      </c>
      <c r="M21">
        <v>935.50619500000005</v>
      </c>
      <c r="N21" t="s">
        <v>540</v>
      </c>
      <c r="O21" t="s">
        <v>542</v>
      </c>
      <c r="P21">
        <v>6.3599999999999996E-4</v>
      </c>
      <c r="Q21" t="s">
        <v>540</v>
      </c>
      <c r="R21" t="s">
        <v>539</v>
      </c>
      <c r="S21">
        <v>6.4646850000000002</v>
      </c>
      <c r="T21" t="s">
        <v>540</v>
      </c>
      <c r="U21" t="s">
        <v>541</v>
      </c>
      <c r="V21">
        <v>0.105966</v>
      </c>
      <c r="W21" t="s">
        <v>540</v>
      </c>
      <c r="X21" t="s">
        <v>549</v>
      </c>
      <c r="Y21">
        <v>1.0338240000000001</v>
      </c>
      <c r="Z21" t="s">
        <v>540</v>
      </c>
      <c r="AA21" t="s">
        <v>550</v>
      </c>
      <c r="AB21">
        <v>2.1717810000000002</v>
      </c>
      <c r="AC21" t="s">
        <v>540</v>
      </c>
      <c r="AD21" t="s">
        <v>551</v>
      </c>
      <c r="AE21">
        <v>3.1429689999999999</v>
      </c>
      <c r="AF21" t="s">
        <v>540</v>
      </c>
      <c r="AG21" t="s">
        <v>552</v>
      </c>
      <c r="AH21">
        <v>1000</v>
      </c>
      <c r="AI21" t="s">
        <v>553</v>
      </c>
      <c r="AJ21">
        <v>3000000</v>
      </c>
      <c r="AK21" t="s">
        <v>554</v>
      </c>
      <c r="AL21">
        <v>5</v>
      </c>
      <c r="AM21" t="s">
        <v>555</v>
      </c>
      <c r="AN21">
        <v>500</v>
      </c>
      <c r="AO21" t="s">
        <v>556</v>
      </c>
      <c r="AP21">
        <v>30</v>
      </c>
      <c r="AQ21" t="s">
        <v>557</v>
      </c>
      <c r="AR21">
        <v>30</v>
      </c>
    </row>
    <row r="22" spans="1:44" x14ac:dyDescent="0.25">
      <c r="A22">
        <v>343</v>
      </c>
      <c r="B22" t="s">
        <v>543</v>
      </c>
      <c r="C22">
        <v>5</v>
      </c>
      <c r="D22" t="s">
        <v>544</v>
      </c>
      <c r="E22">
        <v>905</v>
      </c>
      <c r="F22" t="s">
        <v>545</v>
      </c>
      <c r="G22" t="s">
        <v>546</v>
      </c>
      <c r="H22">
        <v>7126.6360000000004</v>
      </c>
      <c r="I22" t="s">
        <v>547</v>
      </c>
      <c r="J22">
        <v>3.28E-4</v>
      </c>
      <c r="K22" t="s">
        <v>540</v>
      </c>
      <c r="L22" t="s">
        <v>548</v>
      </c>
      <c r="M22">
        <v>2724.7601330000002</v>
      </c>
      <c r="N22" t="s">
        <v>540</v>
      </c>
      <c r="O22" t="s">
        <v>542</v>
      </c>
      <c r="P22">
        <v>1.2359999999999999E-3</v>
      </c>
      <c r="Q22" t="s">
        <v>540</v>
      </c>
      <c r="R22" t="s">
        <v>539</v>
      </c>
      <c r="S22">
        <v>6.0494830000000004</v>
      </c>
      <c r="T22" t="s">
        <v>540</v>
      </c>
      <c r="U22" t="s">
        <v>541</v>
      </c>
      <c r="V22">
        <v>0.106473</v>
      </c>
      <c r="W22" t="s">
        <v>540</v>
      </c>
      <c r="X22" t="s">
        <v>549</v>
      </c>
      <c r="Y22">
        <v>0.55245299999999997</v>
      </c>
      <c r="Z22" t="s">
        <v>540</v>
      </c>
      <c r="AA22" t="s">
        <v>550</v>
      </c>
      <c r="AB22">
        <v>2.2393000000000001</v>
      </c>
      <c r="AC22" t="s">
        <v>540</v>
      </c>
      <c r="AD22" t="s">
        <v>551</v>
      </c>
      <c r="AE22">
        <v>3.1410650000000002</v>
      </c>
      <c r="AF22" t="s">
        <v>540</v>
      </c>
      <c r="AG22" t="s">
        <v>552</v>
      </c>
      <c r="AH22">
        <v>1000</v>
      </c>
      <c r="AI22" t="s">
        <v>553</v>
      </c>
      <c r="AJ22">
        <v>3000000</v>
      </c>
      <c r="AK22" t="s">
        <v>554</v>
      </c>
      <c r="AL22">
        <v>5</v>
      </c>
      <c r="AM22" t="s">
        <v>555</v>
      </c>
      <c r="AN22">
        <v>500</v>
      </c>
      <c r="AO22" t="s">
        <v>556</v>
      </c>
      <c r="AP22">
        <v>30</v>
      </c>
      <c r="AQ22" t="s">
        <v>557</v>
      </c>
      <c r="AR22">
        <v>30</v>
      </c>
    </row>
    <row r="23" spans="1:44" x14ac:dyDescent="0.25">
      <c r="A23">
        <v>342</v>
      </c>
      <c r="B23" t="s">
        <v>543</v>
      </c>
      <c r="C23">
        <v>6</v>
      </c>
      <c r="D23" t="s">
        <v>544</v>
      </c>
      <c r="E23">
        <v>1592</v>
      </c>
      <c r="F23" t="s">
        <v>545</v>
      </c>
      <c r="G23" t="s">
        <v>546</v>
      </c>
      <c r="H23">
        <v>7126.6360000000004</v>
      </c>
      <c r="I23" t="s">
        <v>547</v>
      </c>
      <c r="J23">
        <v>3.2600000000000001E-4</v>
      </c>
      <c r="K23" t="s">
        <v>540</v>
      </c>
      <c r="L23" t="s">
        <v>548</v>
      </c>
      <c r="M23">
        <v>6571.9119659999997</v>
      </c>
      <c r="N23" t="s">
        <v>540</v>
      </c>
      <c r="O23" t="s">
        <v>542</v>
      </c>
      <c r="P23">
        <v>2.5170000000000001E-3</v>
      </c>
      <c r="Q23" t="s">
        <v>540</v>
      </c>
      <c r="R23" t="s">
        <v>539</v>
      </c>
      <c r="S23">
        <v>5.8447120000000004</v>
      </c>
      <c r="T23" t="s">
        <v>540</v>
      </c>
      <c r="U23" t="s">
        <v>541</v>
      </c>
      <c r="V23">
        <v>0.106868</v>
      </c>
      <c r="W23" t="s">
        <v>540</v>
      </c>
      <c r="X23" t="s">
        <v>549</v>
      </c>
      <c r="Y23">
        <v>0.296566</v>
      </c>
      <c r="Z23" t="s">
        <v>540</v>
      </c>
      <c r="AA23" t="s">
        <v>550</v>
      </c>
      <c r="AB23">
        <v>2.2879450000000001</v>
      </c>
      <c r="AC23" t="s">
        <v>540</v>
      </c>
      <c r="AD23" t="s">
        <v>551</v>
      </c>
      <c r="AE23">
        <v>3.1432410000000002</v>
      </c>
      <c r="AF23" t="s">
        <v>540</v>
      </c>
      <c r="AG23" t="s">
        <v>552</v>
      </c>
      <c r="AH23">
        <v>1000</v>
      </c>
      <c r="AI23" t="s">
        <v>553</v>
      </c>
      <c r="AJ23">
        <v>3000000</v>
      </c>
      <c r="AK23" t="s">
        <v>554</v>
      </c>
      <c r="AL23">
        <v>5</v>
      </c>
      <c r="AM23" t="s">
        <v>555</v>
      </c>
      <c r="AN23">
        <v>500</v>
      </c>
      <c r="AO23" t="s">
        <v>556</v>
      </c>
      <c r="AP23">
        <v>30</v>
      </c>
      <c r="AQ23" t="s">
        <v>557</v>
      </c>
      <c r="AR23">
        <v>30</v>
      </c>
    </row>
    <row r="24" spans="1:44" x14ac:dyDescent="0.25">
      <c r="A24">
        <v>341</v>
      </c>
      <c r="B24" t="s">
        <v>543</v>
      </c>
      <c r="C24">
        <v>7</v>
      </c>
      <c r="D24" t="s">
        <v>544</v>
      </c>
      <c r="E24">
        <v>2965</v>
      </c>
      <c r="F24" t="s">
        <v>545</v>
      </c>
      <c r="G24" t="s">
        <v>546</v>
      </c>
      <c r="H24">
        <v>7126.6360000000004</v>
      </c>
      <c r="I24" t="s">
        <v>547</v>
      </c>
      <c r="J24">
        <v>3.28E-4</v>
      </c>
      <c r="K24" t="s">
        <v>540</v>
      </c>
      <c r="L24" t="s">
        <v>548</v>
      </c>
      <c r="M24">
        <v>14693.293135</v>
      </c>
      <c r="N24" t="s">
        <v>540</v>
      </c>
      <c r="O24" t="s">
        <v>542</v>
      </c>
      <c r="P24">
        <v>5.2259999999999997E-3</v>
      </c>
      <c r="Q24" t="s">
        <v>540</v>
      </c>
      <c r="R24" t="s">
        <v>539</v>
      </c>
      <c r="S24">
        <v>5.7266570000000003</v>
      </c>
      <c r="T24" t="s">
        <v>540</v>
      </c>
      <c r="U24" t="s">
        <v>541</v>
      </c>
      <c r="V24">
        <v>0.106295</v>
      </c>
      <c r="W24" t="s">
        <v>540</v>
      </c>
      <c r="X24" t="s">
        <v>549</v>
      </c>
      <c r="Y24">
        <v>0.15077399999999999</v>
      </c>
      <c r="Z24" t="s">
        <v>540</v>
      </c>
      <c r="AA24" t="s">
        <v>550</v>
      </c>
      <c r="AB24">
        <v>2.3170280000000001</v>
      </c>
      <c r="AC24" t="s">
        <v>540</v>
      </c>
      <c r="AD24" t="s">
        <v>551</v>
      </c>
      <c r="AE24">
        <v>3.1423459999999999</v>
      </c>
      <c r="AF24" t="s">
        <v>540</v>
      </c>
      <c r="AG24" t="s">
        <v>552</v>
      </c>
      <c r="AH24">
        <v>1000</v>
      </c>
      <c r="AI24" t="s">
        <v>553</v>
      </c>
      <c r="AJ24">
        <v>3000000</v>
      </c>
      <c r="AK24" t="s">
        <v>554</v>
      </c>
      <c r="AL24">
        <v>5</v>
      </c>
      <c r="AM24" t="s">
        <v>555</v>
      </c>
      <c r="AN24">
        <v>500</v>
      </c>
      <c r="AO24" t="s">
        <v>556</v>
      </c>
      <c r="AP24">
        <v>30</v>
      </c>
      <c r="AQ24" t="s">
        <v>557</v>
      </c>
      <c r="AR24">
        <v>30</v>
      </c>
    </row>
    <row r="25" spans="1:44" x14ac:dyDescent="0.25">
      <c r="A25">
        <v>340</v>
      </c>
      <c r="B25" t="s">
        <v>543</v>
      </c>
      <c r="C25">
        <v>8</v>
      </c>
      <c r="D25" t="s">
        <v>544</v>
      </c>
      <c r="E25">
        <v>5711</v>
      </c>
      <c r="F25" t="s">
        <v>545</v>
      </c>
      <c r="G25" t="s">
        <v>546</v>
      </c>
      <c r="H25">
        <v>7126.6360000000004</v>
      </c>
      <c r="I25" t="s">
        <v>547</v>
      </c>
      <c r="J25">
        <v>3.3100000000000002E-4</v>
      </c>
      <c r="K25" t="s">
        <v>540</v>
      </c>
      <c r="L25" t="s">
        <v>548</v>
      </c>
      <c r="M25">
        <v>31594.615828999998</v>
      </c>
      <c r="N25" t="s">
        <v>540</v>
      </c>
      <c r="O25" t="s">
        <v>542</v>
      </c>
      <c r="P25">
        <v>1.0862999999999999E-2</v>
      </c>
      <c r="Q25" t="s">
        <v>540</v>
      </c>
      <c r="R25" t="s">
        <v>539</v>
      </c>
      <c r="S25">
        <v>5.6706029999999998</v>
      </c>
      <c r="T25" t="s">
        <v>540</v>
      </c>
      <c r="U25" t="s">
        <v>541</v>
      </c>
      <c r="V25">
        <v>0.106485</v>
      </c>
      <c r="W25" t="s">
        <v>540</v>
      </c>
      <c r="X25" t="s">
        <v>549</v>
      </c>
      <c r="Y25">
        <v>6.9080000000000003E-2</v>
      </c>
      <c r="Z25" t="s">
        <v>540</v>
      </c>
      <c r="AA25" t="s">
        <v>550</v>
      </c>
      <c r="AB25">
        <v>2.337685</v>
      </c>
      <c r="AC25" t="s">
        <v>540</v>
      </c>
      <c r="AD25" t="s">
        <v>551</v>
      </c>
      <c r="AE25">
        <v>3.1472929999999999</v>
      </c>
      <c r="AF25" t="s">
        <v>540</v>
      </c>
      <c r="AG25" t="s">
        <v>552</v>
      </c>
      <c r="AH25">
        <v>1000</v>
      </c>
      <c r="AI25" t="s">
        <v>553</v>
      </c>
      <c r="AJ25">
        <v>3000000</v>
      </c>
      <c r="AK25" t="s">
        <v>554</v>
      </c>
      <c r="AL25">
        <v>5</v>
      </c>
      <c r="AM25" t="s">
        <v>555</v>
      </c>
      <c r="AN25">
        <v>500</v>
      </c>
      <c r="AO25" t="s">
        <v>556</v>
      </c>
      <c r="AP25">
        <v>30</v>
      </c>
      <c r="AQ25" t="s">
        <v>557</v>
      </c>
      <c r="AR25">
        <v>30</v>
      </c>
    </row>
    <row r="26" spans="1:44" x14ac:dyDescent="0.25">
      <c r="A26">
        <v>339</v>
      </c>
      <c r="B26" t="s">
        <v>543</v>
      </c>
      <c r="C26">
        <v>9</v>
      </c>
      <c r="D26" t="s">
        <v>544</v>
      </c>
      <c r="E26">
        <v>11205</v>
      </c>
      <c r="F26" t="s">
        <v>545</v>
      </c>
      <c r="G26" t="s">
        <v>546</v>
      </c>
      <c r="H26">
        <v>7126.6360000000004</v>
      </c>
      <c r="I26" t="s">
        <v>547</v>
      </c>
      <c r="J26">
        <v>3.2499999999999999E-4</v>
      </c>
      <c r="K26" t="s">
        <v>540</v>
      </c>
      <c r="L26" t="s">
        <v>548</v>
      </c>
      <c r="M26">
        <v>66634.448598000003</v>
      </c>
      <c r="N26" t="s">
        <v>540</v>
      </c>
      <c r="O26" t="s">
        <v>542</v>
      </c>
      <c r="P26">
        <v>2.2536E-2</v>
      </c>
      <c r="Q26" t="s">
        <v>540</v>
      </c>
      <c r="R26" t="s">
        <v>539</v>
      </c>
      <c r="S26">
        <v>5.6363110000000001</v>
      </c>
      <c r="T26" t="s">
        <v>540</v>
      </c>
      <c r="U26" t="s">
        <v>541</v>
      </c>
      <c r="V26">
        <v>0.108108</v>
      </c>
      <c r="W26" t="s">
        <v>540</v>
      </c>
      <c r="X26" t="s">
        <v>549</v>
      </c>
      <c r="Y26">
        <v>2.9919000000000001E-2</v>
      </c>
      <c r="Z26" t="s">
        <v>540</v>
      </c>
      <c r="AA26" t="s">
        <v>550</v>
      </c>
      <c r="AB26">
        <v>2.3455349999999999</v>
      </c>
      <c r="AC26" t="s">
        <v>540</v>
      </c>
      <c r="AD26" t="s">
        <v>551</v>
      </c>
      <c r="AE26">
        <v>3.1421709999999998</v>
      </c>
      <c r="AF26" t="s">
        <v>540</v>
      </c>
      <c r="AG26" t="s">
        <v>552</v>
      </c>
      <c r="AH26">
        <v>1000</v>
      </c>
      <c r="AI26" t="s">
        <v>553</v>
      </c>
      <c r="AJ26">
        <v>3000000</v>
      </c>
      <c r="AK26" t="s">
        <v>554</v>
      </c>
      <c r="AL26">
        <v>5</v>
      </c>
      <c r="AM26" t="s">
        <v>555</v>
      </c>
      <c r="AN26">
        <v>500</v>
      </c>
      <c r="AO26" t="s">
        <v>556</v>
      </c>
      <c r="AP26">
        <v>30</v>
      </c>
      <c r="AQ26" t="s">
        <v>557</v>
      </c>
      <c r="AR26">
        <v>30</v>
      </c>
    </row>
    <row r="27" spans="1:44" x14ac:dyDescent="0.25">
      <c r="A27">
        <v>338</v>
      </c>
      <c r="B27" t="s">
        <v>543</v>
      </c>
      <c r="C27">
        <v>0</v>
      </c>
      <c r="D27" t="s">
        <v>544</v>
      </c>
      <c r="E27">
        <v>250</v>
      </c>
      <c r="F27" t="s">
        <v>545</v>
      </c>
      <c r="G27" t="s">
        <v>546</v>
      </c>
      <c r="H27">
        <v>7126.6360000000004</v>
      </c>
      <c r="I27" t="s">
        <v>547</v>
      </c>
      <c r="J27">
        <v>3.19E-4</v>
      </c>
      <c r="K27" t="s">
        <v>540</v>
      </c>
      <c r="L27" t="s">
        <v>548</v>
      </c>
      <c r="M27">
        <v>42.980777000000003</v>
      </c>
      <c r="N27" t="s">
        <v>540</v>
      </c>
      <c r="O27" t="s">
        <v>542</v>
      </c>
      <c r="P27">
        <v>3.3300000000000002E-4</v>
      </c>
      <c r="Q27" t="s">
        <v>540</v>
      </c>
      <c r="R27" t="s">
        <v>539</v>
      </c>
      <c r="S27">
        <v>11.65748</v>
      </c>
      <c r="T27" t="s">
        <v>540</v>
      </c>
      <c r="U27" t="s">
        <v>541</v>
      </c>
      <c r="V27">
        <v>0.103491</v>
      </c>
      <c r="W27" t="s">
        <v>540</v>
      </c>
      <c r="X27" t="s">
        <v>549</v>
      </c>
      <c r="Y27">
        <v>7.2230569999999998</v>
      </c>
      <c r="Z27" t="s">
        <v>540</v>
      </c>
      <c r="AA27" t="s">
        <v>550</v>
      </c>
      <c r="AB27">
        <v>1.1769050000000001</v>
      </c>
      <c r="AC27" t="s">
        <v>540</v>
      </c>
      <c r="AD27" t="s">
        <v>551</v>
      </c>
      <c r="AE27">
        <v>3.143411</v>
      </c>
      <c r="AF27" t="s">
        <v>540</v>
      </c>
      <c r="AG27" t="s">
        <v>552</v>
      </c>
      <c r="AH27">
        <v>1000</v>
      </c>
      <c r="AI27" t="s">
        <v>553</v>
      </c>
      <c r="AJ27">
        <v>3000000</v>
      </c>
      <c r="AK27" t="s">
        <v>554</v>
      </c>
      <c r="AL27">
        <v>5</v>
      </c>
      <c r="AM27" t="s">
        <v>555</v>
      </c>
      <c r="AN27">
        <v>500</v>
      </c>
      <c r="AO27" t="s">
        <v>556</v>
      </c>
      <c r="AP27">
        <v>30</v>
      </c>
      <c r="AQ27" t="s">
        <v>557</v>
      </c>
      <c r="AR27">
        <v>30</v>
      </c>
    </row>
    <row r="28" spans="1:44" x14ac:dyDescent="0.25">
      <c r="A28">
        <v>337</v>
      </c>
      <c r="B28" t="s">
        <v>543</v>
      </c>
      <c r="C28">
        <v>4</v>
      </c>
      <c r="D28" t="s">
        <v>544</v>
      </c>
      <c r="E28">
        <v>561</v>
      </c>
      <c r="F28" t="s">
        <v>545</v>
      </c>
      <c r="G28" t="s">
        <v>546</v>
      </c>
      <c r="H28">
        <v>7126.6360000000004</v>
      </c>
      <c r="I28" t="s">
        <v>547</v>
      </c>
      <c r="J28">
        <v>2.7799999999999998E-4</v>
      </c>
      <c r="K28" t="s">
        <v>540</v>
      </c>
      <c r="L28" t="s">
        <v>548</v>
      </c>
      <c r="M28">
        <v>778.74440300000003</v>
      </c>
      <c r="N28" t="s">
        <v>540</v>
      </c>
      <c r="O28" t="s">
        <v>542</v>
      </c>
      <c r="P28">
        <v>5.3700000000000004E-4</v>
      </c>
      <c r="Q28" t="s">
        <v>540</v>
      </c>
      <c r="R28" t="s">
        <v>539</v>
      </c>
      <c r="S28">
        <v>6.8021669999999999</v>
      </c>
      <c r="T28" t="s">
        <v>540</v>
      </c>
      <c r="U28" t="s">
        <v>541</v>
      </c>
      <c r="V28">
        <v>0.17017099999999999</v>
      </c>
      <c r="W28" t="s">
        <v>540</v>
      </c>
      <c r="X28" t="s">
        <v>549</v>
      </c>
      <c r="Y28">
        <v>1.979536</v>
      </c>
      <c r="Z28" t="s">
        <v>540</v>
      </c>
      <c r="AA28" t="s">
        <v>550</v>
      </c>
      <c r="AB28">
        <v>1.7116960000000001</v>
      </c>
      <c r="AC28" t="s">
        <v>540</v>
      </c>
      <c r="AD28" t="s">
        <v>551</v>
      </c>
      <c r="AE28">
        <v>2.9283860000000002</v>
      </c>
      <c r="AF28" t="s">
        <v>540</v>
      </c>
      <c r="AG28" t="s">
        <v>552</v>
      </c>
      <c r="AH28">
        <v>600</v>
      </c>
      <c r="AI28" t="s">
        <v>553</v>
      </c>
      <c r="AJ28">
        <v>3000000</v>
      </c>
      <c r="AK28" t="s">
        <v>554</v>
      </c>
      <c r="AL28">
        <v>5</v>
      </c>
      <c r="AM28" t="s">
        <v>555</v>
      </c>
      <c r="AN28">
        <v>500</v>
      </c>
      <c r="AO28" t="s">
        <v>556</v>
      </c>
      <c r="AP28">
        <v>30</v>
      </c>
      <c r="AQ28" t="s">
        <v>557</v>
      </c>
      <c r="AR28">
        <v>30</v>
      </c>
    </row>
    <row r="29" spans="1:44" x14ac:dyDescent="0.25">
      <c r="A29">
        <v>336</v>
      </c>
      <c r="B29" t="s">
        <v>543</v>
      </c>
      <c r="C29">
        <v>4</v>
      </c>
      <c r="D29" t="s">
        <v>544</v>
      </c>
      <c r="E29">
        <v>562</v>
      </c>
      <c r="F29" t="s">
        <v>545</v>
      </c>
      <c r="G29" t="s">
        <v>546</v>
      </c>
      <c r="H29">
        <v>7126.6360000000004</v>
      </c>
      <c r="I29" t="s">
        <v>547</v>
      </c>
      <c r="J29">
        <v>3.4900000000000003E-4</v>
      </c>
      <c r="K29" t="s">
        <v>540</v>
      </c>
      <c r="L29" t="s">
        <v>548</v>
      </c>
      <c r="M29">
        <v>792.06170899999995</v>
      </c>
      <c r="N29" t="s">
        <v>540</v>
      </c>
      <c r="O29" t="s">
        <v>542</v>
      </c>
      <c r="P29">
        <v>6.1300000000000005E-4</v>
      </c>
      <c r="Q29" t="s">
        <v>540</v>
      </c>
      <c r="R29" t="s">
        <v>539</v>
      </c>
      <c r="S29">
        <v>6.8419169999999996</v>
      </c>
      <c r="T29" t="s">
        <v>540</v>
      </c>
      <c r="U29" t="s">
        <v>541</v>
      </c>
      <c r="V29">
        <v>0.112764</v>
      </c>
      <c r="W29" t="s">
        <v>540</v>
      </c>
      <c r="X29" t="s">
        <v>549</v>
      </c>
      <c r="Y29">
        <v>2.0413410000000001</v>
      </c>
      <c r="Z29" t="s">
        <v>540</v>
      </c>
      <c r="AA29" t="s">
        <v>550</v>
      </c>
      <c r="AB29">
        <v>1.7450159999999999</v>
      </c>
      <c r="AC29" t="s">
        <v>540</v>
      </c>
      <c r="AD29" t="s">
        <v>551</v>
      </c>
      <c r="AE29">
        <v>2.9291109999999998</v>
      </c>
      <c r="AF29" t="s">
        <v>540</v>
      </c>
      <c r="AG29" t="s">
        <v>552</v>
      </c>
      <c r="AH29">
        <v>1099</v>
      </c>
      <c r="AI29" t="s">
        <v>553</v>
      </c>
      <c r="AJ29">
        <v>3000000</v>
      </c>
      <c r="AK29" t="s">
        <v>554</v>
      </c>
      <c r="AL29">
        <v>5</v>
      </c>
      <c r="AM29" t="s">
        <v>555</v>
      </c>
      <c r="AN29">
        <v>500</v>
      </c>
      <c r="AO29" t="s">
        <v>556</v>
      </c>
      <c r="AP29">
        <v>30</v>
      </c>
      <c r="AQ29" t="s">
        <v>557</v>
      </c>
      <c r="AR29">
        <v>30</v>
      </c>
    </row>
    <row r="30" spans="1:44" x14ac:dyDescent="0.25">
      <c r="A30">
        <v>335</v>
      </c>
      <c r="B30" t="s">
        <v>543</v>
      </c>
      <c r="C30">
        <v>4</v>
      </c>
      <c r="D30" t="s">
        <v>544</v>
      </c>
      <c r="E30">
        <v>561</v>
      </c>
      <c r="F30" t="s">
        <v>545</v>
      </c>
      <c r="G30" t="s">
        <v>546</v>
      </c>
      <c r="H30">
        <v>7126.6360000000004</v>
      </c>
      <c r="I30" t="s">
        <v>547</v>
      </c>
      <c r="J30">
        <v>3.1199999999999999E-4</v>
      </c>
      <c r="K30" t="s">
        <v>540</v>
      </c>
      <c r="L30" t="s">
        <v>548</v>
      </c>
      <c r="M30">
        <v>795.66072499999996</v>
      </c>
      <c r="N30" t="s">
        <v>540</v>
      </c>
      <c r="O30" t="s">
        <v>542</v>
      </c>
      <c r="P30">
        <v>5.7700000000000004E-4</v>
      </c>
      <c r="Q30" t="s">
        <v>540</v>
      </c>
      <c r="R30" t="s">
        <v>539</v>
      </c>
      <c r="S30">
        <v>6.7199600000000004</v>
      </c>
      <c r="T30" t="s">
        <v>540</v>
      </c>
      <c r="U30" t="s">
        <v>541</v>
      </c>
      <c r="V30">
        <v>0.121588</v>
      </c>
      <c r="W30" t="s">
        <v>540</v>
      </c>
      <c r="X30" t="s">
        <v>549</v>
      </c>
      <c r="Y30">
        <v>1.9455089999999999</v>
      </c>
      <c r="Z30" t="s">
        <v>540</v>
      </c>
      <c r="AA30" t="s">
        <v>550</v>
      </c>
      <c r="AB30">
        <v>1.7015210000000001</v>
      </c>
      <c r="AC30" t="s">
        <v>540</v>
      </c>
      <c r="AD30" t="s">
        <v>551</v>
      </c>
      <c r="AE30">
        <v>2.9386190000000001</v>
      </c>
      <c r="AF30" t="s">
        <v>540</v>
      </c>
      <c r="AG30" t="s">
        <v>552</v>
      </c>
      <c r="AH30">
        <v>900</v>
      </c>
      <c r="AI30" t="s">
        <v>553</v>
      </c>
      <c r="AJ30">
        <v>3000000</v>
      </c>
      <c r="AK30" t="s">
        <v>554</v>
      </c>
      <c r="AL30">
        <v>5</v>
      </c>
      <c r="AM30" t="s">
        <v>555</v>
      </c>
      <c r="AN30">
        <v>500</v>
      </c>
      <c r="AO30" t="s">
        <v>556</v>
      </c>
      <c r="AP30">
        <v>30</v>
      </c>
      <c r="AQ30" t="s">
        <v>557</v>
      </c>
      <c r="AR30">
        <v>30</v>
      </c>
    </row>
    <row r="31" spans="1:44" x14ac:dyDescent="0.25">
      <c r="A31">
        <v>335</v>
      </c>
      <c r="B31" t="s">
        <v>543</v>
      </c>
      <c r="C31">
        <v>4</v>
      </c>
      <c r="D31" t="s">
        <v>544</v>
      </c>
      <c r="E31">
        <v>562</v>
      </c>
      <c r="F31" t="s">
        <v>545</v>
      </c>
      <c r="G31" t="s">
        <v>546</v>
      </c>
      <c r="H31">
        <v>7126.6360000000004</v>
      </c>
      <c r="I31" t="s">
        <v>547</v>
      </c>
      <c r="J31">
        <v>3.1500000000000001E-4</v>
      </c>
      <c r="K31" t="s">
        <v>540</v>
      </c>
      <c r="L31" t="s">
        <v>548</v>
      </c>
      <c r="M31">
        <v>809.29581900000005</v>
      </c>
      <c r="N31" t="s">
        <v>540</v>
      </c>
      <c r="O31" t="s">
        <v>542</v>
      </c>
      <c r="P31">
        <v>5.8500000000000002E-4</v>
      </c>
      <c r="Q31" t="s">
        <v>540</v>
      </c>
      <c r="R31" t="s">
        <v>539</v>
      </c>
      <c r="S31">
        <v>6.6108250000000002</v>
      </c>
      <c r="T31" t="s">
        <v>540</v>
      </c>
      <c r="U31" t="s">
        <v>541</v>
      </c>
      <c r="V31">
        <v>0.111454</v>
      </c>
      <c r="W31" t="s">
        <v>540</v>
      </c>
      <c r="X31" t="s">
        <v>549</v>
      </c>
      <c r="Y31">
        <v>1.8232900000000001</v>
      </c>
      <c r="Z31" t="s">
        <v>540</v>
      </c>
      <c r="AA31" t="s">
        <v>550</v>
      </c>
      <c r="AB31">
        <v>1.7225010000000001</v>
      </c>
      <c r="AC31" t="s">
        <v>540</v>
      </c>
      <c r="AD31" t="s">
        <v>551</v>
      </c>
      <c r="AE31">
        <v>2.9413459999999998</v>
      </c>
      <c r="AF31" t="s">
        <v>540</v>
      </c>
      <c r="AG31" t="s">
        <v>552</v>
      </c>
      <c r="AH31">
        <v>1000</v>
      </c>
      <c r="AI31" t="s">
        <v>553</v>
      </c>
      <c r="AJ31">
        <v>3000000</v>
      </c>
      <c r="AK31" t="s">
        <v>554</v>
      </c>
      <c r="AL31">
        <v>5</v>
      </c>
      <c r="AM31" t="s">
        <v>555</v>
      </c>
      <c r="AN31">
        <v>500</v>
      </c>
      <c r="AO31" t="s">
        <v>556</v>
      </c>
      <c r="AP31">
        <v>30</v>
      </c>
      <c r="AQ31" t="s">
        <v>557</v>
      </c>
      <c r="AR31">
        <v>30</v>
      </c>
    </row>
    <row r="32" spans="1:44" x14ac:dyDescent="0.25">
      <c r="A32">
        <v>334</v>
      </c>
      <c r="B32" t="s">
        <v>543</v>
      </c>
      <c r="C32">
        <v>4</v>
      </c>
      <c r="D32" t="s">
        <v>544</v>
      </c>
      <c r="E32">
        <v>187</v>
      </c>
      <c r="F32" t="s">
        <v>545</v>
      </c>
      <c r="G32" t="s">
        <v>546</v>
      </c>
      <c r="H32">
        <v>2416.3719999999998</v>
      </c>
      <c r="I32" t="s">
        <v>547</v>
      </c>
      <c r="J32">
        <v>9.2000000000000003E-4</v>
      </c>
      <c r="K32" t="s">
        <v>540</v>
      </c>
      <c r="L32" t="s">
        <v>548</v>
      </c>
      <c r="M32">
        <v>493.07929999999999</v>
      </c>
      <c r="N32" t="s">
        <v>540</v>
      </c>
      <c r="O32" t="s">
        <v>542</v>
      </c>
      <c r="P32">
        <v>1.4139999999999999E-3</v>
      </c>
      <c r="Q32" t="s">
        <v>540</v>
      </c>
      <c r="R32" t="s">
        <v>539</v>
      </c>
      <c r="S32">
        <v>4.8821279999999998</v>
      </c>
      <c r="T32" t="s">
        <v>540</v>
      </c>
      <c r="U32" t="s">
        <v>541</v>
      </c>
      <c r="V32">
        <v>0.38462200000000002</v>
      </c>
      <c r="W32" t="s">
        <v>540</v>
      </c>
      <c r="X32" t="s">
        <v>549</v>
      </c>
      <c r="Y32">
        <v>1.0830090000000001</v>
      </c>
      <c r="Z32" t="s">
        <v>540</v>
      </c>
      <c r="AA32" t="s">
        <v>550</v>
      </c>
      <c r="AB32">
        <v>1.7976669999999999</v>
      </c>
      <c r="AC32" t="s">
        <v>540</v>
      </c>
      <c r="AD32" t="s">
        <v>551</v>
      </c>
      <c r="AE32">
        <v>1.5977589999999999</v>
      </c>
      <c r="AF32" t="s">
        <v>540</v>
      </c>
      <c r="AG32" t="s">
        <v>552</v>
      </c>
      <c r="AH32">
        <v>300</v>
      </c>
      <c r="AI32" t="s">
        <v>553</v>
      </c>
      <c r="AJ32">
        <v>1000000</v>
      </c>
      <c r="AK32" t="s">
        <v>554</v>
      </c>
      <c r="AL32">
        <v>5</v>
      </c>
      <c r="AM32" t="s">
        <v>555</v>
      </c>
      <c r="AN32">
        <v>500</v>
      </c>
      <c r="AO32" t="s">
        <v>556</v>
      </c>
      <c r="AP32">
        <v>30</v>
      </c>
      <c r="AQ32" t="s">
        <v>557</v>
      </c>
      <c r="AR32">
        <v>30</v>
      </c>
    </row>
    <row r="33" spans="1:44" x14ac:dyDescent="0.25">
      <c r="A33">
        <v>334</v>
      </c>
      <c r="B33" t="s">
        <v>543</v>
      </c>
      <c r="C33">
        <v>0</v>
      </c>
      <c r="D33" t="s">
        <v>544</v>
      </c>
      <c r="E33">
        <v>159</v>
      </c>
      <c r="F33" t="s">
        <v>545</v>
      </c>
      <c r="G33" t="s">
        <v>546</v>
      </c>
      <c r="H33">
        <v>6.1040000000000001</v>
      </c>
      <c r="I33" t="s">
        <v>547</v>
      </c>
      <c r="J33">
        <v>1.279E-3</v>
      </c>
      <c r="K33" t="s">
        <v>540</v>
      </c>
      <c r="L33" t="s">
        <v>548</v>
      </c>
      <c r="M33">
        <v>62.462200000000003</v>
      </c>
      <c r="N33" t="s">
        <v>540</v>
      </c>
      <c r="O33" t="s">
        <v>542</v>
      </c>
      <c r="P33">
        <v>1.3420000000000001E-3</v>
      </c>
      <c r="Q33" t="s">
        <v>540</v>
      </c>
      <c r="R33" t="s">
        <v>539</v>
      </c>
      <c r="S33">
        <v>20.56494</v>
      </c>
      <c r="T33" t="s">
        <v>540</v>
      </c>
      <c r="U33" t="s">
        <v>541</v>
      </c>
      <c r="V33">
        <v>1.074552</v>
      </c>
      <c r="W33" t="s">
        <v>540</v>
      </c>
      <c r="X33" t="s">
        <v>549</v>
      </c>
      <c r="Y33">
        <v>16.929376999999999</v>
      </c>
      <c r="Z33" t="s">
        <v>540</v>
      </c>
      <c r="AA33" t="s">
        <v>550</v>
      </c>
      <c r="AB33">
        <v>1.0329569999999999</v>
      </c>
      <c r="AC33" t="s">
        <v>540</v>
      </c>
      <c r="AD33" t="s">
        <v>551</v>
      </c>
      <c r="AE33">
        <v>1.502046</v>
      </c>
      <c r="AF33" t="s">
        <v>540</v>
      </c>
      <c r="AG33" t="s">
        <v>552</v>
      </c>
      <c r="AH33">
        <v>200</v>
      </c>
      <c r="AI33" t="s">
        <v>553</v>
      </c>
      <c r="AJ33">
        <v>1000000</v>
      </c>
      <c r="AK33" t="s">
        <v>554</v>
      </c>
      <c r="AL33">
        <v>10</v>
      </c>
      <c r="AM33" t="s">
        <v>555</v>
      </c>
      <c r="AN33">
        <v>500</v>
      </c>
      <c r="AO33" t="s">
        <v>556</v>
      </c>
      <c r="AP33">
        <v>30</v>
      </c>
      <c r="AQ33" t="s">
        <v>557</v>
      </c>
      <c r="AR33">
        <v>30</v>
      </c>
    </row>
    <row r="34" spans="1:44" x14ac:dyDescent="0.25">
      <c r="A34">
        <v>334</v>
      </c>
      <c r="B34" t="s">
        <v>543</v>
      </c>
      <c r="C34">
        <v>0</v>
      </c>
      <c r="D34" t="s">
        <v>544</v>
      </c>
      <c r="E34">
        <v>176</v>
      </c>
      <c r="F34" t="s">
        <v>545</v>
      </c>
      <c r="G34" t="s">
        <v>546</v>
      </c>
      <c r="H34">
        <v>1.4319999999999999</v>
      </c>
      <c r="I34" t="s">
        <v>547</v>
      </c>
      <c r="J34">
        <v>1.4430000000000001E-3</v>
      </c>
      <c r="K34" t="s">
        <v>540</v>
      </c>
      <c r="L34" t="s">
        <v>548</v>
      </c>
      <c r="M34">
        <v>81.979100000000003</v>
      </c>
      <c r="N34" t="s">
        <v>540</v>
      </c>
      <c r="O34" t="s">
        <v>542</v>
      </c>
      <c r="P34">
        <v>1.5250000000000001E-3</v>
      </c>
      <c r="Q34" t="s">
        <v>540</v>
      </c>
      <c r="R34" t="s">
        <v>539</v>
      </c>
      <c r="S34">
        <v>26.623828</v>
      </c>
      <c r="T34" t="s">
        <v>540</v>
      </c>
      <c r="U34" t="s">
        <v>541</v>
      </c>
      <c r="V34">
        <v>0.635849</v>
      </c>
      <c r="W34" t="s">
        <v>540</v>
      </c>
      <c r="X34" t="s">
        <v>549</v>
      </c>
      <c r="Y34">
        <v>20.408940000000001</v>
      </c>
      <c r="Z34" t="s">
        <v>540</v>
      </c>
      <c r="AA34" t="s">
        <v>550</v>
      </c>
      <c r="AB34">
        <v>4.0833659999999998</v>
      </c>
      <c r="AC34" t="s">
        <v>540</v>
      </c>
      <c r="AD34" t="s">
        <v>551</v>
      </c>
      <c r="AE34">
        <v>1.4705429999999999</v>
      </c>
      <c r="AF34" t="s">
        <v>540</v>
      </c>
      <c r="AG34" t="s">
        <v>552</v>
      </c>
      <c r="AH34">
        <v>200</v>
      </c>
      <c r="AI34" t="s">
        <v>553</v>
      </c>
      <c r="AJ34">
        <v>1000000</v>
      </c>
      <c r="AK34" t="s">
        <v>554</v>
      </c>
      <c r="AL34">
        <v>10</v>
      </c>
      <c r="AM34" t="s">
        <v>555</v>
      </c>
      <c r="AN34">
        <v>500</v>
      </c>
      <c r="AO34" t="s">
        <v>556</v>
      </c>
      <c r="AP34">
        <v>40</v>
      </c>
      <c r="AQ34" t="s">
        <v>557</v>
      </c>
      <c r="AR34">
        <v>100</v>
      </c>
    </row>
    <row r="35" spans="1:44" x14ac:dyDescent="0.25">
      <c r="A35">
        <v>334</v>
      </c>
      <c r="B35" t="s">
        <v>543</v>
      </c>
      <c r="C35">
        <v>0</v>
      </c>
      <c r="D35" t="s">
        <v>544</v>
      </c>
      <c r="E35">
        <v>176</v>
      </c>
      <c r="F35" t="s">
        <v>545</v>
      </c>
      <c r="G35" t="s">
        <v>546</v>
      </c>
      <c r="H35">
        <v>0.76400000000000001</v>
      </c>
      <c r="I35" t="s">
        <v>547</v>
      </c>
      <c r="J35">
        <v>1.2899999999999999E-3</v>
      </c>
      <c r="K35" t="s">
        <v>540</v>
      </c>
      <c r="L35" t="s">
        <v>548</v>
      </c>
      <c r="M35">
        <v>64.639899999999997</v>
      </c>
      <c r="N35" t="s">
        <v>540</v>
      </c>
      <c r="O35" t="s">
        <v>542</v>
      </c>
      <c r="P35">
        <v>1.3550000000000001E-3</v>
      </c>
      <c r="Q35" t="s">
        <v>540</v>
      </c>
      <c r="R35" t="s">
        <v>539</v>
      </c>
      <c r="S35">
        <v>26.530123</v>
      </c>
      <c r="T35" t="s">
        <v>540</v>
      </c>
      <c r="U35" t="s">
        <v>541</v>
      </c>
      <c r="V35">
        <v>1.2659320000000001</v>
      </c>
      <c r="W35" t="s">
        <v>540</v>
      </c>
      <c r="X35" t="s">
        <v>549</v>
      </c>
      <c r="Y35">
        <v>19.719486</v>
      </c>
      <c r="Z35" t="s">
        <v>540</v>
      </c>
      <c r="AA35" t="s">
        <v>550</v>
      </c>
      <c r="AB35">
        <v>4.0422320000000003</v>
      </c>
      <c r="AC35" t="s">
        <v>540</v>
      </c>
      <c r="AD35" t="s">
        <v>551</v>
      </c>
      <c r="AE35">
        <v>1.4752909999999999</v>
      </c>
      <c r="AF35" t="s">
        <v>540</v>
      </c>
      <c r="AG35" t="s">
        <v>552</v>
      </c>
      <c r="AH35">
        <v>100</v>
      </c>
      <c r="AI35" t="s">
        <v>553</v>
      </c>
      <c r="AJ35">
        <v>1000000</v>
      </c>
      <c r="AK35" t="s">
        <v>554</v>
      </c>
      <c r="AL35">
        <v>10</v>
      </c>
      <c r="AM35" t="s">
        <v>555</v>
      </c>
      <c r="AN35">
        <v>500</v>
      </c>
      <c r="AO35" t="s">
        <v>556</v>
      </c>
      <c r="AP35">
        <v>40</v>
      </c>
      <c r="AQ35" t="s">
        <v>557</v>
      </c>
      <c r="AR35">
        <v>100</v>
      </c>
    </row>
    <row r="36" spans="1:44" x14ac:dyDescent="0.25">
      <c r="A36">
        <v>332</v>
      </c>
      <c r="B36" t="s">
        <v>543</v>
      </c>
      <c r="C36">
        <v>4</v>
      </c>
      <c r="D36" t="s">
        <v>544</v>
      </c>
      <c r="E36">
        <v>300</v>
      </c>
      <c r="F36" t="s">
        <v>545</v>
      </c>
      <c r="G36" t="s">
        <v>546</v>
      </c>
      <c r="H36">
        <v>6.0419999999999998</v>
      </c>
      <c r="I36" t="s">
        <v>547</v>
      </c>
      <c r="J36">
        <v>8.0000000000000004E-4</v>
      </c>
      <c r="K36" t="s">
        <v>540</v>
      </c>
      <c r="L36" t="s">
        <v>548</v>
      </c>
      <c r="M36">
        <v>437.8766</v>
      </c>
      <c r="N36" t="s">
        <v>540</v>
      </c>
      <c r="O36" t="s">
        <v>542</v>
      </c>
      <c r="P36">
        <v>1.238E-3</v>
      </c>
      <c r="Q36" t="s">
        <v>540</v>
      </c>
      <c r="R36" t="s">
        <v>539</v>
      </c>
      <c r="S36">
        <v>3.135815</v>
      </c>
      <c r="T36" t="s">
        <v>540</v>
      </c>
      <c r="U36" t="s">
        <v>541</v>
      </c>
      <c r="V36">
        <v>0.191219</v>
      </c>
      <c r="W36" t="s">
        <v>540</v>
      </c>
      <c r="X36" t="s">
        <v>549</v>
      </c>
      <c r="Y36">
        <v>1.0958060000000001</v>
      </c>
      <c r="Z36" t="s">
        <v>540</v>
      </c>
      <c r="AA36" t="s">
        <v>550</v>
      </c>
      <c r="AB36">
        <v>1.156037</v>
      </c>
      <c r="AC36" t="s">
        <v>540</v>
      </c>
      <c r="AD36" t="s">
        <v>551</v>
      </c>
      <c r="AE36">
        <v>0.68222400000000005</v>
      </c>
      <c r="AF36" t="s">
        <v>540</v>
      </c>
      <c r="AG36" t="s">
        <v>552</v>
      </c>
      <c r="AH36">
        <v>600</v>
      </c>
      <c r="AI36" t="s">
        <v>553</v>
      </c>
      <c r="AJ36">
        <v>1000000</v>
      </c>
      <c r="AK36" t="s">
        <v>554</v>
      </c>
      <c r="AL36">
        <v>10</v>
      </c>
      <c r="AM36" t="s">
        <v>555</v>
      </c>
      <c r="AN36">
        <v>500</v>
      </c>
      <c r="AO36" t="s">
        <v>556</v>
      </c>
      <c r="AP36">
        <v>40</v>
      </c>
      <c r="AQ36" t="s">
        <v>557</v>
      </c>
      <c r="AR36">
        <v>40</v>
      </c>
    </row>
    <row r="37" spans="1:44" x14ac:dyDescent="0.25">
      <c r="A37">
        <v>331</v>
      </c>
      <c r="B37" t="s">
        <v>543</v>
      </c>
      <c r="C37">
        <v>4</v>
      </c>
      <c r="D37" t="s">
        <v>544</v>
      </c>
      <c r="E37">
        <v>263</v>
      </c>
      <c r="F37" t="s">
        <v>545</v>
      </c>
      <c r="G37" t="s">
        <v>546</v>
      </c>
      <c r="H37">
        <v>5.97</v>
      </c>
      <c r="I37" t="s">
        <v>547</v>
      </c>
      <c r="J37">
        <v>7.1400000000000001E-4</v>
      </c>
      <c r="K37" t="s">
        <v>540</v>
      </c>
      <c r="L37" t="s">
        <v>548</v>
      </c>
      <c r="M37">
        <v>417.20740000000001</v>
      </c>
      <c r="N37" t="s">
        <v>540</v>
      </c>
      <c r="O37" t="s">
        <v>542</v>
      </c>
      <c r="P37">
        <v>1.1310000000000001E-3</v>
      </c>
      <c r="Q37" t="s">
        <v>540</v>
      </c>
      <c r="R37" t="s">
        <v>539</v>
      </c>
      <c r="S37">
        <v>2.7827449999999998</v>
      </c>
      <c r="T37" t="s">
        <v>540</v>
      </c>
      <c r="U37" t="s">
        <v>541</v>
      </c>
      <c r="V37">
        <v>0.18312100000000001</v>
      </c>
      <c r="W37" t="s">
        <v>540</v>
      </c>
      <c r="X37" t="s">
        <v>549</v>
      </c>
      <c r="Y37">
        <v>1.043717</v>
      </c>
      <c r="Z37" t="s">
        <v>540</v>
      </c>
      <c r="AA37" t="s">
        <v>550</v>
      </c>
      <c r="AB37">
        <v>0.86466900000000002</v>
      </c>
      <c r="AC37" t="s">
        <v>540</v>
      </c>
      <c r="AD37" t="s">
        <v>551</v>
      </c>
      <c r="AE37">
        <v>0.68263200000000002</v>
      </c>
      <c r="AF37" t="s">
        <v>540</v>
      </c>
      <c r="AG37" t="s">
        <v>552</v>
      </c>
      <c r="AH37">
        <v>600</v>
      </c>
      <c r="AI37" t="s">
        <v>553</v>
      </c>
      <c r="AJ37">
        <v>1000000</v>
      </c>
      <c r="AK37" t="s">
        <v>554</v>
      </c>
      <c r="AL37">
        <v>10</v>
      </c>
      <c r="AM37" t="s">
        <v>555</v>
      </c>
      <c r="AN37">
        <v>500</v>
      </c>
      <c r="AO37" t="s">
        <v>556</v>
      </c>
      <c r="AP37">
        <v>30</v>
      </c>
      <c r="AQ37" t="s">
        <v>557</v>
      </c>
      <c r="AR37">
        <v>30</v>
      </c>
    </row>
    <row r="38" spans="1:44" x14ac:dyDescent="0.25">
      <c r="A38">
        <v>330</v>
      </c>
      <c r="B38" t="s">
        <v>543</v>
      </c>
      <c r="C38">
        <v>4</v>
      </c>
      <c r="D38" t="s">
        <v>544</v>
      </c>
      <c r="E38">
        <v>263</v>
      </c>
      <c r="F38" t="s">
        <v>545</v>
      </c>
      <c r="G38" t="s">
        <v>546</v>
      </c>
      <c r="H38">
        <v>5.97</v>
      </c>
      <c r="I38" t="s">
        <v>547</v>
      </c>
      <c r="J38">
        <v>7.85E-4</v>
      </c>
      <c r="K38" t="s">
        <v>540</v>
      </c>
      <c r="L38" t="s">
        <v>548</v>
      </c>
      <c r="M38">
        <v>404.45139999999998</v>
      </c>
      <c r="N38" t="s">
        <v>540</v>
      </c>
      <c r="O38" t="s">
        <v>542</v>
      </c>
      <c r="P38">
        <v>1.189E-3</v>
      </c>
      <c r="Q38" t="s">
        <v>540</v>
      </c>
      <c r="R38" t="s">
        <v>539</v>
      </c>
      <c r="S38">
        <v>2.8167439999999999</v>
      </c>
      <c r="T38" t="s">
        <v>540</v>
      </c>
      <c r="U38" t="s">
        <v>541</v>
      </c>
      <c r="V38">
        <v>0.217029</v>
      </c>
      <c r="W38" t="s">
        <v>540</v>
      </c>
      <c r="X38" t="s">
        <v>549</v>
      </c>
      <c r="Y38">
        <v>1.027339</v>
      </c>
      <c r="Z38" t="s">
        <v>540</v>
      </c>
      <c r="AA38" t="s">
        <v>550</v>
      </c>
      <c r="AB38">
        <v>0.87448300000000001</v>
      </c>
      <c r="AC38" t="s">
        <v>540</v>
      </c>
      <c r="AD38" t="s">
        <v>551</v>
      </c>
      <c r="AE38">
        <v>0.68893599999999999</v>
      </c>
      <c r="AF38" t="s">
        <v>540</v>
      </c>
      <c r="AG38" t="s">
        <v>552</v>
      </c>
      <c r="AH38">
        <v>500</v>
      </c>
      <c r="AI38" t="s">
        <v>553</v>
      </c>
      <c r="AJ38">
        <v>1000000</v>
      </c>
      <c r="AK38" t="s">
        <v>554</v>
      </c>
      <c r="AL38">
        <v>10</v>
      </c>
      <c r="AM38" t="s">
        <v>555</v>
      </c>
      <c r="AN38">
        <v>500</v>
      </c>
      <c r="AO38" t="s">
        <v>556</v>
      </c>
      <c r="AP38">
        <v>30</v>
      </c>
      <c r="AQ38" t="s">
        <v>557</v>
      </c>
      <c r="AR38">
        <v>30</v>
      </c>
    </row>
    <row r="39" spans="1:44" x14ac:dyDescent="0.25">
      <c r="A39">
        <v>329</v>
      </c>
      <c r="B39" t="s">
        <v>543</v>
      </c>
      <c r="C39">
        <v>2</v>
      </c>
      <c r="D39" t="s">
        <v>544</v>
      </c>
      <c r="E39">
        <v>177</v>
      </c>
      <c r="F39" t="s">
        <v>545</v>
      </c>
      <c r="G39" t="s">
        <v>546</v>
      </c>
      <c r="H39">
        <v>932.06399999999996</v>
      </c>
      <c r="I39" t="s">
        <v>547</v>
      </c>
      <c r="J39">
        <v>7.2400000000000003E-4</v>
      </c>
      <c r="K39" t="s">
        <v>540</v>
      </c>
      <c r="L39" t="s">
        <v>548</v>
      </c>
      <c r="M39">
        <v>125.6811</v>
      </c>
      <c r="N39" t="s">
        <v>540</v>
      </c>
      <c r="O39" t="s">
        <v>542</v>
      </c>
      <c r="P39">
        <v>8.4999999999999995E-4</v>
      </c>
      <c r="Q39" t="s">
        <v>540</v>
      </c>
      <c r="R39" t="s">
        <v>539</v>
      </c>
      <c r="S39">
        <v>6.2457690000000001</v>
      </c>
      <c r="T39" t="s">
        <v>540</v>
      </c>
      <c r="U39" t="s">
        <v>541</v>
      </c>
      <c r="V39">
        <v>0.21834500000000001</v>
      </c>
      <c r="W39" t="s">
        <v>540</v>
      </c>
      <c r="X39" t="s">
        <v>549</v>
      </c>
      <c r="Y39">
        <v>4.8005769999999997</v>
      </c>
      <c r="Z39" t="s">
        <v>540</v>
      </c>
      <c r="AA39" t="s">
        <v>550</v>
      </c>
      <c r="AB39">
        <v>0.51624700000000001</v>
      </c>
      <c r="AC39" t="s">
        <v>540</v>
      </c>
      <c r="AD39" t="s">
        <v>551</v>
      </c>
      <c r="AE39">
        <v>0.69939499999999999</v>
      </c>
      <c r="AF39" t="s">
        <v>540</v>
      </c>
      <c r="AG39" t="s">
        <v>552</v>
      </c>
      <c r="AH39">
        <v>500</v>
      </c>
      <c r="AI39" t="s">
        <v>553</v>
      </c>
      <c r="AJ39">
        <v>1000000</v>
      </c>
      <c r="AK39" t="s">
        <v>554</v>
      </c>
      <c r="AL39">
        <v>10</v>
      </c>
      <c r="AM39" t="s">
        <v>555</v>
      </c>
      <c r="AN39">
        <v>500</v>
      </c>
      <c r="AO39" t="s">
        <v>556</v>
      </c>
      <c r="AP39">
        <v>30</v>
      </c>
      <c r="AQ39" t="s">
        <v>557</v>
      </c>
      <c r="AR39">
        <v>30</v>
      </c>
    </row>
    <row r="40" spans="1:44" x14ac:dyDescent="0.25">
      <c r="A40">
        <v>328</v>
      </c>
      <c r="B40" t="s">
        <v>543</v>
      </c>
      <c r="C40">
        <v>2</v>
      </c>
      <c r="D40" t="s">
        <v>544</v>
      </c>
      <c r="E40">
        <v>177</v>
      </c>
      <c r="F40" t="s">
        <v>545</v>
      </c>
      <c r="G40" t="s">
        <v>546</v>
      </c>
      <c r="H40">
        <v>103.47799999999999</v>
      </c>
      <c r="I40" t="s">
        <v>547</v>
      </c>
      <c r="J40">
        <v>6.8099999999999996E-4</v>
      </c>
      <c r="K40" t="s">
        <v>540</v>
      </c>
      <c r="L40" t="s">
        <v>548</v>
      </c>
      <c r="M40">
        <v>115.194</v>
      </c>
      <c r="N40" t="s">
        <v>540</v>
      </c>
      <c r="O40" t="s">
        <v>542</v>
      </c>
      <c r="P40">
        <v>7.9699999999999997E-4</v>
      </c>
      <c r="Q40" t="s">
        <v>540</v>
      </c>
      <c r="R40" t="s">
        <v>539</v>
      </c>
      <c r="S40">
        <v>5.049239</v>
      </c>
      <c r="T40" t="s">
        <v>540</v>
      </c>
      <c r="U40" t="s">
        <v>541</v>
      </c>
      <c r="V40">
        <v>0.18228800000000001</v>
      </c>
      <c r="W40" t="s">
        <v>540</v>
      </c>
      <c r="X40" t="s">
        <v>549</v>
      </c>
      <c r="Y40">
        <v>3.5652279999999998</v>
      </c>
      <c r="Z40" t="s">
        <v>540</v>
      </c>
      <c r="AA40" t="s">
        <v>550</v>
      </c>
      <c r="AB40">
        <v>0.60306999999999999</v>
      </c>
      <c r="AC40" t="s">
        <v>540</v>
      </c>
      <c r="AD40" t="s">
        <v>551</v>
      </c>
      <c r="AE40">
        <v>0.68901199999999996</v>
      </c>
      <c r="AF40" t="s">
        <v>540</v>
      </c>
      <c r="AG40" t="s">
        <v>552</v>
      </c>
      <c r="AH40">
        <v>600</v>
      </c>
      <c r="AI40" t="s">
        <v>553</v>
      </c>
      <c r="AJ40">
        <v>1000000</v>
      </c>
      <c r="AK40" t="s">
        <v>554</v>
      </c>
      <c r="AL40">
        <v>10</v>
      </c>
      <c r="AM40" t="s">
        <v>555</v>
      </c>
      <c r="AN40">
        <v>500</v>
      </c>
      <c r="AO40" t="s">
        <v>556</v>
      </c>
      <c r="AP40">
        <v>30</v>
      </c>
      <c r="AQ40" t="s">
        <v>557</v>
      </c>
      <c r="AR40">
        <v>30</v>
      </c>
    </row>
    <row r="41" spans="1:44" x14ac:dyDescent="0.25">
      <c r="A41">
        <v>328</v>
      </c>
      <c r="B41" t="s">
        <v>543</v>
      </c>
      <c r="C41">
        <v>2</v>
      </c>
      <c r="D41" t="s">
        <v>544</v>
      </c>
      <c r="E41">
        <v>177</v>
      </c>
      <c r="F41" t="s">
        <v>545</v>
      </c>
      <c r="G41" t="s">
        <v>546</v>
      </c>
      <c r="H41">
        <v>103.47799999999999</v>
      </c>
      <c r="I41" t="s">
        <v>547</v>
      </c>
      <c r="J41">
        <v>7.2400000000000003E-4</v>
      </c>
      <c r="K41" t="s">
        <v>540</v>
      </c>
      <c r="L41" t="s">
        <v>548</v>
      </c>
      <c r="M41">
        <v>133.41139999999999</v>
      </c>
      <c r="N41" t="s">
        <v>540</v>
      </c>
      <c r="O41" t="s">
        <v>542</v>
      </c>
      <c r="P41">
        <v>8.5700000000000001E-4</v>
      </c>
      <c r="Q41" t="s">
        <v>540</v>
      </c>
      <c r="R41" t="s">
        <v>539</v>
      </c>
      <c r="S41">
        <v>5.0698819999999998</v>
      </c>
      <c r="T41" t="s">
        <v>540</v>
      </c>
      <c r="U41" t="s">
        <v>541</v>
      </c>
      <c r="V41">
        <v>0.18315999999999999</v>
      </c>
      <c r="W41" t="s">
        <v>540</v>
      </c>
      <c r="X41" t="s">
        <v>549</v>
      </c>
      <c r="Y41">
        <v>3.5763120000000002</v>
      </c>
      <c r="Z41" t="s">
        <v>540</v>
      </c>
      <c r="AA41" t="s">
        <v>550</v>
      </c>
      <c r="AB41">
        <v>0.61230799999999996</v>
      </c>
      <c r="AC41" t="s">
        <v>540</v>
      </c>
      <c r="AD41" t="s">
        <v>551</v>
      </c>
      <c r="AE41">
        <v>0.68829399999999996</v>
      </c>
      <c r="AF41" t="s">
        <v>540</v>
      </c>
      <c r="AG41" t="s">
        <v>552</v>
      </c>
      <c r="AH41">
        <v>600</v>
      </c>
      <c r="AI41" t="s">
        <v>553</v>
      </c>
      <c r="AJ41">
        <v>1000000</v>
      </c>
      <c r="AK41" t="s">
        <v>554</v>
      </c>
      <c r="AL41">
        <v>10</v>
      </c>
      <c r="AM41" t="s">
        <v>555</v>
      </c>
      <c r="AN41">
        <v>500</v>
      </c>
      <c r="AO41" t="s">
        <v>556</v>
      </c>
      <c r="AP41">
        <v>30</v>
      </c>
      <c r="AQ41" t="s">
        <v>557</v>
      </c>
      <c r="AR41">
        <v>30</v>
      </c>
    </row>
    <row r="42" spans="1:44" x14ac:dyDescent="0.25">
      <c r="A42">
        <v>328</v>
      </c>
      <c r="B42" t="s">
        <v>543</v>
      </c>
      <c r="C42">
        <v>2</v>
      </c>
      <c r="D42" t="s">
        <v>544</v>
      </c>
      <c r="E42">
        <v>177</v>
      </c>
      <c r="F42" t="s">
        <v>545</v>
      </c>
      <c r="G42" t="s">
        <v>546</v>
      </c>
      <c r="H42">
        <v>5.97</v>
      </c>
      <c r="I42" t="s">
        <v>547</v>
      </c>
      <c r="J42">
        <v>7.4299999999999995E-4</v>
      </c>
      <c r="K42" t="s">
        <v>540</v>
      </c>
      <c r="L42" t="s">
        <v>548</v>
      </c>
      <c r="M42">
        <v>129.21090000000001</v>
      </c>
      <c r="N42" t="s">
        <v>540</v>
      </c>
      <c r="O42" t="s">
        <v>542</v>
      </c>
      <c r="P42">
        <v>8.7200000000000005E-4</v>
      </c>
      <c r="Q42" t="s">
        <v>540</v>
      </c>
      <c r="R42" t="s">
        <v>539</v>
      </c>
      <c r="S42">
        <v>6.1970729999999996</v>
      </c>
      <c r="T42" t="s">
        <v>540</v>
      </c>
      <c r="U42" t="s">
        <v>541</v>
      </c>
      <c r="V42">
        <v>0.19347200000000001</v>
      </c>
      <c r="W42" t="s">
        <v>540</v>
      </c>
      <c r="X42" t="s">
        <v>549</v>
      </c>
      <c r="Y42">
        <v>4.5166690000000003</v>
      </c>
      <c r="Z42" t="s">
        <v>540</v>
      </c>
      <c r="AA42" t="s">
        <v>550</v>
      </c>
      <c r="AB42">
        <v>0.741923</v>
      </c>
      <c r="AC42" t="s">
        <v>540</v>
      </c>
      <c r="AD42" t="s">
        <v>551</v>
      </c>
      <c r="AE42">
        <v>0.73439600000000005</v>
      </c>
      <c r="AF42" t="s">
        <v>540</v>
      </c>
      <c r="AG42" t="s">
        <v>552</v>
      </c>
      <c r="AH42">
        <v>600</v>
      </c>
      <c r="AI42" t="s">
        <v>553</v>
      </c>
      <c r="AJ42">
        <v>1000000</v>
      </c>
      <c r="AK42" t="s">
        <v>554</v>
      </c>
      <c r="AL42">
        <v>10</v>
      </c>
      <c r="AM42" t="s">
        <v>555</v>
      </c>
      <c r="AN42">
        <v>500</v>
      </c>
      <c r="AO42" t="s">
        <v>556</v>
      </c>
      <c r="AP42">
        <v>30</v>
      </c>
      <c r="AQ42" t="s">
        <v>557</v>
      </c>
      <c r="AR42">
        <v>30</v>
      </c>
    </row>
    <row r="43" spans="1:44" x14ac:dyDescent="0.25">
      <c r="A43">
        <v>328</v>
      </c>
      <c r="B43" t="s">
        <v>543</v>
      </c>
      <c r="C43">
        <v>2</v>
      </c>
      <c r="D43" t="s">
        <v>544</v>
      </c>
      <c r="E43">
        <v>177</v>
      </c>
      <c r="F43" t="s">
        <v>545</v>
      </c>
      <c r="G43" t="s">
        <v>546</v>
      </c>
      <c r="H43">
        <v>5.97</v>
      </c>
      <c r="I43" t="s">
        <v>547</v>
      </c>
      <c r="J43">
        <v>8.4400000000000002E-4</v>
      </c>
      <c r="K43" t="s">
        <v>540</v>
      </c>
      <c r="L43" t="s">
        <v>548</v>
      </c>
      <c r="M43">
        <v>155.8184</v>
      </c>
      <c r="N43" t="s">
        <v>540</v>
      </c>
      <c r="O43" t="s">
        <v>542</v>
      </c>
      <c r="P43">
        <v>1E-3</v>
      </c>
      <c r="Q43" t="s">
        <v>540</v>
      </c>
      <c r="R43" t="s">
        <v>539</v>
      </c>
      <c r="S43">
        <v>6.6708379999999998</v>
      </c>
      <c r="T43" t="s">
        <v>540</v>
      </c>
      <c r="U43" t="s">
        <v>541</v>
      </c>
      <c r="V43">
        <v>0.213417</v>
      </c>
      <c r="W43" t="s">
        <v>540</v>
      </c>
      <c r="X43" t="s">
        <v>549</v>
      </c>
      <c r="Y43">
        <v>4.8310110000000002</v>
      </c>
      <c r="Z43" t="s">
        <v>540</v>
      </c>
      <c r="AA43" t="s">
        <v>550</v>
      </c>
      <c r="AB43">
        <v>0.81524600000000003</v>
      </c>
      <c r="AC43" t="s">
        <v>540</v>
      </c>
      <c r="AD43" t="s">
        <v>551</v>
      </c>
      <c r="AE43">
        <v>0.80008699999999999</v>
      </c>
      <c r="AF43" t="s">
        <v>540</v>
      </c>
      <c r="AG43" t="s">
        <v>552</v>
      </c>
      <c r="AH43">
        <v>600</v>
      </c>
      <c r="AI43" t="s">
        <v>553</v>
      </c>
      <c r="AJ43">
        <v>1000000</v>
      </c>
      <c r="AK43" t="s">
        <v>554</v>
      </c>
      <c r="AL43">
        <v>10</v>
      </c>
      <c r="AM43" t="s">
        <v>555</v>
      </c>
      <c r="AN43">
        <v>500</v>
      </c>
      <c r="AO43" t="s">
        <v>556</v>
      </c>
      <c r="AP43">
        <v>30</v>
      </c>
      <c r="AQ43" t="s">
        <v>557</v>
      </c>
      <c r="AR43">
        <v>30</v>
      </c>
    </row>
    <row r="44" spans="1:44" x14ac:dyDescent="0.25">
      <c r="A44">
        <v>328</v>
      </c>
      <c r="B44" t="s">
        <v>543</v>
      </c>
      <c r="C44">
        <v>2</v>
      </c>
      <c r="D44" t="s">
        <v>544</v>
      </c>
      <c r="E44">
        <v>177</v>
      </c>
      <c r="F44" t="s">
        <v>545</v>
      </c>
      <c r="G44" t="s">
        <v>546</v>
      </c>
      <c r="H44">
        <v>5.97</v>
      </c>
      <c r="I44" t="s">
        <v>547</v>
      </c>
      <c r="J44">
        <v>8.9899999999999995E-4</v>
      </c>
      <c r="K44" t="s">
        <v>540</v>
      </c>
      <c r="L44" t="s">
        <v>548</v>
      </c>
      <c r="M44">
        <v>131.31219999999999</v>
      </c>
      <c r="N44" t="s">
        <v>540</v>
      </c>
      <c r="O44" t="s">
        <v>542</v>
      </c>
      <c r="P44">
        <v>1.0300000000000001E-3</v>
      </c>
      <c r="Q44" t="s">
        <v>540</v>
      </c>
      <c r="R44" t="s">
        <v>539</v>
      </c>
      <c r="S44">
        <v>5.7283020000000002</v>
      </c>
      <c r="T44" t="s">
        <v>540</v>
      </c>
      <c r="U44" t="s">
        <v>541</v>
      </c>
      <c r="V44">
        <v>0.18430199999999999</v>
      </c>
      <c r="W44" t="s">
        <v>540</v>
      </c>
      <c r="X44" t="s">
        <v>549</v>
      </c>
      <c r="Y44">
        <v>4.1612679999999997</v>
      </c>
      <c r="Z44" t="s">
        <v>540</v>
      </c>
      <c r="AA44" t="s">
        <v>550</v>
      </c>
      <c r="AB44">
        <v>0.69052500000000006</v>
      </c>
      <c r="AC44" t="s">
        <v>540</v>
      </c>
      <c r="AD44" t="s">
        <v>551</v>
      </c>
      <c r="AE44">
        <v>0.68195399999999995</v>
      </c>
      <c r="AF44" t="s">
        <v>540</v>
      </c>
      <c r="AG44" t="s">
        <v>552</v>
      </c>
      <c r="AH44">
        <v>600</v>
      </c>
      <c r="AI44" t="s">
        <v>553</v>
      </c>
      <c r="AJ44">
        <v>1000000</v>
      </c>
      <c r="AK44" t="s">
        <v>554</v>
      </c>
      <c r="AL44">
        <v>10</v>
      </c>
      <c r="AM44" t="s">
        <v>555</v>
      </c>
      <c r="AN44">
        <v>500</v>
      </c>
      <c r="AO44" t="s">
        <v>556</v>
      </c>
      <c r="AP44">
        <v>30</v>
      </c>
      <c r="AQ44" t="s">
        <v>557</v>
      </c>
      <c r="AR44">
        <v>30</v>
      </c>
    </row>
    <row r="45" spans="1:44" x14ac:dyDescent="0.25">
      <c r="A45">
        <v>327</v>
      </c>
      <c r="B45" t="s">
        <v>543</v>
      </c>
      <c r="C45">
        <v>2</v>
      </c>
      <c r="D45" t="s">
        <v>544</v>
      </c>
      <c r="E45">
        <v>177</v>
      </c>
      <c r="F45" t="s">
        <v>545</v>
      </c>
      <c r="G45" t="s">
        <v>546</v>
      </c>
      <c r="H45">
        <v>5.97</v>
      </c>
      <c r="I45" t="s">
        <v>547</v>
      </c>
      <c r="J45">
        <v>5.7200000000000003E-4</v>
      </c>
      <c r="K45" t="s">
        <v>540</v>
      </c>
      <c r="L45" t="s">
        <v>548</v>
      </c>
      <c r="M45">
        <v>97.047600000000003</v>
      </c>
      <c r="N45" t="s">
        <v>540</v>
      </c>
      <c r="O45" t="s">
        <v>542</v>
      </c>
      <c r="P45">
        <v>6.69E-4</v>
      </c>
      <c r="Q45" t="s">
        <v>540</v>
      </c>
      <c r="R45" t="s">
        <v>539</v>
      </c>
      <c r="S45">
        <v>5.8023160000000003</v>
      </c>
      <c r="T45" t="s">
        <v>540</v>
      </c>
      <c r="U45" t="s">
        <v>541</v>
      </c>
      <c r="V45">
        <v>0.50009499999999996</v>
      </c>
      <c r="W45" t="s">
        <v>540</v>
      </c>
      <c r="X45" t="s">
        <v>549</v>
      </c>
      <c r="Y45">
        <v>3.8875850000000001</v>
      </c>
      <c r="Z45" t="s">
        <v>540</v>
      </c>
      <c r="AA45" t="s">
        <v>550</v>
      </c>
      <c r="AB45">
        <v>0.72137200000000001</v>
      </c>
      <c r="AC45" t="s">
        <v>540</v>
      </c>
      <c r="AD45" t="s">
        <v>551</v>
      </c>
      <c r="AE45">
        <v>0.68420400000000003</v>
      </c>
      <c r="AF45" t="s">
        <v>540</v>
      </c>
      <c r="AG45" t="s">
        <v>552</v>
      </c>
      <c r="AH45">
        <v>200</v>
      </c>
      <c r="AI45" t="s">
        <v>553</v>
      </c>
      <c r="AJ45">
        <v>1000000</v>
      </c>
      <c r="AK45" t="s">
        <v>554</v>
      </c>
      <c r="AL45">
        <v>10</v>
      </c>
      <c r="AM45" t="s">
        <v>555</v>
      </c>
      <c r="AN45">
        <v>500</v>
      </c>
      <c r="AO45" t="s">
        <v>556</v>
      </c>
      <c r="AP45">
        <v>30</v>
      </c>
      <c r="AQ45" t="s">
        <v>557</v>
      </c>
      <c r="AR45">
        <v>30</v>
      </c>
    </row>
    <row r="46" spans="1:44" x14ac:dyDescent="0.25">
      <c r="A46">
        <v>326</v>
      </c>
      <c r="B46" t="s">
        <v>543</v>
      </c>
      <c r="C46">
        <v>0</v>
      </c>
      <c r="D46" t="s">
        <v>544</v>
      </c>
      <c r="E46">
        <v>176</v>
      </c>
      <c r="F46" t="s">
        <v>545</v>
      </c>
      <c r="G46" t="s">
        <v>546</v>
      </c>
      <c r="H46">
        <v>4.0000000000000001E-3</v>
      </c>
      <c r="I46" t="s">
        <v>547</v>
      </c>
      <c r="J46">
        <v>7.1100000000000004E-4</v>
      </c>
      <c r="K46" t="s">
        <v>540</v>
      </c>
      <c r="L46" t="s">
        <v>548</v>
      </c>
      <c r="M46">
        <v>44.921799999999998</v>
      </c>
      <c r="N46" t="s">
        <v>540</v>
      </c>
      <c r="O46" t="s">
        <v>542</v>
      </c>
      <c r="P46">
        <v>7.5600000000000005E-4</v>
      </c>
      <c r="Q46" t="s">
        <v>540</v>
      </c>
      <c r="R46" t="s">
        <v>539</v>
      </c>
      <c r="S46">
        <v>12.683373</v>
      </c>
      <c r="T46" t="s">
        <v>540</v>
      </c>
      <c r="U46" t="s">
        <v>541</v>
      </c>
      <c r="V46">
        <v>0.22070600000000001</v>
      </c>
      <c r="W46" t="s">
        <v>540</v>
      </c>
      <c r="X46" t="s">
        <v>549</v>
      </c>
      <c r="Y46">
        <v>9.9110469999999999</v>
      </c>
      <c r="Z46" t="s">
        <v>540</v>
      </c>
      <c r="AA46" t="s">
        <v>550</v>
      </c>
      <c r="AB46">
        <v>1.8635429999999999</v>
      </c>
      <c r="AC46" t="s">
        <v>540</v>
      </c>
      <c r="AD46" t="s">
        <v>551</v>
      </c>
      <c r="AE46">
        <v>0.67634799999999995</v>
      </c>
      <c r="AF46" t="s">
        <v>540</v>
      </c>
      <c r="AG46" t="s">
        <v>552</v>
      </c>
      <c r="AH46">
        <v>200</v>
      </c>
      <c r="AI46" t="s">
        <v>553</v>
      </c>
      <c r="AJ46">
        <v>1000000</v>
      </c>
      <c r="AK46" t="s">
        <v>554</v>
      </c>
      <c r="AL46">
        <v>10</v>
      </c>
      <c r="AM46" t="s">
        <v>555</v>
      </c>
      <c r="AN46">
        <v>500</v>
      </c>
      <c r="AO46" t="s">
        <v>556</v>
      </c>
      <c r="AP46">
        <v>40</v>
      </c>
      <c r="AQ46" t="s">
        <v>557</v>
      </c>
      <c r="AR46">
        <v>100</v>
      </c>
    </row>
    <row r="47" spans="1:44" x14ac:dyDescent="0.25">
      <c r="A47">
        <v>326</v>
      </c>
      <c r="B47" t="s">
        <v>543</v>
      </c>
      <c r="C47">
        <v>0</v>
      </c>
      <c r="D47" t="s">
        <v>544</v>
      </c>
      <c r="E47">
        <v>176</v>
      </c>
      <c r="F47" t="s">
        <v>545</v>
      </c>
      <c r="G47" t="s">
        <v>546</v>
      </c>
      <c r="H47">
        <v>0</v>
      </c>
      <c r="I47" t="s">
        <v>547</v>
      </c>
      <c r="J47">
        <v>7.2199999999999999E-4</v>
      </c>
      <c r="K47" t="s">
        <v>540</v>
      </c>
      <c r="L47" t="s">
        <v>548</v>
      </c>
      <c r="M47">
        <v>42.665500000000002</v>
      </c>
      <c r="N47" t="s">
        <v>540</v>
      </c>
      <c r="O47" t="s">
        <v>542</v>
      </c>
      <c r="P47">
        <v>7.6400000000000003E-4</v>
      </c>
      <c r="Q47" t="s">
        <v>540</v>
      </c>
      <c r="R47" t="s">
        <v>539</v>
      </c>
      <c r="S47">
        <v>14.276726</v>
      </c>
      <c r="T47" t="s">
        <v>540</v>
      </c>
      <c r="U47" t="s">
        <v>541</v>
      </c>
      <c r="V47">
        <v>0.237732</v>
      </c>
      <c r="W47" t="s">
        <v>540</v>
      </c>
      <c r="X47" t="s">
        <v>549</v>
      </c>
      <c r="Y47">
        <v>11.243501</v>
      </c>
      <c r="Z47" t="s">
        <v>540</v>
      </c>
      <c r="AA47" t="s">
        <v>550</v>
      </c>
      <c r="AB47">
        <v>2.0640649999999998</v>
      </c>
      <c r="AC47" t="s">
        <v>540</v>
      </c>
      <c r="AD47" t="s">
        <v>551</v>
      </c>
      <c r="AE47">
        <v>0.71827099999999999</v>
      </c>
      <c r="AF47" t="s">
        <v>540</v>
      </c>
      <c r="AG47" t="s">
        <v>552</v>
      </c>
      <c r="AH47">
        <v>200</v>
      </c>
      <c r="AI47" t="s">
        <v>553</v>
      </c>
      <c r="AJ47">
        <v>1000000</v>
      </c>
      <c r="AK47" t="s">
        <v>554</v>
      </c>
      <c r="AL47">
        <v>10</v>
      </c>
      <c r="AM47" t="s">
        <v>555</v>
      </c>
      <c r="AN47">
        <v>500</v>
      </c>
      <c r="AO47" t="s">
        <v>556</v>
      </c>
      <c r="AP47">
        <v>40</v>
      </c>
      <c r="AQ47" t="s">
        <v>557</v>
      </c>
      <c r="AR47">
        <v>100</v>
      </c>
    </row>
    <row r="48" spans="1:44" x14ac:dyDescent="0.25">
      <c r="A48">
        <v>325</v>
      </c>
      <c r="B48" t="s">
        <v>543</v>
      </c>
      <c r="C48">
        <v>0</v>
      </c>
      <c r="D48" t="s">
        <v>544</v>
      </c>
      <c r="E48">
        <v>178</v>
      </c>
      <c r="F48" t="s">
        <v>545</v>
      </c>
      <c r="G48" t="s">
        <v>546</v>
      </c>
      <c r="H48">
        <v>0</v>
      </c>
      <c r="I48" t="s">
        <v>547</v>
      </c>
      <c r="J48">
        <v>1.5969999999999999E-3</v>
      </c>
      <c r="K48" t="s">
        <v>540</v>
      </c>
      <c r="L48" t="s">
        <v>548</v>
      </c>
      <c r="M48">
        <v>57.121899999999997</v>
      </c>
      <c r="N48" t="s">
        <v>540</v>
      </c>
      <c r="O48" t="s">
        <v>542</v>
      </c>
      <c r="P48">
        <v>1.6540000000000001E-3</v>
      </c>
      <c r="Q48" t="s">
        <v>540</v>
      </c>
      <c r="R48" t="s">
        <v>539</v>
      </c>
      <c r="S48">
        <v>16.842589</v>
      </c>
      <c r="T48" t="s">
        <v>540</v>
      </c>
      <c r="U48" t="s">
        <v>541</v>
      </c>
      <c r="V48">
        <v>6.3440999999999997E-2</v>
      </c>
      <c r="W48" t="s">
        <v>540</v>
      </c>
      <c r="X48" t="s">
        <v>549</v>
      </c>
      <c r="Y48">
        <v>14.213627000000001</v>
      </c>
      <c r="Z48" t="s">
        <v>540</v>
      </c>
      <c r="AA48" t="s">
        <v>550</v>
      </c>
      <c r="AB48">
        <v>1.8815729999999999</v>
      </c>
      <c r="AC48" t="s">
        <v>540</v>
      </c>
      <c r="AD48" t="s">
        <v>551</v>
      </c>
      <c r="AE48">
        <v>0.67094299999999996</v>
      </c>
      <c r="AF48" t="s">
        <v>540</v>
      </c>
      <c r="AG48" t="s">
        <v>552</v>
      </c>
      <c r="AH48">
        <v>1000</v>
      </c>
      <c r="AI48" t="s">
        <v>553</v>
      </c>
      <c r="AJ48">
        <v>1000000</v>
      </c>
      <c r="AK48" t="s">
        <v>554</v>
      </c>
      <c r="AL48">
        <v>10</v>
      </c>
      <c r="AM48" t="s">
        <v>555</v>
      </c>
      <c r="AN48">
        <v>500</v>
      </c>
      <c r="AO48" t="s">
        <v>556</v>
      </c>
      <c r="AP48">
        <v>40</v>
      </c>
      <c r="AQ48" t="s">
        <v>557</v>
      </c>
      <c r="AR48">
        <v>100</v>
      </c>
    </row>
    <row r="49" spans="1:44" x14ac:dyDescent="0.25">
      <c r="A49">
        <v>322</v>
      </c>
      <c r="B49" t="s">
        <v>543</v>
      </c>
      <c r="C49">
        <v>0</v>
      </c>
      <c r="D49" t="s">
        <v>544</v>
      </c>
      <c r="E49">
        <v>410</v>
      </c>
      <c r="F49" t="s">
        <v>545</v>
      </c>
      <c r="G49" t="s">
        <v>546</v>
      </c>
      <c r="H49">
        <v>5.8179999999999996</v>
      </c>
      <c r="I49" t="s">
        <v>547</v>
      </c>
      <c r="J49">
        <v>2.0100000000000001E-3</v>
      </c>
      <c r="K49" t="s">
        <v>540</v>
      </c>
      <c r="L49" t="s">
        <v>548</v>
      </c>
      <c r="M49">
        <v>210.49132399999999</v>
      </c>
      <c r="N49" t="s">
        <v>540</v>
      </c>
      <c r="O49" t="s">
        <v>542</v>
      </c>
      <c r="P49">
        <v>2.2209999999999999E-3</v>
      </c>
      <c r="Q49" t="s">
        <v>540</v>
      </c>
      <c r="R49" t="s">
        <v>539</v>
      </c>
      <c r="S49">
        <v>49.611567999999998</v>
      </c>
      <c r="T49" t="s">
        <v>540</v>
      </c>
      <c r="U49" t="s">
        <v>541</v>
      </c>
      <c r="V49">
        <v>1.056799</v>
      </c>
      <c r="W49" t="s">
        <v>540</v>
      </c>
      <c r="X49" t="s">
        <v>549</v>
      </c>
      <c r="Y49">
        <v>37.91525</v>
      </c>
      <c r="Z49" t="s">
        <v>540</v>
      </c>
      <c r="AA49" t="s">
        <v>550</v>
      </c>
      <c r="AB49">
        <v>9.9016369999999991</v>
      </c>
      <c r="AC49" t="s">
        <v>540</v>
      </c>
      <c r="AD49" t="s">
        <v>551</v>
      </c>
      <c r="AE49">
        <v>0.63214300000000001</v>
      </c>
      <c r="AF49" t="s">
        <v>540</v>
      </c>
      <c r="AG49" t="s">
        <v>552</v>
      </c>
      <c r="AH49">
        <v>1000</v>
      </c>
      <c r="AI49" t="s">
        <v>553</v>
      </c>
      <c r="AJ49">
        <v>1000000</v>
      </c>
      <c r="AK49" t="s">
        <v>554</v>
      </c>
      <c r="AL49">
        <v>10</v>
      </c>
      <c r="AM49" t="s">
        <v>555</v>
      </c>
      <c r="AN49">
        <v>500</v>
      </c>
      <c r="AO49" t="s">
        <v>556</v>
      </c>
      <c r="AP49">
        <v>1000</v>
      </c>
      <c r="AQ49" t="s">
        <v>557</v>
      </c>
      <c r="AR49">
        <v>1000</v>
      </c>
    </row>
    <row r="50" spans="1:44" x14ac:dyDescent="0.25">
      <c r="A50">
        <v>321</v>
      </c>
      <c r="B50" t="s">
        <v>543</v>
      </c>
      <c r="C50">
        <v>0</v>
      </c>
      <c r="D50" t="s">
        <v>544</v>
      </c>
      <c r="E50">
        <v>667</v>
      </c>
      <c r="F50" t="s">
        <v>545</v>
      </c>
      <c r="G50" t="s">
        <v>546</v>
      </c>
      <c r="H50">
        <v>5.8639999999999999</v>
      </c>
      <c r="I50" t="s">
        <v>547</v>
      </c>
      <c r="J50">
        <v>2.6689999999999999E-3</v>
      </c>
      <c r="K50" t="s">
        <v>540</v>
      </c>
      <c r="L50" t="s">
        <v>548</v>
      </c>
      <c r="M50">
        <v>317.47739100000001</v>
      </c>
      <c r="N50" t="s">
        <v>540</v>
      </c>
      <c r="O50" t="s">
        <v>542</v>
      </c>
      <c r="P50">
        <v>2.9870000000000001E-3</v>
      </c>
      <c r="Q50" t="s">
        <v>540</v>
      </c>
      <c r="R50" t="s">
        <v>539</v>
      </c>
      <c r="S50">
        <v>75.575203999999999</v>
      </c>
      <c r="T50" t="s">
        <v>540</v>
      </c>
      <c r="U50" t="s">
        <v>541</v>
      </c>
      <c r="V50">
        <v>1.794362</v>
      </c>
      <c r="W50" t="s">
        <v>540</v>
      </c>
      <c r="X50" t="s">
        <v>549</v>
      </c>
      <c r="Y50">
        <v>53.734408999999999</v>
      </c>
      <c r="Z50" t="s">
        <v>540</v>
      </c>
      <c r="AA50" t="s">
        <v>550</v>
      </c>
      <c r="AB50">
        <v>19.205883</v>
      </c>
      <c r="AC50" t="s">
        <v>540</v>
      </c>
      <c r="AD50" t="s">
        <v>551</v>
      </c>
      <c r="AE50">
        <v>0.630139</v>
      </c>
      <c r="AF50" t="s">
        <v>540</v>
      </c>
      <c r="AG50" t="s">
        <v>552</v>
      </c>
      <c r="AH50">
        <v>1000</v>
      </c>
      <c r="AI50" t="s">
        <v>553</v>
      </c>
      <c r="AJ50">
        <v>1000000</v>
      </c>
      <c r="AK50" t="s">
        <v>554</v>
      </c>
      <c r="AL50">
        <v>10</v>
      </c>
      <c r="AM50" t="s">
        <v>555</v>
      </c>
      <c r="AN50">
        <v>500</v>
      </c>
      <c r="AO50" t="s">
        <v>556</v>
      </c>
      <c r="AP50">
        <v>2000</v>
      </c>
      <c r="AQ50" t="s">
        <v>557</v>
      </c>
      <c r="AR50">
        <v>2000</v>
      </c>
    </row>
    <row r="51" spans="1:44" x14ac:dyDescent="0.25">
      <c r="A51">
        <v>320</v>
      </c>
      <c r="B51" t="s">
        <v>543</v>
      </c>
      <c r="C51">
        <v>0</v>
      </c>
      <c r="D51" t="s">
        <v>544</v>
      </c>
      <c r="E51">
        <v>925</v>
      </c>
      <c r="F51" t="s">
        <v>545</v>
      </c>
      <c r="G51" t="s">
        <v>546</v>
      </c>
      <c r="H51">
        <v>5.9260000000000002</v>
      </c>
      <c r="I51" t="s">
        <v>547</v>
      </c>
      <c r="J51">
        <v>3.1059999999999998E-3</v>
      </c>
      <c r="K51" t="s">
        <v>540</v>
      </c>
      <c r="L51" t="s">
        <v>548</v>
      </c>
      <c r="M51">
        <v>442.46094099999999</v>
      </c>
      <c r="N51" t="s">
        <v>540</v>
      </c>
      <c r="O51" t="s">
        <v>542</v>
      </c>
      <c r="P51">
        <v>3.5490000000000001E-3</v>
      </c>
      <c r="Q51" t="s">
        <v>540</v>
      </c>
      <c r="R51" t="s">
        <v>539</v>
      </c>
      <c r="S51">
        <v>104.930091</v>
      </c>
      <c r="T51" t="s">
        <v>540</v>
      </c>
      <c r="U51" t="s">
        <v>541</v>
      </c>
      <c r="V51">
        <v>2.4134890000000002</v>
      </c>
      <c r="W51" t="s">
        <v>540</v>
      </c>
      <c r="X51" t="s">
        <v>549</v>
      </c>
      <c r="Y51">
        <v>70.356581000000006</v>
      </c>
      <c r="Z51" t="s">
        <v>540</v>
      </c>
      <c r="AA51" t="s">
        <v>550</v>
      </c>
      <c r="AB51">
        <v>31.208452000000001</v>
      </c>
      <c r="AC51" t="s">
        <v>540</v>
      </c>
      <c r="AD51" t="s">
        <v>551</v>
      </c>
      <c r="AE51">
        <v>0.63723799999999997</v>
      </c>
      <c r="AF51" t="s">
        <v>540</v>
      </c>
      <c r="AG51" t="s">
        <v>552</v>
      </c>
      <c r="AH51">
        <v>1000</v>
      </c>
      <c r="AI51" t="s">
        <v>553</v>
      </c>
      <c r="AJ51">
        <v>1000000</v>
      </c>
      <c r="AK51" t="s">
        <v>554</v>
      </c>
      <c r="AL51">
        <v>10</v>
      </c>
      <c r="AM51" t="s">
        <v>555</v>
      </c>
      <c r="AN51">
        <v>500</v>
      </c>
      <c r="AO51" t="s">
        <v>556</v>
      </c>
      <c r="AP51">
        <v>3000</v>
      </c>
      <c r="AQ51" t="s">
        <v>557</v>
      </c>
      <c r="AR51">
        <v>3000</v>
      </c>
    </row>
    <row r="52" spans="1:44" x14ac:dyDescent="0.25">
      <c r="A52">
        <v>319</v>
      </c>
      <c r="B52" t="s">
        <v>543</v>
      </c>
      <c r="C52">
        <v>0</v>
      </c>
      <c r="D52" t="s">
        <v>544</v>
      </c>
      <c r="E52">
        <v>1182</v>
      </c>
      <c r="F52" t="s">
        <v>545</v>
      </c>
      <c r="G52" t="s">
        <v>546</v>
      </c>
      <c r="H52">
        <v>5.9320000000000004</v>
      </c>
      <c r="I52" t="s">
        <v>547</v>
      </c>
      <c r="J52">
        <v>3.48E-3</v>
      </c>
      <c r="K52" t="s">
        <v>540</v>
      </c>
      <c r="L52" t="s">
        <v>548</v>
      </c>
      <c r="M52">
        <v>590.46410600000002</v>
      </c>
      <c r="N52" t="s">
        <v>540</v>
      </c>
      <c r="O52" t="s">
        <v>542</v>
      </c>
      <c r="P52">
        <v>4.071E-3</v>
      </c>
      <c r="Q52" t="s">
        <v>540</v>
      </c>
      <c r="R52" t="s">
        <v>539</v>
      </c>
      <c r="S52">
        <v>143.24669900000001</v>
      </c>
      <c r="T52" t="s">
        <v>540</v>
      </c>
      <c r="U52" t="s">
        <v>541</v>
      </c>
      <c r="V52">
        <v>2.5218880000000001</v>
      </c>
      <c r="W52" t="s">
        <v>540</v>
      </c>
      <c r="X52" t="s">
        <v>549</v>
      </c>
      <c r="Y52">
        <v>100.264994</v>
      </c>
      <c r="Z52" t="s">
        <v>540</v>
      </c>
      <c r="AA52" t="s">
        <v>550</v>
      </c>
      <c r="AB52">
        <v>39.423631</v>
      </c>
      <c r="AC52" t="s">
        <v>540</v>
      </c>
      <c r="AD52" t="s">
        <v>551</v>
      </c>
      <c r="AE52">
        <v>0.62901799999999997</v>
      </c>
      <c r="AF52" t="s">
        <v>540</v>
      </c>
      <c r="AG52" t="s">
        <v>552</v>
      </c>
      <c r="AH52">
        <v>1000</v>
      </c>
      <c r="AI52" t="s">
        <v>553</v>
      </c>
      <c r="AJ52">
        <v>1000000</v>
      </c>
      <c r="AK52" t="s">
        <v>554</v>
      </c>
      <c r="AL52">
        <v>10</v>
      </c>
      <c r="AM52" t="s">
        <v>555</v>
      </c>
      <c r="AN52">
        <v>500</v>
      </c>
      <c r="AO52" t="s">
        <v>556</v>
      </c>
      <c r="AP52">
        <v>4000</v>
      </c>
      <c r="AQ52" t="s">
        <v>557</v>
      </c>
      <c r="AR52">
        <v>4000</v>
      </c>
    </row>
    <row r="53" spans="1:44" x14ac:dyDescent="0.25">
      <c r="A53">
        <v>318</v>
      </c>
      <c r="B53" t="s">
        <v>543</v>
      </c>
      <c r="C53">
        <v>0</v>
      </c>
      <c r="D53" t="s">
        <v>544</v>
      </c>
      <c r="E53">
        <v>1440</v>
      </c>
      <c r="F53" t="s">
        <v>545</v>
      </c>
      <c r="G53" t="s">
        <v>546</v>
      </c>
      <c r="H53">
        <v>6.17</v>
      </c>
      <c r="I53" t="s">
        <v>547</v>
      </c>
      <c r="J53">
        <v>3.5639999999999999E-3</v>
      </c>
      <c r="K53" t="s">
        <v>540</v>
      </c>
      <c r="L53" t="s">
        <v>548</v>
      </c>
      <c r="M53">
        <v>695.67997700000001</v>
      </c>
      <c r="N53" t="s">
        <v>540</v>
      </c>
      <c r="O53" t="s">
        <v>542</v>
      </c>
      <c r="P53">
        <v>4.2599999999999999E-3</v>
      </c>
      <c r="Q53" t="s">
        <v>540</v>
      </c>
      <c r="R53" t="s">
        <v>539</v>
      </c>
      <c r="S53">
        <v>159.77419800000001</v>
      </c>
      <c r="T53" t="s">
        <v>540</v>
      </c>
      <c r="U53" t="s">
        <v>541</v>
      </c>
      <c r="V53">
        <v>3.1666880000000002</v>
      </c>
      <c r="W53" t="s">
        <v>540</v>
      </c>
      <c r="X53" t="s">
        <v>549</v>
      </c>
      <c r="Y53">
        <v>105.899841</v>
      </c>
      <c r="Z53" t="s">
        <v>540</v>
      </c>
      <c r="AA53" t="s">
        <v>550</v>
      </c>
      <c r="AB53">
        <v>49.569656999999999</v>
      </c>
      <c r="AC53" t="s">
        <v>540</v>
      </c>
      <c r="AD53" t="s">
        <v>551</v>
      </c>
      <c r="AE53">
        <v>0.633127</v>
      </c>
      <c r="AF53" t="s">
        <v>540</v>
      </c>
      <c r="AG53" t="s">
        <v>552</v>
      </c>
      <c r="AH53">
        <v>1000</v>
      </c>
      <c r="AI53" t="s">
        <v>553</v>
      </c>
      <c r="AJ53">
        <v>1000000</v>
      </c>
      <c r="AK53" t="s">
        <v>554</v>
      </c>
      <c r="AL53">
        <v>10</v>
      </c>
      <c r="AM53" t="s">
        <v>555</v>
      </c>
      <c r="AN53">
        <v>500</v>
      </c>
      <c r="AO53" t="s">
        <v>556</v>
      </c>
      <c r="AP53">
        <v>5000</v>
      </c>
      <c r="AQ53" t="s">
        <v>557</v>
      </c>
      <c r="AR53">
        <v>5000</v>
      </c>
    </row>
    <row r="54" spans="1:44" x14ac:dyDescent="0.25">
      <c r="A54">
        <v>317</v>
      </c>
      <c r="B54" t="s">
        <v>543</v>
      </c>
      <c r="C54">
        <v>0</v>
      </c>
      <c r="D54" t="s">
        <v>544</v>
      </c>
      <c r="E54">
        <v>1697</v>
      </c>
      <c r="F54" t="s">
        <v>545</v>
      </c>
      <c r="G54" t="s">
        <v>546</v>
      </c>
      <c r="H54">
        <v>5.97</v>
      </c>
      <c r="I54" t="s">
        <v>547</v>
      </c>
      <c r="J54">
        <v>3.5300000000000002E-3</v>
      </c>
      <c r="K54" t="s">
        <v>540</v>
      </c>
      <c r="L54" t="s">
        <v>548</v>
      </c>
      <c r="M54">
        <v>766.22788800000001</v>
      </c>
      <c r="N54" t="s">
        <v>540</v>
      </c>
      <c r="O54" t="s">
        <v>542</v>
      </c>
      <c r="P54">
        <v>4.2960000000000003E-3</v>
      </c>
      <c r="Q54" t="s">
        <v>540</v>
      </c>
      <c r="R54" t="s">
        <v>539</v>
      </c>
      <c r="S54">
        <v>196.03154699999999</v>
      </c>
      <c r="T54" t="s">
        <v>540</v>
      </c>
      <c r="U54" t="s">
        <v>541</v>
      </c>
      <c r="V54">
        <v>3.3253219999999999</v>
      </c>
      <c r="W54" t="s">
        <v>540</v>
      </c>
      <c r="X54" t="s">
        <v>549</v>
      </c>
      <c r="Y54">
        <v>134.10612699999999</v>
      </c>
      <c r="Z54" t="s">
        <v>540</v>
      </c>
      <c r="AA54" t="s">
        <v>550</v>
      </c>
      <c r="AB54">
        <v>57.363542000000002</v>
      </c>
      <c r="AC54" t="s">
        <v>540</v>
      </c>
      <c r="AD54" t="s">
        <v>551</v>
      </c>
      <c r="AE54">
        <v>0.62826400000000004</v>
      </c>
      <c r="AF54" t="s">
        <v>540</v>
      </c>
      <c r="AG54" t="s">
        <v>552</v>
      </c>
      <c r="AH54">
        <v>1000</v>
      </c>
      <c r="AI54" t="s">
        <v>553</v>
      </c>
      <c r="AJ54">
        <v>1000000</v>
      </c>
      <c r="AK54" t="s">
        <v>554</v>
      </c>
      <c r="AL54">
        <v>10</v>
      </c>
      <c r="AM54" t="s">
        <v>555</v>
      </c>
      <c r="AN54">
        <v>500</v>
      </c>
      <c r="AO54" t="s">
        <v>556</v>
      </c>
      <c r="AP54">
        <v>6000</v>
      </c>
      <c r="AQ54" t="s">
        <v>557</v>
      </c>
      <c r="AR54">
        <v>6000</v>
      </c>
    </row>
    <row r="55" spans="1:44" x14ac:dyDescent="0.25">
      <c r="A55">
        <v>316</v>
      </c>
      <c r="B55" t="s">
        <v>543</v>
      </c>
      <c r="C55">
        <v>0</v>
      </c>
      <c r="D55" t="s">
        <v>544</v>
      </c>
      <c r="E55">
        <v>1955</v>
      </c>
      <c r="F55" t="s">
        <v>545</v>
      </c>
      <c r="G55" t="s">
        <v>546</v>
      </c>
      <c r="H55">
        <v>5.968</v>
      </c>
      <c r="I55" t="s">
        <v>547</v>
      </c>
      <c r="J55">
        <v>3.4129999999999998E-3</v>
      </c>
      <c r="K55" t="s">
        <v>540</v>
      </c>
      <c r="L55" t="s">
        <v>548</v>
      </c>
      <c r="M55">
        <v>949.60353199999997</v>
      </c>
      <c r="N55" t="s">
        <v>540</v>
      </c>
      <c r="O55" t="s">
        <v>542</v>
      </c>
      <c r="P55">
        <v>4.3629999999999997E-3</v>
      </c>
      <c r="Q55" t="s">
        <v>540</v>
      </c>
      <c r="R55" t="s">
        <v>539</v>
      </c>
      <c r="S55">
        <v>226.025497</v>
      </c>
      <c r="T55" t="s">
        <v>540</v>
      </c>
      <c r="U55" t="s">
        <v>541</v>
      </c>
      <c r="V55">
        <v>4.8776529999999996</v>
      </c>
      <c r="W55" t="s">
        <v>540</v>
      </c>
      <c r="X55" t="s">
        <v>549</v>
      </c>
      <c r="Y55">
        <v>143.95373900000001</v>
      </c>
      <c r="Z55" t="s">
        <v>540</v>
      </c>
      <c r="AA55" t="s">
        <v>550</v>
      </c>
      <c r="AB55">
        <v>75.842939999999999</v>
      </c>
      <c r="AC55" t="s">
        <v>540</v>
      </c>
      <c r="AD55" t="s">
        <v>551</v>
      </c>
      <c r="AE55">
        <v>0.63594300000000004</v>
      </c>
      <c r="AF55" t="s">
        <v>540</v>
      </c>
      <c r="AG55" t="s">
        <v>552</v>
      </c>
      <c r="AH55">
        <v>1000</v>
      </c>
      <c r="AI55" t="s">
        <v>553</v>
      </c>
      <c r="AJ55">
        <v>1000000</v>
      </c>
      <c r="AK55" t="s">
        <v>554</v>
      </c>
      <c r="AL55">
        <v>10</v>
      </c>
      <c r="AM55" t="s">
        <v>555</v>
      </c>
      <c r="AN55">
        <v>500</v>
      </c>
      <c r="AO55" t="s">
        <v>556</v>
      </c>
      <c r="AP55">
        <v>7000</v>
      </c>
      <c r="AQ55" t="s">
        <v>557</v>
      </c>
      <c r="AR55">
        <v>7000</v>
      </c>
    </row>
    <row r="56" spans="1:44" x14ac:dyDescent="0.25">
      <c r="A56">
        <v>315</v>
      </c>
      <c r="B56" t="s">
        <v>543</v>
      </c>
      <c r="C56">
        <v>0</v>
      </c>
      <c r="D56" t="s">
        <v>544</v>
      </c>
      <c r="E56">
        <v>2212</v>
      </c>
      <c r="F56" t="s">
        <v>545</v>
      </c>
      <c r="G56" t="s">
        <v>546</v>
      </c>
      <c r="H56">
        <v>5.7480000000000002</v>
      </c>
      <c r="I56" t="s">
        <v>547</v>
      </c>
      <c r="J56">
        <v>3.4380000000000001E-3</v>
      </c>
      <c r="K56" t="s">
        <v>540</v>
      </c>
      <c r="L56" t="s">
        <v>548</v>
      </c>
      <c r="M56">
        <v>1026.0864320000001</v>
      </c>
      <c r="N56" t="s">
        <v>540</v>
      </c>
      <c r="O56" t="s">
        <v>542</v>
      </c>
      <c r="P56">
        <v>4.4640000000000001E-3</v>
      </c>
      <c r="Q56" t="s">
        <v>540</v>
      </c>
      <c r="R56" t="s">
        <v>539</v>
      </c>
      <c r="S56">
        <v>271.232484</v>
      </c>
      <c r="T56" t="s">
        <v>540</v>
      </c>
      <c r="U56" t="s">
        <v>541</v>
      </c>
      <c r="V56">
        <v>5.8749479999999998</v>
      </c>
      <c r="W56" t="s">
        <v>540</v>
      </c>
      <c r="X56" t="s">
        <v>549</v>
      </c>
      <c r="Y56">
        <v>176.23649800000001</v>
      </c>
      <c r="Z56" t="s">
        <v>540</v>
      </c>
      <c r="AA56" t="s">
        <v>550</v>
      </c>
      <c r="AB56">
        <v>87.660037000000003</v>
      </c>
      <c r="AC56" t="s">
        <v>540</v>
      </c>
      <c r="AD56" t="s">
        <v>551</v>
      </c>
      <c r="AE56">
        <v>0.63793800000000001</v>
      </c>
      <c r="AF56" t="s">
        <v>540</v>
      </c>
      <c r="AG56" t="s">
        <v>552</v>
      </c>
      <c r="AH56">
        <v>1000</v>
      </c>
      <c r="AI56" t="s">
        <v>553</v>
      </c>
      <c r="AJ56">
        <v>1000000</v>
      </c>
      <c r="AK56" t="s">
        <v>554</v>
      </c>
      <c r="AL56">
        <v>10</v>
      </c>
      <c r="AM56" t="s">
        <v>555</v>
      </c>
      <c r="AN56">
        <v>500</v>
      </c>
      <c r="AO56" t="s">
        <v>556</v>
      </c>
      <c r="AP56">
        <v>8000</v>
      </c>
      <c r="AQ56" t="s">
        <v>557</v>
      </c>
      <c r="AR56">
        <v>8000</v>
      </c>
    </row>
    <row r="57" spans="1:44" x14ac:dyDescent="0.25">
      <c r="A57">
        <v>314</v>
      </c>
      <c r="B57" t="s">
        <v>543</v>
      </c>
      <c r="C57">
        <v>0</v>
      </c>
      <c r="D57" t="s">
        <v>544</v>
      </c>
      <c r="E57">
        <v>2470</v>
      </c>
      <c r="F57" t="s">
        <v>545</v>
      </c>
      <c r="G57" t="s">
        <v>546</v>
      </c>
      <c r="H57">
        <v>5.9160000000000004</v>
      </c>
      <c r="I57" t="s">
        <v>547</v>
      </c>
      <c r="J57">
        <v>3.5109999999999998E-3</v>
      </c>
      <c r="K57" t="s">
        <v>540</v>
      </c>
      <c r="L57" t="s">
        <v>548</v>
      </c>
      <c r="M57">
        <v>1137.2360659999999</v>
      </c>
      <c r="N57" t="s">
        <v>540</v>
      </c>
      <c r="O57" t="s">
        <v>542</v>
      </c>
      <c r="P57">
        <v>4.6490000000000004E-3</v>
      </c>
      <c r="Q57" t="s">
        <v>540</v>
      </c>
      <c r="R57" t="s">
        <v>539</v>
      </c>
      <c r="S57">
        <v>270.70109300000001</v>
      </c>
      <c r="T57" t="s">
        <v>540</v>
      </c>
      <c r="U57" t="s">
        <v>541</v>
      </c>
      <c r="V57">
        <v>6.1021679999999998</v>
      </c>
      <c r="W57" t="s">
        <v>540</v>
      </c>
      <c r="X57" t="s">
        <v>549</v>
      </c>
      <c r="Y57">
        <v>176.94209699999999</v>
      </c>
      <c r="Z57" t="s">
        <v>540</v>
      </c>
      <c r="AA57" t="s">
        <v>550</v>
      </c>
      <c r="AB57">
        <v>86.112350000000006</v>
      </c>
      <c r="AC57" t="s">
        <v>540</v>
      </c>
      <c r="AD57" t="s">
        <v>551</v>
      </c>
      <c r="AE57">
        <v>0.62919999999999998</v>
      </c>
      <c r="AF57" t="s">
        <v>540</v>
      </c>
      <c r="AG57" t="s">
        <v>552</v>
      </c>
      <c r="AH57">
        <v>1000</v>
      </c>
      <c r="AI57" t="s">
        <v>553</v>
      </c>
      <c r="AJ57">
        <v>1000000</v>
      </c>
      <c r="AK57" t="s">
        <v>554</v>
      </c>
      <c r="AL57">
        <v>10</v>
      </c>
      <c r="AM57" t="s">
        <v>555</v>
      </c>
      <c r="AN57">
        <v>500</v>
      </c>
      <c r="AO57" t="s">
        <v>556</v>
      </c>
      <c r="AP57">
        <v>9000</v>
      </c>
      <c r="AQ57" t="s">
        <v>557</v>
      </c>
      <c r="AR57">
        <v>9000</v>
      </c>
    </row>
    <row r="58" spans="1:44" x14ac:dyDescent="0.25">
      <c r="A58">
        <v>313</v>
      </c>
      <c r="B58" t="s">
        <v>543</v>
      </c>
      <c r="C58">
        <v>0</v>
      </c>
      <c r="D58" t="s">
        <v>544</v>
      </c>
      <c r="E58">
        <v>2727</v>
      </c>
      <c r="F58" t="s">
        <v>545</v>
      </c>
      <c r="G58" t="s">
        <v>546</v>
      </c>
      <c r="H58">
        <v>5.8520000000000003</v>
      </c>
      <c r="I58" t="s">
        <v>547</v>
      </c>
      <c r="J58">
        <v>3.5750000000000001E-3</v>
      </c>
      <c r="K58" t="s">
        <v>540</v>
      </c>
      <c r="L58" t="s">
        <v>548</v>
      </c>
      <c r="M58">
        <v>1250.188427</v>
      </c>
      <c r="N58" t="s">
        <v>540</v>
      </c>
      <c r="O58" t="s">
        <v>542</v>
      </c>
      <c r="P58">
        <v>4.8250000000000003E-3</v>
      </c>
      <c r="Q58" t="s">
        <v>540</v>
      </c>
      <c r="R58" t="s">
        <v>539</v>
      </c>
      <c r="S58">
        <v>304.39338099999998</v>
      </c>
      <c r="T58" t="s">
        <v>540</v>
      </c>
      <c r="U58" t="s">
        <v>541</v>
      </c>
      <c r="V58">
        <v>6.8663239999999996</v>
      </c>
      <c r="W58" t="s">
        <v>540</v>
      </c>
      <c r="X58" t="s">
        <v>549</v>
      </c>
      <c r="Y58">
        <v>196.14933300000001</v>
      </c>
      <c r="Z58" t="s">
        <v>540</v>
      </c>
      <c r="AA58" t="s">
        <v>550</v>
      </c>
      <c r="AB58">
        <v>99.725874000000005</v>
      </c>
      <c r="AC58" t="s">
        <v>540</v>
      </c>
      <c r="AD58" t="s">
        <v>551</v>
      </c>
      <c r="AE58">
        <v>0.633799</v>
      </c>
      <c r="AF58" t="s">
        <v>540</v>
      </c>
      <c r="AG58" t="s">
        <v>552</v>
      </c>
      <c r="AH58">
        <v>1000</v>
      </c>
      <c r="AI58" t="s">
        <v>553</v>
      </c>
      <c r="AJ58">
        <v>1000000</v>
      </c>
      <c r="AK58" t="s">
        <v>554</v>
      </c>
      <c r="AL58">
        <v>10</v>
      </c>
      <c r="AM58" t="s">
        <v>555</v>
      </c>
      <c r="AN58">
        <v>500</v>
      </c>
      <c r="AO58" t="s">
        <v>556</v>
      </c>
      <c r="AP58">
        <v>10000</v>
      </c>
      <c r="AQ58" t="s">
        <v>557</v>
      </c>
      <c r="AR58">
        <v>10000</v>
      </c>
    </row>
    <row r="59" spans="1:44" x14ac:dyDescent="0.25">
      <c r="A59">
        <v>312</v>
      </c>
      <c r="B59" t="s">
        <v>543</v>
      </c>
      <c r="C59">
        <v>5</v>
      </c>
      <c r="D59" t="s">
        <v>544</v>
      </c>
      <c r="E59">
        <v>7681</v>
      </c>
      <c r="F59" t="s">
        <v>545</v>
      </c>
      <c r="G59" t="s">
        <v>546</v>
      </c>
      <c r="H59">
        <v>5.9577999999999998</v>
      </c>
      <c r="I59" t="s">
        <v>547</v>
      </c>
      <c r="J59">
        <v>2.0790000000000001E-3</v>
      </c>
      <c r="K59" t="s">
        <v>540</v>
      </c>
      <c r="L59" t="s">
        <v>548</v>
      </c>
      <c r="M59">
        <v>3827.7410030000001</v>
      </c>
      <c r="N59" t="s">
        <v>540</v>
      </c>
      <c r="O59" t="s">
        <v>542</v>
      </c>
      <c r="P59">
        <v>5.9069999999999999E-3</v>
      </c>
      <c r="Q59" t="s">
        <v>540</v>
      </c>
      <c r="R59" t="s">
        <v>539</v>
      </c>
      <c r="S59">
        <v>27.451156000000001</v>
      </c>
      <c r="T59" t="s">
        <v>540</v>
      </c>
      <c r="U59" t="s">
        <v>541</v>
      </c>
      <c r="V59">
        <v>1.3265480000000001</v>
      </c>
      <c r="W59" t="s">
        <v>540</v>
      </c>
      <c r="X59" t="s">
        <v>549</v>
      </c>
      <c r="Y59">
        <v>4.4005159999999997</v>
      </c>
      <c r="Z59" t="s">
        <v>540</v>
      </c>
      <c r="AA59" t="s">
        <v>550</v>
      </c>
      <c r="AB59">
        <v>20.983032999999999</v>
      </c>
      <c r="AC59" t="s">
        <v>540</v>
      </c>
      <c r="AD59" t="s">
        <v>551</v>
      </c>
      <c r="AE59">
        <v>0.63414000000000004</v>
      </c>
      <c r="AF59" t="s">
        <v>540</v>
      </c>
      <c r="AG59" t="s">
        <v>552</v>
      </c>
      <c r="AH59">
        <v>1000</v>
      </c>
      <c r="AI59" t="s">
        <v>553</v>
      </c>
      <c r="AJ59">
        <v>1000000</v>
      </c>
      <c r="AK59" t="s">
        <v>554</v>
      </c>
      <c r="AL59">
        <v>10</v>
      </c>
      <c r="AM59" t="s">
        <v>555</v>
      </c>
      <c r="AN59">
        <v>5000</v>
      </c>
      <c r="AO59" t="s">
        <v>556</v>
      </c>
      <c r="AP59">
        <v>1000</v>
      </c>
      <c r="AQ59" t="s">
        <v>557</v>
      </c>
      <c r="AR59">
        <v>1000</v>
      </c>
    </row>
    <row r="60" spans="1:44" x14ac:dyDescent="0.25">
      <c r="A60">
        <v>311</v>
      </c>
      <c r="B60" t="s">
        <v>543</v>
      </c>
      <c r="C60">
        <v>5</v>
      </c>
      <c r="D60" t="s">
        <v>544</v>
      </c>
      <c r="E60">
        <v>15211</v>
      </c>
      <c r="F60" t="s">
        <v>545</v>
      </c>
      <c r="G60" t="s">
        <v>546</v>
      </c>
      <c r="H60">
        <v>5.9463999999999997</v>
      </c>
      <c r="I60" t="s">
        <v>547</v>
      </c>
      <c r="J60">
        <v>2.9880000000000002E-3</v>
      </c>
      <c r="K60" t="s">
        <v>540</v>
      </c>
      <c r="L60" t="s">
        <v>548</v>
      </c>
      <c r="M60">
        <v>6266.1640520000001</v>
      </c>
      <c r="N60" t="s">
        <v>540</v>
      </c>
      <c r="O60" t="s">
        <v>542</v>
      </c>
      <c r="P60">
        <v>9.2549999999999993E-3</v>
      </c>
      <c r="Q60" t="s">
        <v>540</v>
      </c>
      <c r="R60" t="s">
        <v>539</v>
      </c>
      <c r="S60">
        <v>47.348889999999997</v>
      </c>
      <c r="T60" t="s">
        <v>540</v>
      </c>
      <c r="U60" t="s">
        <v>541</v>
      </c>
      <c r="V60">
        <v>1.913287</v>
      </c>
      <c r="W60" t="s">
        <v>540</v>
      </c>
      <c r="X60" t="s">
        <v>549</v>
      </c>
      <c r="Y60">
        <v>5.2741020000000001</v>
      </c>
      <c r="Z60" t="s">
        <v>540</v>
      </c>
      <c r="AA60" t="s">
        <v>550</v>
      </c>
      <c r="AB60">
        <v>39.302920999999998</v>
      </c>
      <c r="AC60" t="s">
        <v>540</v>
      </c>
      <c r="AD60" t="s">
        <v>551</v>
      </c>
      <c r="AE60">
        <v>0.65290000000000004</v>
      </c>
      <c r="AF60" t="s">
        <v>540</v>
      </c>
      <c r="AG60" t="s">
        <v>552</v>
      </c>
      <c r="AH60">
        <v>1000</v>
      </c>
      <c r="AI60" t="s">
        <v>553</v>
      </c>
      <c r="AJ60">
        <v>1000000</v>
      </c>
      <c r="AK60" t="s">
        <v>554</v>
      </c>
      <c r="AL60">
        <v>10</v>
      </c>
      <c r="AM60" t="s">
        <v>555</v>
      </c>
      <c r="AN60">
        <v>5000</v>
      </c>
      <c r="AO60" t="s">
        <v>556</v>
      </c>
      <c r="AP60">
        <v>2000</v>
      </c>
      <c r="AQ60" t="s">
        <v>557</v>
      </c>
      <c r="AR60">
        <v>2000</v>
      </c>
    </row>
    <row r="61" spans="1:44" x14ac:dyDescent="0.25">
      <c r="A61">
        <v>310</v>
      </c>
      <c r="B61" t="s">
        <v>543</v>
      </c>
      <c r="C61">
        <v>5</v>
      </c>
      <c r="D61" t="s">
        <v>544</v>
      </c>
      <c r="E61">
        <v>22740</v>
      </c>
      <c r="F61" t="s">
        <v>545</v>
      </c>
      <c r="G61" t="s">
        <v>546</v>
      </c>
      <c r="H61">
        <v>5.9551999999999996</v>
      </c>
      <c r="I61" t="s">
        <v>547</v>
      </c>
      <c r="J61">
        <v>3.1960000000000001E-3</v>
      </c>
      <c r="K61" t="s">
        <v>540</v>
      </c>
      <c r="L61" t="s">
        <v>548</v>
      </c>
      <c r="M61">
        <v>8847.6294679999992</v>
      </c>
      <c r="N61" t="s">
        <v>540</v>
      </c>
      <c r="O61" t="s">
        <v>542</v>
      </c>
      <c r="P61">
        <v>1.2043E-2</v>
      </c>
      <c r="Q61" t="s">
        <v>540</v>
      </c>
      <c r="R61" t="s">
        <v>539</v>
      </c>
      <c r="S61">
        <v>78.111380999999994</v>
      </c>
      <c r="T61" t="s">
        <v>540</v>
      </c>
      <c r="U61" t="s">
        <v>541</v>
      </c>
      <c r="V61">
        <v>2.9597630000000001</v>
      </c>
      <c r="W61" t="s">
        <v>540</v>
      </c>
      <c r="X61" t="s">
        <v>549</v>
      </c>
      <c r="Y61">
        <v>7.7570769999999998</v>
      </c>
      <c r="Z61" t="s">
        <v>540</v>
      </c>
      <c r="AA61" t="s">
        <v>550</v>
      </c>
      <c r="AB61">
        <v>66.416212999999999</v>
      </c>
      <c r="AC61" t="s">
        <v>540</v>
      </c>
      <c r="AD61" t="s">
        <v>551</v>
      </c>
      <c r="AE61">
        <v>0.66200599999999998</v>
      </c>
      <c r="AF61" t="s">
        <v>540</v>
      </c>
      <c r="AG61" t="s">
        <v>552</v>
      </c>
      <c r="AH61">
        <v>1000</v>
      </c>
      <c r="AI61" t="s">
        <v>553</v>
      </c>
      <c r="AJ61">
        <v>1000000</v>
      </c>
      <c r="AK61" t="s">
        <v>554</v>
      </c>
      <c r="AL61">
        <v>10</v>
      </c>
      <c r="AM61" t="s">
        <v>555</v>
      </c>
      <c r="AN61">
        <v>5000</v>
      </c>
      <c r="AO61" t="s">
        <v>556</v>
      </c>
      <c r="AP61">
        <v>3000</v>
      </c>
      <c r="AQ61" t="s">
        <v>557</v>
      </c>
      <c r="AR61">
        <v>3000</v>
      </c>
    </row>
    <row r="62" spans="1:44" x14ac:dyDescent="0.25">
      <c r="A62">
        <v>309</v>
      </c>
      <c r="B62" t="s">
        <v>543</v>
      </c>
      <c r="C62">
        <v>5</v>
      </c>
      <c r="D62" t="s">
        <v>544</v>
      </c>
      <c r="E62">
        <v>30269</v>
      </c>
      <c r="F62" t="s">
        <v>545</v>
      </c>
      <c r="G62" t="s">
        <v>546</v>
      </c>
      <c r="H62">
        <v>5.9504000000000001</v>
      </c>
      <c r="I62" t="s">
        <v>547</v>
      </c>
      <c r="J62">
        <v>4.7140000000000003E-3</v>
      </c>
      <c r="K62" t="s">
        <v>540</v>
      </c>
      <c r="L62" t="s">
        <v>548</v>
      </c>
      <c r="M62">
        <v>11278.299686</v>
      </c>
      <c r="N62" t="s">
        <v>540</v>
      </c>
      <c r="O62" t="s">
        <v>542</v>
      </c>
      <c r="P62">
        <v>1.5991999999999999E-2</v>
      </c>
      <c r="Q62" t="s">
        <v>540</v>
      </c>
      <c r="R62" t="s">
        <v>539</v>
      </c>
      <c r="S62">
        <v>103.093889</v>
      </c>
      <c r="T62" t="s">
        <v>540</v>
      </c>
      <c r="U62" t="s">
        <v>541</v>
      </c>
      <c r="V62">
        <v>3.967371</v>
      </c>
      <c r="W62" t="s">
        <v>540</v>
      </c>
      <c r="X62" t="s">
        <v>549</v>
      </c>
      <c r="Y62">
        <v>9.7950389999999992</v>
      </c>
      <c r="Z62" t="s">
        <v>540</v>
      </c>
      <c r="AA62" t="s">
        <v>550</v>
      </c>
      <c r="AB62">
        <v>88.253996000000001</v>
      </c>
      <c r="AC62" t="s">
        <v>540</v>
      </c>
      <c r="AD62" t="s">
        <v>551</v>
      </c>
      <c r="AE62">
        <v>0.65061199999999997</v>
      </c>
      <c r="AF62" t="s">
        <v>540</v>
      </c>
      <c r="AG62" t="s">
        <v>552</v>
      </c>
      <c r="AH62">
        <v>1000</v>
      </c>
      <c r="AI62" t="s">
        <v>553</v>
      </c>
      <c r="AJ62">
        <v>1000000</v>
      </c>
      <c r="AK62" t="s">
        <v>554</v>
      </c>
      <c r="AL62">
        <v>10</v>
      </c>
      <c r="AM62" t="s">
        <v>555</v>
      </c>
      <c r="AN62">
        <v>5000</v>
      </c>
      <c r="AO62" t="s">
        <v>556</v>
      </c>
      <c r="AP62">
        <v>4000</v>
      </c>
      <c r="AQ62" t="s">
        <v>557</v>
      </c>
      <c r="AR62">
        <v>4000</v>
      </c>
    </row>
    <row r="63" spans="1:44" x14ac:dyDescent="0.25">
      <c r="A63">
        <v>308</v>
      </c>
      <c r="B63" t="s">
        <v>543</v>
      </c>
      <c r="C63">
        <v>5</v>
      </c>
      <c r="D63" t="s">
        <v>544</v>
      </c>
      <c r="E63">
        <v>37798</v>
      </c>
      <c r="F63" t="s">
        <v>545</v>
      </c>
      <c r="G63" t="s">
        <v>546</v>
      </c>
      <c r="H63">
        <v>5.9645999999999999</v>
      </c>
      <c r="I63" t="s">
        <v>547</v>
      </c>
      <c r="J63">
        <v>3.3310000000000002E-3</v>
      </c>
      <c r="K63" t="s">
        <v>540</v>
      </c>
      <c r="L63" t="s">
        <v>548</v>
      </c>
      <c r="M63">
        <v>13343.162754000001</v>
      </c>
      <c r="N63" t="s">
        <v>540</v>
      </c>
      <c r="O63" t="s">
        <v>542</v>
      </c>
      <c r="P63">
        <v>1.6674000000000001E-2</v>
      </c>
      <c r="Q63" t="s">
        <v>540</v>
      </c>
      <c r="R63" t="s">
        <v>539</v>
      </c>
      <c r="S63">
        <v>150.94376800000001</v>
      </c>
      <c r="T63" t="s">
        <v>540</v>
      </c>
      <c r="U63" t="s">
        <v>541</v>
      </c>
      <c r="V63">
        <v>4.2484729999999997</v>
      </c>
      <c r="W63" t="s">
        <v>540</v>
      </c>
      <c r="X63" t="s">
        <v>549</v>
      </c>
      <c r="Y63">
        <v>11.046552999999999</v>
      </c>
      <c r="Z63" t="s">
        <v>540</v>
      </c>
      <c r="AA63" t="s">
        <v>550</v>
      </c>
      <c r="AB63">
        <v>134.47592</v>
      </c>
      <c r="AC63" t="s">
        <v>540</v>
      </c>
      <c r="AD63" t="s">
        <v>551</v>
      </c>
      <c r="AE63">
        <v>0.64833499999999999</v>
      </c>
      <c r="AF63" t="s">
        <v>540</v>
      </c>
      <c r="AG63" t="s">
        <v>552</v>
      </c>
      <c r="AH63">
        <v>1000</v>
      </c>
      <c r="AI63" t="s">
        <v>553</v>
      </c>
      <c r="AJ63">
        <v>1000000</v>
      </c>
      <c r="AK63" t="s">
        <v>554</v>
      </c>
      <c r="AL63">
        <v>10</v>
      </c>
      <c r="AM63" t="s">
        <v>555</v>
      </c>
      <c r="AN63">
        <v>5000</v>
      </c>
      <c r="AO63" t="s">
        <v>556</v>
      </c>
      <c r="AP63">
        <v>5000</v>
      </c>
      <c r="AQ63" t="s">
        <v>557</v>
      </c>
      <c r="AR63">
        <v>5000</v>
      </c>
    </row>
    <row r="64" spans="1:44" x14ac:dyDescent="0.25">
      <c r="A64">
        <v>307</v>
      </c>
      <c r="B64" t="s">
        <v>543</v>
      </c>
      <c r="C64">
        <v>5</v>
      </c>
      <c r="D64" t="s">
        <v>544</v>
      </c>
      <c r="E64">
        <v>45328</v>
      </c>
      <c r="F64" t="s">
        <v>545</v>
      </c>
      <c r="G64" t="s">
        <v>546</v>
      </c>
      <c r="H64">
        <v>5.9913999999999996</v>
      </c>
      <c r="I64" t="s">
        <v>547</v>
      </c>
      <c r="J64">
        <v>5.7149999999999996E-3</v>
      </c>
      <c r="K64" t="s">
        <v>540</v>
      </c>
      <c r="L64" t="s">
        <v>548</v>
      </c>
      <c r="M64">
        <v>15629.569057000001</v>
      </c>
      <c r="N64" t="s">
        <v>540</v>
      </c>
      <c r="O64" t="s">
        <v>542</v>
      </c>
      <c r="P64">
        <v>2.1344999999999999E-2</v>
      </c>
      <c r="Q64" t="s">
        <v>540</v>
      </c>
      <c r="R64" t="s">
        <v>539</v>
      </c>
      <c r="S64">
        <v>206.903401</v>
      </c>
      <c r="T64" t="s">
        <v>540</v>
      </c>
      <c r="U64" t="s">
        <v>541</v>
      </c>
      <c r="V64">
        <v>6.538475</v>
      </c>
      <c r="W64" t="s">
        <v>540</v>
      </c>
      <c r="X64" t="s">
        <v>549</v>
      </c>
      <c r="Y64">
        <v>16.030199</v>
      </c>
      <c r="Z64" t="s">
        <v>540</v>
      </c>
      <c r="AA64" t="s">
        <v>550</v>
      </c>
      <c r="AB64">
        <v>183.03233599999999</v>
      </c>
      <c r="AC64" t="s">
        <v>540</v>
      </c>
      <c r="AD64" t="s">
        <v>551</v>
      </c>
      <c r="AE64">
        <v>0.65718900000000002</v>
      </c>
      <c r="AF64" t="s">
        <v>540</v>
      </c>
      <c r="AG64" t="s">
        <v>552</v>
      </c>
      <c r="AH64">
        <v>1000</v>
      </c>
      <c r="AI64" t="s">
        <v>553</v>
      </c>
      <c r="AJ64">
        <v>1000000</v>
      </c>
      <c r="AK64" t="s">
        <v>554</v>
      </c>
      <c r="AL64">
        <v>10</v>
      </c>
      <c r="AM64" t="s">
        <v>555</v>
      </c>
      <c r="AN64">
        <v>5000</v>
      </c>
      <c r="AO64" t="s">
        <v>556</v>
      </c>
      <c r="AP64">
        <v>6000</v>
      </c>
      <c r="AQ64" t="s">
        <v>557</v>
      </c>
      <c r="AR64">
        <v>6000</v>
      </c>
    </row>
    <row r="65" spans="1:44" x14ac:dyDescent="0.25">
      <c r="A65">
        <v>306</v>
      </c>
      <c r="B65" t="s">
        <v>543</v>
      </c>
      <c r="C65">
        <v>5</v>
      </c>
      <c r="D65" t="s">
        <v>544</v>
      </c>
      <c r="E65">
        <v>52857</v>
      </c>
      <c r="F65" t="s">
        <v>545</v>
      </c>
      <c r="G65" t="s">
        <v>546</v>
      </c>
      <c r="H65">
        <v>5.9523999999999999</v>
      </c>
      <c r="I65" t="s">
        <v>547</v>
      </c>
      <c r="J65">
        <v>3.4789999999999999E-3</v>
      </c>
      <c r="K65" t="s">
        <v>540</v>
      </c>
      <c r="L65" t="s">
        <v>548</v>
      </c>
      <c r="M65">
        <v>18249.804596000002</v>
      </c>
      <c r="N65" t="s">
        <v>540</v>
      </c>
      <c r="O65" t="s">
        <v>542</v>
      </c>
      <c r="P65">
        <v>2.1728999999999998E-2</v>
      </c>
      <c r="Q65" t="s">
        <v>540</v>
      </c>
      <c r="R65" t="s">
        <v>539</v>
      </c>
      <c r="S65">
        <v>223.53227200000001</v>
      </c>
      <c r="T65" t="s">
        <v>540</v>
      </c>
      <c r="U65" t="s">
        <v>541</v>
      </c>
      <c r="V65">
        <v>7.2686120000000001</v>
      </c>
      <c r="W65" t="s">
        <v>540</v>
      </c>
      <c r="X65" t="s">
        <v>549</v>
      </c>
      <c r="Y65">
        <v>18.158128000000001</v>
      </c>
      <c r="Z65" t="s">
        <v>540</v>
      </c>
      <c r="AA65" t="s">
        <v>550</v>
      </c>
      <c r="AB65">
        <v>196.66645299999999</v>
      </c>
      <c r="AC65" t="s">
        <v>540</v>
      </c>
      <c r="AD65" t="s">
        <v>551</v>
      </c>
      <c r="AE65">
        <v>0.66502300000000003</v>
      </c>
      <c r="AF65" t="s">
        <v>540</v>
      </c>
      <c r="AG65" t="s">
        <v>552</v>
      </c>
      <c r="AH65">
        <v>1000</v>
      </c>
      <c r="AI65" t="s">
        <v>553</v>
      </c>
      <c r="AJ65">
        <v>1000000</v>
      </c>
      <c r="AK65" t="s">
        <v>554</v>
      </c>
      <c r="AL65">
        <v>10</v>
      </c>
      <c r="AM65" t="s">
        <v>555</v>
      </c>
      <c r="AN65">
        <v>5000</v>
      </c>
      <c r="AO65" t="s">
        <v>556</v>
      </c>
      <c r="AP65">
        <v>7000</v>
      </c>
      <c r="AQ65" t="s">
        <v>557</v>
      </c>
      <c r="AR65">
        <v>7000</v>
      </c>
    </row>
    <row r="66" spans="1:44" x14ac:dyDescent="0.25">
      <c r="A66">
        <v>305</v>
      </c>
      <c r="B66" t="s">
        <v>543</v>
      </c>
      <c r="C66">
        <v>5</v>
      </c>
      <c r="D66" t="s">
        <v>544</v>
      </c>
      <c r="E66">
        <v>60386</v>
      </c>
      <c r="F66" t="s">
        <v>545</v>
      </c>
      <c r="G66" t="s">
        <v>546</v>
      </c>
      <c r="H66">
        <v>5.9702000000000002</v>
      </c>
      <c r="I66" t="s">
        <v>547</v>
      </c>
      <c r="J66">
        <v>5.8089999999999999E-3</v>
      </c>
      <c r="K66" t="s">
        <v>540</v>
      </c>
      <c r="L66" t="s">
        <v>548</v>
      </c>
      <c r="M66">
        <v>21837.963021</v>
      </c>
      <c r="N66" t="s">
        <v>540</v>
      </c>
      <c r="O66" t="s">
        <v>542</v>
      </c>
      <c r="P66">
        <v>2.7647000000000001E-2</v>
      </c>
      <c r="Q66" t="s">
        <v>540</v>
      </c>
      <c r="R66" t="s">
        <v>539</v>
      </c>
      <c r="S66">
        <v>324.82974899999999</v>
      </c>
      <c r="T66" t="s">
        <v>540</v>
      </c>
      <c r="U66" t="s">
        <v>541</v>
      </c>
      <c r="V66">
        <v>8.137632</v>
      </c>
      <c r="W66" t="s">
        <v>540</v>
      </c>
      <c r="X66" t="s">
        <v>549</v>
      </c>
      <c r="Y66">
        <v>20.120526999999999</v>
      </c>
      <c r="Z66" t="s">
        <v>540</v>
      </c>
      <c r="AA66" t="s">
        <v>550</v>
      </c>
      <c r="AB66">
        <v>295.03268300000002</v>
      </c>
      <c r="AC66" t="s">
        <v>540</v>
      </c>
      <c r="AD66" t="s">
        <v>551</v>
      </c>
      <c r="AE66">
        <v>0.67248200000000002</v>
      </c>
      <c r="AF66" t="s">
        <v>540</v>
      </c>
      <c r="AG66" t="s">
        <v>552</v>
      </c>
      <c r="AH66">
        <v>1000</v>
      </c>
      <c r="AI66" t="s">
        <v>553</v>
      </c>
      <c r="AJ66">
        <v>1000000</v>
      </c>
      <c r="AK66" t="s">
        <v>554</v>
      </c>
      <c r="AL66">
        <v>10</v>
      </c>
      <c r="AM66" t="s">
        <v>555</v>
      </c>
      <c r="AN66">
        <v>5000</v>
      </c>
      <c r="AO66" t="s">
        <v>556</v>
      </c>
      <c r="AP66">
        <v>8000</v>
      </c>
      <c r="AQ66" t="s">
        <v>557</v>
      </c>
      <c r="AR66">
        <v>8000</v>
      </c>
    </row>
    <row r="67" spans="1:44" x14ac:dyDescent="0.25">
      <c r="A67">
        <v>304</v>
      </c>
      <c r="B67" t="s">
        <v>543</v>
      </c>
      <c r="C67">
        <v>5</v>
      </c>
      <c r="D67" t="s">
        <v>544</v>
      </c>
      <c r="E67">
        <v>67915</v>
      </c>
      <c r="F67" t="s">
        <v>545</v>
      </c>
      <c r="G67" t="s">
        <v>546</v>
      </c>
      <c r="H67">
        <v>5.9603999999999999</v>
      </c>
      <c r="I67" t="s">
        <v>547</v>
      </c>
      <c r="J67">
        <v>5.9020000000000001E-3</v>
      </c>
      <c r="K67" t="s">
        <v>540</v>
      </c>
      <c r="L67" t="s">
        <v>548</v>
      </c>
      <c r="M67">
        <v>25153.629991000002</v>
      </c>
      <c r="N67" t="s">
        <v>540</v>
      </c>
      <c r="O67" t="s">
        <v>542</v>
      </c>
      <c r="P67">
        <v>3.1056E-2</v>
      </c>
      <c r="Q67" t="s">
        <v>540</v>
      </c>
      <c r="R67" t="s">
        <v>539</v>
      </c>
      <c r="S67">
        <v>370.62406600000003</v>
      </c>
      <c r="T67" t="s">
        <v>540</v>
      </c>
      <c r="U67" t="s">
        <v>541</v>
      </c>
      <c r="V67">
        <v>9.9046299999999992</v>
      </c>
      <c r="W67" t="s">
        <v>540</v>
      </c>
      <c r="X67" t="s">
        <v>549</v>
      </c>
      <c r="Y67">
        <v>24.018546000000001</v>
      </c>
      <c r="Z67" t="s">
        <v>540</v>
      </c>
      <c r="AA67" t="s">
        <v>550</v>
      </c>
      <c r="AB67">
        <v>335.05794600000002</v>
      </c>
      <c r="AC67" t="s">
        <v>540</v>
      </c>
      <c r="AD67" t="s">
        <v>551</v>
      </c>
      <c r="AE67">
        <v>0.66267900000000002</v>
      </c>
      <c r="AF67" t="s">
        <v>540</v>
      </c>
      <c r="AG67" t="s">
        <v>552</v>
      </c>
      <c r="AH67">
        <v>1000</v>
      </c>
      <c r="AI67" t="s">
        <v>553</v>
      </c>
      <c r="AJ67">
        <v>1000000</v>
      </c>
      <c r="AK67" t="s">
        <v>554</v>
      </c>
      <c r="AL67">
        <v>10</v>
      </c>
      <c r="AM67" t="s">
        <v>555</v>
      </c>
      <c r="AN67">
        <v>5000</v>
      </c>
      <c r="AO67" t="s">
        <v>556</v>
      </c>
      <c r="AP67">
        <v>9000</v>
      </c>
      <c r="AQ67" t="s">
        <v>557</v>
      </c>
      <c r="AR67">
        <v>9000</v>
      </c>
    </row>
    <row r="68" spans="1:44" x14ac:dyDescent="0.25">
      <c r="A68">
        <v>303</v>
      </c>
      <c r="B68" t="s">
        <v>543</v>
      </c>
      <c r="C68">
        <v>5</v>
      </c>
      <c r="D68" t="s">
        <v>544</v>
      </c>
      <c r="E68">
        <v>75445</v>
      </c>
      <c r="F68" t="s">
        <v>545</v>
      </c>
      <c r="G68" t="s">
        <v>546</v>
      </c>
      <c r="H68">
        <v>6.0132000000000003</v>
      </c>
      <c r="I68" t="s">
        <v>547</v>
      </c>
      <c r="J68">
        <v>3.8219999999999999E-3</v>
      </c>
      <c r="K68" t="s">
        <v>540</v>
      </c>
      <c r="L68" t="s">
        <v>548</v>
      </c>
      <c r="M68">
        <v>25001.903575</v>
      </c>
      <c r="N68" t="s">
        <v>540</v>
      </c>
      <c r="O68" t="s">
        <v>542</v>
      </c>
      <c r="P68">
        <v>2.8823999999999999E-2</v>
      </c>
      <c r="Q68" t="s">
        <v>540</v>
      </c>
      <c r="R68" t="s">
        <v>539</v>
      </c>
      <c r="S68">
        <v>441.155708</v>
      </c>
      <c r="T68" t="s">
        <v>540</v>
      </c>
      <c r="U68" t="s">
        <v>541</v>
      </c>
      <c r="V68">
        <v>11.138756000000001</v>
      </c>
      <c r="W68" t="s">
        <v>540</v>
      </c>
      <c r="X68" t="s">
        <v>549</v>
      </c>
      <c r="Y68">
        <v>26.911128999999999</v>
      </c>
      <c r="Z68" t="s">
        <v>540</v>
      </c>
      <c r="AA68" t="s">
        <v>550</v>
      </c>
      <c r="AB68">
        <v>401.29289499999999</v>
      </c>
      <c r="AC68" t="s">
        <v>540</v>
      </c>
      <c r="AD68" t="s">
        <v>551</v>
      </c>
      <c r="AE68">
        <v>0.687276</v>
      </c>
      <c r="AF68" t="s">
        <v>540</v>
      </c>
      <c r="AG68" t="s">
        <v>552</v>
      </c>
      <c r="AH68">
        <v>1000</v>
      </c>
      <c r="AI68" t="s">
        <v>553</v>
      </c>
      <c r="AJ68">
        <v>1000000</v>
      </c>
      <c r="AK68" t="s">
        <v>554</v>
      </c>
      <c r="AL68">
        <v>10</v>
      </c>
      <c r="AM68" t="s">
        <v>555</v>
      </c>
      <c r="AN68">
        <v>5000</v>
      </c>
      <c r="AO68" t="s">
        <v>556</v>
      </c>
      <c r="AP68">
        <v>10000</v>
      </c>
      <c r="AQ68" t="s">
        <v>557</v>
      </c>
      <c r="AR68">
        <v>10000</v>
      </c>
    </row>
    <row r="69" spans="1:44" x14ac:dyDescent="0.25">
      <c r="A69">
        <v>302</v>
      </c>
      <c r="B69" t="s">
        <v>543</v>
      </c>
      <c r="C69">
        <v>5</v>
      </c>
      <c r="D69" t="s">
        <v>544</v>
      </c>
      <c r="E69">
        <v>37798</v>
      </c>
      <c r="F69" t="s">
        <v>545</v>
      </c>
      <c r="G69" t="s">
        <v>546</v>
      </c>
      <c r="H69">
        <v>6.1840000000000002</v>
      </c>
      <c r="I69" t="s">
        <v>547</v>
      </c>
      <c r="J69">
        <v>3.5850000000000001E-3</v>
      </c>
      <c r="K69" t="s">
        <v>540</v>
      </c>
      <c r="L69" t="s">
        <v>548</v>
      </c>
      <c r="M69">
        <v>13220.182052</v>
      </c>
      <c r="N69" t="s">
        <v>540</v>
      </c>
      <c r="O69" t="s">
        <v>542</v>
      </c>
      <c r="P69">
        <v>1.6805E-2</v>
      </c>
      <c r="Q69" t="s">
        <v>540</v>
      </c>
      <c r="R69" t="s">
        <v>539</v>
      </c>
      <c r="S69">
        <v>121.34051100000001</v>
      </c>
      <c r="T69" t="s">
        <v>540</v>
      </c>
      <c r="U69" t="s">
        <v>541</v>
      </c>
      <c r="V69">
        <v>4.3139669999999999</v>
      </c>
      <c r="W69" t="s">
        <v>540</v>
      </c>
      <c r="X69" t="s">
        <v>549</v>
      </c>
      <c r="Y69">
        <v>11.29927</v>
      </c>
      <c r="Z69" t="s">
        <v>540</v>
      </c>
      <c r="AA69" t="s">
        <v>550</v>
      </c>
      <c r="AB69">
        <v>104.57042199999999</v>
      </c>
      <c r="AC69" t="s">
        <v>540</v>
      </c>
      <c r="AD69" t="s">
        <v>551</v>
      </c>
      <c r="AE69">
        <v>0.64326000000000005</v>
      </c>
      <c r="AF69" t="s">
        <v>540</v>
      </c>
      <c r="AG69" t="s">
        <v>552</v>
      </c>
      <c r="AH69">
        <v>1000</v>
      </c>
      <c r="AI69" t="s">
        <v>553</v>
      </c>
      <c r="AJ69">
        <v>1000000</v>
      </c>
      <c r="AK69" t="s">
        <v>554</v>
      </c>
      <c r="AL69">
        <v>10</v>
      </c>
      <c r="AM69" t="s">
        <v>555</v>
      </c>
      <c r="AN69">
        <v>500</v>
      </c>
      <c r="AO69" t="s">
        <v>556</v>
      </c>
      <c r="AP69">
        <v>5000</v>
      </c>
      <c r="AQ69" t="s">
        <v>557</v>
      </c>
      <c r="AR69">
        <v>5000</v>
      </c>
    </row>
    <row r="70" spans="1:44" x14ac:dyDescent="0.25">
      <c r="A70">
        <v>301</v>
      </c>
      <c r="B70" t="s">
        <v>543</v>
      </c>
      <c r="C70">
        <v>5</v>
      </c>
      <c r="D70" t="s">
        <v>544</v>
      </c>
      <c r="E70">
        <v>7681</v>
      </c>
      <c r="F70" t="s">
        <v>545</v>
      </c>
      <c r="G70" t="s">
        <v>546</v>
      </c>
      <c r="H70">
        <v>0</v>
      </c>
      <c r="I70" t="s">
        <v>547</v>
      </c>
      <c r="J70">
        <v>1.949E-3</v>
      </c>
      <c r="K70" t="s">
        <v>540</v>
      </c>
      <c r="L70" t="s">
        <v>548</v>
      </c>
      <c r="M70">
        <v>3681.2283259999999</v>
      </c>
      <c r="N70" t="s">
        <v>540</v>
      </c>
      <c r="O70" t="s">
        <v>542</v>
      </c>
      <c r="P70">
        <v>5.6299999999999996E-3</v>
      </c>
      <c r="Q70" t="s">
        <v>540</v>
      </c>
      <c r="R70" t="s">
        <v>539</v>
      </c>
      <c r="S70">
        <v>13.817621000000001</v>
      </c>
      <c r="T70" t="s">
        <v>540</v>
      </c>
      <c r="U70" t="s">
        <v>541</v>
      </c>
      <c r="V70">
        <v>1.4069E-2</v>
      </c>
      <c r="W70" t="s">
        <v>540</v>
      </c>
      <c r="X70" t="s">
        <v>549</v>
      </c>
      <c r="Y70">
        <v>4.5358999999999997E-2</v>
      </c>
      <c r="Z70" t="s">
        <v>540</v>
      </c>
      <c r="AA70" t="s">
        <v>550</v>
      </c>
      <c r="AB70">
        <v>13.119700999999999</v>
      </c>
      <c r="AC70" t="s">
        <v>540</v>
      </c>
      <c r="AD70" t="s">
        <v>551</v>
      </c>
      <c r="AE70">
        <v>0.63134299999999999</v>
      </c>
      <c r="AF70" t="s">
        <v>540</v>
      </c>
      <c r="AG70" t="s">
        <v>552</v>
      </c>
      <c r="AH70">
        <v>1000</v>
      </c>
      <c r="AI70" t="s">
        <v>553</v>
      </c>
      <c r="AJ70">
        <v>1000000</v>
      </c>
      <c r="AK70" t="s">
        <v>554</v>
      </c>
      <c r="AL70">
        <v>10</v>
      </c>
      <c r="AM70" t="s">
        <v>555</v>
      </c>
      <c r="AN70">
        <v>500</v>
      </c>
      <c r="AO70" t="s">
        <v>556</v>
      </c>
      <c r="AP70">
        <v>10</v>
      </c>
      <c r="AQ70" t="s">
        <v>557</v>
      </c>
      <c r="AR70">
        <v>1000</v>
      </c>
    </row>
    <row r="71" spans="1:44" x14ac:dyDescent="0.25">
      <c r="A71">
        <v>300</v>
      </c>
      <c r="B71" t="s">
        <v>543</v>
      </c>
      <c r="C71">
        <v>5</v>
      </c>
      <c r="D71" t="s">
        <v>544</v>
      </c>
      <c r="E71">
        <v>7681</v>
      </c>
      <c r="F71" t="s">
        <v>545</v>
      </c>
      <c r="G71" t="s">
        <v>546</v>
      </c>
      <c r="H71">
        <v>5.8179999999999996</v>
      </c>
      <c r="I71" t="s">
        <v>547</v>
      </c>
      <c r="J71">
        <v>2.0639999999999999E-3</v>
      </c>
      <c r="K71" t="s">
        <v>540</v>
      </c>
      <c r="L71" t="s">
        <v>548</v>
      </c>
      <c r="M71">
        <v>3704.1254880000001</v>
      </c>
      <c r="N71" t="s">
        <v>540</v>
      </c>
      <c r="O71" t="s">
        <v>542</v>
      </c>
      <c r="P71">
        <v>5.7679999999999997E-3</v>
      </c>
      <c r="Q71" t="s">
        <v>540</v>
      </c>
      <c r="R71" t="s">
        <v>539</v>
      </c>
      <c r="S71">
        <v>25.082934999999999</v>
      </c>
      <c r="T71" t="s">
        <v>540</v>
      </c>
      <c r="U71" t="s">
        <v>541</v>
      </c>
      <c r="V71">
        <v>1.197325</v>
      </c>
      <c r="W71" t="s">
        <v>540</v>
      </c>
      <c r="X71" t="s">
        <v>549</v>
      </c>
      <c r="Y71">
        <v>4.0592800000000002</v>
      </c>
      <c r="Z71" t="s">
        <v>540</v>
      </c>
      <c r="AA71" t="s">
        <v>550</v>
      </c>
      <c r="AB71">
        <v>19.087463</v>
      </c>
      <c r="AC71" t="s">
        <v>540</v>
      </c>
      <c r="AD71" t="s">
        <v>551</v>
      </c>
      <c r="AE71">
        <v>0.63228099999999998</v>
      </c>
      <c r="AF71" t="s">
        <v>540</v>
      </c>
      <c r="AG71" t="s">
        <v>552</v>
      </c>
      <c r="AH71">
        <v>1000</v>
      </c>
      <c r="AI71" t="s">
        <v>553</v>
      </c>
      <c r="AJ71">
        <v>1000000</v>
      </c>
      <c r="AK71" t="s">
        <v>554</v>
      </c>
      <c r="AL71">
        <v>10</v>
      </c>
      <c r="AM71" t="s">
        <v>555</v>
      </c>
      <c r="AN71">
        <v>500</v>
      </c>
      <c r="AO71" t="s">
        <v>556</v>
      </c>
      <c r="AP71">
        <v>1000</v>
      </c>
      <c r="AQ71" t="s">
        <v>557</v>
      </c>
      <c r="AR71">
        <v>1000</v>
      </c>
    </row>
    <row r="72" spans="1:44" x14ac:dyDescent="0.25">
      <c r="A72">
        <v>298</v>
      </c>
      <c r="B72" t="s">
        <v>543</v>
      </c>
      <c r="C72">
        <v>4</v>
      </c>
      <c r="D72" t="s">
        <v>544</v>
      </c>
      <c r="E72">
        <v>19</v>
      </c>
      <c r="F72" t="s">
        <v>545</v>
      </c>
      <c r="G72" t="s">
        <v>546</v>
      </c>
      <c r="H72">
        <v>0</v>
      </c>
      <c r="I72" t="s">
        <v>547</v>
      </c>
      <c r="J72">
        <v>7.4200000000000004E-3</v>
      </c>
      <c r="K72" t="s">
        <v>540</v>
      </c>
      <c r="L72" t="s">
        <v>548</v>
      </c>
      <c r="M72">
        <v>24.975000000000001</v>
      </c>
      <c r="N72" t="s">
        <v>540</v>
      </c>
      <c r="O72" t="s">
        <v>542</v>
      </c>
      <c r="P72">
        <v>2.5049199999999998</v>
      </c>
      <c r="Q72" t="s">
        <v>540</v>
      </c>
      <c r="R72" t="s">
        <v>539</v>
      </c>
      <c r="S72">
        <v>1.062279</v>
      </c>
      <c r="T72" t="s">
        <v>540</v>
      </c>
      <c r="U72" t="s">
        <v>541</v>
      </c>
      <c r="V72">
        <v>0.23366300000000001</v>
      </c>
      <c r="W72" t="s">
        <v>540</v>
      </c>
      <c r="X72" t="s">
        <v>549</v>
      </c>
      <c r="Y72">
        <v>0.36693999999999999</v>
      </c>
      <c r="Z72" t="s">
        <v>540</v>
      </c>
      <c r="AA72" t="s">
        <v>550</v>
      </c>
      <c r="AB72">
        <v>0.21419199999999999</v>
      </c>
      <c r="AC72" t="s">
        <v>540</v>
      </c>
      <c r="AD72" t="s">
        <v>551</v>
      </c>
      <c r="AE72">
        <v>1.2E-4</v>
      </c>
      <c r="AF72" t="s">
        <v>540</v>
      </c>
      <c r="AG72" t="s">
        <v>552</v>
      </c>
      <c r="AH72">
        <v>1000</v>
      </c>
      <c r="AI72" t="s">
        <v>553</v>
      </c>
      <c r="AJ72">
        <v>10</v>
      </c>
      <c r="AK72" t="s">
        <v>554</v>
      </c>
      <c r="AL72">
        <v>10</v>
      </c>
      <c r="AM72" t="s">
        <v>555</v>
      </c>
      <c r="AN72">
        <v>500</v>
      </c>
      <c r="AO72" t="s">
        <v>556</v>
      </c>
      <c r="AP72">
        <v>1000</v>
      </c>
      <c r="AQ72" t="s">
        <v>557</v>
      </c>
      <c r="AR72">
        <v>1000</v>
      </c>
    </row>
    <row r="73" spans="1:44" x14ac:dyDescent="0.25">
      <c r="A73">
        <v>297</v>
      </c>
      <c r="B73" t="s">
        <v>543</v>
      </c>
      <c r="C73">
        <v>4</v>
      </c>
      <c r="D73" t="s">
        <v>544</v>
      </c>
      <c r="E73">
        <v>19</v>
      </c>
      <c r="F73" t="s">
        <v>545</v>
      </c>
      <c r="G73" t="s">
        <v>546</v>
      </c>
      <c r="H73">
        <v>0</v>
      </c>
      <c r="I73" t="s">
        <v>547</v>
      </c>
      <c r="J73">
        <v>7.26E-3</v>
      </c>
      <c r="K73" t="s">
        <v>540</v>
      </c>
      <c r="L73" t="s">
        <v>548</v>
      </c>
      <c r="M73">
        <v>27.999700000000001</v>
      </c>
      <c r="N73" t="s">
        <v>540</v>
      </c>
      <c r="O73" t="s">
        <v>542</v>
      </c>
      <c r="P73">
        <v>2.8072300000000001</v>
      </c>
      <c r="Q73" t="s">
        <v>540</v>
      </c>
      <c r="R73" t="s">
        <v>539</v>
      </c>
      <c r="S73">
        <v>1.1502999999999999E-2</v>
      </c>
      <c r="T73" t="s">
        <v>540</v>
      </c>
      <c r="U73" t="s">
        <v>541</v>
      </c>
      <c r="V73">
        <v>1.7960000000000001E-3</v>
      </c>
      <c r="W73" t="s">
        <v>540</v>
      </c>
      <c r="X73" t="s">
        <v>549</v>
      </c>
      <c r="Y73">
        <v>3.1419999999999998E-3</v>
      </c>
      <c r="Z73" t="s">
        <v>540</v>
      </c>
      <c r="AA73" t="s">
        <v>550</v>
      </c>
      <c r="AB73">
        <v>4.0559999999999997E-3</v>
      </c>
      <c r="AC73" t="s">
        <v>540</v>
      </c>
      <c r="AD73" t="s">
        <v>551</v>
      </c>
      <c r="AE73">
        <v>1.11E-4</v>
      </c>
      <c r="AF73" t="s">
        <v>540</v>
      </c>
      <c r="AG73" t="s">
        <v>552</v>
      </c>
      <c r="AH73">
        <v>1000</v>
      </c>
      <c r="AI73" t="s">
        <v>553</v>
      </c>
      <c r="AJ73">
        <v>10</v>
      </c>
      <c r="AK73" t="s">
        <v>554</v>
      </c>
      <c r="AL73">
        <v>10</v>
      </c>
      <c r="AM73" t="s">
        <v>555</v>
      </c>
      <c r="AN73">
        <v>500</v>
      </c>
      <c r="AO73" t="s">
        <v>556</v>
      </c>
      <c r="AP73">
        <v>5</v>
      </c>
      <c r="AQ73" t="s">
        <v>557</v>
      </c>
      <c r="AR73">
        <v>1000</v>
      </c>
    </row>
    <row r="74" spans="1:44" x14ac:dyDescent="0.25">
      <c r="A74">
        <v>297</v>
      </c>
      <c r="B74" t="s">
        <v>543</v>
      </c>
      <c r="C74">
        <v>4</v>
      </c>
      <c r="D74" t="s">
        <v>544</v>
      </c>
      <c r="E74">
        <v>19</v>
      </c>
      <c r="F74" t="s">
        <v>545</v>
      </c>
      <c r="G74" t="s">
        <v>546</v>
      </c>
      <c r="H74">
        <v>0</v>
      </c>
      <c r="I74" t="s">
        <v>547</v>
      </c>
      <c r="J74">
        <v>9.2200000000000008E-3</v>
      </c>
      <c r="K74" t="s">
        <v>540</v>
      </c>
      <c r="L74" t="s">
        <v>548</v>
      </c>
      <c r="M74">
        <v>26.052900000000001</v>
      </c>
      <c r="N74" t="s">
        <v>540</v>
      </c>
      <c r="O74" t="s">
        <v>542</v>
      </c>
      <c r="P74">
        <v>2.6145100000000001</v>
      </c>
      <c r="Q74" t="s">
        <v>540</v>
      </c>
      <c r="R74" t="s">
        <v>539</v>
      </c>
      <c r="S74">
        <v>2.5665E-2</v>
      </c>
      <c r="T74" t="s">
        <v>540</v>
      </c>
      <c r="U74" t="s">
        <v>541</v>
      </c>
      <c r="V74">
        <v>5.1310000000000001E-3</v>
      </c>
      <c r="W74" t="s">
        <v>540</v>
      </c>
      <c r="X74" t="s">
        <v>549</v>
      </c>
      <c r="Y74">
        <v>7.901E-3</v>
      </c>
      <c r="Z74" t="s">
        <v>540</v>
      </c>
      <c r="AA74" t="s">
        <v>550</v>
      </c>
      <c r="AB74">
        <v>6.4539999999999997E-3</v>
      </c>
      <c r="AC74" t="s">
        <v>540</v>
      </c>
      <c r="AD74" t="s">
        <v>551</v>
      </c>
      <c r="AE74">
        <v>1.05E-4</v>
      </c>
      <c r="AF74" t="s">
        <v>540</v>
      </c>
      <c r="AG74" t="s">
        <v>552</v>
      </c>
      <c r="AH74">
        <v>1000</v>
      </c>
      <c r="AI74" t="s">
        <v>553</v>
      </c>
      <c r="AJ74">
        <v>10</v>
      </c>
      <c r="AK74" t="s">
        <v>554</v>
      </c>
      <c r="AL74">
        <v>10</v>
      </c>
      <c r="AM74" t="s">
        <v>555</v>
      </c>
      <c r="AN74">
        <v>500</v>
      </c>
      <c r="AO74" t="s">
        <v>556</v>
      </c>
      <c r="AP74">
        <v>20</v>
      </c>
      <c r="AQ74" t="s">
        <v>557</v>
      </c>
      <c r="AR74">
        <v>1000</v>
      </c>
    </row>
    <row r="75" spans="1:44" x14ac:dyDescent="0.25">
      <c r="A75">
        <v>296</v>
      </c>
      <c r="B75" t="s">
        <v>543</v>
      </c>
      <c r="C75">
        <v>4</v>
      </c>
      <c r="D75" t="s">
        <v>544</v>
      </c>
      <c r="E75">
        <v>0</v>
      </c>
      <c r="F75" t="s">
        <v>545</v>
      </c>
      <c r="G75" t="s">
        <v>546</v>
      </c>
      <c r="H75">
        <v>0</v>
      </c>
      <c r="I75" t="s">
        <v>547</v>
      </c>
      <c r="J75">
        <v>6.1799999999999997E-3</v>
      </c>
      <c r="K75" t="s">
        <v>540</v>
      </c>
      <c r="L75" t="s">
        <v>548</v>
      </c>
      <c r="M75">
        <v>0.87680000000000002</v>
      </c>
      <c r="N75" t="s">
        <v>540</v>
      </c>
      <c r="O75" t="s">
        <v>542</v>
      </c>
      <c r="P75">
        <v>9.3859999999999999E-2</v>
      </c>
      <c r="Q75" t="s">
        <v>540</v>
      </c>
      <c r="R75" t="s">
        <v>539</v>
      </c>
      <c r="S75">
        <v>3.7005999999999997E-2</v>
      </c>
      <c r="T75" t="s">
        <v>540</v>
      </c>
      <c r="U75" t="s">
        <v>541</v>
      </c>
      <c r="V75">
        <v>3.4480000000000001E-3</v>
      </c>
      <c r="W75" t="s">
        <v>540</v>
      </c>
      <c r="X75" t="s">
        <v>549</v>
      </c>
      <c r="Y75">
        <v>2.1715000000000002E-2</v>
      </c>
      <c r="Z75" t="s">
        <v>540</v>
      </c>
      <c r="AA75" t="s">
        <v>550</v>
      </c>
      <c r="AB75">
        <v>4.3420000000000004E-3</v>
      </c>
      <c r="AC75" t="s">
        <v>540</v>
      </c>
      <c r="AD75" t="s">
        <v>551</v>
      </c>
      <c r="AE75">
        <v>1.15E-4</v>
      </c>
      <c r="AF75" t="s">
        <v>540</v>
      </c>
      <c r="AG75" t="s">
        <v>552</v>
      </c>
      <c r="AH75">
        <v>1000</v>
      </c>
      <c r="AI75" t="s">
        <v>553</v>
      </c>
      <c r="AJ75">
        <v>10</v>
      </c>
      <c r="AK75" t="s">
        <v>554</v>
      </c>
      <c r="AL75">
        <v>10</v>
      </c>
      <c r="AM75" t="s">
        <v>555</v>
      </c>
      <c r="AN75">
        <v>500</v>
      </c>
      <c r="AO75" t="s">
        <v>556</v>
      </c>
      <c r="AP75">
        <v>20</v>
      </c>
      <c r="AQ75" t="s">
        <v>557</v>
      </c>
      <c r="AR75">
        <v>20</v>
      </c>
    </row>
    <row r="76" spans="1:44" x14ac:dyDescent="0.25">
      <c r="A76">
        <v>294</v>
      </c>
      <c r="B76" t="s">
        <v>543</v>
      </c>
      <c r="C76">
        <v>0</v>
      </c>
      <c r="D76" t="s">
        <v>544</v>
      </c>
      <c r="E76">
        <v>410</v>
      </c>
      <c r="F76" t="s">
        <v>545</v>
      </c>
      <c r="G76" t="s">
        <v>546</v>
      </c>
      <c r="H76">
        <v>0</v>
      </c>
      <c r="I76" t="s">
        <v>547</v>
      </c>
      <c r="J76">
        <v>7.0109999999999999E-3</v>
      </c>
      <c r="K76" t="s">
        <v>540</v>
      </c>
      <c r="L76" t="s">
        <v>548</v>
      </c>
      <c r="M76">
        <v>528.20799999999997</v>
      </c>
      <c r="N76" t="s">
        <v>540</v>
      </c>
      <c r="O76" t="s">
        <v>542</v>
      </c>
      <c r="P76">
        <v>7.5389999999999997E-3</v>
      </c>
      <c r="Q76" t="s">
        <v>540</v>
      </c>
      <c r="R76" t="s">
        <v>539</v>
      </c>
      <c r="S76">
        <v>149.277545</v>
      </c>
      <c r="T76" t="s">
        <v>540</v>
      </c>
      <c r="U76" t="s">
        <v>541</v>
      </c>
      <c r="V76">
        <v>2.1281999999999999E-2</v>
      </c>
      <c r="W76" t="s">
        <v>540</v>
      </c>
      <c r="X76" t="s">
        <v>549</v>
      </c>
      <c r="Y76">
        <v>147.557109</v>
      </c>
      <c r="Z76" t="s">
        <v>540</v>
      </c>
      <c r="AA76" t="s">
        <v>550</v>
      </c>
      <c r="AB76">
        <v>0.53823600000000005</v>
      </c>
      <c r="AC76" t="s">
        <v>540</v>
      </c>
      <c r="AD76" t="s">
        <v>551</v>
      </c>
      <c r="AE76">
        <v>1.146255</v>
      </c>
      <c r="AF76" t="s">
        <v>540</v>
      </c>
      <c r="AG76" t="s">
        <v>552</v>
      </c>
      <c r="AH76">
        <v>1000</v>
      </c>
      <c r="AI76" t="s">
        <v>553</v>
      </c>
      <c r="AJ76">
        <v>1000000</v>
      </c>
      <c r="AK76" t="s">
        <v>554</v>
      </c>
      <c r="AL76">
        <v>10</v>
      </c>
      <c r="AM76" t="s">
        <v>555</v>
      </c>
      <c r="AN76">
        <v>500</v>
      </c>
      <c r="AO76" t="s">
        <v>556</v>
      </c>
      <c r="AP76">
        <v>20</v>
      </c>
      <c r="AQ76" t="s">
        <v>557</v>
      </c>
      <c r="AR76">
        <v>1000</v>
      </c>
    </row>
    <row r="77" spans="1:44" x14ac:dyDescent="0.25">
      <c r="A77">
        <v>293</v>
      </c>
      <c r="B77" t="s">
        <v>543</v>
      </c>
      <c r="C77">
        <v>0</v>
      </c>
      <c r="D77" t="s">
        <v>544</v>
      </c>
      <c r="E77">
        <v>157</v>
      </c>
      <c r="F77" t="s">
        <v>545</v>
      </c>
      <c r="G77" t="s">
        <v>546</v>
      </c>
      <c r="H77">
        <v>0</v>
      </c>
      <c r="I77" t="s">
        <v>547</v>
      </c>
      <c r="J77">
        <v>1.2719999999999999E-3</v>
      </c>
      <c r="K77" t="s">
        <v>540</v>
      </c>
      <c r="L77" t="s">
        <v>548</v>
      </c>
      <c r="M77">
        <v>55.783799999999999</v>
      </c>
      <c r="N77" t="s">
        <v>540</v>
      </c>
      <c r="O77" t="s">
        <v>542</v>
      </c>
      <c r="P77">
        <v>1.328E-3</v>
      </c>
      <c r="Q77" t="s">
        <v>540</v>
      </c>
      <c r="R77" t="s">
        <v>539</v>
      </c>
      <c r="S77">
        <v>32.391361000000003</v>
      </c>
      <c r="T77" t="s">
        <v>540</v>
      </c>
      <c r="U77" t="s">
        <v>541</v>
      </c>
      <c r="V77">
        <v>0.100496</v>
      </c>
      <c r="W77" t="s">
        <v>540</v>
      </c>
      <c r="X77" t="s">
        <v>549</v>
      </c>
      <c r="Y77">
        <v>30.755455000000001</v>
      </c>
      <c r="Z77" t="s">
        <v>540</v>
      </c>
      <c r="AA77" t="s">
        <v>550</v>
      </c>
      <c r="AB77">
        <v>0.28958200000000001</v>
      </c>
      <c r="AC77" t="s">
        <v>540</v>
      </c>
      <c r="AD77" t="s">
        <v>551</v>
      </c>
      <c r="AE77">
        <v>1.232343</v>
      </c>
      <c r="AF77" t="s">
        <v>540</v>
      </c>
      <c r="AG77" t="s">
        <v>552</v>
      </c>
      <c r="AH77">
        <v>1000</v>
      </c>
      <c r="AI77" t="s">
        <v>553</v>
      </c>
      <c r="AJ77">
        <v>1000000</v>
      </c>
      <c r="AK77" t="s">
        <v>554</v>
      </c>
      <c r="AL77">
        <v>10</v>
      </c>
      <c r="AM77" t="s">
        <v>555</v>
      </c>
      <c r="AN77">
        <v>500</v>
      </c>
      <c r="AO77" t="s">
        <v>556</v>
      </c>
      <c r="AP77">
        <v>10</v>
      </c>
      <c r="AQ77" t="s">
        <v>557</v>
      </c>
      <c r="AR77">
        <v>20</v>
      </c>
    </row>
    <row r="78" spans="1:44" x14ac:dyDescent="0.25">
      <c r="A78">
        <v>292</v>
      </c>
      <c r="B78" t="s">
        <v>543</v>
      </c>
      <c r="C78">
        <v>0</v>
      </c>
      <c r="D78" t="s">
        <v>544</v>
      </c>
      <c r="E78">
        <v>157</v>
      </c>
      <c r="F78" t="s">
        <v>545</v>
      </c>
      <c r="G78" t="s">
        <v>546</v>
      </c>
      <c r="H78">
        <v>5.63</v>
      </c>
      <c r="I78" t="s">
        <v>547</v>
      </c>
      <c r="J78">
        <v>2.0219999999999999E-3</v>
      </c>
      <c r="K78" t="s">
        <v>540</v>
      </c>
      <c r="L78" t="s">
        <v>548</v>
      </c>
      <c r="M78">
        <v>102.93</v>
      </c>
      <c r="N78" t="s">
        <v>540</v>
      </c>
      <c r="O78" t="s">
        <v>542</v>
      </c>
      <c r="P78">
        <v>2.1250000000000002E-3</v>
      </c>
      <c r="Q78" t="s">
        <v>540</v>
      </c>
      <c r="R78" t="s">
        <v>539</v>
      </c>
      <c r="S78">
        <v>27.700735999999999</v>
      </c>
      <c r="T78" t="s">
        <v>540</v>
      </c>
      <c r="U78" t="s">
        <v>541</v>
      </c>
      <c r="V78">
        <v>0.25212200000000001</v>
      </c>
      <c r="W78" t="s">
        <v>540</v>
      </c>
      <c r="X78" t="s">
        <v>549</v>
      </c>
      <c r="Y78">
        <v>24.945281999999999</v>
      </c>
      <c r="Z78" t="s">
        <v>540</v>
      </c>
      <c r="AA78" t="s">
        <v>550</v>
      </c>
      <c r="AB78">
        <v>0.74652799999999997</v>
      </c>
      <c r="AC78" t="s">
        <v>540</v>
      </c>
      <c r="AD78" t="s">
        <v>551</v>
      </c>
      <c r="AE78">
        <v>1.730197</v>
      </c>
      <c r="AF78" t="s">
        <v>540</v>
      </c>
      <c r="AG78" t="s">
        <v>552</v>
      </c>
      <c r="AH78">
        <v>1000</v>
      </c>
      <c r="AI78" t="s">
        <v>553</v>
      </c>
      <c r="AJ78">
        <v>1000000</v>
      </c>
      <c r="AK78" t="s">
        <v>554</v>
      </c>
      <c r="AL78">
        <v>10</v>
      </c>
      <c r="AM78" t="s">
        <v>555</v>
      </c>
      <c r="AN78">
        <v>500</v>
      </c>
      <c r="AO78" t="s">
        <v>556</v>
      </c>
      <c r="AP78">
        <v>20</v>
      </c>
      <c r="AQ78" t="s">
        <v>557</v>
      </c>
      <c r="AR78">
        <v>20</v>
      </c>
    </row>
    <row r="79" spans="1:44" x14ac:dyDescent="0.25">
      <c r="A79">
        <v>291</v>
      </c>
      <c r="B79" t="s">
        <v>543</v>
      </c>
      <c r="C79">
        <v>0</v>
      </c>
      <c r="D79" t="s">
        <v>544</v>
      </c>
      <c r="E79">
        <v>157</v>
      </c>
      <c r="F79" t="s">
        <v>545</v>
      </c>
      <c r="G79" t="s">
        <v>546</v>
      </c>
      <c r="H79">
        <v>5.63</v>
      </c>
      <c r="I79" t="s">
        <v>547</v>
      </c>
      <c r="J79">
        <v>7.6599999999999997E-4</v>
      </c>
      <c r="K79" t="s">
        <v>540</v>
      </c>
      <c r="L79" t="s">
        <v>548</v>
      </c>
      <c r="M79">
        <v>33.595300000000002</v>
      </c>
      <c r="N79" t="s">
        <v>540</v>
      </c>
      <c r="O79" t="s">
        <v>542</v>
      </c>
      <c r="P79">
        <v>8.0000000000000004E-4</v>
      </c>
      <c r="Q79" t="s">
        <v>540</v>
      </c>
      <c r="R79" t="s">
        <v>539</v>
      </c>
      <c r="S79">
        <v>10.244999999999999</v>
      </c>
      <c r="T79" t="s">
        <v>540</v>
      </c>
      <c r="U79" t="s">
        <v>541</v>
      </c>
      <c r="V79">
        <v>0.115665</v>
      </c>
      <c r="W79" t="s">
        <v>540</v>
      </c>
      <c r="X79" t="s">
        <v>549</v>
      </c>
      <c r="Y79">
        <v>9.0874679999999994</v>
      </c>
      <c r="Z79" t="s">
        <v>540</v>
      </c>
      <c r="AA79" t="s">
        <v>550</v>
      </c>
      <c r="AB79">
        <v>0.32641599999999998</v>
      </c>
      <c r="AC79" t="s">
        <v>540</v>
      </c>
      <c r="AD79" t="s">
        <v>551</v>
      </c>
      <c r="AE79">
        <v>0.70549399999999995</v>
      </c>
      <c r="AF79" t="s">
        <v>540</v>
      </c>
      <c r="AG79" t="s">
        <v>552</v>
      </c>
      <c r="AH79">
        <v>1000</v>
      </c>
      <c r="AI79" t="s">
        <v>553</v>
      </c>
      <c r="AJ79">
        <v>1000000</v>
      </c>
      <c r="AK79" t="s">
        <v>554</v>
      </c>
      <c r="AL79">
        <v>10</v>
      </c>
      <c r="AM79" t="s">
        <v>555</v>
      </c>
      <c r="AN79">
        <v>500</v>
      </c>
      <c r="AO79" t="s">
        <v>556</v>
      </c>
      <c r="AP79">
        <v>20</v>
      </c>
      <c r="AQ79" t="s">
        <v>557</v>
      </c>
      <c r="AR79">
        <v>20</v>
      </c>
    </row>
    <row r="80" spans="1:44" x14ac:dyDescent="0.25">
      <c r="A80">
        <v>289</v>
      </c>
      <c r="B80" t="s">
        <v>543</v>
      </c>
      <c r="C80">
        <v>5</v>
      </c>
      <c r="D80" t="s">
        <v>544</v>
      </c>
      <c r="E80">
        <v>303</v>
      </c>
      <c r="F80" t="s">
        <v>545</v>
      </c>
      <c r="G80" t="s">
        <v>546</v>
      </c>
      <c r="H80">
        <v>974.14400000000001</v>
      </c>
      <c r="I80" t="s">
        <v>547</v>
      </c>
      <c r="J80">
        <v>5.0000000000000001E-4</v>
      </c>
      <c r="K80" t="s">
        <v>540</v>
      </c>
      <c r="L80" t="s">
        <v>548</v>
      </c>
      <c r="M80">
        <v>654.418226</v>
      </c>
      <c r="N80" t="s">
        <v>540</v>
      </c>
      <c r="O80" t="s">
        <v>542</v>
      </c>
      <c r="P80">
        <v>1.1540000000000001E-3</v>
      </c>
      <c r="Q80" t="s">
        <v>540</v>
      </c>
      <c r="R80" t="s">
        <v>539</v>
      </c>
      <c r="S80">
        <v>2.096876</v>
      </c>
      <c r="T80" t="s">
        <v>540</v>
      </c>
      <c r="U80" t="s">
        <v>541</v>
      </c>
      <c r="V80">
        <v>7.3136999999999994E-2</v>
      </c>
      <c r="W80" t="s">
        <v>540</v>
      </c>
      <c r="X80" t="s">
        <v>549</v>
      </c>
      <c r="Y80">
        <v>0.951492</v>
      </c>
      <c r="Z80" t="s">
        <v>540</v>
      </c>
      <c r="AA80" t="s">
        <v>550</v>
      </c>
      <c r="AB80">
        <v>0.422429</v>
      </c>
      <c r="AC80" t="s">
        <v>540</v>
      </c>
      <c r="AD80" t="s">
        <v>551</v>
      </c>
      <c r="AE80">
        <v>0.64456899999999995</v>
      </c>
      <c r="AF80" t="s">
        <v>540</v>
      </c>
      <c r="AG80" t="s">
        <v>552</v>
      </c>
      <c r="AH80">
        <v>1000</v>
      </c>
      <c r="AI80" t="s">
        <v>553</v>
      </c>
      <c r="AJ80">
        <v>1000000</v>
      </c>
      <c r="AK80" t="s">
        <v>554</v>
      </c>
      <c r="AL80">
        <v>10</v>
      </c>
      <c r="AM80" t="s">
        <v>555</v>
      </c>
      <c r="AN80">
        <v>5000</v>
      </c>
      <c r="AO80" t="s">
        <v>556</v>
      </c>
      <c r="AP80">
        <v>20</v>
      </c>
      <c r="AQ80" t="s">
        <v>557</v>
      </c>
      <c r="AR80">
        <v>20</v>
      </c>
    </row>
    <row r="81" spans="1:44" x14ac:dyDescent="0.25">
      <c r="A81">
        <v>289</v>
      </c>
      <c r="B81" t="s">
        <v>543</v>
      </c>
      <c r="C81">
        <v>5</v>
      </c>
      <c r="D81" t="s">
        <v>544</v>
      </c>
      <c r="E81">
        <v>303</v>
      </c>
      <c r="F81" t="s">
        <v>545</v>
      </c>
      <c r="G81" t="s">
        <v>546</v>
      </c>
      <c r="H81">
        <v>2524.7184000000002</v>
      </c>
      <c r="I81" t="s">
        <v>547</v>
      </c>
      <c r="J81">
        <v>4.6299999999999998E-4</v>
      </c>
      <c r="K81" t="s">
        <v>540</v>
      </c>
      <c r="L81" t="s">
        <v>548</v>
      </c>
      <c r="M81">
        <v>578.45090200000004</v>
      </c>
      <c r="N81" t="s">
        <v>540</v>
      </c>
      <c r="O81" t="s">
        <v>542</v>
      </c>
      <c r="P81">
        <v>1.041E-3</v>
      </c>
      <c r="Q81" t="s">
        <v>540</v>
      </c>
      <c r="R81" t="s">
        <v>539</v>
      </c>
      <c r="S81">
        <v>1.958216</v>
      </c>
      <c r="T81" t="s">
        <v>540</v>
      </c>
      <c r="U81" t="s">
        <v>541</v>
      </c>
      <c r="V81">
        <v>7.2445999999999997E-2</v>
      </c>
      <c r="W81" t="s">
        <v>540</v>
      </c>
      <c r="X81" t="s">
        <v>549</v>
      </c>
      <c r="Y81">
        <v>0.83488300000000004</v>
      </c>
      <c r="Z81" t="s">
        <v>540</v>
      </c>
      <c r="AA81" t="s">
        <v>550</v>
      </c>
      <c r="AB81">
        <v>0.38123499999999999</v>
      </c>
      <c r="AC81" t="s">
        <v>540</v>
      </c>
      <c r="AD81" t="s">
        <v>551</v>
      </c>
      <c r="AE81">
        <v>0.664547</v>
      </c>
      <c r="AF81" t="s">
        <v>540</v>
      </c>
      <c r="AG81" t="s">
        <v>552</v>
      </c>
      <c r="AH81">
        <v>1000</v>
      </c>
      <c r="AI81" t="s">
        <v>553</v>
      </c>
      <c r="AJ81">
        <v>1000000</v>
      </c>
      <c r="AK81" t="s">
        <v>554</v>
      </c>
      <c r="AL81">
        <v>10</v>
      </c>
      <c r="AM81" t="s">
        <v>555</v>
      </c>
      <c r="AN81">
        <v>5000</v>
      </c>
      <c r="AO81" t="s">
        <v>556</v>
      </c>
      <c r="AP81">
        <v>20</v>
      </c>
      <c r="AQ81" t="s">
        <v>557</v>
      </c>
      <c r="AR81">
        <v>20</v>
      </c>
    </row>
    <row r="82" spans="1:44" x14ac:dyDescent="0.25">
      <c r="A82">
        <v>288</v>
      </c>
      <c r="B82" t="s">
        <v>543</v>
      </c>
      <c r="C82">
        <v>5</v>
      </c>
      <c r="D82" t="s">
        <v>544</v>
      </c>
      <c r="E82">
        <v>303</v>
      </c>
      <c r="F82" t="s">
        <v>545</v>
      </c>
      <c r="G82" t="s">
        <v>546</v>
      </c>
      <c r="H82">
        <v>6029.2986000000001</v>
      </c>
      <c r="I82" t="s">
        <v>547</v>
      </c>
      <c r="J82">
        <v>4.64E-4</v>
      </c>
      <c r="K82" t="s">
        <v>540</v>
      </c>
      <c r="L82" t="s">
        <v>548</v>
      </c>
      <c r="M82">
        <v>566.585373</v>
      </c>
      <c r="N82" t="s">
        <v>540</v>
      </c>
      <c r="O82" t="s">
        <v>542</v>
      </c>
      <c r="P82">
        <v>1.031E-3</v>
      </c>
      <c r="Q82" t="s">
        <v>540</v>
      </c>
      <c r="R82" t="s">
        <v>539</v>
      </c>
      <c r="S82">
        <v>1.8507739999999999</v>
      </c>
      <c r="T82" t="s">
        <v>540</v>
      </c>
      <c r="U82" t="s">
        <v>541</v>
      </c>
      <c r="V82">
        <v>7.1672E-2</v>
      </c>
      <c r="W82" t="s">
        <v>540</v>
      </c>
      <c r="X82" t="s">
        <v>549</v>
      </c>
      <c r="Y82">
        <v>0.73279499999999997</v>
      </c>
      <c r="Z82" t="s">
        <v>540</v>
      </c>
      <c r="AA82" t="s">
        <v>550</v>
      </c>
      <c r="AB82">
        <v>0.336758</v>
      </c>
      <c r="AC82" t="s">
        <v>540</v>
      </c>
      <c r="AD82" t="s">
        <v>551</v>
      </c>
      <c r="AE82">
        <v>0.70452700000000001</v>
      </c>
      <c r="AF82" t="s">
        <v>540</v>
      </c>
      <c r="AG82" t="s">
        <v>552</v>
      </c>
      <c r="AH82">
        <v>1000</v>
      </c>
      <c r="AI82" t="s">
        <v>553</v>
      </c>
      <c r="AJ82">
        <v>1000000</v>
      </c>
      <c r="AK82" t="s">
        <v>554</v>
      </c>
      <c r="AL82">
        <v>10</v>
      </c>
      <c r="AM82" t="s">
        <v>555</v>
      </c>
      <c r="AN82">
        <v>5000</v>
      </c>
      <c r="AO82" t="s">
        <v>556</v>
      </c>
      <c r="AP82">
        <v>20</v>
      </c>
      <c r="AQ82" t="s">
        <v>557</v>
      </c>
      <c r="AR82">
        <v>20</v>
      </c>
    </row>
    <row r="83" spans="1:44" x14ac:dyDescent="0.25">
      <c r="A83">
        <v>287</v>
      </c>
      <c r="B83" t="s">
        <v>543</v>
      </c>
      <c r="C83">
        <v>5</v>
      </c>
      <c r="D83" t="s">
        <v>544</v>
      </c>
      <c r="E83">
        <v>303</v>
      </c>
      <c r="F83" t="s">
        <v>545</v>
      </c>
      <c r="G83" t="s">
        <v>546</v>
      </c>
      <c r="H83">
        <v>13429.594999999999</v>
      </c>
      <c r="I83" t="s">
        <v>547</v>
      </c>
      <c r="J83">
        <v>4.5600000000000003E-4</v>
      </c>
      <c r="K83" t="s">
        <v>540</v>
      </c>
      <c r="L83" t="s">
        <v>548</v>
      </c>
      <c r="M83">
        <v>522.02536999999995</v>
      </c>
      <c r="N83" t="s">
        <v>540</v>
      </c>
      <c r="O83" t="s">
        <v>542</v>
      </c>
      <c r="P83">
        <v>9.7799999999999992E-4</v>
      </c>
      <c r="Q83" t="s">
        <v>540</v>
      </c>
      <c r="R83" t="s">
        <v>539</v>
      </c>
      <c r="S83">
        <v>1.757544</v>
      </c>
      <c r="T83" t="s">
        <v>540</v>
      </c>
      <c r="U83" t="s">
        <v>541</v>
      </c>
      <c r="V83">
        <v>7.0445999999999995E-2</v>
      </c>
      <c r="W83" t="s">
        <v>540</v>
      </c>
      <c r="X83" t="s">
        <v>549</v>
      </c>
      <c r="Y83">
        <v>0.60833199999999998</v>
      </c>
      <c r="Z83" t="s">
        <v>540</v>
      </c>
      <c r="AA83" t="s">
        <v>550</v>
      </c>
      <c r="AB83">
        <v>0.29420200000000002</v>
      </c>
      <c r="AC83" t="s">
        <v>540</v>
      </c>
      <c r="AD83" t="s">
        <v>551</v>
      </c>
      <c r="AE83">
        <v>0.77966599999999997</v>
      </c>
      <c r="AF83" t="s">
        <v>540</v>
      </c>
      <c r="AG83" t="s">
        <v>552</v>
      </c>
      <c r="AH83">
        <v>1000</v>
      </c>
      <c r="AI83" t="s">
        <v>553</v>
      </c>
      <c r="AJ83">
        <v>1000000</v>
      </c>
      <c r="AK83" t="s">
        <v>554</v>
      </c>
      <c r="AL83">
        <v>10</v>
      </c>
      <c r="AM83" t="s">
        <v>555</v>
      </c>
      <c r="AN83">
        <v>5000</v>
      </c>
      <c r="AO83" t="s">
        <v>556</v>
      </c>
      <c r="AP83">
        <v>20</v>
      </c>
      <c r="AQ83" t="s">
        <v>557</v>
      </c>
      <c r="AR83">
        <v>20</v>
      </c>
    </row>
    <row r="84" spans="1:44" x14ac:dyDescent="0.25">
      <c r="A84">
        <v>286</v>
      </c>
      <c r="B84" t="s">
        <v>543</v>
      </c>
      <c r="C84">
        <v>5</v>
      </c>
      <c r="D84" t="s">
        <v>544</v>
      </c>
      <c r="E84">
        <v>303</v>
      </c>
      <c r="F84" t="s">
        <v>545</v>
      </c>
      <c r="G84" t="s">
        <v>546</v>
      </c>
      <c r="H84">
        <v>28174.773000000001</v>
      </c>
      <c r="I84" t="s">
        <v>547</v>
      </c>
      <c r="J84">
        <v>4.3300000000000001E-4</v>
      </c>
      <c r="K84" t="s">
        <v>540</v>
      </c>
      <c r="L84" t="s">
        <v>548</v>
      </c>
      <c r="M84">
        <v>453.64948600000002</v>
      </c>
      <c r="N84" t="s">
        <v>540</v>
      </c>
      <c r="O84" t="s">
        <v>542</v>
      </c>
      <c r="P84">
        <v>8.8699999999999998E-4</v>
      </c>
      <c r="Q84" t="s">
        <v>540</v>
      </c>
      <c r="R84" t="s">
        <v>539</v>
      </c>
      <c r="S84">
        <v>1.766521</v>
      </c>
      <c r="T84" t="s">
        <v>540</v>
      </c>
      <c r="U84" t="s">
        <v>541</v>
      </c>
      <c r="V84">
        <v>6.9226999999999997E-2</v>
      </c>
      <c r="W84" t="s">
        <v>540</v>
      </c>
      <c r="X84" t="s">
        <v>549</v>
      </c>
      <c r="Y84">
        <v>0.52641000000000004</v>
      </c>
      <c r="Z84" t="s">
        <v>540</v>
      </c>
      <c r="AA84" t="s">
        <v>550</v>
      </c>
      <c r="AB84">
        <v>0.25296999999999997</v>
      </c>
      <c r="AC84" t="s">
        <v>540</v>
      </c>
      <c r="AD84" t="s">
        <v>551</v>
      </c>
      <c r="AE84">
        <v>0.91309300000000004</v>
      </c>
      <c r="AF84" t="s">
        <v>540</v>
      </c>
      <c r="AG84" t="s">
        <v>552</v>
      </c>
      <c r="AH84">
        <v>1000</v>
      </c>
      <c r="AI84" t="s">
        <v>553</v>
      </c>
      <c r="AJ84">
        <v>1000000</v>
      </c>
      <c r="AK84" t="s">
        <v>554</v>
      </c>
      <c r="AL84">
        <v>10</v>
      </c>
      <c r="AM84" t="s">
        <v>555</v>
      </c>
      <c r="AN84">
        <v>5000</v>
      </c>
      <c r="AO84" t="s">
        <v>556</v>
      </c>
      <c r="AP84">
        <v>20</v>
      </c>
      <c r="AQ84" t="s">
        <v>557</v>
      </c>
      <c r="AR84">
        <v>20</v>
      </c>
    </row>
    <row r="85" spans="1:44" x14ac:dyDescent="0.25">
      <c r="A85">
        <v>285</v>
      </c>
      <c r="B85" t="s">
        <v>543</v>
      </c>
      <c r="C85">
        <v>5</v>
      </c>
      <c r="D85" t="s">
        <v>544</v>
      </c>
      <c r="E85">
        <v>303</v>
      </c>
      <c r="F85" t="s">
        <v>545</v>
      </c>
      <c r="G85" t="s">
        <v>546</v>
      </c>
      <c r="H85">
        <v>56111.439400000003</v>
      </c>
      <c r="I85" t="s">
        <v>547</v>
      </c>
      <c r="J85">
        <v>4.1199999999999999E-4</v>
      </c>
      <c r="K85" t="s">
        <v>540</v>
      </c>
      <c r="L85" t="s">
        <v>548</v>
      </c>
      <c r="M85">
        <v>405.36300899999998</v>
      </c>
      <c r="N85" t="s">
        <v>540</v>
      </c>
      <c r="O85" t="s">
        <v>542</v>
      </c>
      <c r="P85">
        <v>8.1700000000000002E-4</v>
      </c>
      <c r="Q85" t="s">
        <v>540</v>
      </c>
      <c r="R85" t="s">
        <v>539</v>
      </c>
      <c r="S85">
        <v>1.832722</v>
      </c>
      <c r="T85" t="s">
        <v>540</v>
      </c>
      <c r="U85" t="s">
        <v>541</v>
      </c>
      <c r="V85">
        <v>6.7169000000000006E-2</v>
      </c>
      <c r="W85" t="s">
        <v>540</v>
      </c>
      <c r="X85" t="s">
        <v>549</v>
      </c>
      <c r="Y85">
        <v>0.40661399999999998</v>
      </c>
      <c r="Z85" t="s">
        <v>540</v>
      </c>
      <c r="AA85" t="s">
        <v>550</v>
      </c>
      <c r="AB85">
        <v>0.20238300000000001</v>
      </c>
      <c r="AC85" t="s">
        <v>540</v>
      </c>
      <c r="AD85" t="s">
        <v>551</v>
      </c>
      <c r="AE85">
        <v>1.151734</v>
      </c>
      <c r="AF85" t="s">
        <v>540</v>
      </c>
      <c r="AG85" t="s">
        <v>552</v>
      </c>
      <c r="AH85">
        <v>1000</v>
      </c>
      <c r="AI85" t="s">
        <v>553</v>
      </c>
      <c r="AJ85">
        <v>1000000</v>
      </c>
      <c r="AK85" t="s">
        <v>554</v>
      </c>
      <c r="AL85">
        <v>10</v>
      </c>
      <c r="AM85" t="s">
        <v>555</v>
      </c>
      <c r="AN85">
        <v>5000</v>
      </c>
      <c r="AO85" t="s">
        <v>556</v>
      </c>
      <c r="AP85">
        <v>20</v>
      </c>
      <c r="AQ85" t="s">
        <v>557</v>
      </c>
      <c r="AR85">
        <v>20</v>
      </c>
    </row>
    <row r="86" spans="1:44" x14ac:dyDescent="0.25">
      <c r="A86">
        <v>284</v>
      </c>
      <c r="B86" t="s">
        <v>543</v>
      </c>
      <c r="C86">
        <v>5</v>
      </c>
      <c r="D86" t="s">
        <v>544</v>
      </c>
      <c r="E86">
        <v>303</v>
      </c>
      <c r="F86" t="s">
        <v>545</v>
      </c>
      <c r="G86" t="s">
        <v>546</v>
      </c>
      <c r="H86">
        <v>106803.5462</v>
      </c>
      <c r="I86" t="s">
        <v>547</v>
      </c>
      <c r="J86">
        <v>4.0499999999999998E-4</v>
      </c>
      <c r="K86" t="s">
        <v>540</v>
      </c>
      <c r="L86" t="s">
        <v>548</v>
      </c>
      <c r="M86">
        <v>391.50327900000002</v>
      </c>
      <c r="N86" t="s">
        <v>540</v>
      </c>
      <c r="O86" t="s">
        <v>542</v>
      </c>
      <c r="P86">
        <v>7.9600000000000005E-4</v>
      </c>
      <c r="Q86" t="s">
        <v>540</v>
      </c>
      <c r="R86" t="s">
        <v>539</v>
      </c>
      <c r="S86">
        <v>2.1305040000000002</v>
      </c>
      <c r="T86" t="s">
        <v>540</v>
      </c>
      <c r="U86" t="s">
        <v>541</v>
      </c>
      <c r="V86">
        <v>6.5776000000000001E-2</v>
      </c>
      <c r="W86" t="s">
        <v>540</v>
      </c>
      <c r="X86" t="s">
        <v>549</v>
      </c>
      <c r="Y86">
        <v>0.29741499999999998</v>
      </c>
      <c r="Z86" t="s">
        <v>540</v>
      </c>
      <c r="AA86" t="s">
        <v>550</v>
      </c>
      <c r="AB86">
        <v>0.16164100000000001</v>
      </c>
      <c r="AC86" t="s">
        <v>540</v>
      </c>
      <c r="AD86" t="s">
        <v>551</v>
      </c>
      <c r="AE86">
        <v>1.6008439999999999</v>
      </c>
      <c r="AF86" t="s">
        <v>540</v>
      </c>
      <c r="AG86" t="s">
        <v>552</v>
      </c>
      <c r="AH86">
        <v>1000</v>
      </c>
      <c r="AI86" t="s">
        <v>553</v>
      </c>
      <c r="AJ86">
        <v>1000000</v>
      </c>
      <c r="AK86" t="s">
        <v>554</v>
      </c>
      <c r="AL86">
        <v>10</v>
      </c>
      <c r="AM86" t="s">
        <v>555</v>
      </c>
      <c r="AN86">
        <v>5000</v>
      </c>
      <c r="AO86" t="s">
        <v>556</v>
      </c>
      <c r="AP86">
        <v>20</v>
      </c>
      <c r="AQ86" t="s">
        <v>557</v>
      </c>
      <c r="AR86">
        <v>20</v>
      </c>
    </row>
    <row r="87" spans="1:44" x14ac:dyDescent="0.25">
      <c r="A87">
        <v>283</v>
      </c>
      <c r="B87" t="s">
        <v>543</v>
      </c>
      <c r="C87">
        <v>5</v>
      </c>
      <c r="D87" t="s">
        <v>544</v>
      </c>
      <c r="E87">
        <v>303</v>
      </c>
      <c r="F87" t="s">
        <v>545</v>
      </c>
      <c r="G87" t="s">
        <v>546</v>
      </c>
      <c r="H87">
        <v>195466.43239999999</v>
      </c>
      <c r="I87" t="s">
        <v>547</v>
      </c>
      <c r="J87">
        <v>3.4600000000000001E-4</v>
      </c>
      <c r="K87" t="s">
        <v>540</v>
      </c>
      <c r="L87" t="s">
        <v>548</v>
      </c>
      <c r="M87">
        <v>376.34391799999997</v>
      </c>
      <c r="N87" t="s">
        <v>540</v>
      </c>
      <c r="O87" t="s">
        <v>542</v>
      </c>
      <c r="P87">
        <v>7.2199999999999999E-4</v>
      </c>
      <c r="Q87" t="s">
        <v>540</v>
      </c>
      <c r="R87" t="s">
        <v>539</v>
      </c>
      <c r="S87">
        <v>2.7703180000000001</v>
      </c>
      <c r="T87" t="s">
        <v>540</v>
      </c>
      <c r="U87" t="s">
        <v>541</v>
      </c>
      <c r="V87">
        <v>6.4371999999999999E-2</v>
      </c>
      <c r="W87" t="s">
        <v>540</v>
      </c>
      <c r="X87" t="s">
        <v>549</v>
      </c>
      <c r="Y87">
        <v>0.19406599999999999</v>
      </c>
      <c r="Z87" t="s">
        <v>540</v>
      </c>
      <c r="AA87" t="s">
        <v>550</v>
      </c>
      <c r="AB87">
        <v>0.126024</v>
      </c>
      <c r="AC87" t="s">
        <v>540</v>
      </c>
      <c r="AD87" t="s">
        <v>551</v>
      </c>
      <c r="AE87">
        <v>2.3810739999999999</v>
      </c>
      <c r="AF87" t="s">
        <v>540</v>
      </c>
      <c r="AG87" t="s">
        <v>552</v>
      </c>
      <c r="AH87">
        <v>1000</v>
      </c>
      <c r="AI87" t="s">
        <v>553</v>
      </c>
      <c r="AJ87">
        <v>1000000</v>
      </c>
      <c r="AK87" t="s">
        <v>554</v>
      </c>
      <c r="AL87">
        <v>10</v>
      </c>
      <c r="AM87" t="s">
        <v>555</v>
      </c>
      <c r="AN87">
        <v>5000</v>
      </c>
      <c r="AO87" t="s">
        <v>556</v>
      </c>
      <c r="AP87">
        <v>20</v>
      </c>
      <c r="AQ87" t="s">
        <v>557</v>
      </c>
      <c r="AR87">
        <v>20</v>
      </c>
    </row>
    <row r="88" spans="1:44" x14ac:dyDescent="0.25">
      <c r="A88">
        <v>282</v>
      </c>
      <c r="B88" t="s">
        <v>543</v>
      </c>
      <c r="C88">
        <v>5</v>
      </c>
      <c r="D88" t="s">
        <v>544</v>
      </c>
      <c r="E88">
        <v>303</v>
      </c>
      <c r="F88" t="s">
        <v>545</v>
      </c>
      <c r="G88" t="s">
        <v>546</v>
      </c>
      <c r="H88">
        <v>345992.22580000001</v>
      </c>
      <c r="I88" t="s">
        <v>547</v>
      </c>
      <c r="J88">
        <v>3.2200000000000002E-4</v>
      </c>
      <c r="K88" t="s">
        <v>540</v>
      </c>
      <c r="L88" t="s">
        <v>548</v>
      </c>
      <c r="M88">
        <v>352.38094000000001</v>
      </c>
      <c r="N88" t="s">
        <v>540</v>
      </c>
      <c r="O88" t="s">
        <v>542</v>
      </c>
      <c r="P88">
        <v>6.7400000000000001E-4</v>
      </c>
      <c r="Q88" t="s">
        <v>540</v>
      </c>
      <c r="R88" t="s">
        <v>539</v>
      </c>
      <c r="S88">
        <v>3.5520740000000002</v>
      </c>
      <c r="T88" t="s">
        <v>540</v>
      </c>
      <c r="U88" t="s">
        <v>541</v>
      </c>
      <c r="V88">
        <v>6.3394000000000006E-2</v>
      </c>
      <c r="W88" t="s">
        <v>540</v>
      </c>
      <c r="X88" t="s">
        <v>549</v>
      </c>
      <c r="Y88">
        <v>0.100073</v>
      </c>
      <c r="Z88" t="s">
        <v>540</v>
      </c>
      <c r="AA88" t="s">
        <v>550</v>
      </c>
      <c r="AB88">
        <v>8.5016999999999995E-2</v>
      </c>
      <c r="AC88" t="s">
        <v>540</v>
      </c>
      <c r="AD88" t="s">
        <v>551</v>
      </c>
      <c r="AE88">
        <v>3.298826</v>
      </c>
      <c r="AF88" t="s">
        <v>540</v>
      </c>
      <c r="AG88" t="s">
        <v>552</v>
      </c>
      <c r="AH88">
        <v>1000</v>
      </c>
      <c r="AI88" t="s">
        <v>553</v>
      </c>
      <c r="AJ88">
        <v>1000000</v>
      </c>
      <c r="AK88" t="s">
        <v>554</v>
      </c>
      <c r="AL88">
        <v>10</v>
      </c>
      <c r="AM88" t="s">
        <v>555</v>
      </c>
      <c r="AN88">
        <v>5000</v>
      </c>
      <c r="AO88" t="s">
        <v>556</v>
      </c>
      <c r="AP88">
        <v>20</v>
      </c>
      <c r="AQ88" t="s">
        <v>557</v>
      </c>
      <c r="AR88">
        <v>20</v>
      </c>
    </row>
    <row r="89" spans="1:44" x14ac:dyDescent="0.25">
      <c r="A89">
        <v>281</v>
      </c>
      <c r="B89" t="s">
        <v>543</v>
      </c>
      <c r="C89">
        <v>5</v>
      </c>
      <c r="D89" t="s">
        <v>544</v>
      </c>
      <c r="E89">
        <v>303</v>
      </c>
      <c r="F89" t="s">
        <v>545</v>
      </c>
      <c r="G89" t="s">
        <v>546</v>
      </c>
      <c r="H89">
        <v>595330.56999999995</v>
      </c>
      <c r="I89" t="s">
        <v>547</v>
      </c>
      <c r="J89">
        <v>3.0200000000000002E-4</v>
      </c>
      <c r="K89" t="s">
        <v>540</v>
      </c>
      <c r="L89" t="s">
        <v>548</v>
      </c>
      <c r="M89">
        <v>334.21033199999999</v>
      </c>
      <c r="N89" t="s">
        <v>540</v>
      </c>
      <c r="O89" t="s">
        <v>542</v>
      </c>
      <c r="P89">
        <v>6.3599999999999996E-4</v>
      </c>
      <c r="Q89" t="s">
        <v>540</v>
      </c>
      <c r="R89" t="s">
        <v>539</v>
      </c>
      <c r="S89">
        <v>3.593737</v>
      </c>
      <c r="T89" t="s">
        <v>540</v>
      </c>
      <c r="U89" t="s">
        <v>541</v>
      </c>
      <c r="V89">
        <v>6.1566999999999997E-2</v>
      </c>
      <c r="W89" t="s">
        <v>540</v>
      </c>
      <c r="X89" t="s">
        <v>549</v>
      </c>
      <c r="Y89">
        <v>5.0219E-2</v>
      </c>
      <c r="Z89" t="s">
        <v>540</v>
      </c>
      <c r="AA89" t="s">
        <v>550</v>
      </c>
      <c r="AB89">
        <v>4.3941000000000001E-2</v>
      </c>
      <c r="AC89" t="s">
        <v>540</v>
      </c>
      <c r="AD89" t="s">
        <v>551</v>
      </c>
      <c r="AE89">
        <v>3.4332929999999999</v>
      </c>
      <c r="AF89" t="s">
        <v>540</v>
      </c>
      <c r="AG89" t="s">
        <v>552</v>
      </c>
      <c r="AH89">
        <v>1000</v>
      </c>
      <c r="AI89" t="s">
        <v>553</v>
      </c>
      <c r="AJ89">
        <v>1000000</v>
      </c>
      <c r="AK89" t="s">
        <v>554</v>
      </c>
      <c r="AL89">
        <v>10</v>
      </c>
      <c r="AM89" t="s">
        <v>555</v>
      </c>
      <c r="AN89">
        <v>5000</v>
      </c>
      <c r="AO89" t="s">
        <v>556</v>
      </c>
      <c r="AP89">
        <v>20</v>
      </c>
      <c r="AQ89" t="s">
        <v>557</v>
      </c>
      <c r="AR89">
        <v>20</v>
      </c>
    </row>
    <row r="90" spans="1:44" x14ac:dyDescent="0.25">
      <c r="A90">
        <v>279</v>
      </c>
      <c r="B90" t="s">
        <v>543</v>
      </c>
      <c r="C90">
        <v>4</v>
      </c>
      <c r="D90" t="s">
        <v>544</v>
      </c>
      <c r="E90">
        <v>226</v>
      </c>
      <c r="F90" t="s">
        <v>545</v>
      </c>
      <c r="G90" t="s">
        <v>546</v>
      </c>
      <c r="H90">
        <v>8.7279999999999998</v>
      </c>
      <c r="I90" t="s">
        <v>547</v>
      </c>
      <c r="J90">
        <v>6.0599999999999998E-4</v>
      </c>
      <c r="K90" t="s">
        <v>540</v>
      </c>
      <c r="L90" t="s">
        <v>548</v>
      </c>
      <c r="M90">
        <v>279.58749999999998</v>
      </c>
      <c r="N90" t="s">
        <v>540</v>
      </c>
      <c r="O90" t="s">
        <v>542</v>
      </c>
      <c r="P90">
        <v>8.8599999999999996E-4</v>
      </c>
      <c r="Q90" t="s">
        <v>540</v>
      </c>
      <c r="R90" t="s">
        <v>539</v>
      </c>
      <c r="S90">
        <v>2.707265</v>
      </c>
      <c r="T90" t="s">
        <v>540</v>
      </c>
      <c r="U90" t="s">
        <v>541</v>
      </c>
      <c r="V90">
        <v>0.105254</v>
      </c>
      <c r="W90" t="s">
        <v>540</v>
      </c>
      <c r="X90" t="s">
        <v>549</v>
      </c>
      <c r="Y90">
        <v>1.130957</v>
      </c>
      <c r="Z90" t="s">
        <v>540</v>
      </c>
      <c r="AA90" t="s">
        <v>550</v>
      </c>
      <c r="AB90">
        <v>0.80164000000000002</v>
      </c>
      <c r="AC90" t="s">
        <v>540</v>
      </c>
      <c r="AD90" t="s">
        <v>551</v>
      </c>
      <c r="AE90">
        <v>0.66228500000000001</v>
      </c>
      <c r="AF90" t="s">
        <v>540</v>
      </c>
      <c r="AG90" t="s">
        <v>552</v>
      </c>
      <c r="AH90">
        <v>1000</v>
      </c>
      <c r="AI90" t="s">
        <v>553</v>
      </c>
      <c r="AJ90">
        <v>1000000</v>
      </c>
      <c r="AK90" t="s">
        <v>554</v>
      </c>
      <c r="AL90">
        <v>10</v>
      </c>
      <c r="AM90" t="s">
        <v>555</v>
      </c>
      <c r="AN90">
        <v>500</v>
      </c>
      <c r="AO90" t="s">
        <v>556</v>
      </c>
      <c r="AP90">
        <v>20</v>
      </c>
      <c r="AQ90" t="s">
        <v>557</v>
      </c>
      <c r="AR90">
        <v>20</v>
      </c>
    </row>
    <row r="91" spans="1:44" x14ac:dyDescent="0.25">
      <c r="A91">
        <v>278</v>
      </c>
      <c r="B91" t="s">
        <v>543</v>
      </c>
      <c r="C91">
        <v>4</v>
      </c>
      <c r="D91" t="s">
        <v>544</v>
      </c>
      <c r="E91">
        <v>226</v>
      </c>
      <c r="F91" t="s">
        <v>545</v>
      </c>
      <c r="G91" t="s">
        <v>546</v>
      </c>
      <c r="H91">
        <v>105.962</v>
      </c>
      <c r="I91" t="s">
        <v>547</v>
      </c>
      <c r="J91">
        <v>6.6600000000000003E-4</v>
      </c>
      <c r="K91" t="s">
        <v>540</v>
      </c>
      <c r="L91" t="s">
        <v>548</v>
      </c>
      <c r="M91">
        <v>301.93169999999998</v>
      </c>
      <c r="N91" t="s">
        <v>540</v>
      </c>
      <c r="O91" t="s">
        <v>542</v>
      </c>
      <c r="P91">
        <v>9.68E-4</v>
      </c>
      <c r="Q91" t="s">
        <v>540</v>
      </c>
      <c r="R91" t="s">
        <v>539</v>
      </c>
      <c r="S91">
        <v>3.0105909999999998</v>
      </c>
      <c r="T91" t="s">
        <v>540</v>
      </c>
      <c r="U91" t="s">
        <v>541</v>
      </c>
      <c r="V91">
        <v>0.10829</v>
      </c>
      <c r="W91" t="s">
        <v>540</v>
      </c>
      <c r="X91" t="s">
        <v>549</v>
      </c>
      <c r="Y91">
        <v>1.584727</v>
      </c>
      <c r="Z91" t="s">
        <v>540</v>
      </c>
      <c r="AA91" t="s">
        <v>550</v>
      </c>
      <c r="AB91">
        <v>0.63792199999999999</v>
      </c>
      <c r="AC91" t="s">
        <v>540</v>
      </c>
      <c r="AD91" t="s">
        <v>551</v>
      </c>
      <c r="AE91">
        <v>0.67186100000000004</v>
      </c>
      <c r="AF91" t="s">
        <v>540</v>
      </c>
      <c r="AG91" t="s">
        <v>552</v>
      </c>
      <c r="AH91">
        <v>1000</v>
      </c>
      <c r="AI91" t="s">
        <v>553</v>
      </c>
      <c r="AJ91">
        <v>1000000</v>
      </c>
      <c r="AK91" t="s">
        <v>554</v>
      </c>
      <c r="AL91">
        <v>10</v>
      </c>
      <c r="AM91" t="s">
        <v>555</v>
      </c>
      <c r="AN91">
        <v>500</v>
      </c>
      <c r="AO91" t="s">
        <v>556</v>
      </c>
      <c r="AP91">
        <v>20</v>
      </c>
      <c r="AQ91" t="s">
        <v>557</v>
      </c>
      <c r="AR91">
        <v>20</v>
      </c>
    </row>
    <row r="92" spans="1:44" x14ac:dyDescent="0.25">
      <c r="A92">
        <v>278</v>
      </c>
      <c r="B92" t="s">
        <v>543</v>
      </c>
      <c r="C92">
        <v>4</v>
      </c>
      <c r="D92" t="s">
        <v>544</v>
      </c>
      <c r="E92">
        <v>226</v>
      </c>
      <c r="F92" t="s">
        <v>545</v>
      </c>
      <c r="G92" t="s">
        <v>546</v>
      </c>
      <c r="H92">
        <v>105.962</v>
      </c>
      <c r="I92" t="s">
        <v>547</v>
      </c>
      <c r="J92">
        <v>7.2800000000000002E-4</v>
      </c>
      <c r="K92" t="s">
        <v>540</v>
      </c>
      <c r="L92" t="s">
        <v>548</v>
      </c>
      <c r="M92">
        <v>311.072</v>
      </c>
      <c r="N92" t="s">
        <v>540</v>
      </c>
      <c r="O92" t="s">
        <v>542</v>
      </c>
      <c r="P92">
        <v>1.039E-3</v>
      </c>
      <c r="Q92" t="s">
        <v>540</v>
      </c>
      <c r="R92" t="s">
        <v>539</v>
      </c>
      <c r="S92">
        <v>3.3098770000000002</v>
      </c>
      <c r="T92" t="s">
        <v>540</v>
      </c>
      <c r="U92" t="s">
        <v>541</v>
      </c>
      <c r="V92">
        <v>0.11521000000000001</v>
      </c>
      <c r="W92" t="s">
        <v>540</v>
      </c>
      <c r="X92" t="s">
        <v>549</v>
      </c>
      <c r="Y92">
        <v>1.7819929999999999</v>
      </c>
      <c r="Z92" t="s">
        <v>540</v>
      </c>
      <c r="AA92" t="s">
        <v>550</v>
      </c>
      <c r="AB92">
        <v>0.70992200000000005</v>
      </c>
      <c r="AC92" t="s">
        <v>540</v>
      </c>
      <c r="AD92" t="s">
        <v>551</v>
      </c>
      <c r="AE92">
        <v>0.69312300000000004</v>
      </c>
      <c r="AF92" t="s">
        <v>540</v>
      </c>
      <c r="AG92" t="s">
        <v>552</v>
      </c>
      <c r="AH92">
        <v>1000</v>
      </c>
      <c r="AI92" t="s">
        <v>553</v>
      </c>
      <c r="AJ92">
        <v>1000000</v>
      </c>
      <c r="AK92" t="s">
        <v>554</v>
      </c>
      <c r="AL92">
        <v>10</v>
      </c>
      <c r="AM92" t="s">
        <v>555</v>
      </c>
      <c r="AN92">
        <v>500</v>
      </c>
      <c r="AO92" t="s">
        <v>556</v>
      </c>
      <c r="AP92">
        <v>20</v>
      </c>
      <c r="AQ92" t="s">
        <v>557</v>
      </c>
      <c r="AR92">
        <v>20</v>
      </c>
    </row>
    <row r="93" spans="1:44" x14ac:dyDescent="0.25">
      <c r="A93">
        <v>278</v>
      </c>
      <c r="B93" t="s">
        <v>543</v>
      </c>
      <c r="C93">
        <v>4</v>
      </c>
      <c r="D93" t="s">
        <v>544</v>
      </c>
      <c r="E93">
        <v>226</v>
      </c>
      <c r="F93" t="s">
        <v>545</v>
      </c>
      <c r="G93" t="s">
        <v>546</v>
      </c>
      <c r="H93">
        <v>105.962</v>
      </c>
      <c r="I93" t="s">
        <v>547</v>
      </c>
      <c r="J93">
        <v>6.9300000000000004E-4</v>
      </c>
      <c r="K93" t="s">
        <v>540</v>
      </c>
      <c r="L93" t="s">
        <v>548</v>
      </c>
      <c r="M93">
        <v>309.1653</v>
      </c>
      <c r="N93" t="s">
        <v>540</v>
      </c>
      <c r="O93" t="s">
        <v>542</v>
      </c>
      <c r="P93">
        <v>1.0020000000000001E-3</v>
      </c>
      <c r="Q93" t="s">
        <v>540</v>
      </c>
      <c r="R93" t="s">
        <v>539</v>
      </c>
      <c r="S93">
        <v>3.2110210000000001</v>
      </c>
      <c r="T93" t="s">
        <v>540</v>
      </c>
      <c r="U93" t="s">
        <v>541</v>
      </c>
      <c r="V93">
        <v>0.112562</v>
      </c>
      <c r="W93" t="s">
        <v>540</v>
      </c>
      <c r="X93" t="s">
        <v>549</v>
      </c>
      <c r="Y93">
        <v>1.7020189999999999</v>
      </c>
      <c r="Z93" t="s">
        <v>540</v>
      </c>
      <c r="AA93" t="s">
        <v>550</v>
      </c>
      <c r="AB93">
        <v>0.68388899999999997</v>
      </c>
      <c r="AC93" t="s">
        <v>540</v>
      </c>
      <c r="AD93" t="s">
        <v>551</v>
      </c>
      <c r="AE93">
        <v>0.704295</v>
      </c>
      <c r="AF93" t="s">
        <v>540</v>
      </c>
      <c r="AG93" t="s">
        <v>552</v>
      </c>
      <c r="AH93">
        <v>1000</v>
      </c>
      <c r="AI93" t="s">
        <v>553</v>
      </c>
      <c r="AJ93">
        <v>1000000</v>
      </c>
      <c r="AK93" t="s">
        <v>554</v>
      </c>
      <c r="AL93">
        <v>10</v>
      </c>
      <c r="AM93" t="s">
        <v>555</v>
      </c>
      <c r="AN93">
        <v>500</v>
      </c>
      <c r="AO93" t="s">
        <v>556</v>
      </c>
      <c r="AP93">
        <v>20</v>
      </c>
      <c r="AQ93" t="s">
        <v>557</v>
      </c>
      <c r="AR93">
        <v>20</v>
      </c>
    </row>
    <row r="94" spans="1:44" x14ac:dyDescent="0.25">
      <c r="A94">
        <v>277</v>
      </c>
      <c r="B94" t="s">
        <v>543</v>
      </c>
      <c r="C94">
        <v>4</v>
      </c>
      <c r="D94" t="s">
        <v>544</v>
      </c>
      <c r="E94">
        <v>226</v>
      </c>
      <c r="F94" t="s">
        <v>545</v>
      </c>
      <c r="G94" t="s">
        <v>546</v>
      </c>
      <c r="H94">
        <v>899.83199999999999</v>
      </c>
      <c r="I94" t="s">
        <v>547</v>
      </c>
      <c r="J94">
        <v>8.5499999999999997E-4</v>
      </c>
      <c r="K94" t="s">
        <v>540</v>
      </c>
      <c r="L94" t="s">
        <v>548</v>
      </c>
      <c r="M94">
        <v>479.11610000000002</v>
      </c>
      <c r="N94" t="s">
        <v>540</v>
      </c>
      <c r="O94" t="s">
        <v>542</v>
      </c>
      <c r="P94">
        <v>1.3339999999999999E-3</v>
      </c>
      <c r="Q94" t="s">
        <v>540</v>
      </c>
      <c r="R94" t="s">
        <v>539</v>
      </c>
      <c r="S94">
        <v>3.0368539999999999</v>
      </c>
      <c r="T94" t="s">
        <v>540</v>
      </c>
      <c r="U94" t="s">
        <v>541</v>
      </c>
      <c r="V94">
        <v>0.115271</v>
      </c>
      <c r="W94" t="s">
        <v>540</v>
      </c>
      <c r="X94" t="s">
        <v>549</v>
      </c>
      <c r="Y94">
        <v>1.5693839999999999</v>
      </c>
      <c r="Z94" t="s">
        <v>540</v>
      </c>
      <c r="AA94" t="s">
        <v>550</v>
      </c>
      <c r="AB94">
        <v>0.59545800000000004</v>
      </c>
      <c r="AC94" t="s">
        <v>540</v>
      </c>
      <c r="AD94" t="s">
        <v>551</v>
      </c>
      <c r="AE94">
        <v>0.74846800000000002</v>
      </c>
      <c r="AF94" t="s">
        <v>540</v>
      </c>
      <c r="AG94" t="s">
        <v>552</v>
      </c>
      <c r="AH94">
        <v>1000</v>
      </c>
      <c r="AI94" t="s">
        <v>553</v>
      </c>
      <c r="AJ94">
        <v>1000000</v>
      </c>
      <c r="AK94" t="s">
        <v>554</v>
      </c>
      <c r="AL94">
        <v>10</v>
      </c>
      <c r="AM94" t="s">
        <v>555</v>
      </c>
      <c r="AN94">
        <v>500</v>
      </c>
      <c r="AO94" t="s">
        <v>556</v>
      </c>
      <c r="AP94">
        <v>20</v>
      </c>
      <c r="AQ94" t="s">
        <v>557</v>
      </c>
      <c r="AR94">
        <v>20</v>
      </c>
    </row>
    <row r="95" spans="1:44" x14ac:dyDescent="0.25">
      <c r="A95">
        <v>276</v>
      </c>
      <c r="B95" t="s">
        <v>543</v>
      </c>
      <c r="C95">
        <v>4</v>
      </c>
      <c r="D95" t="s">
        <v>544</v>
      </c>
      <c r="E95">
        <v>226</v>
      </c>
      <c r="F95" t="s">
        <v>545</v>
      </c>
      <c r="G95" t="s">
        <v>546</v>
      </c>
      <c r="H95">
        <v>188417.26800000001</v>
      </c>
      <c r="I95" t="s">
        <v>547</v>
      </c>
      <c r="J95">
        <v>6.1200000000000002E-4</v>
      </c>
      <c r="K95" t="s">
        <v>540</v>
      </c>
      <c r="L95" t="s">
        <v>548</v>
      </c>
      <c r="M95">
        <v>311.70569999999998</v>
      </c>
      <c r="N95" t="s">
        <v>540</v>
      </c>
      <c r="O95" t="s">
        <v>542</v>
      </c>
      <c r="P95">
        <v>9.2400000000000002E-4</v>
      </c>
      <c r="Q95" t="s">
        <v>540</v>
      </c>
      <c r="R95" t="s">
        <v>539</v>
      </c>
      <c r="S95">
        <v>2.8632960000000001</v>
      </c>
      <c r="T95" t="s">
        <v>540</v>
      </c>
      <c r="U95" t="s">
        <v>541</v>
      </c>
      <c r="V95">
        <v>0.10589899999999999</v>
      </c>
      <c r="W95" t="s">
        <v>540</v>
      </c>
      <c r="X95" t="s">
        <v>549</v>
      </c>
      <c r="Y95">
        <v>0.40798299999999998</v>
      </c>
      <c r="Z95" t="s">
        <v>540</v>
      </c>
      <c r="AA95" t="s">
        <v>550</v>
      </c>
      <c r="AB95">
        <v>0.18742300000000001</v>
      </c>
      <c r="AC95" t="s">
        <v>540</v>
      </c>
      <c r="AD95" t="s">
        <v>551</v>
      </c>
      <c r="AE95">
        <v>2.1545550000000002</v>
      </c>
      <c r="AF95" t="s">
        <v>540</v>
      </c>
      <c r="AG95" t="s">
        <v>552</v>
      </c>
      <c r="AH95">
        <v>1000</v>
      </c>
      <c r="AI95" t="s">
        <v>553</v>
      </c>
      <c r="AJ95">
        <v>1000000</v>
      </c>
      <c r="AK95" t="s">
        <v>554</v>
      </c>
      <c r="AL95">
        <v>10</v>
      </c>
      <c r="AM95" t="s">
        <v>555</v>
      </c>
      <c r="AN95">
        <v>500</v>
      </c>
      <c r="AO95" t="s">
        <v>556</v>
      </c>
      <c r="AP95">
        <v>20</v>
      </c>
      <c r="AQ95" t="s">
        <v>557</v>
      </c>
      <c r="AR95">
        <v>20</v>
      </c>
    </row>
    <row r="96" spans="1:44" x14ac:dyDescent="0.25">
      <c r="A96">
        <v>276</v>
      </c>
      <c r="B96" t="s">
        <v>543</v>
      </c>
      <c r="C96">
        <v>4</v>
      </c>
      <c r="D96" t="s">
        <v>544</v>
      </c>
      <c r="E96">
        <v>226</v>
      </c>
      <c r="F96" t="s">
        <v>545</v>
      </c>
      <c r="G96" t="s">
        <v>546</v>
      </c>
      <c r="H96">
        <v>12417.451999999999</v>
      </c>
      <c r="I96" t="s">
        <v>547</v>
      </c>
      <c r="J96">
        <v>7.2300000000000001E-4</v>
      </c>
      <c r="K96" t="s">
        <v>540</v>
      </c>
      <c r="L96" t="s">
        <v>548</v>
      </c>
      <c r="M96">
        <v>404.64150000000001</v>
      </c>
      <c r="N96" t="s">
        <v>540</v>
      </c>
      <c r="O96" t="s">
        <v>542</v>
      </c>
      <c r="P96">
        <v>1.127E-3</v>
      </c>
      <c r="Q96" t="s">
        <v>540</v>
      </c>
      <c r="R96" t="s">
        <v>539</v>
      </c>
      <c r="S96">
        <v>2.5061439999999999</v>
      </c>
      <c r="T96" t="s">
        <v>540</v>
      </c>
      <c r="U96" t="s">
        <v>541</v>
      </c>
      <c r="V96">
        <v>0.117761</v>
      </c>
      <c r="W96" t="s">
        <v>540</v>
      </c>
      <c r="X96" t="s">
        <v>549</v>
      </c>
      <c r="Y96">
        <v>1.119413</v>
      </c>
      <c r="Z96" t="s">
        <v>540</v>
      </c>
      <c r="AA96" t="s">
        <v>550</v>
      </c>
      <c r="AB96">
        <v>0.44576300000000002</v>
      </c>
      <c r="AC96" t="s">
        <v>540</v>
      </c>
      <c r="AD96" t="s">
        <v>551</v>
      </c>
      <c r="AE96">
        <v>0.81513500000000005</v>
      </c>
      <c r="AF96" t="s">
        <v>540</v>
      </c>
      <c r="AG96" t="s">
        <v>552</v>
      </c>
      <c r="AH96">
        <v>1000</v>
      </c>
      <c r="AI96" t="s">
        <v>553</v>
      </c>
      <c r="AJ96">
        <v>1000000</v>
      </c>
      <c r="AK96" t="s">
        <v>554</v>
      </c>
      <c r="AL96">
        <v>10</v>
      </c>
      <c r="AM96" t="s">
        <v>555</v>
      </c>
      <c r="AN96">
        <v>500</v>
      </c>
      <c r="AO96" t="s">
        <v>556</v>
      </c>
      <c r="AP96">
        <v>20</v>
      </c>
      <c r="AQ96" t="s">
        <v>557</v>
      </c>
      <c r="AR96">
        <v>20</v>
      </c>
    </row>
    <row r="97" spans="1:44" x14ac:dyDescent="0.25">
      <c r="A97">
        <v>275</v>
      </c>
      <c r="B97" t="s">
        <v>543</v>
      </c>
      <c r="C97">
        <v>4</v>
      </c>
      <c r="D97" t="s">
        <v>544</v>
      </c>
      <c r="E97">
        <v>226</v>
      </c>
      <c r="F97" t="s">
        <v>545</v>
      </c>
      <c r="G97" t="s">
        <v>546</v>
      </c>
      <c r="H97">
        <v>899.83199999999999</v>
      </c>
      <c r="I97" t="s">
        <v>547</v>
      </c>
      <c r="J97">
        <v>7.5699999999999997E-4</v>
      </c>
      <c r="K97" t="s">
        <v>540</v>
      </c>
      <c r="L97" t="s">
        <v>548</v>
      </c>
      <c r="M97">
        <v>415.96850000000001</v>
      </c>
      <c r="N97" t="s">
        <v>540</v>
      </c>
      <c r="O97" t="s">
        <v>542</v>
      </c>
      <c r="P97">
        <v>1.173E-3</v>
      </c>
      <c r="Q97" t="s">
        <v>540</v>
      </c>
      <c r="R97" t="s">
        <v>539</v>
      </c>
      <c r="S97">
        <v>2.972286</v>
      </c>
      <c r="T97" t="s">
        <v>540</v>
      </c>
      <c r="U97" t="s">
        <v>541</v>
      </c>
      <c r="V97">
        <v>0.111854</v>
      </c>
      <c r="W97" t="s">
        <v>540</v>
      </c>
      <c r="X97" t="s">
        <v>549</v>
      </c>
      <c r="Y97">
        <v>1.507485</v>
      </c>
      <c r="Z97" t="s">
        <v>540</v>
      </c>
      <c r="AA97" t="s">
        <v>550</v>
      </c>
      <c r="AB97">
        <v>0.58081199999999999</v>
      </c>
      <c r="AC97" t="s">
        <v>540</v>
      </c>
      <c r="AD97" t="s">
        <v>551</v>
      </c>
      <c r="AE97">
        <v>0.76497700000000002</v>
      </c>
      <c r="AF97" t="s">
        <v>540</v>
      </c>
      <c r="AG97" t="s">
        <v>552</v>
      </c>
      <c r="AH97">
        <v>1000</v>
      </c>
      <c r="AI97" t="s">
        <v>553</v>
      </c>
      <c r="AJ97">
        <v>1000000</v>
      </c>
      <c r="AK97" t="s">
        <v>554</v>
      </c>
      <c r="AL97">
        <v>10</v>
      </c>
      <c r="AM97" t="s">
        <v>555</v>
      </c>
      <c r="AN97">
        <v>500</v>
      </c>
      <c r="AO97" t="s">
        <v>556</v>
      </c>
      <c r="AP97">
        <v>20</v>
      </c>
      <c r="AQ97" t="s">
        <v>557</v>
      </c>
      <c r="AR97">
        <v>20</v>
      </c>
    </row>
    <row r="98" spans="1:44" x14ac:dyDescent="0.25">
      <c r="A98">
        <v>275</v>
      </c>
      <c r="B98" t="s">
        <v>543</v>
      </c>
      <c r="C98">
        <v>4</v>
      </c>
      <c r="D98" t="s">
        <v>544</v>
      </c>
      <c r="E98">
        <v>226</v>
      </c>
      <c r="F98" t="s">
        <v>545</v>
      </c>
      <c r="G98" t="s">
        <v>546</v>
      </c>
      <c r="H98">
        <v>899.83199999999999</v>
      </c>
      <c r="I98" t="s">
        <v>547</v>
      </c>
      <c r="J98">
        <v>7.4600000000000003E-4</v>
      </c>
      <c r="K98" t="s">
        <v>540</v>
      </c>
      <c r="L98" t="s">
        <v>548</v>
      </c>
      <c r="M98">
        <v>417.27550000000002</v>
      </c>
      <c r="N98" t="s">
        <v>540</v>
      </c>
      <c r="O98" t="s">
        <v>542</v>
      </c>
      <c r="P98">
        <v>1.163E-3</v>
      </c>
      <c r="Q98" t="s">
        <v>540</v>
      </c>
      <c r="R98" t="s">
        <v>539</v>
      </c>
      <c r="S98">
        <v>2.9601310000000001</v>
      </c>
      <c r="T98" t="s">
        <v>540</v>
      </c>
      <c r="U98" t="s">
        <v>541</v>
      </c>
      <c r="V98">
        <v>0.111443</v>
      </c>
      <c r="W98" t="s">
        <v>540</v>
      </c>
      <c r="X98" t="s">
        <v>549</v>
      </c>
      <c r="Y98">
        <v>1.4952510000000001</v>
      </c>
      <c r="Z98" t="s">
        <v>540</v>
      </c>
      <c r="AA98" t="s">
        <v>550</v>
      </c>
      <c r="AB98">
        <v>0.58084899999999995</v>
      </c>
      <c r="AC98" t="s">
        <v>540</v>
      </c>
      <c r="AD98" t="s">
        <v>551</v>
      </c>
      <c r="AE98">
        <v>0.76542500000000002</v>
      </c>
      <c r="AF98" t="s">
        <v>540</v>
      </c>
      <c r="AG98" t="s">
        <v>552</v>
      </c>
      <c r="AH98">
        <v>1000</v>
      </c>
      <c r="AI98" t="s">
        <v>553</v>
      </c>
      <c r="AJ98">
        <v>1000000</v>
      </c>
      <c r="AK98" t="s">
        <v>554</v>
      </c>
      <c r="AL98">
        <v>10</v>
      </c>
      <c r="AM98" t="s">
        <v>555</v>
      </c>
      <c r="AN98">
        <v>500</v>
      </c>
      <c r="AO98" t="s">
        <v>556</v>
      </c>
      <c r="AP98">
        <v>20</v>
      </c>
      <c r="AQ98" t="s">
        <v>557</v>
      </c>
      <c r="AR98">
        <v>20</v>
      </c>
    </row>
    <row r="99" spans="1:44" x14ac:dyDescent="0.25">
      <c r="A99">
        <v>274</v>
      </c>
      <c r="B99" t="s">
        <v>543</v>
      </c>
      <c r="C99">
        <v>4</v>
      </c>
      <c r="D99" t="s">
        <v>544</v>
      </c>
      <c r="E99">
        <v>226</v>
      </c>
      <c r="F99" t="s">
        <v>545</v>
      </c>
      <c r="G99" t="s">
        <v>546</v>
      </c>
      <c r="H99">
        <v>336808.07400000002</v>
      </c>
      <c r="I99" t="s">
        <v>547</v>
      </c>
      <c r="J99">
        <v>6.4000000000000005E-4</v>
      </c>
      <c r="K99" t="s">
        <v>540</v>
      </c>
      <c r="L99" t="s">
        <v>548</v>
      </c>
      <c r="M99">
        <v>315.47140000000002</v>
      </c>
      <c r="N99" t="s">
        <v>540</v>
      </c>
      <c r="O99" t="s">
        <v>542</v>
      </c>
      <c r="P99">
        <v>9.5500000000000001E-4</v>
      </c>
      <c r="Q99" t="s">
        <v>540</v>
      </c>
      <c r="R99" t="s">
        <v>539</v>
      </c>
      <c r="S99">
        <v>3.832951</v>
      </c>
      <c r="T99" t="s">
        <v>540</v>
      </c>
      <c r="U99" t="s">
        <v>541</v>
      </c>
      <c r="V99">
        <v>0.11167000000000001</v>
      </c>
      <c r="W99" t="s">
        <v>540</v>
      </c>
      <c r="X99" t="s">
        <v>549</v>
      </c>
      <c r="Y99">
        <v>0.27971200000000002</v>
      </c>
      <c r="Z99" t="s">
        <v>540</v>
      </c>
      <c r="AA99" t="s">
        <v>550</v>
      </c>
      <c r="AB99">
        <v>0.136877</v>
      </c>
      <c r="AC99" t="s">
        <v>540</v>
      </c>
      <c r="AD99" t="s">
        <v>551</v>
      </c>
      <c r="AE99">
        <v>3.2977059999999998</v>
      </c>
      <c r="AF99" t="s">
        <v>540</v>
      </c>
      <c r="AG99" t="s">
        <v>552</v>
      </c>
      <c r="AH99">
        <v>1000</v>
      </c>
      <c r="AI99" t="s">
        <v>553</v>
      </c>
      <c r="AJ99">
        <v>1000000</v>
      </c>
      <c r="AK99" t="s">
        <v>554</v>
      </c>
      <c r="AL99">
        <v>10</v>
      </c>
      <c r="AM99" t="s">
        <v>555</v>
      </c>
      <c r="AN99">
        <v>500</v>
      </c>
      <c r="AO99" t="s">
        <v>556</v>
      </c>
      <c r="AP99">
        <v>20</v>
      </c>
      <c r="AQ99" t="s">
        <v>557</v>
      </c>
      <c r="AR99">
        <v>20</v>
      </c>
    </row>
    <row r="100" spans="1:44" x14ac:dyDescent="0.25">
      <c r="A100">
        <v>273</v>
      </c>
      <c r="B100" t="s">
        <v>543</v>
      </c>
      <c r="C100">
        <v>4</v>
      </c>
      <c r="D100" t="s">
        <v>544</v>
      </c>
      <c r="E100">
        <v>226</v>
      </c>
      <c r="F100" t="s">
        <v>545</v>
      </c>
      <c r="G100" t="s">
        <v>546</v>
      </c>
      <c r="H100">
        <v>336808.07400000002</v>
      </c>
      <c r="I100" t="s">
        <v>547</v>
      </c>
      <c r="J100">
        <v>5.8600000000000004E-4</v>
      </c>
      <c r="K100" t="s">
        <v>540</v>
      </c>
      <c r="L100" t="s">
        <v>548</v>
      </c>
      <c r="M100">
        <v>278.48840000000001</v>
      </c>
      <c r="N100" t="s">
        <v>540</v>
      </c>
      <c r="O100" t="s">
        <v>542</v>
      </c>
      <c r="P100">
        <v>8.6399999999999997E-4</v>
      </c>
      <c r="Q100" t="s">
        <v>540</v>
      </c>
      <c r="R100" t="s">
        <v>539</v>
      </c>
      <c r="S100">
        <v>3.605308</v>
      </c>
      <c r="T100" t="s">
        <v>540</v>
      </c>
      <c r="U100" t="s">
        <v>541</v>
      </c>
      <c r="V100">
        <v>0.104917</v>
      </c>
      <c r="W100" t="s">
        <v>540</v>
      </c>
      <c r="X100" t="s">
        <v>549</v>
      </c>
      <c r="Y100">
        <v>0.27223599999999998</v>
      </c>
      <c r="Z100" t="s">
        <v>540</v>
      </c>
      <c r="AA100" t="s">
        <v>550</v>
      </c>
      <c r="AB100">
        <v>0.13245299999999999</v>
      </c>
      <c r="AC100" t="s">
        <v>540</v>
      </c>
      <c r="AD100" t="s">
        <v>551</v>
      </c>
      <c r="AE100">
        <v>3.0885250000000002</v>
      </c>
      <c r="AF100" t="s">
        <v>540</v>
      </c>
      <c r="AG100" t="s">
        <v>552</v>
      </c>
      <c r="AH100">
        <v>1000</v>
      </c>
      <c r="AI100" t="s">
        <v>553</v>
      </c>
      <c r="AJ100">
        <v>1000000</v>
      </c>
      <c r="AK100" t="s">
        <v>554</v>
      </c>
      <c r="AL100">
        <v>10</v>
      </c>
      <c r="AM100" t="s">
        <v>555</v>
      </c>
      <c r="AN100">
        <v>500</v>
      </c>
      <c r="AO100" t="s">
        <v>556</v>
      </c>
      <c r="AP100">
        <v>20</v>
      </c>
      <c r="AQ100" t="s">
        <v>557</v>
      </c>
      <c r="AR100">
        <v>20</v>
      </c>
    </row>
    <row r="101" spans="1:44" x14ac:dyDescent="0.25">
      <c r="A101">
        <v>272</v>
      </c>
      <c r="B101" t="s">
        <v>543</v>
      </c>
      <c r="C101">
        <v>4</v>
      </c>
      <c r="D101" t="s">
        <v>544</v>
      </c>
      <c r="E101">
        <v>226</v>
      </c>
      <c r="F101" t="s">
        <v>545</v>
      </c>
      <c r="G101" t="s">
        <v>546</v>
      </c>
      <c r="H101">
        <v>101498.196</v>
      </c>
      <c r="I101" t="s">
        <v>547</v>
      </c>
      <c r="J101">
        <v>6.8000000000000005E-4</v>
      </c>
      <c r="K101" t="s">
        <v>540</v>
      </c>
      <c r="L101" t="s">
        <v>548</v>
      </c>
      <c r="M101">
        <v>325.58109999999999</v>
      </c>
      <c r="N101" t="s">
        <v>540</v>
      </c>
      <c r="O101" t="s">
        <v>542</v>
      </c>
      <c r="P101">
        <v>1.005E-3</v>
      </c>
      <c r="Q101" t="s">
        <v>540</v>
      </c>
      <c r="R101" t="s">
        <v>539</v>
      </c>
      <c r="S101">
        <v>2.3596240000000002</v>
      </c>
      <c r="T101" t="s">
        <v>540</v>
      </c>
      <c r="U101" t="s">
        <v>541</v>
      </c>
      <c r="V101">
        <v>0.105361</v>
      </c>
      <c r="W101" t="s">
        <v>540</v>
      </c>
      <c r="X101" t="s">
        <v>549</v>
      </c>
      <c r="Y101">
        <v>0.54487099999999999</v>
      </c>
      <c r="Z101" t="s">
        <v>540</v>
      </c>
      <c r="AA101" t="s">
        <v>550</v>
      </c>
      <c r="AB101">
        <v>0.24032800000000001</v>
      </c>
      <c r="AC101" t="s">
        <v>540</v>
      </c>
      <c r="AD101" t="s">
        <v>551</v>
      </c>
      <c r="AE101">
        <v>1.4620839999999999</v>
      </c>
      <c r="AF101" t="s">
        <v>540</v>
      </c>
      <c r="AG101" t="s">
        <v>552</v>
      </c>
      <c r="AH101">
        <v>1000</v>
      </c>
      <c r="AI101" t="s">
        <v>553</v>
      </c>
      <c r="AJ101">
        <v>1000000</v>
      </c>
      <c r="AK101" t="s">
        <v>554</v>
      </c>
      <c r="AL101">
        <v>10</v>
      </c>
      <c r="AM101" t="s">
        <v>555</v>
      </c>
      <c r="AN101">
        <v>500</v>
      </c>
      <c r="AO101" t="s">
        <v>556</v>
      </c>
      <c r="AP101">
        <v>20</v>
      </c>
      <c r="AQ101" t="s">
        <v>557</v>
      </c>
      <c r="AR101">
        <v>20</v>
      </c>
    </row>
    <row r="102" spans="1:44" x14ac:dyDescent="0.25">
      <c r="A102">
        <v>271</v>
      </c>
      <c r="B102" t="s">
        <v>543</v>
      </c>
      <c r="C102">
        <v>4</v>
      </c>
      <c r="D102" t="s">
        <v>544</v>
      </c>
      <c r="E102">
        <v>226</v>
      </c>
      <c r="F102" t="s">
        <v>545</v>
      </c>
      <c r="G102" t="s">
        <v>546</v>
      </c>
      <c r="H102">
        <v>26152.5</v>
      </c>
      <c r="I102" t="s">
        <v>547</v>
      </c>
      <c r="J102">
        <v>7.4100000000000001E-4</v>
      </c>
      <c r="K102" t="s">
        <v>540</v>
      </c>
      <c r="L102" t="s">
        <v>548</v>
      </c>
      <c r="M102">
        <v>363.63279999999997</v>
      </c>
      <c r="N102" t="s">
        <v>540</v>
      </c>
      <c r="O102" t="s">
        <v>542</v>
      </c>
      <c r="P102">
        <v>1.1050000000000001E-3</v>
      </c>
      <c r="Q102" t="s">
        <v>540</v>
      </c>
      <c r="R102" t="s">
        <v>539</v>
      </c>
      <c r="S102">
        <v>2.2331840000000001</v>
      </c>
      <c r="T102" t="s">
        <v>540</v>
      </c>
      <c r="U102" t="s">
        <v>541</v>
      </c>
      <c r="V102">
        <v>0.108589</v>
      </c>
      <c r="W102" t="s">
        <v>540</v>
      </c>
      <c r="X102" t="s">
        <v>549</v>
      </c>
      <c r="Y102">
        <v>0.83972500000000005</v>
      </c>
      <c r="Z102" t="s">
        <v>540</v>
      </c>
      <c r="AA102" t="s">
        <v>550</v>
      </c>
      <c r="AB102">
        <v>0.35856900000000003</v>
      </c>
      <c r="AC102" t="s">
        <v>540</v>
      </c>
      <c r="AD102" t="s">
        <v>551</v>
      </c>
      <c r="AE102">
        <v>0.91896900000000004</v>
      </c>
      <c r="AF102" t="s">
        <v>540</v>
      </c>
      <c r="AG102" t="s">
        <v>552</v>
      </c>
      <c r="AH102">
        <v>1000</v>
      </c>
      <c r="AI102" t="s">
        <v>553</v>
      </c>
      <c r="AJ102">
        <v>1000000</v>
      </c>
      <c r="AK102" t="s">
        <v>554</v>
      </c>
      <c r="AL102">
        <v>10</v>
      </c>
      <c r="AM102" t="s">
        <v>555</v>
      </c>
      <c r="AN102">
        <v>500</v>
      </c>
      <c r="AO102" t="s">
        <v>556</v>
      </c>
      <c r="AP102">
        <v>20</v>
      </c>
      <c r="AQ102" t="s">
        <v>557</v>
      </c>
      <c r="AR102">
        <v>20</v>
      </c>
    </row>
    <row r="103" spans="1:44" x14ac:dyDescent="0.25">
      <c r="A103">
        <v>270</v>
      </c>
      <c r="B103" t="s">
        <v>543</v>
      </c>
      <c r="C103">
        <v>4</v>
      </c>
      <c r="D103" t="s">
        <v>544</v>
      </c>
      <c r="E103">
        <v>226</v>
      </c>
      <c r="F103" t="s">
        <v>545</v>
      </c>
      <c r="G103" t="s">
        <v>546</v>
      </c>
      <c r="H103">
        <v>5577.55</v>
      </c>
      <c r="I103" t="s">
        <v>547</v>
      </c>
      <c r="J103">
        <v>7.0899999999999999E-4</v>
      </c>
      <c r="K103" t="s">
        <v>540</v>
      </c>
      <c r="L103" t="s">
        <v>548</v>
      </c>
      <c r="M103">
        <v>463.96530000000001</v>
      </c>
      <c r="N103" t="s">
        <v>540</v>
      </c>
      <c r="O103" t="s">
        <v>542</v>
      </c>
      <c r="P103">
        <v>1.173E-3</v>
      </c>
      <c r="Q103" t="s">
        <v>540</v>
      </c>
      <c r="R103" t="s">
        <v>539</v>
      </c>
      <c r="S103">
        <v>2.582017</v>
      </c>
      <c r="T103" t="s">
        <v>540</v>
      </c>
      <c r="U103" t="s">
        <v>541</v>
      </c>
      <c r="V103">
        <v>0.11174000000000001</v>
      </c>
      <c r="W103" t="s">
        <v>540</v>
      </c>
      <c r="X103" t="s">
        <v>549</v>
      </c>
      <c r="Y103">
        <v>1.185961</v>
      </c>
      <c r="Z103" t="s">
        <v>540</v>
      </c>
      <c r="AA103" t="s">
        <v>550</v>
      </c>
      <c r="AB103">
        <v>0.47900900000000002</v>
      </c>
      <c r="AC103" t="s">
        <v>540</v>
      </c>
      <c r="AD103" t="s">
        <v>551</v>
      </c>
      <c r="AE103">
        <v>0.79819300000000004</v>
      </c>
      <c r="AF103" t="s">
        <v>540</v>
      </c>
      <c r="AG103" t="s">
        <v>552</v>
      </c>
      <c r="AH103">
        <v>1000</v>
      </c>
      <c r="AI103" t="s">
        <v>553</v>
      </c>
      <c r="AJ103">
        <v>1000000</v>
      </c>
      <c r="AK103" t="s">
        <v>554</v>
      </c>
      <c r="AL103">
        <v>10</v>
      </c>
      <c r="AM103" t="s">
        <v>555</v>
      </c>
      <c r="AN103">
        <v>500</v>
      </c>
      <c r="AO103" t="s">
        <v>556</v>
      </c>
      <c r="AP103">
        <v>20</v>
      </c>
      <c r="AQ103" t="s">
        <v>557</v>
      </c>
      <c r="AR103">
        <v>20</v>
      </c>
    </row>
    <row r="104" spans="1:44" x14ac:dyDescent="0.25">
      <c r="A104">
        <v>270</v>
      </c>
      <c r="B104" t="s">
        <v>543</v>
      </c>
      <c r="C104">
        <v>4</v>
      </c>
      <c r="D104" t="s">
        <v>544</v>
      </c>
      <c r="E104">
        <v>226</v>
      </c>
      <c r="F104" t="s">
        <v>545</v>
      </c>
      <c r="G104" t="s">
        <v>546</v>
      </c>
      <c r="H104">
        <v>899.83199999999999</v>
      </c>
      <c r="I104" t="s">
        <v>547</v>
      </c>
      <c r="J104">
        <v>7.45E-4</v>
      </c>
      <c r="K104" t="s">
        <v>540</v>
      </c>
      <c r="L104" t="s">
        <v>548</v>
      </c>
      <c r="M104">
        <v>412.15199999999999</v>
      </c>
      <c r="N104" t="s">
        <v>540</v>
      </c>
      <c r="O104" t="s">
        <v>542</v>
      </c>
      <c r="P104">
        <v>1.157E-3</v>
      </c>
      <c r="Q104" t="s">
        <v>540</v>
      </c>
      <c r="R104" t="s">
        <v>539</v>
      </c>
      <c r="S104">
        <v>2.9661439999999999</v>
      </c>
      <c r="T104" t="s">
        <v>540</v>
      </c>
      <c r="U104" t="s">
        <v>541</v>
      </c>
      <c r="V104">
        <v>0.112831</v>
      </c>
      <c r="W104" t="s">
        <v>540</v>
      </c>
      <c r="X104" t="s">
        <v>549</v>
      </c>
      <c r="Y104">
        <v>1.5047159999999999</v>
      </c>
      <c r="Z104" t="s">
        <v>540</v>
      </c>
      <c r="AA104" t="s">
        <v>550</v>
      </c>
      <c r="AB104">
        <v>0.57537899999999997</v>
      </c>
      <c r="AC104" t="s">
        <v>540</v>
      </c>
      <c r="AD104" t="s">
        <v>551</v>
      </c>
      <c r="AE104">
        <v>0.76603100000000002</v>
      </c>
      <c r="AF104" t="s">
        <v>540</v>
      </c>
      <c r="AG104" t="s">
        <v>552</v>
      </c>
      <c r="AH104">
        <v>1000</v>
      </c>
      <c r="AI104" t="s">
        <v>553</v>
      </c>
      <c r="AJ104">
        <v>1000000</v>
      </c>
      <c r="AK104" t="s">
        <v>554</v>
      </c>
      <c r="AL104">
        <v>10</v>
      </c>
      <c r="AM104" t="s">
        <v>555</v>
      </c>
      <c r="AN104">
        <v>500</v>
      </c>
      <c r="AO104" t="s">
        <v>556</v>
      </c>
      <c r="AP104">
        <v>20</v>
      </c>
      <c r="AQ104" t="s">
        <v>557</v>
      </c>
      <c r="AR104">
        <v>20</v>
      </c>
    </row>
    <row r="105" spans="1:44" x14ac:dyDescent="0.25">
      <c r="A105">
        <v>269</v>
      </c>
      <c r="B105" t="s">
        <v>543</v>
      </c>
      <c r="C105">
        <v>5</v>
      </c>
      <c r="D105" t="s">
        <v>544</v>
      </c>
      <c r="E105">
        <v>303</v>
      </c>
      <c r="F105" t="s">
        <v>545</v>
      </c>
      <c r="G105" t="s">
        <v>546</v>
      </c>
      <c r="H105">
        <v>0</v>
      </c>
      <c r="I105" t="s">
        <v>547</v>
      </c>
      <c r="J105">
        <v>5.2400000000000005E-4</v>
      </c>
      <c r="K105" t="s">
        <v>540</v>
      </c>
      <c r="L105" t="s">
        <v>548</v>
      </c>
      <c r="M105">
        <v>634.84249999999997</v>
      </c>
      <c r="N105" t="s">
        <v>540</v>
      </c>
      <c r="O105" t="s">
        <v>542</v>
      </c>
      <c r="P105">
        <v>1.1590000000000001E-3</v>
      </c>
      <c r="Q105" t="s">
        <v>540</v>
      </c>
      <c r="R105" t="s">
        <v>539</v>
      </c>
      <c r="S105">
        <v>2.663494</v>
      </c>
      <c r="T105" t="s">
        <v>540</v>
      </c>
      <c r="U105" t="s">
        <v>541</v>
      </c>
      <c r="V105">
        <v>1.393362</v>
      </c>
      <c r="W105" t="s">
        <v>540</v>
      </c>
      <c r="X105" t="s">
        <v>549</v>
      </c>
      <c r="Y105">
        <v>5.1619999999999999E-3</v>
      </c>
      <c r="Z105" t="s">
        <v>540</v>
      </c>
      <c r="AA105" t="s">
        <v>550</v>
      </c>
      <c r="AB105">
        <v>0.51636000000000004</v>
      </c>
      <c r="AC105" t="s">
        <v>540</v>
      </c>
      <c r="AD105" t="s">
        <v>551</v>
      </c>
      <c r="AE105">
        <v>0.73937900000000001</v>
      </c>
      <c r="AF105" t="s">
        <v>540</v>
      </c>
      <c r="AG105" t="s">
        <v>552</v>
      </c>
      <c r="AH105">
        <v>1000</v>
      </c>
      <c r="AI105" t="s">
        <v>553</v>
      </c>
      <c r="AJ105">
        <v>1000000</v>
      </c>
      <c r="AK105" t="s">
        <v>554</v>
      </c>
      <c r="AL105">
        <v>10</v>
      </c>
      <c r="AM105" t="s">
        <v>555</v>
      </c>
      <c r="AN105">
        <v>500</v>
      </c>
      <c r="AO105" t="s">
        <v>556</v>
      </c>
      <c r="AP105">
        <v>20</v>
      </c>
      <c r="AQ105" t="s">
        <v>557</v>
      </c>
      <c r="AR105">
        <v>20</v>
      </c>
    </row>
    <row r="106" spans="1:44" x14ac:dyDescent="0.25">
      <c r="A106">
        <v>268</v>
      </c>
      <c r="B106" t="s">
        <v>543</v>
      </c>
      <c r="C106">
        <v>4</v>
      </c>
      <c r="D106" t="s">
        <v>544</v>
      </c>
      <c r="E106">
        <v>89</v>
      </c>
      <c r="F106" t="s">
        <v>545</v>
      </c>
      <c r="G106" t="s">
        <v>546</v>
      </c>
      <c r="H106">
        <v>47</v>
      </c>
      <c r="I106" t="s">
        <v>547</v>
      </c>
      <c r="J106">
        <v>2.1800000000000001E-4</v>
      </c>
      <c r="K106" t="s">
        <v>540</v>
      </c>
      <c r="L106" t="s">
        <v>548</v>
      </c>
      <c r="M106">
        <v>71.777799999999999</v>
      </c>
      <c r="N106" t="s">
        <v>540</v>
      </c>
      <c r="O106" t="s">
        <v>542</v>
      </c>
      <c r="P106">
        <v>2.9E-4</v>
      </c>
      <c r="Q106" t="s">
        <v>540</v>
      </c>
      <c r="R106" t="s">
        <v>539</v>
      </c>
      <c r="S106">
        <v>1.311931</v>
      </c>
      <c r="T106" t="s">
        <v>540</v>
      </c>
      <c r="U106" t="s">
        <v>541</v>
      </c>
      <c r="V106">
        <v>5.1570999999999999E-2</v>
      </c>
      <c r="W106" t="s">
        <v>540</v>
      </c>
      <c r="X106" t="s">
        <v>549</v>
      </c>
      <c r="Y106">
        <v>0.107879</v>
      </c>
      <c r="Z106" t="s">
        <v>540</v>
      </c>
      <c r="AA106" t="s">
        <v>550</v>
      </c>
      <c r="AB106">
        <v>0.40697</v>
      </c>
      <c r="AC106" t="s">
        <v>540</v>
      </c>
      <c r="AD106" t="s">
        <v>551</v>
      </c>
      <c r="AE106">
        <v>0.73882800000000004</v>
      </c>
      <c r="AF106" t="s">
        <v>540</v>
      </c>
      <c r="AG106" t="s">
        <v>552</v>
      </c>
      <c r="AH106">
        <v>1000</v>
      </c>
      <c r="AI106" t="s">
        <v>553</v>
      </c>
      <c r="AJ106">
        <v>1000000</v>
      </c>
      <c r="AK106" t="s">
        <v>554</v>
      </c>
      <c r="AL106">
        <v>1</v>
      </c>
      <c r="AM106" t="s">
        <v>555</v>
      </c>
      <c r="AN106">
        <v>500</v>
      </c>
      <c r="AO106" t="s">
        <v>556</v>
      </c>
      <c r="AP106">
        <v>20</v>
      </c>
      <c r="AQ106" t="s">
        <v>557</v>
      </c>
      <c r="AR106">
        <v>20</v>
      </c>
    </row>
    <row r="107" spans="1:44" x14ac:dyDescent="0.25">
      <c r="A107">
        <v>267</v>
      </c>
      <c r="B107" t="s">
        <v>543</v>
      </c>
      <c r="C107">
        <v>4</v>
      </c>
      <c r="D107" t="s">
        <v>544</v>
      </c>
      <c r="E107">
        <v>226</v>
      </c>
      <c r="F107" t="s">
        <v>545</v>
      </c>
      <c r="G107" t="s">
        <v>546</v>
      </c>
      <c r="H107">
        <v>0</v>
      </c>
      <c r="I107" t="s">
        <v>547</v>
      </c>
      <c r="J107">
        <v>6.4199999999999999E-4</v>
      </c>
      <c r="K107" t="s">
        <v>540</v>
      </c>
      <c r="L107" t="s">
        <v>548</v>
      </c>
      <c r="M107">
        <v>344.94619999999998</v>
      </c>
      <c r="N107" t="s">
        <v>540</v>
      </c>
      <c r="O107" t="s">
        <v>542</v>
      </c>
      <c r="P107">
        <v>9.8700000000000003E-4</v>
      </c>
      <c r="Q107" t="s">
        <v>540</v>
      </c>
      <c r="R107" t="s">
        <v>539</v>
      </c>
      <c r="S107">
        <v>2.3950939999999998</v>
      </c>
      <c r="T107" t="s">
        <v>540</v>
      </c>
      <c r="U107" t="s">
        <v>541</v>
      </c>
      <c r="V107">
        <v>0.34613699999999997</v>
      </c>
      <c r="W107" t="s">
        <v>540</v>
      </c>
      <c r="X107" t="s">
        <v>549</v>
      </c>
      <c r="Y107">
        <v>0.87967399999999996</v>
      </c>
      <c r="Z107" t="s">
        <v>540</v>
      </c>
      <c r="AA107" t="s">
        <v>550</v>
      </c>
      <c r="AB107">
        <v>0.43913799999999997</v>
      </c>
      <c r="AC107" t="s">
        <v>540</v>
      </c>
      <c r="AD107" t="s">
        <v>551</v>
      </c>
      <c r="AE107">
        <v>0.72326000000000001</v>
      </c>
      <c r="AF107" t="s">
        <v>540</v>
      </c>
      <c r="AG107" t="s">
        <v>552</v>
      </c>
      <c r="AH107">
        <v>1000</v>
      </c>
      <c r="AI107" t="s">
        <v>553</v>
      </c>
      <c r="AJ107">
        <v>1000000</v>
      </c>
      <c r="AK107" t="s">
        <v>554</v>
      </c>
      <c r="AL107">
        <v>10</v>
      </c>
      <c r="AM107" t="s">
        <v>555</v>
      </c>
      <c r="AN107">
        <v>500</v>
      </c>
      <c r="AO107" t="s">
        <v>556</v>
      </c>
      <c r="AP107">
        <v>20</v>
      </c>
      <c r="AQ107" t="s">
        <v>557</v>
      </c>
      <c r="AR107">
        <v>20</v>
      </c>
    </row>
    <row r="108" spans="1:44" x14ac:dyDescent="0.25">
      <c r="A108">
        <v>266</v>
      </c>
      <c r="B108" t="s">
        <v>543</v>
      </c>
      <c r="C108">
        <v>3</v>
      </c>
      <c r="D108" t="s">
        <v>544</v>
      </c>
      <c r="E108">
        <v>188</v>
      </c>
      <c r="F108" t="s">
        <v>545</v>
      </c>
      <c r="G108" t="s">
        <v>546</v>
      </c>
      <c r="H108">
        <v>0</v>
      </c>
      <c r="I108" t="s">
        <v>547</v>
      </c>
      <c r="J108">
        <v>6.7599999999999995E-4</v>
      </c>
      <c r="K108" t="s">
        <v>540</v>
      </c>
      <c r="L108" t="s">
        <v>548</v>
      </c>
      <c r="M108">
        <v>203.1463</v>
      </c>
      <c r="N108" t="s">
        <v>540</v>
      </c>
      <c r="O108" t="s">
        <v>542</v>
      </c>
      <c r="P108">
        <v>8.8000000000000003E-4</v>
      </c>
      <c r="Q108" t="s">
        <v>540</v>
      </c>
      <c r="R108" t="s">
        <v>539</v>
      </c>
      <c r="S108">
        <v>3.776856</v>
      </c>
      <c r="T108" t="s">
        <v>540</v>
      </c>
      <c r="U108" t="s">
        <v>541</v>
      </c>
      <c r="V108">
        <v>0.29932900000000001</v>
      </c>
      <c r="W108" t="s">
        <v>540</v>
      </c>
      <c r="X108" t="s">
        <v>549</v>
      </c>
      <c r="Y108">
        <v>2.3601200000000002</v>
      </c>
      <c r="Z108" t="s">
        <v>540</v>
      </c>
      <c r="AA108" t="s">
        <v>550</v>
      </c>
      <c r="AB108">
        <v>0.43785800000000002</v>
      </c>
      <c r="AC108" t="s">
        <v>540</v>
      </c>
      <c r="AD108" t="s">
        <v>551</v>
      </c>
      <c r="AE108">
        <v>0.67175700000000005</v>
      </c>
      <c r="AF108" t="s">
        <v>540</v>
      </c>
      <c r="AG108" t="s">
        <v>552</v>
      </c>
      <c r="AH108">
        <v>1000</v>
      </c>
      <c r="AI108" t="s">
        <v>553</v>
      </c>
      <c r="AJ108">
        <v>1000000</v>
      </c>
      <c r="AK108" t="s">
        <v>554</v>
      </c>
      <c r="AL108">
        <v>10</v>
      </c>
      <c r="AM108" t="s">
        <v>555</v>
      </c>
      <c r="AN108">
        <v>500</v>
      </c>
      <c r="AO108" t="s">
        <v>556</v>
      </c>
      <c r="AP108">
        <v>20</v>
      </c>
      <c r="AQ108" t="s">
        <v>557</v>
      </c>
      <c r="AR108">
        <v>20</v>
      </c>
    </row>
    <row r="109" spans="1:44" x14ac:dyDescent="0.25">
      <c r="A109">
        <v>265</v>
      </c>
      <c r="B109" t="s">
        <v>543</v>
      </c>
      <c r="C109">
        <v>2</v>
      </c>
      <c r="D109" t="s">
        <v>544</v>
      </c>
      <c r="E109">
        <v>169</v>
      </c>
      <c r="F109" t="s">
        <v>545</v>
      </c>
      <c r="G109" t="s">
        <v>546</v>
      </c>
      <c r="H109">
        <v>0</v>
      </c>
      <c r="I109" t="s">
        <v>547</v>
      </c>
      <c r="J109">
        <v>7.1599999999999995E-4</v>
      </c>
      <c r="K109" t="s">
        <v>540</v>
      </c>
      <c r="L109" t="s">
        <v>548</v>
      </c>
      <c r="M109">
        <v>117.5514</v>
      </c>
      <c r="N109" t="s">
        <v>540</v>
      </c>
      <c r="O109" t="s">
        <v>542</v>
      </c>
      <c r="P109">
        <v>8.34E-4</v>
      </c>
      <c r="Q109" t="s">
        <v>540</v>
      </c>
      <c r="R109" t="s">
        <v>539</v>
      </c>
      <c r="S109">
        <v>6.5066430000000004</v>
      </c>
      <c r="T109" t="s">
        <v>540</v>
      </c>
      <c r="U109" t="s">
        <v>541</v>
      </c>
      <c r="V109">
        <v>0.238422</v>
      </c>
      <c r="W109" t="s">
        <v>540</v>
      </c>
      <c r="X109" t="s">
        <v>549</v>
      </c>
      <c r="Y109">
        <v>5.1538300000000001</v>
      </c>
      <c r="Z109" t="s">
        <v>540</v>
      </c>
      <c r="AA109" t="s">
        <v>550</v>
      </c>
      <c r="AB109">
        <v>0.439807</v>
      </c>
      <c r="AC109" t="s">
        <v>540</v>
      </c>
      <c r="AD109" t="s">
        <v>551</v>
      </c>
      <c r="AE109">
        <v>0.66624300000000003</v>
      </c>
      <c r="AF109" t="s">
        <v>540</v>
      </c>
      <c r="AG109" t="s">
        <v>552</v>
      </c>
      <c r="AH109">
        <v>1000</v>
      </c>
      <c r="AI109" t="s">
        <v>553</v>
      </c>
      <c r="AJ109">
        <v>1000000</v>
      </c>
      <c r="AK109" t="s">
        <v>554</v>
      </c>
      <c r="AL109">
        <v>10</v>
      </c>
      <c r="AM109" t="s">
        <v>555</v>
      </c>
      <c r="AN109">
        <v>500</v>
      </c>
      <c r="AO109" t="s">
        <v>556</v>
      </c>
      <c r="AP109">
        <v>20</v>
      </c>
      <c r="AQ109" t="s">
        <v>557</v>
      </c>
      <c r="AR109">
        <v>20</v>
      </c>
    </row>
    <row r="110" spans="1:44" x14ac:dyDescent="0.25">
      <c r="A110">
        <v>264</v>
      </c>
      <c r="B110" t="s">
        <v>543</v>
      </c>
      <c r="C110">
        <v>2</v>
      </c>
      <c r="D110" t="s">
        <v>544</v>
      </c>
      <c r="E110">
        <v>169</v>
      </c>
      <c r="F110" t="s">
        <v>545</v>
      </c>
      <c r="G110" t="s">
        <v>546</v>
      </c>
      <c r="H110">
        <v>0</v>
      </c>
      <c r="I110" t="s">
        <v>547</v>
      </c>
      <c r="J110">
        <v>7.4399999999999998E-4</v>
      </c>
      <c r="K110" t="s">
        <v>540</v>
      </c>
      <c r="L110" t="s">
        <v>548</v>
      </c>
      <c r="M110">
        <v>122.41589999999999</v>
      </c>
      <c r="N110" t="s">
        <v>540</v>
      </c>
      <c r="O110" t="s">
        <v>542</v>
      </c>
      <c r="P110">
        <v>8.6600000000000002E-4</v>
      </c>
      <c r="Q110" t="s">
        <v>540</v>
      </c>
      <c r="R110" t="s">
        <v>539</v>
      </c>
      <c r="S110">
        <v>6.5695769999999998</v>
      </c>
      <c r="T110" t="s">
        <v>540</v>
      </c>
      <c r="U110" t="s">
        <v>541</v>
      </c>
      <c r="V110">
        <v>0.21990799999999999</v>
      </c>
      <c r="W110" t="s">
        <v>540</v>
      </c>
      <c r="X110" t="s">
        <v>549</v>
      </c>
      <c r="Y110">
        <v>5.2325569999999999</v>
      </c>
      <c r="Z110" t="s">
        <v>540</v>
      </c>
      <c r="AA110" t="s">
        <v>550</v>
      </c>
      <c r="AB110">
        <v>0.44132199999999999</v>
      </c>
      <c r="AC110" t="s">
        <v>540</v>
      </c>
      <c r="AD110" t="s">
        <v>551</v>
      </c>
      <c r="AE110">
        <v>0.66751000000000005</v>
      </c>
      <c r="AF110" t="s">
        <v>540</v>
      </c>
      <c r="AG110" t="s">
        <v>552</v>
      </c>
      <c r="AH110">
        <v>1000</v>
      </c>
      <c r="AI110" t="s">
        <v>553</v>
      </c>
      <c r="AJ110">
        <v>1000000</v>
      </c>
      <c r="AK110" t="s">
        <v>554</v>
      </c>
      <c r="AL110">
        <v>10</v>
      </c>
      <c r="AM110" t="s">
        <v>555</v>
      </c>
      <c r="AN110">
        <v>500</v>
      </c>
      <c r="AO110" t="s">
        <v>556</v>
      </c>
      <c r="AP110">
        <v>20</v>
      </c>
      <c r="AQ110" t="s">
        <v>557</v>
      </c>
      <c r="AR110">
        <v>20</v>
      </c>
    </row>
    <row r="111" spans="1:44" x14ac:dyDescent="0.25">
      <c r="A111">
        <v>263</v>
      </c>
      <c r="B111" t="s">
        <v>543</v>
      </c>
      <c r="C111">
        <v>2</v>
      </c>
      <c r="D111" t="s">
        <v>544</v>
      </c>
      <c r="E111">
        <v>169</v>
      </c>
      <c r="F111" t="s">
        <v>545</v>
      </c>
      <c r="G111" t="s">
        <v>546</v>
      </c>
      <c r="H111">
        <v>0</v>
      </c>
      <c r="I111" t="s">
        <v>547</v>
      </c>
      <c r="J111">
        <v>7.8299999999999995E-4</v>
      </c>
      <c r="K111" t="s">
        <v>540</v>
      </c>
      <c r="L111" t="s">
        <v>548</v>
      </c>
      <c r="M111">
        <v>126.29179999999999</v>
      </c>
      <c r="N111" t="s">
        <v>540</v>
      </c>
      <c r="O111" t="s">
        <v>542</v>
      </c>
      <c r="P111">
        <v>9.0899999999999998E-4</v>
      </c>
      <c r="Q111" t="s">
        <v>540</v>
      </c>
      <c r="R111" t="s">
        <v>539</v>
      </c>
      <c r="S111">
        <v>6.9733510000000001</v>
      </c>
      <c r="T111" t="s">
        <v>540</v>
      </c>
      <c r="U111" t="s">
        <v>541</v>
      </c>
      <c r="V111">
        <v>0.206376</v>
      </c>
      <c r="W111" t="s">
        <v>540</v>
      </c>
      <c r="X111" t="s">
        <v>549</v>
      </c>
      <c r="Y111">
        <v>5.629448</v>
      </c>
      <c r="Z111" t="s">
        <v>540</v>
      </c>
      <c r="AA111" t="s">
        <v>550</v>
      </c>
      <c r="AB111">
        <v>0.45195999999999997</v>
      </c>
      <c r="AC111" t="s">
        <v>540</v>
      </c>
      <c r="AD111" t="s">
        <v>551</v>
      </c>
      <c r="AE111">
        <v>0.67719399999999996</v>
      </c>
      <c r="AF111" t="s">
        <v>540</v>
      </c>
      <c r="AG111" t="s">
        <v>552</v>
      </c>
      <c r="AH111">
        <v>1000</v>
      </c>
      <c r="AI111" t="s">
        <v>553</v>
      </c>
      <c r="AJ111">
        <v>1000000</v>
      </c>
      <c r="AK111" t="s">
        <v>554</v>
      </c>
      <c r="AL111">
        <v>10</v>
      </c>
      <c r="AM111" t="s">
        <v>555</v>
      </c>
      <c r="AN111">
        <v>500</v>
      </c>
      <c r="AO111" t="s">
        <v>556</v>
      </c>
      <c r="AP111">
        <v>20</v>
      </c>
      <c r="AQ111" t="s">
        <v>557</v>
      </c>
      <c r="AR111">
        <v>20</v>
      </c>
    </row>
    <row r="112" spans="1:44" x14ac:dyDescent="0.25">
      <c r="A112">
        <v>262</v>
      </c>
      <c r="B112" t="s">
        <v>543</v>
      </c>
      <c r="C112">
        <v>2</v>
      </c>
      <c r="D112" t="s">
        <v>544</v>
      </c>
      <c r="E112">
        <v>169</v>
      </c>
      <c r="F112" t="s">
        <v>545</v>
      </c>
      <c r="G112" t="s">
        <v>546</v>
      </c>
      <c r="H112">
        <v>0</v>
      </c>
      <c r="I112" t="s">
        <v>547</v>
      </c>
      <c r="J112">
        <v>8.9800000000000004E-4</v>
      </c>
      <c r="K112" t="s">
        <v>540</v>
      </c>
      <c r="L112" t="s">
        <v>548</v>
      </c>
      <c r="M112">
        <v>140.7868</v>
      </c>
      <c r="N112" t="s">
        <v>540</v>
      </c>
      <c r="O112" t="s">
        <v>542</v>
      </c>
      <c r="P112">
        <v>1.039E-3</v>
      </c>
      <c r="Q112" t="s">
        <v>540</v>
      </c>
      <c r="R112" t="s">
        <v>539</v>
      </c>
      <c r="S112">
        <v>7.7462929999999997</v>
      </c>
      <c r="T112" t="s">
        <v>540</v>
      </c>
      <c r="U112" t="s">
        <v>541</v>
      </c>
      <c r="V112">
        <v>0.238513</v>
      </c>
      <c r="W112" t="s">
        <v>540</v>
      </c>
      <c r="X112" t="s">
        <v>549</v>
      </c>
      <c r="Y112">
        <v>6.1998379999999997</v>
      </c>
      <c r="Z112" t="s">
        <v>540</v>
      </c>
      <c r="AA112" t="s">
        <v>550</v>
      </c>
      <c r="AB112">
        <v>0.51856500000000005</v>
      </c>
      <c r="AC112" t="s">
        <v>540</v>
      </c>
      <c r="AD112" t="s">
        <v>551</v>
      </c>
      <c r="AE112">
        <v>0.78027500000000005</v>
      </c>
      <c r="AF112" t="s">
        <v>540</v>
      </c>
      <c r="AG112" t="s">
        <v>552</v>
      </c>
      <c r="AH112">
        <v>1000</v>
      </c>
      <c r="AI112" t="s">
        <v>553</v>
      </c>
      <c r="AJ112">
        <v>1000000</v>
      </c>
      <c r="AK112" t="s">
        <v>554</v>
      </c>
      <c r="AL112">
        <v>10</v>
      </c>
      <c r="AM112" t="s">
        <v>555</v>
      </c>
      <c r="AN112">
        <v>500</v>
      </c>
      <c r="AO112" t="s">
        <v>556</v>
      </c>
      <c r="AP112">
        <v>20</v>
      </c>
      <c r="AQ112" t="s">
        <v>557</v>
      </c>
      <c r="AR112">
        <v>20</v>
      </c>
    </row>
    <row r="113" spans="1:44" x14ac:dyDescent="0.25">
      <c r="A113">
        <v>261</v>
      </c>
      <c r="B113" t="s">
        <v>543</v>
      </c>
      <c r="C113">
        <v>2</v>
      </c>
      <c r="D113" t="s">
        <v>544</v>
      </c>
      <c r="E113">
        <v>169</v>
      </c>
      <c r="F113" t="s">
        <v>545</v>
      </c>
      <c r="G113" t="s">
        <v>546</v>
      </c>
      <c r="H113">
        <v>1008.75</v>
      </c>
      <c r="I113" t="s">
        <v>547</v>
      </c>
      <c r="J113">
        <v>9.59E-4</v>
      </c>
      <c r="K113" t="s">
        <v>540</v>
      </c>
      <c r="L113" t="s">
        <v>548</v>
      </c>
      <c r="M113">
        <v>127.0217</v>
      </c>
      <c r="N113" t="s">
        <v>540</v>
      </c>
      <c r="O113" t="s">
        <v>542</v>
      </c>
      <c r="P113">
        <v>1.0859999999999999E-3</v>
      </c>
      <c r="Q113" t="s">
        <v>540</v>
      </c>
      <c r="R113" t="s">
        <v>539</v>
      </c>
      <c r="S113">
        <v>4.4461539999999999</v>
      </c>
      <c r="T113" t="s">
        <v>540</v>
      </c>
      <c r="U113" t="s">
        <v>541</v>
      </c>
      <c r="V113">
        <v>0.114454</v>
      </c>
      <c r="W113" t="s">
        <v>540</v>
      </c>
      <c r="X113" t="s">
        <v>549</v>
      </c>
      <c r="Y113">
        <v>3.2217419999999999</v>
      </c>
      <c r="Z113" t="s">
        <v>540</v>
      </c>
      <c r="AA113" t="s">
        <v>550</v>
      </c>
      <c r="AB113">
        <v>0.36679200000000001</v>
      </c>
      <c r="AC113" t="s">
        <v>540</v>
      </c>
      <c r="AD113" t="s">
        <v>551</v>
      </c>
      <c r="AE113">
        <v>0.73480599999999996</v>
      </c>
      <c r="AF113" t="s">
        <v>540</v>
      </c>
      <c r="AG113" t="s">
        <v>552</v>
      </c>
      <c r="AH113">
        <v>1000</v>
      </c>
      <c r="AI113" t="s">
        <v>553</v>
      </c>
      <c r="AJ113">
        <v>1000000</v>
      </c>
      <c r="AK113" t="s">
        <v>554</v>
      </c>
      <c r="AL113">
        <v>10</v>
      </c>
      <c r="AM113" t="s">
        <v>555</v>
      </c>
      <c r="AN113">
        <v>500</v>
      </c>
      <c r="AO113" t="s">
        <v>556</v>
      </c>
      <c r="AP113">
        <v>20</v>
      </c>
      <c r="AQ113" t="s">
        <v>557</v>
      </c>
      <c r="AR113">
        <v>20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D5131-C5DD-406E-8281-B797734AAC9A}">
  <dimension ref="A1:AR104"/>
  <sheetViews>
    <sheetView topLeftCell="A5" workbookViewId="0">
      <selection activeCell="Y17" sqref="Y17:Y26"/>
    </sheetView>
  </sheetViews>
  <sheetFormatPr defaultRowHeight="13.8" x14ac:dyDescent="0.25"/>
  <cols>
    <col min="7" max="7" width="14.21875" customWidth="1"/>
    <col min="8" max="8" width="14.6640625" customWidth="1"/>
  </cols>
  <sheetData>
    <row r="1" spans="1:44" x14ac:dyDescent="0.25">
      <c r="A1">
        <v>363</v>
      </c>
      <c r="B1" t="s">
        <v>543</v>
      </c>
      <c r="C1">
        <v>1</v>
      </c>
      <c r="D1" t="s">
        <v>544</v>
      </c>
      <c r="E1">
        <v>3448</v>
      </c>
      <c r="F1" t="s">
        <v>545</v>
      </c>
      <c r="G1" t="s">
        <v>546</v>
      </c>
      <c r="H1">
        <v>855.56</v>
      </c>
      <c r="I1" t="s">
        <v>547</v>
      </c>
      <c r="J1">
        <v>9.3700000000000001E-4</v>
      </c>
      <c r="K1" t="s">
        <v>540</v>
      </c>
      <c r="L1" t="s">
        <v>548</v>
      </c>
      <c r="M1">
        <v>1019.164374</v>
      </c>
      <c r="N1" t="s">
        <v>540</v>
      </c>
      <c r="O1" t="s">
        <v>542</v>
      </c>
      <c r="P1">
        <v>1.2769999999999999E-3</v>
      </c>
      <c r="Q1" t="s">
        <v>540</v>
      </c>
      <c r="R1" t="s">
        <v>539</v>
      </c>
      <c r="S1">
        <v>136.79780400000001</v>
      </c>
      <c r="T1" t="s">
        <v>540</v>
      </c>
      <c r="U1" t="s">
        <v>541</v>
      </c>
      <c r="V1">
        <v>0.50777600000000001</v>
      </c>
      <c r="W1" t="s">
        <v>540</v>
      </c>
      <c r="X1" t="s">
        <v>549</v>
      </c>
      <c r="Y1">
        <v>1.5524789999999999</v>
      </c>
      <c r="Z1" t="s">
        <v>540</v>
      </c>
      <c r="AA1" t="s">
        <v>550</v>
      </c>
      <c r="AB1">
        <v>131.533602</v>
      </c>
      <c r="AC1" t="s">
        <v>540</v>
      </c>
      <c r="AD1" t="s">
        <v>551</v>
      </c>
      <c r="AE1">
        <v>3.1019739999999998</v>
      </c>
      <c r="AF1" t="s">
        <v>540</v>
      </c>
      <c r="AG1" t="s">
        <v>552</v>
      </c>
      <c r="AH1">
        <v>20</v>
      </c>
      <c r="AI1" t="s">
        <v>553</v>
      </c>
      <c r="AJ1">
        <v>3000000</v>
      </c>
      <c r="AK1" t="s">
        <v>554</v>
      </c>
      <c r="AL1">
        <v>5</v>
      </c>
      <c r="AM1" t="s">
        <v>555</v>
      </c>
      <c r="AN1">
        <v>100</v>
      </c>
      <c r="AO1" t="s">
        <v>556</v>
      </c>
      <c r="AP1">
        <v>30</v>
      </c>
      <c r="AQ1" t="s">
        <v>557</v>
      </c>
      <c r="AR1">
        <v>3000</v>
      </c>
    </row>
    <row r="2" spans="1:44" x14ac:dyDescent="0.25">
      <c r="A2">
        <v>362</v>
      </c>
      <c r="B2" t="s">
        <v>543</v>
      </c>
      <c r="C2">
        <v>1</v>
      </c>
      <c r="D2" t="s">
        <v>544</v>
      </c>
      <c r="E2">
        <v>3460</v>
      </c>
      <c r="F2" t="s">
        <v>545</v>
      </c>
      <c r="G2" t="s">
        <v>546</v>
      </c>
      <c r="H2">
        <v>855.56</v>
      </c>
      <c r="I2" t="s">
        <v>547</v>
      </c>
      <c r="J2">
        <v>1.665E-3</v>
      </c>
      <c r="K2" t="s">
        <v>540</v>
      </c>
      <c r="L2" t="s">
        <v>548</v>
      </c>
      <c r="M2">
        <v>1121.136027</v>
      </c>
      <c r="N2" t="s">
        <v>540</v>
      </c>
      <c r="O2" t="s">
        <v>542</v>
      </c>
      <c r="P2">
        <v>2.039E-3</v>
      </c>
      <c r="Q2" t="s">
        <v>540</v>
      </c>
      <c r="R2" t="s">
        <v>539</v>
      </c>
      <c r="S2">
        <v>138.02370300000001</v>
      </c>
      <c r="T2" t="s">
        <v>540</v>
      </c>
      <c r="U2" t="s">
        <v>541</v>
      </c>
      <c r="V2">
        <v>8.5070999999999994E-2</v>
      </c>
      <c r="W2" t="s">
        <v>540</v>
      </c>
      <c r="X2" t="s">
        <v>549</v>
      </c>
      <c r="Y2">
        <v>1.8387869999999999</v>
      </c>
      <c r="Z2" t="s">
        <v>540</v>
      </c>
      <c r="AA2" t="s">
        <v>550</v>
      </c>
      <c r="AB2">
        <v>132.89009799999999</v>
      </c>
      <c r="AC2" t="s">
        <v>540</v>
      </c>
      <c r="AD2" t="s">
        <v>551</v>
      </c>
      <c r="AE2">
        <v>3.106125</v>
      </c>
      <c r="AF2" t="s">
        <v>540</v>
      </c>
      <c r="AG2" t="s">
        <v>552</v>
      </c>
      <c r="AH2">
        <v>200</v>
      </c>
      <c r="AI2" t="s">
        <v>553</v>
      </c>
      <c r="AJ2">
        <v>3000000</v>
      </c>
      <c r="AK2" t="s">
        <v>554</v>
      </c>
      <c r="AL2">
        <v>5</v>
      </c>
      <c r="AM2" t="s">
        <v>555</v>
      </c>
      <c r="AN2">
        <v>100</v>
      </c>
      <c r="AO2" t="s">
        <v>556</v>
      </c>
      <c r="AP2">
        <v>30</v>
      </c>
      <c r="AQ2" t="s">
        <v>557</v>
      </c>
      <c r="AR2">
        <v>3000</v>
      </c>
    </row>
    <row r="3" spans="1:44" x14ac:dyDescent="0.25">
      <c r="A3">
        <v>362</v>
      </c>
      <c r="B3" t="s">
        <v>543</v>
      </c>
      <c r="C3">
        <v>1</v>
      </c>
      <c r="D3" t="s">
        <v>544</v>
      </c>
      <c r="E3">
        <v>1305</v>
      </c>
      <c r="F3" t="s">
        <v>545</v>
      </c>
      <c r="G3" t="s">
        <v>546</v>
      </c>
      <c r="H3">
        <v>3629.36</v>
      </c>
      <c r="I3" t="s">
        <v>547</v>
      </c>
      <c r="J3">
        <v>9.5200000000000005E-4</v>
      </c>
      <c r="K3" t="s">
        <v>540</v>
      </c>
      <c r="L3" t="s">
        <v>548</v>
      </c>
      <c r="M3">
        <v>422.846003</v>
      </c>
      <c r="N3" t="s">
        <v>540</v>
      </c>
      <c r="O3" t="s">
        <v>542</v>
      </c>
      <c r="P3">
        <v>1.093E-3</v>
      </c>
      <c r="Q3" t="s">
        <v>540</v>
      </c>
      <c r="R3" t="s">
        <v>539</v>
      </c>
      <c r="S3">
        <v>51.970478999999997</v>
      </c>
      <c r="T3" t="s">
        <v>540</v>
      </c>
      <c r="U3" t="s">
        <v>541</v>
      </c>
      <c r="V3">
        <v>0.25545899999999999</v>
      </c>
      <c r="W3" t="s">
        <v>540</v>
      </c>
      <c r="X3" t="s">
        <v>549</v>
      </c>
      <c r="Y3">
        <v>3.2779440000000002</v>
      </c>
      <c r="Z3" t="s">
        <v>540</v>
      </c>
      <c r="AA3" t="s">
        <v>550</v>
      </c>
      <c r="AB3">
        <v>45.212985000000003</v>
      </c>
      <c r="AC3" t="s">
        <v>540</v>
      </c>
      <c r="AD3" t="s">
        <v>551</v>
      </c>
      <c r="AE3">
        <v>3.12019</v>
      </c>
      <c r="AF3" t="s">
        <v>540</v>
      </c>
      <c r="AG3" t="s">
        <v>552</v>
      </c>
      <c r="AH3">
        <v>200</v>
      </c>
      <c r="AI3" t="s">
        <v>553</v>
      </c>
      <c r="AJ3">
        <v>3000000</v>
      </c>
      <c r="AK3" t="s">
        <v>554</v>
      </c>
      <c r="AL3">
        <v>5</v>
      </c>
      <c r="AM3" t="s">
        <v>555</v>
      </c>
      <c r="AN3">
        <v>100</v>
      </c>
      <c r="AO3" t="s">
        <v>556</v>
      </c>
      <c r="AP3">
        <v>30</v>
      </c>
      <c r="AQ3" t="s">
        <v>557</v>
      </c>
      <c r="AR3">
        <v>1000</v>
      </c>
    </row>
    <row r="4" spans="1:44" x14ac:dyDescent="0.25">
      <c r="A4">
        <v>361</v>
      </c>
      <c r="B4" t="s">
        <v>543</v>
      </c>
      <c r="C4">
        <v>1</v>
      </c>
      <c r="D4" t="s">
        <v>544</v>
      </c>
      <c r="E4">
        <v>1303</v>
      </c>
      <c r="F4" t="s">
        <v>545</v>
      </c>
      <c r="G4" t="s">
        <v>546</v>
      </c>
      <c r="H4">
        <v>3629.36</v>
      </c>
      <c r="I4" t="s">
        <v>547</v>
      </c>
      <c r="J4">
        <v>8.3600000000000005E-4</v>
      </c>
      <c r="K4" t="s">
        <v>540</v>
      </c>
      <c r="L4" t="s">
        <v>548</v>
      </c>
      <c r="M4">
        <v>403.96064999999999</v>
      </c>
      <c r="N4" t="s">
        <v>540</v>
      </c>
      <c r="O4" t="s">
        <v>542</v>
      </c>
      <c r="P4">
        <v>9.7000000000000005E-4</v>
      </c>
      <c r="Q4" t="s">
        <v>540</v>
      </c>
      <c r="R4" t="s">
        <v>539</v>
      </c>
      <c r="S4">
        <v>52.426971000000002</v>
      </c>
      <c r="T4" t="s">
        <v>540</v>
      </c>
      <c r="U4" t="s">
        <v>541</v>
      </c>
      <c r="V4">
        <v>0.46027800000000002</v>
      </c>
      <c r="W4" t="s">
        <v>540</v>
      </c>
      <c r="X4" t="s">
        <v>549</v>
      </c>
      <c r="Y4">
        <v>3.476588</v>
      </c>
      <c r="Z4" t="s">
        <v>540</v>
      </c>
      <c r="AA4" t="s">
        <v>550</v>
      </c>
      <c r="AB4">
        <v>45.260451000000003</v>
      </c>
      <c r="AC4" t="s">
        <v>540</v>
      </c>
      <c r="AD4" t="s">
        <v>551</v>
      </c>
      <c r="AE4">
        <v>3.1247129999999999</v>
      </c>
      <c r="AF4" t="s">
        <v>540</v>
      </c>
      <c r="AG4" t="s">
        <v>552</v>
      </c>
      <c r="AH4">
        <v>100</v>
      </c>
      <c r="AI4" t="s">
        <v>553</v>
      </c>
      <c r="AJ4">
        <v>3000000</v>
      </c>
      <c r="AK4" t="s">
        <v>554</v>
      </c>
      <c r="AL4">
        <v>5</v>
      </c>
      <c r="AM4" t="s">
        <v>555</v>
      </c>
      <c r="AN4">
        <v>100</v>
      </c>
      <c r="AO4" t="s">
        <v>556</v>
      </c>
      <c r="AP4">
        <v>30</v>
      </c>
      <c r="AQ4" t="s">
        <v>557</v>
      </c>
      <c r="AR4">
        <v>1000</v>
      </c>
    </row>
    <row r="5" spans="1:44" x14ac:dyDescent="0.25">
      <c r="A5">
        <v>360</v>
      </c>
      <c r="B5" t="s">
        <v>543</v>
      </c>
      <c r="C5">
        <v>1</v>
      </c>
      <c r="D5" t="s">
        <v>544</v>
      </c>
      <c r="E5">
        <v>3447</v>
      </c>
      <c r="F5" t="s">
        <v>545</v>
      </c>
      <c r="G5" t="s">
        <v>546</v>
      </c>
      <c r="H5">
        <v>6801.07</v>
      </c>
      <c r="I5" t="s">
        <v>547</v>
      </c>
      <c r="J5">
        <v>6.1300000000000005E-4</v>
      </c>
      <c r="K5" t="s">
        <v>540</v>
      </c>
      <c r="L5" t="s">
        <v>548</v>
      </c>
      <c r="M5">
        <v>903.18023700000003</v>
      </c>
      <c r="N5" t="s">
        <v>540</v>
      </c>
      <c r="O5" t="s">
        <v>542</v>
      </c>
      <c r="P5">
        <v>9.1500000000000001E-4</v>
      </c>
      <c r="Q5" t="s">
        <v>540</v>
      </c>
      <c r="R5" t="s">
        <v>539</v>
      </c>
      <c r="S5">
        <v>274.239485</v>
      </c>
      <c r="T5" t="s">
        <v>540</v>
      </c>
      <c r="U5" t="s">
        <v>541</v>
      </c>
      <c r="V5">
        <v>24.043337999999999</v>
      </c>
      <c r="W5" t="s">
        <v>540</v>
      </c>
      <c r="X5" t="s">
        <v>549</v>
      </c>
      <c r="Y5">
        <v>89.947810000000004</v>
      </c>
      <c r="Z5" t="s">
        <v>540</v>
      </c>
      <c r="AA5" t="s">
        <v>550</v>
      </c>
      <c r="AB5">
        <v>149.358957</v>
      </c>
      <c r="AC5" t="s">
        <v>540</v>
      </c>
      <c r="AD5" t="s">
        <v>551</v>
      </c>
      <c r="AE5">
        <v>3.211249</v>
      </c>
      <c r="AF5" t="s">
        <v>540</v>
      </c>
      <c r="AG5" t="s">
        <v>552</v>
      </c>
      <c r="AH5">
        <v>4</v>
      </c>
      <c r="AI5" t="s">
        <v>553</v>
      </c>
      <c r="AJ5">
        <v>3000000</v>
      </c>
      <c r="AK5" t="s">
        <v>554</v>
      </c>
      <c r="AL5">
        <v>5</v>
      </c>
      <c r="AM5" t="s">
        <v>555</v>
      </c>
      <c r="AN5">
        <v>100</v>
      </c>
      <c r="AO5" t="s">
        <v>556</v>
      </c>
      <c r="AP5">
        <v>3000</v>
      </c>
      <c r="AQ5" t="s">
        <v>557</v>
      </c>
      <c r="AR5">
        <v>3000</v>
      </c>
    </row>
    <row r="6" spans="1:44" x14ac:dyDescent="0.25">
      <c r="A6">
        <v>359</v>
      </c>
      <c r="B6" t="s">
        <v>543</v>
      </c>
      <c r="C6">
        <v>1</v>
      </c>
      <c r="D6" t="s">
        <v>544</v>
      </c>
      <c r="E6">
        <v>3448</v>
      </c>
      <c r="F6" t="s">
        <v>545</v>
      </c>
      <c r="G6" t="s">
        <v>546</v>
      </c>
      <c r="H6">
        <v>6801.07</v>
      </c>
      <c r="I6" t="s">
        <v>547</v>
      </c>
      <c r="J6">
        <v>6.9099999999999999E-4</v>
      </c>
      <c r="K6" t="s">
        <v>540</v>
      </c>
      <c r="L6" t="s">
        <v>548</v>
      </c>
      <c r="M6">
        <v>909.72965699999997</v>
      </c>
      <c r="N6" t="s">
        <v>540</v>
      </c>
      <c r="O6" t="s">
        <v>542</v>
      </c>
      <c r="P6">
        <v>9.9400000000000009E-4</v>
      </c>
      <c r="Q6" t="s">
        <v>540</v>
      </c>
      <c r="R6" t="s">
        <v>539</v>
      </c>
      <c r="S6">
        <v>310.05905300000001</v>
      </c>
      <c r="T6" t="s">
        <v>540</v>
      </c>
      <c r="U6" t="s">
        <v>541</v>
      </c>
      <c r="V6">
        <v>11.920147999999999</v>
      </c>
      <c r="W6" t="s">
        <v>540</v>
      </c>
      <c r="X6" t="s">
        <v>549</v>
      </c>
      <c r="Y6">
        <v>97.832286999999994</v>
      </c>
      <c r="Z6" t="s">
        <v>540</v>
      </c>
      <c r="AA6" t="s">
        <v>550</v>
      </c>
      <c r="AB6">
        <v>189.18973099999999</v>
      </c>
      <c r="AC6" t="s">
        <v>540</v>
      </c>
      <c r="AD6" t="s">
        <v>551</v>
      </c>
      <c r="AE6">
        <v>3.2217349999999998</v>
      </c>
      <c r="AF6" t="s">
        <v>540</v>
      </c>
      <c r="AG6" t="s">
        <v>552</v>
      </c>
      <c r="AH6">
        <v>10</v>
      </c>
      <c r="AI6" t="s">
        <v>553</v>
      </c>
      <c r="AJ6">
        <v>3000000</v>
      </c>
      <c r="AK6" t="s">
        <v>554</v>
      </c>
      <c r="AL6">
        <v>5</v>
      </c>
      <c r="AM6" t="s">
        <v>555</v>
      </c>
      <c r="AN6">
        <v>100</v>
      </c>
      <c r="AO6" t="s">
        <v>556</v>
      </c>
      <c r="AP6">
        <v>3000</v>
      </c>
      <c r="AQ6" t="s">
        <v>557</v>
      </c>
      <c r="AR6">
        <v>3000</v>
      </c>
    </row>
    <row r="7" spans="1:44" x14ac:dyDescent="0.25">
      <c r="A7">
        <v>358</v>
      </c>
      <c r="B7" t="s">
        <v>543</v>
      </c>
      <c r="C7">
        <v>1</v>
      </c>
      <c r="D7" t="s">
        <v>544</v>
      </c>
      <c r="E7">
        <v>1301</v>
      </c>
      <c r="F7" t="s">
        <v>545</v>
      </c>
      <c r="G7" t="s">
        <v>546</v>
      </c>
      <c r="H7">
        <v>7050.06</v>
      </c>
      <c r="I7" t="s">
        <v>547</v>
      </c>
      <c r="J7">
        <v>6.2799999999999998E-4</v>
      </c>
      <c r="K7" t="s">
        <v>540</v>
      </c>
      <c r="L7" t="s">
        <v>548</v>
      </c>
      <c r="M7">
        <v>353.26247000000001</v>
      </c>
      <c r="N7" t="s">
        <v>540</v>
      </c>
      <c r="O7" t="s">
        <v>542</v>
      </c>
      <c r="P7">
        <v>7.4600000000000003E-4</v>
      </c>
      <c r="Q7" t="s">
        <v>540</v>
      </c>
      <c r="R7" t="s">
        <v>539</v>
      </c>
      <c r="S7">
        <v>114.307429</v>
      </c>
      <c r="T7" t="s">
        <v>540</v>
      </c>
      <c r="U7" t="s">
        <v>541</v>
      </c>
      <c r="V7">
        <v>9.8216699999999992</v>
      </c>
      <c r="W7" t="s">
        <v>540</v>
      </c>
      <c r="X7" t="s">
        <v>549</v>
      </c>
      <c r="Y7">
        <v>35.545464000000003</v>
      </c>
      <c r="Z7" t="s">
        <v>540</v>
      </c>
      <c r="AA7" t="s">
        <v>550</v>
      </c>
      <c r="AB7">
        <v>63.145420999999999</v>
      </c>
      <c r="AC7" t="s">
        <v>540</v>
      </c>
      <c r="AD7" t="s">
        <v>551</v>
      </c>
      <c r="AE7">
        <v>3.1948840000000001</v>
      </c>
      <c r="AF7" t="s">
        <v>540</v>
      </c>
      <c r="AG7" t="s">
        <v>552</v>
      </c>
      <c r="AH7">
        <v>10</v>
      </c>
      <c r="AI7" t="s">
        <v>553</v>
      </c>
      <c r="AJ7">
        <v>3000000</v>
      </c>
      <c r="AK7" t="s">
        <v>554</v>
      </c>
      <c r="AL7">
        <v>5</v>
      </c>
      <c r="AM7" t="s">
        <v>555</v>
      </c>
      <c r="AN7">
        <v>100</v>
      </c>
      <c r="AO7" t="s">
        <v>556</v>
      </c>
      <c r="AP7">
        <v>1000</v>
      </c>
      <c r="AQ7" t="s">
        <v>557</v>
      </c>
      <c r="AR7">
        <v>1000</v>
      </c>
    </row>
    <row r="8" spans="1:44" x14ac:dyDescent="0.25">
      <c r="A8">
        <v>357</v>
      </c>
      <c r="B8" t="s">
        <v>543</v>
      </c>
      <c r="C8">
        <v>1</v>
      </c>
      <c r="D8" t="s">
        <v>544</v>
      </c>
      <c r="E8">
        <v>1308</v>
      </c>
      <c r="F8" t="s">
        <v>545</v>
      </c>
      <c r="G8" t="s">
        <v>546</v>
      </c>
      <c r="H8">
        <v>7050.06</v>
      </c>
      <c r="I8" t="s">
        <v>547</v>
      </c>
      <c r="J8">
        <v>1.0369999999999999E-3</v>
      </c>
      <c r="K8" t="s">
        <v>540</v>
      </c>
      <c r="L8" t="s">
        <v>548</v>
      </c>
      <c r="M8">
        <v>440.01686999999998</v>
      </c>
      <c r="N8" t="s">
        <v>540</v>
      </c>
      <c r="O8" t="s">
        <v>542</v>
      </c>
      <c r="P8">
        <v>1.183E-3</v>
      </c>
      <c r="Q8" t="s">
        <v>540</v>
      </c>
      <c r="R8" t="s">
        <v>539</v>
      </c>
      <c r="S8">
        <v>129.77297999999999</v>
      </c>
      <c r="T8" t="s">
        <v>540</v>
      </c>
      <c r="U8" t="s">
        <v>541</v>
      </c>
      <c r="V8">
        <v>1.38462</v>
      </c>
      <c r="W8" t="s">
        <v>540</v>
      </c>
      <c r="X8" t="s">
        <v>549</v>
      </c>
      <c r="Y8">
        <v>53.443174999999997</v>
      </c>
      <c r="Z8" t="s">
        <v>540</v>
      </c>
      <c r="AA8" t="s">
        <v>550</v>
      </c>
      <c r="AB8">
        <v>69.067772000000005</v>
      </c>
      <c r="AC8" t="s">
        <v>540</v>
      </c>
      <c r="AD8" t="s">
        <v>551</v>
      </c>
      <c r="AE8">
        <v>3.1993070000000001</v>
      </c>
      <c r="AF8" t="s">
        <v>540</v>
      </c>
      <c r="AG8" t="s">
        <v>552</v>
      </c>
      <c r="AH8">
        <v>300</v>
      </c>
      <c r="AI8" t="s">
        <v>553</v>
      </c>
      <c r="AJ8">
        <v>3000000</v>
      </c>
      <c r="AK8" t="s">
        <v>554</v>
      </c>
      <c r="AL8">
        <v>5</v>
      </c>
      <c r="AM8" t="s">
        <v>555</v>
      </c>
      <c r="AN8">
        <v>100</v>
      </c>
      <c r="AO8" t="s">
        <v>556</v>
      </c>
      <c r="AP8">
        <v>1000</v>
      </c>
      <c r="AQ8" t="s">
        <v>557</v>
      </c>
      <c r="AR8">
        <v>1000</v>
      </c>
    </row>
    <row r="9" spans="1:44" x14ac:dyDescent="0.25">
      <c r="A9">
        <v>356</v>
      </c>
      <c r="B9" t="s">
        <v>543</v>
      </c>
      <c r="C9">
        <v>1</v>
      </c>
      <c r="D9" t="s">
        <v>544</v>
      </c>
      <c r="E9">
        <v>1312</v>
      </c>
      <c r="F9" t="s">
        <v>545</v>
      </c>
      <c r="G9" t="s">
        <v>546</v>
      </c>
      <c r="H9">
        <v>7050.06</v>
      </c>
      <c r="I9" t="s">
        <v>547</v>
      </c>
      <c r="J9">
        <v>1.16E-3</v>
      </c>
      <c r="K9" t="s">
        <v>540</v>
      </c>
      <c r="L9" t="s">
        <v>548</v>
      </c>
      <c r="M9">
        <v>462.31417800000003</v>
      </c>
      <c r="N9" t="s">
        <v>540</v>
      </c>
      <c r="O9" t="s">
        <v>542</v>
      </c>
      <c r="P9">
        <v>1.3140000000000001E-3</v>
      </c>
      <c r="Q9" t="s">
        <v>540</v>
      </c>
      <c r="R9" t="s">
        <v>539</v>
      </c>
      <c r="S9">
        <v>133.302108</v>
      </c>
      <c r="T9" t="s">
        <v>540</v>
      </c>
      <c r="U9" t="s">
        <v>541</v>
      </c>
      <c r="V9">
        <v>1.2468520000000001</v>
      </c>
      <c r="W9" t="s">
        <v>540</v>
      </c>
      <c r="X9" t="s">
        <v>549</v>
      </c>
      <c r="Y9">
        <v>55.886302000000001</v>
      </c>
      <c r="Z9" t="s">
        <v>540</v>
      </c>
      <c r="AA9" t="s">
        <v>550</v>
      </c>
      <c r="AB9">
        <v>70.321670999999995</v>
      </c>
      <c r="AC9" t="s">
        <v>540</v>
      </c>
      <c r="AD9" t="s">
        <v>551</v>
      </c>
      <c r="AE9">
        <v>3.1968610000000002</v>
      </c>
      <c r="AF9" t="s">
        <v>540</v>
      </c>
      <c r="AG9" t="s">
        <v>552</v>
      </c>
      <c r="AH9">
        <v>500</v>
      </c>
      <c r="AI9" t="s">
        <v>553</v>
      </c>
      <c r="AJ9">
        <v>3000000</v>
      </c>
      <c r="AK9" t="s">
        <v>554</v>
      </c>
      <c r="AL9">
        <v>5</v>
      </c>
      <c r="AM9" t="s">
        <v>555</v>
      </c>
      <c r="AN9">
        <v>100</v>
      </c>
      <c r="AO9" t="s">
        <v>556</v>
      </c>
      <c r="AP9">
        <v>1000</v>
      </c>
      <c r="AQ9" t="s">
        <v>557</v>
      </c>
      <c r="AR9">
        <v>1000</v>
      </c>
    </row>
    <row r="10" spans="1:44" x14ac:dyDescent="0.25">
      <c r="A10">
        <v>355</v>
      </c>
      <c r="B10" t="s">
        <v>543</v>
      </c>
      <c r="C10">
        <v>3</v>
      </c>
      <c r="D10" t="s">
        <v>544</v>
      </c>
      <c r="E10">
        <v>5614</v>
      </c>
      <c r="F10" t="s">
        <v>545</v>
      </c>
      <c r="G10" t="s">
        <v>546</v>
      </c>
      <c r="H10">
        <v>7050.06</v>
      </c>
      <c r="I10" t="s">
        <v>547</v>
      </c>
      <c r="J10">
        <v>1.3649999999999999E-3</v>
      </c>
      <c r="K10" t="s">
        <v>540</v>
      </c>
      <c r="L10" t="s">
        <v>548</v>
      </c>
      <c r="M10">
        <v>2614.9732439999998</v>
      </c>
      <c r="N10" t="s">
        <v>540</v>
      </c>
      <c r="O10" t="s">
        <v>542</v>
      </c>
      <c r="P10">
        <v>2.2369999999999998E-3</v>
      </c>
      <c r="Q10" t="s">
        <v>540</v>
      </c>
      <c r="R10" t="s">
        <v>539</v>
      </c>
      <c r="S10">
        <v>147.657454</v>
      </c>
      <c r="T10" t="s">
        <v>540</v>
      </c>
      <c r="U10" t="s">
        <v>541</v>
      </c>
      <c r="V10">
        <v>1.137238</v>
      </c>
      <c r="W10" t="s">
        <v>540</v>
      </c>
      <c r="X10" t="s">
        <v>549</v>
      </c>
      <c r="Y10">
        <v>53.289473000000001</v>
      </c>
      <c r="Z10" t="s">
        <v>540</v>
      </c>
      <c r="AA10" t="s">
        <v>550</v>
      </c>
      <c r="AB10">
        <v>87.355690999999993</v>
      </c>
      <c r="AC10" t="s">
        <v>540</v>
      </c>
      <c r="AD10" t="s">
        <v>551</v>
      </c>
      <c r="AE10">
        <v>3.1959230000000001</v>
      </c>
      <c r="AF10" t="s">
        <v>540</v>
      </c>
      <c r="AG10" t="s">
        <v>552</v>
      </c>
      <c r="AH10">
        <v>1000</v>
      </c>
      <c r="AI10" t="s">
        <v>553</v>
      </c>
      <c r="AJ10">
        <v>3000000</v>
      </c>
      <c r="AK10" t="s">
        <v>554</v>
      </c>
      <c r="AL10">
        <v>5</v>
      </c>
      <c r="AM10" t="s">
        <v>555</v>
      </c>
      <c r="AN10">
        <v>100</v>
      </c>
      <c r="AO10" t="s">
        <v>556</v>
      </c>
      <c r="AP10">
        <v>1000</v>
      </c>
      <c r="AQ10" t="s">
        <v>557</v>
      </c>
      <c r="AR10">
        <v>1000</v>
      </c>
    </row>
    <row r="11" spans="1:44" x14ac:dyDescent="0.25">
      <c r="A11">
        <v>354</v>
      </c>
      <c r="B11" t="s">
        <v>543</v>
      </c>
      <c r="C11">
        <v>2</v>
      </c>
      <c r="D11" t="s">
        <v>544</v>
      </c>
      <c r="E11">
        <v>2753</v>
      </c>
      <c r="F11" t="s">
        <v>545</v>
      </c>
      <c r="G11" t="s">
        <v>546</v>
      </c>
      <c r="H11">
        <v>7050.06</v>
      </c>
      <c r="I11" t="s">
        <v>547</v>
      </c>
      <c r="J11">
        <v>1.366E-3</v>
      </c>
      <c r="K11" t="s">
        <v>540</v>
      </c>
      <c r="L11" t="s">
        <v>548</v>
      </c>
      <c r="M11">
        <v>1230.5537469999999</v>
      </c>
      <c r="N11" t="s">
        <v>540</v>
      </c>
      <c r="O11" t="s">
        <v>542</v>
      </c>
      <c r="P11">
        <v>1.776E-3</v>
      </c>
      <c r="Q11" t="s">
        <v>540</v>
      </c>
      <c r="R11" t="s">
        <v>539</v>
      </c>
      <c r="S11">
        <v>154.41921300000001</v>
      </c>
      <c r="T11" t="s">
        <v>540</v>
      </c>
      <c r="U11" t="s">
        <v>541</v>
      </c>
      <c r="V11">
        <v>1.149524</v>
      </c>
      <c r="W11" t="s">
        <v>540</v>
      </c>
      <c r="X11" t="s">
        <v>549</v>
      </c>
      <c r="Y11">
        <v>65.993632000000005</v>
      </c>
      <c r="Z11" t="s">
        <v>540</v>
      </c>
      <c r="AA11" t="s">
        <v>550</v>
      </c>
      <c r="AB11">
        <v>81.415321000000006</v>
      </c>
      <c r="AC11" t="s">
        <v>540</v>
      </c>
      <c r="AD11" t="s">
        <v>551</v>
      </c>
      <c r="AE11">
        <v>3.1887949999999998</v>
      </c>
      <c r="AF11" t="s">
        <v>540</v>
      </c>
      <c r="AG11" t="s">
        <v>552</v>
      </c>
      <c r="AH11">
        <v>1000</v>
      </c>
      <c r="AI11" t="s">
        <v>553</v>
      </c>
      <c r="AJ11">
        <v>3000000</v>
      </c>
      <c r="AK11" t="s">
        <v>554</v>
      </c>
      <c r="AL11">
        <v>5</v>
      </c>
      <c r="AM11" t="s">
        <v>555</v>
      </c>
      <c r="AN11">
        <v>100</v>
      </c>
      <c r="AO11" t="s">
        <v>556</v>
      </c>
      <c r="AP11">
        <v>1000</v>
      </c>
      <c r="AQ11" t="s">
        <v>557</v>
      </c>
      <c r="AR11">
        <v>1000</v>
      </c>
    </row>
    <row r="12" spans="1:44" x14ac:dyDescent="0.25">
      <c r="A12">
        <v>353</v>
      </c>
      <c r="B12" t="s">
        <v>543</v>
      </c>
      <c r="C12">
        <v>1</v>
      </c>
      <c r="D12" t="s">
        <v>544</v>
      </c>
      <c r="E12">
        <v>1322</v>
      </c>
      <c r="F12" t="s">
        <v>545</v>
      </c>
      <c r="G12" t="s">
        <v>546</v>
      </c>
      <c r="H12">
        <v>7050.06</v>
      </c>
      <c r="I12" t="s">
        <v>547</v>
      </c>
      <c r="J12">
        <v>1.358E-3</v>
      </c>
      <c r="K12" t="s">
        <v>540</v>
      </c>
      <c r="L12" t="s">
        <v>548</v>
      </c>
      <c r="M12">
        <v>610.39402600000005</v>
      </c>
      <c r="N12" t="s">
        <v>540</v>
      </c>
      <c r="O12" t="s">
        <v>542</v>
      </c>
      <c r="P12">
        <v>1.562E-3</v>
      </c>
      <c r="Q12" t="s">
        <v>540</v>
      </c>
      <c r="R12" t="s">
        <v>539</v>
      </c>
      <c r="S12">
        <v>159.61457200000001</v>
      </c>
      <c r="T12" t="s">
        <v>540</v>
      </c>
      <c r="U12" t="s">
        <v>541</v>
      </c>
      <c r="V12">
        <v>1.1216440000000001</v>
      </c>
      <c r="W12" t="s">
        <v>540</v>
      </c>
      <c r="X12" t="s">
        <v>549</v>
      </c>
      <c r="Y12">
        <v>81.040627000000001</v>
      </c>
      <c r="Z12" t="s">
        <v>540</v>
      </c>
      <c r="AA12" t="s">
        <v>550</v>
      </c>
      <c r="AB12">
        <v>71.609194000000002</v>
      </c>
      <c r="AC12" t="s">
        <v>540</v>
      </c>
      <c r="AD12" t="s">
        <v>551</v>
      </c>
      <c r="AE12">
        <v>3.190553</v>
      </c>
      <c r="AF12" t="s">
        <v>540</v>
      </c>
      <c r="AG12" t="s">
        <v>552</v>
      </c>
      <c r="AH12">
        <v>1000</v>
      </c>
      <c r="AI12" t="s">
        <v>553</v>
      </c>
      <c r="AJ12">
        <v>3000000</v>
      </c>
      <c r="AK12" t="s">
        <v>554</v>
      </c>
      <c r="AL12">
        <v>5</v>
      </c>
      <c r="AM12" t="s">
        <v>555</v>
      </c>
      <c r="AN12">
        <v>100</v>
      </c>
      <c r="AO12" t="s">
        <v>556</v>
      </c>
      <c r="AP12">
        <v>1000</v>
      </c>
      <c r="AQ12" t="s">
        <v>557</v>
      </c>
      <c r="AR12">
        <v>1000</v>
      </c>
    </row>
    <row r="13" spans="1:44" x14ac:dyDescent="0.25">
      <c r="A13">
        <v>352</v>
      </c>
      <c r="B13" t="s">
        <v>543</v>
      </c>
      <c r="C13">
        <v>0</v>
      </c>
      <c r="D13" t="s">
        <v>544</v>
      </c>
      <c r="E13">
        <v>965</v>
      </c>
      <c r="F13" t="s">
        <v>545</v>
      </c>
      <c r="G13" t="s">
        <v>546</v>
      </c>
      <c r="H13">
        <v>7009.232</v>
      </c>
      <c r="I13" t="s">
        <v>547</v>
      </c>
      <c r="J13">
        <v>1.361E-3</v>
      </c>
      <c r="K13" t="s">
        <v>540</v>
      </c>
      <c r="L13" t="s">
        <v>548</v>
      </c>
      <c r="M13">
        <v>668.40615500000001</v>
      </c>
      <c r="N13" t="s">
        <v>540</v>
      </c>
      <c r="O13" t="s">
        <v>542</v>
      </c>
      <c r="P13">
        <v>1.5839999999999999E-3</v>
      </c>
      <c r="Q13" t="s">
        <v>540</v>
      </c>
      <c r="R13" t="s">
        <v>539</v>
      </c>
      <c r="S13">
        <v>163.387485</v>
      </c>
      <c r="T13" t="s">
        <v>540</v>
      </c>
      <c r="U13" t="s">
        <v>541</v>
      </c>
      <c r="V13">
        <v>1.1333899999999999</v>
      </c>
      <c r="W13" t="s">
        <v>540</v>
      </c>
      <c r="X13" t="s">
        <v>549</v>
      </c>
      <c r="Y13">
        <v>82.816426000000007</v>
      </c>
      <c r="Z13" t="s">
        <v>540</v>
      </c>
      <c r="AA13" t="s">
        <v>550</v>
      </c>
      <c r="AB13">
        <v>73.578001999999998</v>
      </c>
      <c r="AC13" t="s">
        <v>540</v>
      </c>
      <c r="AD13" t="s">
        <v>551</v>
      </c>
      <c r="AE13">
        <v>3.185746</v>
      </c>
      <c r="AF13" t="s">
        <v>540</v>
      </c>
      <c r="AG13" t="s">
        <v>552</v>
      </c>
      <c r="AH13">
        <v>1000</v>
      </c>
      <c r="AI13" t="s">
        <v>553</v>
      </c>
      <c r="AJ13">
        <v>3000000</v>
      </c>
      <c r="AK13" t="s">
        <v>554</v>
      </c>
      <c r="AL13">
        <v>5</v>
      </c>
      <c r="AM13" t="s">
        <v>555</v>
      </c>
      <c r="AN13">
        <v>500</v>
      </c>
      <c r="AO13" t="s">
        <v>556</v>
      </c>
      <c r="AP13">
        <v>1000</v>
      </c>
      <c r="AQ13" t="s">
        <v>557</v>
      </c>
      <c r="AR13">
        <v>1000</v>
      </c>
    </row>
    <row r="14" spans="1:44" x14ac:dyDescent="0.25">
      <c r="A14">
        <v>351</v>
      </c>
      <c r="B14" t="s">
        <v>543</v>
      </c>
      <c r="C14">
        <v>4</v>
      </c>
      <c r="D14" t="s">
        <v>544</v>
      </c>
      <c r="E14">
        <v>562</v>
      </c>
      <c r="F14" t="s">
        <v>545</v>
      </c>
      <c r="G14" t="s">
        <v>546</v>
      </c>
      <c r="H14">
        <v>7652.268</v>
      </c>
      <c r="I14" t="s">
        <v>547</v>
      </c>
      <c r="J14">
        <v>6.8199999999999999E-4</v>
      </c>
      <c r="K14" t="s">
        <v>540</v>
      </c>
      <c r="L14" t="s">
        <v>548</v>
      </c>
      <c r="M14">
        <v>737.53940299999999</v>
      </c>
      <c r="N14" t="s">
        <v>540</v>
      </c>
      <c r="O14" t="s">
        <v>542</v>
      </c>
      <c r="P14">
        <v>9.2800000000000001E-4</v>
      </c>
      <c r="Q14" t="s">
        <v>540</v>
      </c>
      <c r="R14" t="s">
        <v>539</v>
      </c>
      <c r="S14">
        <v>8.3067279999999997</v>
      </c>
      <c r="T14" t="s">
        <v>540</v>
      </c>
      <c r="U14" t="s">
        <v>541</v>
      </c>
      <c r="V14">
        <v>0.11917</v>
      </c>
      <c r="W14" t="s">
        <v>540</v>
      </c>
      <c r="X14" t="s">
        <v>549</v>
      </c>
      <c r="Y14">
        <v>2.1446329999999998</v>
      </c>
      <c r="Z14" t="s">
        <v>540</v>
      </c>
      <c r="AA14" t="s">
        <v>550</v>
      </c>
      <c r="AB14">
        <v>2.7477510000000001</v>
      </c>
      <c r="AC14" t="s">
        <v>540</v>
      </c>
      <c r="AD14" t="s">
        <v>551</v>
      </c>
      <c r="AE14">
        <v>3.1987519999999998</v>
      </c>
      <c r="AF14" t="s">
        <v>540</v>
      </c>
      <c r="AG14" t="s">
        <v>552</v>
      </c>
      <c r="AH14">
        <v>1000</v>
      </c>
      <c r="AI14" t="s">
        <v>553</v>
      </c>
      <c r="AJ14">
        <v>3000000</v>
      </c>
      <c r="AK14" t="s">
        <v>554</v>
      </c>
      <c r="AL14">
        <v>5</v>
      </c>
      <c r="AM14" t="s">
        <v>555</v>
      </c>
      <c r="AN14">
        <v>500</v>
      </c>
      <c r="AO14" t="s">
        <v>556</v>
      </c>
      <c r="AP14">
        <v>30</v>
      </c>
      <c r="AQ14" t="s">
        <v>557</v>
      </c>
      <c r="AR14">
        <v>30</v>
      </c>
    </row>
    <row r="15" spans="1:44" x14ac:dyDescent="0.25">
      <c r="A15">
        <v>350</v>
      </c>
      <c r="B15" t="s">
        <v>543</v>
      </c>
      <c r="C15">
        <v>1</v>
      </c>
      <c r="D15" t="s">
        <v>544</v>
      </c>
      <c r="E15">
        <v>261</v>
      </c>
      <c r="F15" t="s">
        <v>545</v>
      </c>
      <c r="G15" t="s">
        <v>546</v>
      </c>
      <c r="H15">
        <v>7652.268</v>
      </c>
      <c r="I15" t="s">
        <v>547</v>
      </c>
      <c r="J15">
        <v>6.8300000000000001E-4</v>
      </c>
      <c r="K15" t="s">
        <v>540</v>
      </c>
      <c r="L15" t="s">
        <v>548</v>
      </c>
      <c r="M15">
        <v>56.487074</v>
      </c>
      <c r="N15" t="s">
        <v>540</v>
      </c>
      <c r="O15" t="s">
        <v>542</v>
      </c>
      <c r="P15">
        <v>7.0200000000000004E-4</v>
      </c>
      <c r="Q15" t="s">
        <v>540</v>
      </c>
      <c r="R15" t="s">
        <v>539</v>
      </c>
      <c r="S15">
        <v>11.867789</v>
      </c>
      <c r="T15" t="s">
        <v>540</v>
      </c>
      <c r="U15" t="s">
        <v>541</v>
      </c>
      <c r="V15">
        <v>0.120021</v>
      </c>
      <c r="W15" t="s">
        <v>540</v>
      </c>
      <c r="X15" t="s">
        <v>549</v>
      </c>
      <c r="Y15">
        <v>6.2081929999999996</v>
      </c>
      <c r="Z15" t="s">
        <v>540</v>
      </c>
      <c r="AA15" t="s">
        <v>550</v>
      </c>
      <c r="AB15">
        <v>2.251261</v>
      </c>
      <c r="AC15" t="s">
        <v>540</v>
      </c>
      <c r="AD15" t="s">
        <v>551</v>
      </c>
      <c r="AE15">
        <v>3.1912400000000001</v>
      </c>
      <c r="AF15" t="s">
        <v>540</v>
      </c>
      <c r="AG15" t="s">
        <v>552</v>
      </c>
      <c r="AH15">
        <v>1000</v>
      </c>
      <c r="AI15" t="s">
        <v>553</v>
      </c>
      <c r="AJ15">
        <v>3000000</v>
      </c>
      <c r="AK15" t="s">
        <v>554</v>
      </c>
      <c r="AL15">
        <v>5</v>
      </c>
      <c r="AM15" t="s">
        <v>555</v>
      </c>
      <c r="AN15">
        <v>500</v>
      </c>
      <c r="AO15" t="s">
        <v>556</v>
      </c>
      <c r="AP15">
        <v>30</v>
      </c>
      <c r="AQ15" t="s">
        <v>557</v>
      </c>
      <c r="AR15">
        <v>30</v>
      </c>
    </row>
    <row r="16" spans="1:44" x14ac:dyDescent="0.25">
      <c r="A16">
        <v>349</v>
      </c>
      <c r="B16" t="s">
        <v>543</v>
      </c>
      <c r="C16">
        <v>0</v>
      </c>
      <c r="D16" t="s">
        <v>544</v>
      </c>
      <c r="E16">
        <v>250</v>
      </c>
      <c r="F16" t="s">
        <v>545</v>
      </c>
      <c r="G16" t="s">
        <v>546</v>
      </c>
      <c r="H16">
        <v>7652.268</v>
      </c>
      <c r="I16" t="s">
        <v>547</v>
      </c>
      <c r="J16">
        <v>6.8800000000000003E-4</v>
      </c>
      <c r="K16" t="s">
        <v>540</v>
      </c>
      <c r="L16" t="s">
        <v>548</v>
      </c>
      <c r="M16">
        <v>33.250134000000003</v>
      </c>
      <c r="N16" t="s">
        <v>540</v>
      </c>
      <c r="O16" t="s">
        <v>542</v>
      </c>
      <c r="P16">
        <v>6.9899999999999997E-4</v>
      </c>
      <c r="Q16" t="s">
        <v>540</v>
      </c>
      <c r="R16" t="s">
        <v>539</v>
      </c>
      <c r="S16">
        <v>13.219563000000001</v>
      </c>
      <c r="T16" t="s">
        <v>540</v>
      </c>
      <c r="U16" t="s">
        <v>541</v>
      </c>
      <c r="V16">
        <v>0.120018</v>
      </c>
      <c r="W16" t="s">
        <v>540</v>
      </c>
      <c r="X16" t="s">
        <v>549</v>
      </c>
      <c r="Y16">
        <v>7.4499230000000001</v>
      </c>
      <c r="Z16" t="s">
        <v>540</v>
      </c>
      <c r="AA16" t="s">
        <v>550</v>
      </c>
      <c r="AB16">
        <v>2.3545850000000002</v>
      </c>
      <c r="AC16" t="s">
        <v>540</v>
      </c>
      <c r="AD16" t="s">
        <v>551</v>
      </c>
      <c r="AE16">
        <v>3.193568</v>
      </c>
      <c r="AF16" t="s">
        <v>540</v>
      </c>
      <c r="AG16" t="s">
        <v>552</v>
      </c>
      <c r="AH16">
        <v>1000</v>
      </c>
      <c r="AI16" t="s">
        <v>553</v>
      </c>
      <c r="AJ16">
        <v>3000000</v>
      </c>
      <c r="AK16" t="s">
        <v>554</v>
      </c>
      <c r="AL16">
        <v>5</v>
      </c>
      <c r="AM16" t="s">
        <v>555</v>
      </c>
      <c r="AN16">
        <v>500</v>
      </c>
      <c r="AO16" t="s">
        <v>556</v>
      </c>
      <c r="AP16">
        <v>30</v>
      </c>
      <c r="AQ16" t="s">
        <v>557</v>
      </c>
      <c r="AR16">
        <v>30</v>
      </c>
    </row>
    <row r="17" spans="1:44" x14ac:dyDescent="0.25">
      <c r="A17">
        <v>348</v>
      </c>
      <c r="B17" t="s">
        <v>543</v>
      </c>
      <c r="C17">
        <v>0</v>
      </c>
      <c r="D17" t="s">
        <v>544</v>
      </c>
      <c r="E17">
        <v>250</v>
      </c>
      <c r="F17" t="s">
        <v>545</v>
      </c>
      <c r="G17" t="s">
        <v>546</v>
      </c>
      <c r="H17">
        <v>7126.6360000000004</v>
      </c>
      <c r="I17" t="s">
        <v>547</v>
      </c>
      <c r="J17">
        <v>3.6200000000000002E-4</v>
      </c>
      <c r="K17" t="s">
        <v>540</v>
      </c>
      <c r="L17" t="s">
        <v>548</v>
      </c>
      <c r="M17">
        <v>43.811723999999998</v>
      </c>
      <c r="N17" t="s">
        <v>540</v>
      </c>
      <c r="O17" t="s">
        <v>542</v>
      </c>
      <c r="P17">
        <v>3.7599999999999998E-4</v>
      </c>
      <c r="Q17" t="s">
        <v>540</v>
      </c>
      <c r="R17" t="s">
        <v>539</v>
      </c>
      <c r="S17">
        <v>13.599833</v>
      </c>
      <c r="T17" t="s">
        <v>540</v>
      </c>
      <c r="U17" t="s">
        <v>541</v>
      </c>
      <c r="V17">
        <v>0.108968</v>
      </c>
      <c r="W17" t="s">
        <v>540</v>
      </c>
      <c r="X17" t="s">
        <v>549</v>
      </c>
      <c r="Y17">
        <v>8.0826670000000007</v>
      </c>
      <c r="Z17" t="s">
        <v>540</v>
      </c>
      <c r="AA17" t="s">
        <v>550</v>
      </c>
      <c r="AB17">
        <v>2.2209270000000001</v>
      </c>
      <c r="AC17" t="s">
        <v>540</v>
      </c>
      <c r="AD17" t="s">
        <v>551</v>
      </c>
      <c r="AE17">
        <v>3.1531020000000001</v>
      </c>
      <c r="AF17" t="s">
        <v>540</v>
      </c>
      <c r="AG17" t="s">
        <v>552</v>
      </c>
      <c r="AH17">
        <v>1000</v>
      </c>
      <c r="AI17" t="s">
        <v>553</v>
      </c>
      <c r="AJ17">
        <v>3000000</v>
      </c>
      <c r="AK17" t="s">
        <v>554</v>
      </c>
      <c r="AL17">
        <v>5</v>
      </c>
      <c r="AM17" t="s">
        <v>555</v>
      </c>
      <c r="AN17">
        <v>500</v>
      </c>
      <c r="AO17" t="s">
        <v>556</v>
      </c>
      <c r="AP17">
        <v>30</v>
      </c>
      <c r="AQ17" t="s">
        <v>557</v>
      </c>
      <c r="AR17">
        <v>30</v>
      </c>
    </row>
    <row r="18" spans="1:44" x14ac:dyDescent="0.25">
      <c r="A18">
        <v>347</v>
      </c>
      <c r="B18" t="s">
        <v>543</v>
      </c>
      <c r="C18">
        <v>1</v>
      </c>
      <c r="D18" t="s">
        <v>544</v>
      </c>
      <c r="E18">
        <v>261</v>
      </c>
      <c r="F18" t="s">
        <v>545</v>
      </c>
      <c r="G18" t="s">
        <v>546</v>
      </c>
      <c r="H18">
        <v>7126.6360000000004</v>
      </c>
      <c r="I18" t="s">
        <v>547</v>
      </c>
      <c r="J18">
        <v>3.6400000000000001E-4</v>
      </c>
      <c r="K18" t="s">
        <v>540</v>
      </c>
      <c r="L18" t="s">
        <v>548</v>
      </c>
      <c r="M18">
        <v>83.186761000000004</v>
      </c>
      <c r="N18" t="s">
        <v>540</v>
      </c>
      <c r="O18" t="s">
        <v>542</v>
      </c>
      <c r="P18">
        <v>3.9100000000000002E-4</v>
      </c>
      <c r="Q18" t="s">
        <v>540</v>
      </c>
      <c r="R18" t="s">
        <v>539</v>
      </c>
      <c r="S18">
        <v>12.119427999999999</v>
      </c>
      <c r="T18" t="s">
        <v>540</v>
      </c>
      <c r="U18" t="s">
        <v>541</v>
      </c>
      <c r="V18">
        <v>0.10983900000000001</v>
      </c>
      <c r="W18" t="s">
        <v>540</v>
      </c>
      <c r="X18" t="s">
        <v>549</v>
      </c>
      <c r="Y18">
        <v>6.7089920000000003</v>
      </c>
      <c r="Z18" t="s">
        <v>540</v>
      </c>
      <c r="AA18" t="s">
        <v>550</v>
      </c>
      <c r="AB18">
        <v>2.111145</v>
      </c>
      <c r="AC18" t="s">
        <v>540</v>
      </c>
      <c r="AD18" t="s">
        <v>551</v>
      </c>
      <c r="AE18">
        <v>3.1570140000000002</v>
      </c>
      <c r="AF18" t="s">
        <v>540</v>
      </c>
      <c r="AG18" t="s">
        <v>552</v>
      </c>
      <c r="AH18">
        <v>1000</v>
      </c>
      <c r="AI18" t="s">
        <v>553</v>
      </c>
      <c r="AJ18">
        <v>3000000</v>
      </c>
      <c r="AK18" t="s">
        <v>554</v>
      </c>
      <c r="AL18">
        <v>5</v>
      </c>
      <c r="AM18" t="s">
        <v>555</v>
      </c>
      <c r="AN18">
        <v>500</v>
      </c>
      <c r="AO18" t="s">
        <v>556</v>
      </c>
      <c r="AP18">
        <v>30</v>
      </c>
      <c r="AQ18" t="s">
        <v>557</v>
      </c>
      <c r="AR18">
        <v>30</v>
      </c>
    </row>
    <row r="19" spans="1:44" x14ac:dyDescent="0.25">
      <c r="A19">
        <v>346</v>
      </c>
      <c r="B19" t="s">
        <v>543</v>
      </c>
      <c r="C19">
        <v>2</v>
      </c>
      <c r="D19" t="s">
        <v>544</v>
      </c>
      <c r="E19">
        <v>304</v>
      </c>
      <c r="F19" t="s">
        <v>545</v>
      </c>
      <c r="G19" t="s">
        <v>546</v>
      </c>
      <c r="H19">
        <v>7126.6360000000004</v>
      </c>
      <c r="I19" t="s">
        <v>547</v>
      </c>
      <c r="J19">
        <v>3.6600000000000001E-4</v>
      </c>
      <c r="K19" t="s">
        <v>540</v>
      </c>
      <c r="L19" t="s">
        <v>548</v>
      </c>
      <c r="M19">
        <v>179.02601100000001</v>
      </c>
      <c r="N19" t="s">
        <v>540</v>
      </c>
      <c r="O19" t="s">
        <v>542</v>
      </c>
      <c r="P19">
        <v>4.2499999999999998E-4</v>
      </c>
      <c r="Q19" t="s">
        <v>540</v>
      </c>
      <c r="R19" t="s">
        <v>539</v>
      </c>
      <c r="S19">
        <v>10.434169000000001</v>
      </c>
      <c r="T19" t="s">
        <v>540</v>
      </c>
      <c r="U19" t="s">
        <v>541</v>
      </c>
      <c r="V19">
        <v>0.109524</v>
      </c>
      <c r="W19" t="s">
        <v>540</v>
      </c>
      <c r="X19" t="s">
        <v>549</v>
      </c>
      <c r="Y19">
        <v>4.6945800000000002</v>
      </c>
      <c r="Z19" t="s">
        <v>540</v>
      </c>
      <c r="AA19" t="s">
        <v>550</v>
      </c>
      <c r="AB19">
        <v>2.440887</v>
      </c>
      <c r="AC19" t="s">
        <v>540</v>
      </c>
      <c r="AD19" t="s">
        <v>551</v>
      </c>
      <c r="AE19">
        <v>3.156857</v>
      </c>
      <c r="AF19" t="s">
        <v>540</v>
      </c>
      <c r="AG19" t="s">
        <v>552</v>
      </c>
      <c r="AH19">
        <v>1000</v>
      </c>
      <c r="AI19" t="s">
        <v>553</v>
      </c>
      <c r="AJ19">
        <v>3000000</v>
      </c>
      <c r="AK19" t="s">
        <v>554</v>
      </c>
      <c r="AL19">
        <v>5</v>
      </c>
      <c r="AM19" t="s">
        <v>555</v>
      </c>
      <c r="AN19">
        <v>500</v>
      </c>
      <c r="AO19" t="s">
        <v>556</v>
      </c>
      <c r="AP19">
        <v>30</v>
      </c>
      <c r="AQ19" t="s">
        <v>557</v>
      </c>
      <c r="AR19">
        <v>30</v>
      </c>
    </row>
    <row r="20" spans="1:44" x14ac:dyDescent="0.25">
      <c r="A20">
        <v>345</v>
      </c>
      <c r="B20" t="s">
        <v>543</v>
      </c>
      <c r="C20">
        <v>3</v>
      </c>
      <c r="D20" t="s">
        <v>544</v>
      </c>
      <c r="E20">
        <v>390</v>
      </c>
      <c r="F20" t="s">
        <v>545</v>
      </c>
      <c r="G20" t="s">
        <v>546</v>
      </c>
      <c r="H20">
        <v>7126.6360000000004</v>
      </c>
      <c r="I20" t="s">
        <v>547</v>
      </c>
      <c r="J20">
        <v>3.6299999999999999E-4</v>
      </c>
      <c r="K20" t="s">
        <v>540</v>
      </c>
      <c r="L20" t="s">
        <v>548</v>
      </c>
      <c r="M20">
        <v>396.68901599999998</v>
      </c>
      <c r="N20" t="s">
        <v>540</v>
      </c>
      <c r="O20" t="s">
        <v>542</v>
      </c>
      <c r="P20">
        <v>4.95E-4</v>
      </c>
      <c r="Q20" t="s">
        <v>540</v>
      </c>
      <c r="R20" t="s">
        <v>539</v>
      </c>
      <c r="S20">
        <v>9.1310120000000001</v>
      </c>
      <c r="T20" t="s">
        <v>540</v>
      </c>
      <c r="U20" t="s">
        <v>541</v>
      </c>
      <c r="V20">
        <v>0.109017</v>
      </c>
      <c r="W20" t="s">
        <v>540</v>
      </c>
      <c r="X20" t="s">
        <v>549</v>
      </c>
      <c r="Y20">
        <v>3.2415289999999999</v>
      </c>
      <c r="Z20" t="s">
        <v>540</v>
      </c>
      <c r="AA20" t="s">
        <v>550</v>
      </c>
      <c r="AB20">
        <v>2.5948570000000002</v>
      </c>
      <c r="AC20" t="s">
        <v>540</v>
      </c>
      <c r="AD20" t="s">
        <v>551</v>
      </c>
      <c r="AE20">
        <v>3.1527500000000002</v>
      </c>
      <c r="AF20" t="s">
        <v>540</v>
      </c>
      <c r="AG20" t="s">
        <v>552</v>
      </c>
      <c r="AH20">
        <v>1000</v>
      </c>
      <c r="AI20" t="s">
        <v>553</v>
      </c>
      <c r="AJ20">
        <v>3000000</v>
      </c>
      <c r="AK20" t="s">
        <v>554</v>
      </c>
      <c r="AL20">
        <v>5</v>
      </c>
      <c r="AM20" t="s">
        <v>555</v>
      </c>
      <c r="AN20">
        <v>500</v>
      </c>
      <c r="AO20" t="s">
        <v>556</v>
      </c>
      <c r="AP20">
        <v>30</v>
      </c>
      <c r="AQ20" t="s">
        <v>557</v>
      </c>
      <c r="AR20">
        <v>30</v>
      </c>
    </row>
    <row r="21" spans="1:44" x14ac:dyDescent="0.25">
      <c r="A21">
        <v>344</v>
      </c>
      <c r="B21" t="s">
        <v>543</v>
      </c>
      <c r="C21">
        <v>4</v>
      </c>
      <c r="D21" t="s">
        <v>544</v>
      </c>
      <c r="E21">
        <v>562</v>
      </c>
      <c r="F21" t="s">
        <v>545</v>
      </c>
      <c r="G21" t="s">
        <v>546</v>
      </c>
      <c r="H21">
        <v>7126.6360000000004</v>
      </c>
      <c r="I21" t="s">
        <v>547</v>
      </c>
      <c r="J21">
        <v>3.6299999999999999E-4</v>
      </c>
      <c r="K21" t="s">
        <v>540</v>
      </c>
      <c r="L21" t="s">
        <v>548</v>
      </c>
      <c r="M21">
        <v>930.65545899999995</v>
      </c>
      <c r="N21" t="s">
        <v>540</v>
      </c>
      <c r="O21" t="s">
        <v>542</v>
      </c>
      <c r="P21">
        <v>6.7299999999999999E-4</v>
      </c>
      <c r="Q21" t="s">
        <v>540</v>
      </c>
      <c r="R21" t="s">
        <v>539</v>
      </c>
      <c r="S21">
        <v>8.3603520000000007</v>
      </c>
      <c r="T21" t="s">
        <v>540</v>
      </c>
      <c r="U21" t="s">
        <v>541</v>
      </c>
      <c r="V21">
        <v>0.10945100000000001</v>
      </c>
      <c r="W21" t="s">
        <v>540</v>
      </c>
      <c r="X21" t="s">
        <v>549</v>
      </c>
      <c r="Y21">
        <v>2.3779469999999998</v>
      </c>
      <c r="Z21" t="s">
        <v>540</v>
      </c>
      <c r="AA21" t="s">
        <v>550</v>
      </c>
      <c r="AB21">
        <v>2.6871179999999999</v>
      </c>
      <c r="AC21" t="s">
        <v>540</v>
      </c>
      <c r="AD21" t="s">
        <v>551</v>
      </c>
      <c r="AE21">
        <v>3.153044</v>
      </c>
      <c r="AF21" t="s">
        <v>540</v>
      </c>
      <c r="AG21" t="s">
        <v>552</v>
      </c>
      <c r="AH21">
        <v>1000</v>
      </c>
      <c r="AI21" t="s">
        <v>553</v>
      </c>
      <c r="AJ21">
        <v>3000000</v>
      </c>
      <c r="AK21" t="s">
        <v>554</v>
      </c>
      <c r="AL21">
        <v>5</v>
      </c>
      <c r="AM21" t="s">
        <v>555</v>
      </c>
      <c r="AN21">
        <v>500</v>
      </c>
      <c r="AO21" t="s">
        <v>556</v>
      </c>
      <c r="AP21">
        <v>30</v>
      </c>
      <c r="AQ21" t="s">
        <v>557</v>
      </c>
      <c r="AR21">
        <v>30</v>
      </c>
    </row>
    <row r="22" spans="1:44" x14ac:dyDescent="0.25">
      <c r="A22">
        <v>343</v>
      </c>
      <c r="B22" t="s">
        <v>543</v>
      </c>
      <c r="C22">
        <v>5</v>
      </c>
      <c r="D22" t="s">
        <v>544</v>
      </c>
      <c r="E22">
        <v>905</v>
      </c>
      <c r="F22" t="s">
        <v>545</v>
      </c>
      <c r="G22" t="s">
        <v>546</v>
      </c>
      <c r="H22">
        <v>7126.6360000000004</v>
      </c>
      <c r="I22" t="s">
        <v>547</v>
      </c>
      <c r="J22">
        <v>3.6200000000000002E-4</v>
      </c>
      <c r="K22" t="s">
        <v>540</v>
      </c>
      <c r="L22" t="s">
        <v>548</v>
      </c>
      <c r="M22">
        <v>2723.036897</v>
      </c>
      <c r="N22" t="s">
        <v>540</v>
      </c>
      <c r="O22" t="s">
        <v>542</v>
      </c>
      <c r="P22">
        <v>1.2700000000000001E-3</v>
      </c>
      <c r="Q22" t="s">
        <v>540</v>
      </c>
      <c r="R22" t="s">
        <v>539</v>
      </c>
      <c r="S22">
        <v>7.8495049999999997</v>
      </c>
      <c r="T22" t="s">
        <v>540</v>
      </c>
      <c r="U22" t="s">
        <v>541</v>
      </c>
      <c r="V22">
        <v>0.10977000000000001</v>
      </c>
      <c r="W22" t="s">
        <v>540</v>
      </c>
      <c r="X22" t="s">
        <v>549</v>
      </c>
      <c r="Y22">
        <v>1.7768729999999999</v>
      </c>
      <c r="Z22" t="s">
        <v>540</v>
      </c>
      <c r="AA22" t="s">
        <v>550</v>
      </c>
      <c r="AB22">
        <v>2.7775780000000001</v>
      </c>
      <c r="AC22" t="s">
        <v>540</v>
      </c>
      <c r="AD22" t="s">
        <v>551</v>
      </c>
      <c r="AE22">
        <v>3.152326</v>
      </c>
      <c r="AF22" t="s">
        <v>540</v>
      </c>
      <c r="AG22" t="s">
        <v>552</v>
      </c>
      <c r="AH22">
        <v>1000</v>
      </c>
      <c r="AI22" t="s">
        <v>553</v>
      </c>
      <c r="AJ22">
        <v>3000000</v>
      </c>
      <c r="AK22" t="s">
        <v>554</v>
      </c>
      <c r="AL22">
        <v>5</v>
      </c>
      <c r="AM22" t="s">
        <v>555</v>
      </c>
      <c r="AN22">
        <v>500</v>
      </c>
      <c r="AO22" t="s">
        <v>556</v>
      </c>
      <c r="AP22">
        <v>30</v>
      </c>
      <c r="AQ22" t="s">
        <v>557</v>
      </c>
      <c r="AR22">
        <v>30</v>
      </c>
    </row>
    <row r="23" spans="1:44" x14ac:dyDescent="0.25">
      <c r="A23">
        <v>342</v>
      </c>
      <c r="B23" t="s">
        <v>543</v>
      </c>
      <c r="C23">
        <v>6</v>
      </c>
      <c r="D23" t="s">
        <v>544</v>
      </c>
      <c r="E23">
        <v>1592</v>
      </c>
      <c r="F23" t="s">
        <v>545</v>
      </c>
      <c r="G23" t="s">
        <v>546</v>
      </c>
      <c r="H23">
        <v>7126.6360000000004</v>
      </c>
      <c r="I23" t="s">
        <v>547</v>
      </c>
      <c r="J23">
        <v>3.59E-4</v>
      </c>
      <c r="K23" t="s">
        <v>540</v>
      </c>
      <c r="L23" t="s">
        <v>548</v>
      </c>
      <c r="M23">
        <v>6573.8611440000004</v>
      </c>
      <c r="N23" t="s">
        <v>540</v>
      </c>
      <c r="O23" t="s">
        <v>542</v>
      </c>
      <c r="P23">
        <v>2.5500000000000002E-3</v>
      </c>
      <c r="Q23" t="s">
        <v>540</v>
      </c>
      <c r="R23" t="s">
        <v>539</v>
      </c>
      <c r="S23">
        <v>7.4601259999999998</v>
      </c>
      <c r="T23" t="s">
        <v>540</v>
      </c>
      <c r="U23" t="s">
        <v>541</v>
      </c>
      <c r="V23">
        <v>0.108761</v>
      </c>
      <c r="W23" t="s">
        <v>540</v>
      </c>
      <c r="X23" t="s">
        <v>549</v>
      </c>
      <c r="Y23">
        <v>1.4277390000000001</v>
      </c>
      <c r="Z23" t="s">
        <v>540</v>
      </c>
      <c r="AA23" t="s">
        <v>550</v>
      </c>
      <c r="AB23">
        <v>2.7385290000000002</v>
      </c>
      <c r="AC23" t="s">
        <v>540</v>
      </c>
      <c r="AD23" t="s">
        <v>551</v>
      </c>
      <c r="AE23">
        <v>3.153111</v>
      </c>
      <c r="AF23" t="s">
        <v>540</v>
      </c>
      <c r="AG23" t="s">
        <v>552</v>
      </c>
      <c r="AH23">
        <v>1000</v>
      </c>
      <c r="AI23" t="s">
        <v>553</v>
      </c>
      <c r="AJ23">
        <v>3000000</v>
      </c>
      <c r="AK23" t="s">
        <v>554</v>
      </c>
      <c r="AL23">
        <v>5</v>
      </c>
      <c r="AM23" t="s">
        <v>555</v>
      </c>
      <c r="AN23">
        <v>500</v>
      </c>
      <c r="AO23" t="s">
        <v>556</v>
      </c>
      <c r="AP23">
        <v>30</v>
      </c>
      <c r="AQ23" t="s">
        <v>557</v>
      </c>
      <c r="AR23">
        <v>30</v>
      </c>
    </row>
    <row r="24" spans="1:44" x14ac:dyDescent="0.25">
      <c r="A24">
        <v>341</v>
      </c>
      <c r="B24" t="s">
        <v>543</v>
      </c>
      <c r="C24">
        <v>7</v>
      </c>
      <c r="D24" t="s">
        <v>544</v>
      </c>
      <c r="E24">
        <v>2965</v>
      </c>
      <c r="F24" t="s">
        <v>545</v>
      </c>
      <c r="G24" t="s">
        <v>546</v>
      </c>
      <c r="H24">
        <v>7126.6360000000004</v>
      </c>
      <c r="I24" t="s">
        <v>547</v>
      </c>
      <c r="J24">
        <v>3.6299999999999999E-4</v>
      </c>
      <c r="K24" t="s">
        <v>540</v>
      </c>
      <c r="L24" t="s">
        <v>548</v>
      </c>
      <c r="M24">
        <v>14697.844869</v>
      </c>
      <c r="N24" t="s">
        <v>540</v>
      </c>
      <c r="O24" t="s">
        <v>542</v>
      </c>
      <c r="P24">
        <v>5.2620000000000002E-3</v>
      </c>
      <c r="Q24" t="s">
        <v>540</v>
      </c>
      <c r="R24" t="s">
        <v>539</v>
      </c>
      <c r="S24">
        <v>7.2278370000000001</v>
      </c>
      <c r="T24" t="s">
        <v>540</v>
      </c>
      <c r="U24" t="s">
        <v>541</v>
      </c>
      <c r="V24">
        <v>0.10860400000000001</v>
      </c>
      <c r="W24" t="s">
        <v>540</v>
      </c>
      <c r="X24" t="s">
        <v>549</v>
      </c>
      <c r="Y24">
        <v>1.1357250000000001</v>
      </c>
      <c r="Z24" t="s">
        <v>540</v>
      </c>
      <c r="AA24" t="s">
        <v>550</v>
      </c>
      <c r="AB24">
        <v>2.7970799999999998</v>
      </c>
      <c r="AC24" t="s">
        <v>540</v>
      </c>
      <c r="AD24" t="s">
        <v>551</v>
      </c>
      <c r="AE24">
        <v>3.1540699999999999</v>
      </c>
      <c r="AF24" t="s">
        <v>540</v>
      </c>
      <c r="AG24" t="s">
        <v>552</v>
      </c>
      <c r="AH24">
        <v>1000</v>
      </c>
      <c r="AI24" t="s">
        <v>553</v>
      </c>
      <c r="AJ24">
        <v>3000000</v>
      </c>
      <c r="AK24" t="s">
        <v>554</v>
      </c>
      <c r="AL24">
        <v>5</v>
      </c>
      <c r="AM24" t="s">
        <v>555</v>
      </c>
      <c r="AN24">
        <v>500</v>
      </c>
      <c r="AO24" t="s">
        <v>556</v>
      </c>
      <c r="AP24">
        <v>30</v>
      </c>
      <c r="AQ24" t="s">
        <v>557</v>
      </c>
      <c r="AR24">
        <v>30</v>
      </c>
    </row>
    <row r="25" spans="1:44" x14ac:dyDescent="0.25">
      <c r="A25">
        <v>340</v>
      </c>
      <c r="B25" t="s">
        <v>543</v>
      </c>
      <c r="C25">
        <v>8</v>
      </c>
      <c r="D25" t="s">
        <v>544</v>
      </c>
      <c r="E25">
        <v>5711</v>
      </c>
      <c r="F25" t="s">
        <v>545</v>
      </c>
      <c r="G25" t="s">
        <v>546</v>
      </c>
      <c r="H25">
        <v>7126.6360000000004</v>
      </c>
      <c r="I25" t="s">
        <v>547</v>
      </c>
      <c r="J25">
        <v>3.6499999999999998E-4</v>
      </c>
      <c r="K25" t="s">
        <v>540</v>
      </c>
      <c r="L25" t="s">
        <v>548</v>
      </c>
      <c r="M25">
        <v>31598.426921999999</v>
      </c>
      <c r="N25" t="s">
        <v>540</v>
      </c>
      <c r="O25" t="s">
        <v>542</v>
      </c>
      <c r="P25">
        <v>1.0898E-2</v>
      </c>
      <c r="Q25" t="s">
        <v>540</v>
      </c>
      <c r="R25" t="s">
        <v>539</v>
      </c>
      <c r="S25">
        <v>7.0213799999999997</v>
      </c>
      <c r="T25" t="s">
        <v>540</v>
      </c>
      <c r="U25" t="s">
        <v>541</v>
      </c>
      <c r="V25">
        <v>0.108491</v>
      </c>
      <c r="W25" t="s">
        <v>540</v>
      </c>
      <c r="X25" t="s">
        <v>549</v>
      </c>
      <c r="Y25">
        <v>0.88349599999999995</v>
      </c>
      <c r="Z25" t="s">
        <v>540</v>
      </c>
      <c r="AA25" t="s">
        <v>550</v>
      </c>
      <c r="AB25">
        <v>2.84497</v>
      </c>
      <c r="AC25" t="s">
        <v>540</v>
      </c>
      <c r="AD25" t="s">
        <v>551</v>
      </c>
      <c r="AE25">
        <v>3.1520510000000002</v>
      </c>
      <c r="AF25" t="s">
        <v>540</v>
      </c>
      <c r="AG25" t="s">
        <v>552</v>
      </c>
      <c r="AH25">
        <v>1000</v>
      </c>
      <c r="AI25" t="s">
        <v>553</v>
      </c>
      <c r="AJ25">
        <v>3000000</v>
      </c>
      <c r="AK25" t="s">
        <v>554</v>
      </c>
      <c r="AL25">
        <v>5</v>
      </c>
      <c r="AM25" t="s">
        <v>555</v>
      </c>
      <c r="AN25">
        <v>500</v>
      </c>
      <c r="AO25" t="s">
        <v>556</v>
      </c>
      <c r="AP25">
        <v>30</v>
      </c>
      <c r="AQ25" t="s">
        <v>557</v>
      </c>
      <c r="AR25">
        <v>30</v>
      </c>
    </row>
    <row r="26" spans="1:44" x14ac:dyDescent="0.25">
      <c r="A26">
        <v>339</v>
      </c>
      <c r="B26" t="s">
        <v>543</v>
      </c>
      <c r="C26">
        <v>9</v>
      </c>
      <c r="D26" t="s">
        <v>544</v>
      </c>
      <c r="E26">
        <v>11205</v>
      </c>
      <c r="F26" t="s">
        <v>545</v>
      </c>
      <c r="G26" t="s">
        <v>546</v>
      </c>
      <c r="H26">
        <v>7126.6040000000003</v>
      </c>
      <c r="I26" t="s">
        <v>547</v>
      </c>
      <c r="J26">
        <v>3.6499999999999998E-4</v>
      </c>
      <c r="K26" t="s">
        <v>540</v>
      </c>
      <c r="L26" t="s">
        <v>548</v>
      </c>
      <c r="M26">
        <v>66636.411147999999</v>
      </c>
      <c r="N26" t="s">
        <v>540</v>
      </c>
      <c r="O26" t="s">
        <v>542</v>
      </c>
      <c r="P26">
        <v>2.2577E-2</v>
      </c>
      <c r="Q26" t="s">
        <v>540</v>
      </c>
      <c r="R26" t="s">
        <v>539</v>
      </c>
      <c r="S26">
        <v>6.672644</v>
      </c>
      <c r="T26" t="s">
        <v>540</v>
      </c>
      <c r="U26" t="s">
        <v>541</v>
      </c>
      <c r="V26">
        <v>0.107852</v>
      </c>
      <c r="W26" t="s">
        <v>540</v>
      </c>
      <c r="X26" t="s">
        <v>549</v>
      </c>
      <c r="Y26">
        <v>0.40522200000000003</v>
      </c>
      <c r="Z26" t="s">
        <v>540</v>
      </c>
      <c r="AA26" t="s">
        <v>550</v>
      </c>
      <c r="AB26">
        <v>2.9701849999999999</v>
      </c>
      <c r="AC26" t="s">
        <v>540</v>
      </c>
      <c r="AD26" t="s">
        <v>551</v>
      </c>
      <c r="AE26">
        <v>3.155043</v>
      </c>
      <c r="AF26" t="s">
        <v>540</v>
      </c>
      <c r="AG26" t="s">
        <v>552</v>
      </c>
      <c r="AH26">
        <v>1000</v>
      </c>
      <c r="AI26" t="s">
        <v>553</v>
      </c>
      <c r="AJ26">
        <v>3000000</v>
      </c>
      <c r="AK26" t="s">
        <v>554</v>
      </c>
      <c r="AL26">
        <v>5</v>
      </c>
      <c r="AM26" t="s">
        <v>555</v>
      </c>
      <c r="AN26">
        <v>500</v>
      </c>
      <c r="AO26" t="s">
        <v>556</v>
      </c>
      <c r="AP26">
        <v>30</v>
      </c>
      <c r="AQ26" t="s">
        <v>557</v>
      </c>
      <c r="AR26">
        <v>30</v>
      </c>
    </row>
    <row r="27" spans="1:44" x14ac:dyDescent="0.25">
      <c r="A27">
        <v>337</v>
      </c>
      <c r="B27" t="s">
        <v>543</v>
      </c>
      <c r="C27">
        <v>4</v>
      </c>
      <c r="D27" t="s">
        <v>544</v>
      </c>
      <c r="E27">
        <v>561</v>
      </c>
      <c r="F27" t="s">
        <v>545</v>
      </c>
      <c r="G27" t="s">
        <v>546</v>
      </c>
      <c r="H27">
        <v>7126.6360000000004</v>
      </c>
      <c r="I27" t="s">
        <v>547</v>
      </c>
      <c r="J27">
        <v>2.63E-4</v>
      </c>
      <c r="K27" t="s">
        <v>540</v>
      </c>
      <c r="L27" t="s">
        <v>548</v>
      </c>
      <c r="M27">
        <v>773.069749</v>
      </c>
      <c r="N27" t="s">
        <v>540</v>
      </c>
      <c r="O27" t="s">
        <v>542</v>
      </c>
      <c r="P27">
        <v>5.1999999999999995E-4</v>
      </c>
      <c r="Q27" t="s">
        <v>540</v>
      </c>
      <c r="R27" t="s">
        <v>539</v>
      </c>
      <c r="S27">
        <v>5.8836459999999997</v>
      </c>
      <c r="T27" t="s">
        <v>540</v>
      </c>
      <c r="U27" t="s">
        <v>541</v>
      </c>
      <c r="V27">
        <v>0.170714</v>
      </c>
      <c r="W27" t="s">
        <v>540</v>
      </c>
      <c r="X27" t="s">
        <v>549</v>
      </c>
      <c r="Y27">
        <v>1.7590939999999999</v>
      </c>
      <c r="Z27" t="s">
        <v>540</v>
      </c>
      <c r="AA27" t="s">
        <v>550</v>
      </c>
      <c r="AB27">
        <v>1.9265669999999999</v>
      </c>
      <c r="AC27" t="s">
        <v>540</v>
      </c>
      <c r="AD27" t="s">
        <v>551</v>
      </c>
      <c r="AE27">
        <v>1.9935240000000001</v>
      </c>
      <c r="AF27" t="s">
        <v>540</v>
      </c>
      <c r="AG27" t="s">
        <v>552</v>
      </c>
      <c r="AH27">
        <v>600</v>
      </c>
      <c r="AI27" t="s">
        <v>553</v>
      </c>
      <c r="AJ27">
        <v>3000000</v>
      </c>
      <c r="AK27" t="s">
        <v>554</v>
      </c>
      <c r="AL27">
        <v>5</v>
      </c>
      <c r="AM27" t="s">
        <v>555</v>
      </c>
      <c r="AN27">
        <v>500</v>
      </c>
      <c r="AO27" t="s">
        <v>556</v>
      </c>
      <c r="AP27">
        <v>30</v>
      </c>
      <c r="AQ27" t="s">
        <v>557</v>
      </c>
      <c r="AR27">
        <v>30</v>
      </c>
    </row>
    <row r="28" spans="1:44" x14ac:dyDescent="0.25">
      <c r="A28">
        <v>336</v>
      </c>
      <c r="B28" t="s">
        <v>543</v>
      </c>
      <c r="C28">
        <v>4</v>
      </c>
      <c r="D28" t="s">
        <v>544</v>
      </c>
      <c r="E28">
        <v>562</v>
      </c>
      <c r="F28" t="s">
        <v>545</v>
      </c>
      <c r="G28" t="s">
        <v>546</v>
      </c>
      <c r="H28">
        <v>7126.6360000000004</v>
      </c>
      <c r="I28" t="s">
        <v>547</v>
      </c>
      <c r="J28">
        <v>3.4499999999999998E-4</v>
      </c>
      <c r="K28" t="s">
        <v>540</v>
      </c>
      <c r="L28" t="s">
        <v>548</v>
      </c>
      <c r="M28">
        <v>769.73321899999996</v>
      </c>
      <c r="N28" t="s">
        <v>540</v>
      </c>
      <c r="O28" t="s">
        <v>542</v>
      </c>
      <c r="P28">
        <v>6.0099999999999997E-4</v>
      </c>
      <c r="Q28" t="s">
        <v>540</v>
      </c>
      <c r="R28" t="s">
        <v>539</v>
      </c>
      <c r="S28">
        <v>5.9810030000000003</v>
      </c>
      <c r="T28" t="s">
        <v>540</v>
      </c>
      <c r="U28" t="s">
        <v>541</v>
      </c>
      <c r="V28">
        <v>0.11276799999999999</v>
      </c>
      <c r="W28" t="s">
        <v>540</v>
      </c>
      <c r="X28" t="s">
        <v>549</v>
      </c>
      <c r="Y28">
        <v>1.875459</v>
      </c>
      <c r="Z28" t="s">
        <v>540</v>
      </c>
      <c r="AA28" t="s">
        <v>550</v>
      </c>
      <c r="AB28">
        <v>1.954286</v>
      </c>
      <c r="AC28" t="s">
        <v>540</v>
      </c>
      <c r="AD28" t="s">
        <v>551</v>
      </c>
      <c r="AE28">
        <v>1.9942880000000001</v>
      </c>
      <c r="AF28" t="s">
        <v>540</v>
      </c>
      <c r="AG28" t="s">
        <v>552</v>
      </c>
      <c r="AH28">
        <v>1099</v>
      </c>
      <c r="AI28" t="s">
        <v>553</v>
      </c>
      <c r="AJ28">
        <v>3000000</v>
      </c>
      <c r="AK28" t="s">
        <v>554</v>
      </c>
      <c r="AL28">
        <v>5</v>
      </c>
      <c r="AM28" t="s">
        <v>555</v>
      </c>
      <c r="AN28">
        <v>500</v>
      </c>
      <c r="AO28" t="s">
        <v>556</v>
      </c>
      <c r="AP28">
        <v>30</v>
      </c>
      <c r="AQ28" t="s">
        <v>557</v>
      </c>
      <c r="AR28">
        <v>30</v>
      </c>
    </row>
    <row r="29" spans="1:44" x14ac:dyDescent="0.25">
      <c r="A29">
        <v>335</v>
      </c>
      <c r="B29" t="s">
        <v>543</v>
      </c>
      <c r="C29">
        <v>4</v>
      </c>
      <c r="D29" t="s">
        <v>544</v>
      </c>
      <c r="E29">
        <v>562</v>
      </c>
      <c r="F29" t="s">
        <v>545</v>
      </c>
      <c r="G29" t="s">
        <v>546</v>
      </c>
      <c r="H29">
        <v>7126.6360000000004</v>
      </c>
      <c r="I29" t="s">
        <v>547</v>
      </c>
      <c r="J29">
        <v>2.8400000000000002E-4</v>
      </c>
      <c r="K29" t="s">
        <v>540</v>
      </c>
      <c r="L29" t="s">
        <v>548</v>
      </c>
      <c r="M29">
        <v>765.13997300000005</v>
      </c>
      <c r="N29" t="s">
        <v>540</v>
      </c>
      <c r="O29" t="s">
        <v>542</v>
      </c>
      <c r="P29">
        <v>5.3899999999999998E-4</v>
      </c>
      <c r="Q29" t="s">
        <v>540</v>
      </c>
      <c r="R29" t="s">
        <v>539</v>
      </c>
      <c r="S29">
        <v>5.8348399999999998</v>
      </c>
      <c r="T29" t="s">
        <v>540</v>
      </c>
      <c r="U29" t="s">
        <v>541</v>
      </c>
      <c r="V29">
        <v>0.12191399999999999</v>
      </c>
      <c r="W29" t="s">
        <v>540</v>
      </c>
      <c r="X29" t="s">
        <v>549</v>
      </c>
      <c r="Y29">
        <v>1.7419210000000001</v>
      </c>
      <c r="Z29" t="s">
        <v>540</v>
      </c>
      <c r="AA29" t="s">
        <v>550</v>
      </c>
      <c r="AB29">
        <v>1.9424440000000001</v>
      </c>
      <c r="AC29" t="s">
        <v>540</v>
      </c>
      <c r="AD29" t="s">
        <v>551</v>
      </c>
      <c r="AE29">
        <v>1.9937020000000001</v>
      </c>
      <c r="AF29" t="s">
        <v>540</v>
      </c>
      <c r="AG29" t="s">
        <v>552</v>
      </c>
      <c r="AH29">
        <v>900</v>
      </c>
      <c r="AI29" t="s">
        <v>553</v>
      </c>
      <c r="AJ29">
        <v>3000000</v>
      </c>
      <c r="AK29" t="s">
        <v>554</v>
      </c>
      <c r="AL29">
        <v>5</v>
      </c>
      <c r="AM29" t="s">
        <v>555</v>
      </c>
      <c r="AN29">
        <v>500</v>
      </c>
      <c r="AO29" t="s">
        <v>556</v>
      </c>
      <c r="AP29">
        <v>30</v>
      </c>
      <c r="AQ29" t="s">
        <v>557</v>
      </c>
      <c r="AR29">
        <v>30</v>
      </c>
    </row>
    <row r="30" spans="1:44" x14ac:dyDescent="0.25">
      <c r="A30">
        <v>335</v>
      </c>
      <c r="B30" t="s">
        <v>543</v>
      </c>
      <c r="C30">
        <v>4</v>
      </c>
      <c r="D30" t="s">
        <v>544</v>
      </c>
      <c r="E30">
        <v>562</v>
      </c>
      <c r="F30" t="s">
        <v>545</v>
      </c>
      <c r="G30" t="s">
        <v>546</v>
      </c>
      <c r="H30">
        <v>7126.6360000000004</v>
      </c>
      <c r="I30" t="s">
        <v>547</v>
      </c>
      <c r="J30">
        <v>3.0600000000000001E-4</v>
      </c>
      <c r="K30" t="s">
        <v>540</v>
      </c>
      <c r="L30" t="s">
        <v>548</v>
      </c>
      <c r="M30">
        <v>749.38009299999999</v>
      </c>
      <c r="N30" t="s">
        <v>540</v>
      </c>
      <c r="O30" t="s">
        <v>542</v>
      </c>
      <c r="P30">
        <v>5.5599999999999996E-4</v>
      </c>
      <c r="Q30" t="s">
        <v>540</v>
      </c>
      <c r="R30" t="s">
        <v>539</v>
      </c>
      <c r="S30">
        <v>5.7726879999999996</v>
      </c>
      <c r="T30" t="s">
        <v>540</v>
      </c>
      <c r="U30" t="s">
        <v>541</v>
      </c>
      <c r="V30">
        <v>0.112579</v>
      </c>
      <c r="W30" t="s">
        <v>540</v>
      </c>
      <c r="X30" t="s">
        <v>549</v>
      </c>
      <c r="Y30">
        <v>1.6640349999999999</v>
      </c>
      <c r="Z30" t="s">
        <v>540</v>
      </c>
      <c r="AA30" t="s">
        <v>550</v>
      </c>
      <c r="AB30">
        <v>1.958575</v>
      </c>
      <c r="AC30" t="s">
        <v>540</v>
      </c>
      <c r="AD30" t="s">
        <v>551</v>
      </c>
      <c r="AE30">
        <v>2.0031970000000001</v>
      </c>
      <c r="AF30" t="s">
        <v>540</v>
      </c>
      <c r="AG30" t="s">
        <v>552</v>
      </c>
      <c r="AH30">
        <v>1000</v>
      </c>
      <c r="AI30" t="s">
        <v>553</v>
      </c>
      <c r="AJ30">
        <v>3000000</v>
      </c>
      <c r="AK30" t="s">
        <v>554</v>
      </c>
      <c r="AL30">
        <v>5</v>
      </c>
      <c r="AM30" t="s">
        <v>555</v>
      </c>
      <c r="AN30">
        <v>500</v>
      </c>
      <c r="AO30" t="s">
        <v>556</v>
      </c>
      <c r="AP30">
        <v>30</v>
      </c>
      <c r="AQ30" t="s">
        <v>557</v>
      </c>
      <c r="AR30">
        <v>30</v>
      </c>
    </row>
    <row r="31" spans="1:44" x14ac:dyDescent="0.25">
      <c r="A31">
        <v>334</v>
      </c>
      <c r="B31" t="s">
        <v>543</v>
      </c>
      <c r="C31">
        <v>4</v>
      </c>
      <c r="D31" t="s">
        <v>544</v>
      </c>
      <c r="E31">
        <v>187</v>
      </c>
      <c r="F31" t="s">
        <v>545</v>
      </c>
      <c r="G31" t="s">
        <v>546</v>
      </c>
      <c r="H31">
        <v>2416.3719999999998</v>
      </c>
      <c r="I31" t="s">
        <v>547</v>
      </c>
      <c r="J31">
        <v>9.2599999999999996E-4</v>
      </c>
      <c r="K31" t="s">
        <v>540</v>
      </c>
      <c r="L31" t="s">
        <v>548</v>
      </c>
      <c r="M31">
        <v>517.1481</v>
      </c>
      <c r="N31" t="s">
        <v>540</v>
      </c>
      <c r="O31" t="s">
        <v>542</v>
      </c>
      <c r="P31">
        <v>1.4430000000000001E-3</v>
      </c>
      <c r="Q31" t="s">
        <v>540</v>
      </c>
      <c r="R31" t="s">
        <v>539</v>
      </c>
      <c r="S31">
        <v>5.675897</v>
      </c>
      <c r="T31" t="s">
        <v>540</v>
      </c>
      <c r="U31" t="s">
        <v>541</v>
      </c>
      <c r="V31">
        <v>0.383878</v>
      </c>
      <c r="W31" t="s">
        <v>540</v>
      </c>
      <c r="X31" t="s">
        <v>549</v>
      </c>
      <c r="Y31">
        <v>1.578066</v>
      </c>
      <c r="Z31" t="s">
        <v>540</v>
      </c>
      <c r="AA31" t="s">
        <v>550</v>
      </c>
      <c r="AB31">
        <v>2.164593</v>
      </c>
      <c r="AC31" t="s">
        <v>540</v>
      </c>
      <c r="AD31" t="s">
        <v>551</v>
      </c>
      <c r="AE31">
        <v>1.5064040000000001</v>
      </c>
      <c r="AF31" t="s">
        <v>540</v>
      </c>
      <c r="AG31" t="s">
        <v>552</v>
      </c>
      <c r="AH31">
        <v>300</v>
      </c>
      <c r="AI31" t="s">
        <v>553</v>
      </c>
      <c r="AJ31">
        <v>1000000</v>
      </c>
      <c r="AK31" t="s">
        <v>554</v>
      </c>
      <c r="AL31">
        <v>5</v>
      </c>
      <c r="AM31" t="s">
        <v>555</v>
      </c>
      <c r="AN31">
        <v>500</v>
      </c>
      <c r="AO31" t="s">
        <v>556</v>
      </c>
      <c r="AP31">
        <v>30</v>
      </c>
      <c r="AQ31" t="s">
        <v>557</v>
      </c>
      <c r="AR31">
        <v>30</v>
      </c>
    </row>
    <row r="32" spans="1:44" x14ac:dyDescent="0.25">
      <c r="A32">
        <v>334</v>
      </c>
      <c r="B32" t="s">
        <v>543</v>
      </c>
      <c r="C32">
        <v>0</v>
      </c>
      <c r="D32" t="s">
        <v>544</v>
      </c>
      <c r="E32">
        <v>159</v>
      </c>
      <c r="F32" t="s">
        <v>545</v>
      </c>
      <c r="G32" t="s">
        <v>546</v>
      </c>
      <c r="H32">
        <v>6.1040000000000001</v>
      </c>
      <c r="I32" t="s">
        <v>547</v>
      </c>
      <c r="J32">
        <v>1.232E-3</v>
      </c>
      <c r="K32" t="s">
        <v>540</v>
      </c>
      <c r="L32" t="s">
        <v>548</v>
      </c>
      <c r="M32">
        <v>61.825000000000003</v>
      </c>
      <c r="N32" t="s">
        <v>540</v>
      </c>
      <c r="O32" t="s">
        <v>542</v>
      </c>
      <c r="P32">
        <v>1.294E-3</v>
      </c>
      <c r="Q32" t="s">
        <v>540</v>
      </c>
      <c r="R32" t="s">
        <v>539</v>
      </c>
      <c r="S32">
        <v>21.155294000000001</v>
      </c>
      <c r="T32" t="s">
        <v>540</v>
      </c>
      <c r="U32" t="s">
        <v>541</v>
      </c>
      <c r="V32">
        <v>1.079626</v>
      </c>
      <c r="W32" t="s">
        <v>540</v>
      </c>
      <c r="X32" t="s">
        <v>549</v>
      </c>
      <c r="Y32">
        <v>16.578510000000001</v>
      </c>
      <c r="Z32" t="s">
        <v>540</v>
      </c>
      <c r="AA32" t="s">
        <v>550</v>
      </c>
      <c r="AB32">
        <v>1.8898900000000001</v>
      </c>
      <c r="AC32" t="s">
        <v>540</v>
      </c>
      <c r="AD32" t="s">
        <v>551</v>
      </c>
      <c r="AE32">
        <v>1.553936</v>
      </c>
      <c r="AF32" t="s">
        <v>540</v>
      </c>
      <c r="AG32" t="s">
        <v>552</v>
      </c>
      <c r="AH32">
        <v>200</v>
      </c>
      <c r="AI32" t="s">
        <v>553</v>
      </c>
      <c r="AJ32">
        <v>1000000</v>
      </c>
      <c r="AK32" t="s">
        <v>554</v>
      </c>
      <c r="AL32">
        <v>10</v>
      </c>
      <c r="AM32" t="s">
        <v>555</v>
      </c>
      <c r="AN32">
        <v>500</v>
      </c>
      <c r="AO32" t="s">
        <v>556</v>
      </c>
      <c r="AP32">
        <v>30</v>
      </c>
      <c r="AQ32" t="s">
        <v>557</v>
      </c>
      <c r="AR32">
        <v>30</v>
      </c>
    </row>
    <row r="33" spans="1:44" x14ac:dyDescent="0.25">
      <c r="A33">
        <v>334</v>
      </c>
      <c r="B33" t="s">
        <v>543</v>
      </c>
      <c r="C33">
        <v>0</v>
      </c>
      <c r="D33" t="s">
        <v>544</v>
      </c>
      <c r="E33">
        <v>176</v>
      </c>
      <c r="F33" t="s">
        <v>545</v>
      </c>
      <c r="G33" t="s">
        <v>546</v>
      </c>
      <c r="H33">
        <v>1.4319999999999999</v>
      </c>
      <c r="I33" t="s">
        <v>547</v>
      </c>
      <c r="J33">
        <v>1.4120000000000001E-3</v>
      </c>
      <c r="K33" t="s">
        <v>540</v>
      </c>
      <c r="L33" t="s">
        <v>548</v>
      </c>
      <c r="M33">
        <v>85.888999999999996</v>
      </c>
      <c r="N33" t="s">
        <v>540</v>
      </c>
      <c r="O33" t="s">
        <v>542</v>
      </c>
      <c r="P33">
        <v>1.498E-3</v>
      </c>
      <c r="Q33" t="s">
        <v>540</v>
      </c>
      <c r="R33" t="s">
        <v>539</v>
      </c>
      <c r="S33">
        <v>27.937874999999998</v>
      </c>
      <c r="T33" t="s">
        <v>540</v>
      </c>
      <c r="U33" t="s">
        <v>541</v>
      </c>
      <c r="V33">
        <v>0.64490700000000001</v>
      </c>
      <c r="W33" t="s">
        <v>540</v>
      </c>
      <c r="X33" t="s">
        <v>549</v>
      </c>
      <c r="Y33">
        <v>20.583532999999999</v>
      </c>
      <c r="Z33" t="s">
        <v>540</v>
      </c>
      <c r="AA33" t="s">
        <v>550</v>
      </c>
      <c r="AB33">
        <v>5.1600200000000003</v>
      </c>
      <c r="AC33" t="s">
        <v>540</v>
      </c>
      <c r="AD33" t="s">
        <v>551</v>
      </c>
      <c r="AE33">
        <v>1.485384</v>
      </c>
      <c r="AF33" t="s">
        <v>540</v>
      </c>
      <c r="AG33" t="s">
        <v>552</v>
      </c>
      <c r="AH33">
        <v>200</v>
      </c>
      <c r="AI33" t="s">
        <v>553</v>
      </c>
      <c r="AJ33">
        <v>1000000</v>
      </c>
      <c r="AK33" t="s">
        <v>554</v>
      </c>
      <c r="AL33">
        <v>10</v>
      </c>
      <c r="AM33" t="s">
        <v>555</v>
      </c>
      <c r="AN33">
        <v>500</v>
      </c>
      <c r="AO33" t="s">
        <v>556</v>
      </c>
      <c r="AP33">
        <v>40</v>
      </c>
      <c r="AQ33" t="s">
        <v>557</v>
      </c>
      <c r="AR33">
        <v>100</v>
      </c>
    </row>
    <row r="34" spans="1:44" x14ac:dyDescent="0.25">
      <c r="A34">
        <v>334</v>
      </c>
      <c r="B34" t="s">
        <v>543</v>
      </c>
      <c r="C34">
        <v>0</v>
      </c>
      <c r="D34" t="s">
        <v>544</v>
      </c>
      <c r="E34">
        <v>176</v>
      </c>
      <c r="F34" t="s">
        <v>545</v>
      </c>
      <c r="G34" t="s">
        <v>546</v>
      </c>
      <c r="H34">
        <v>0.76400000000000001</v>
      </c>
      <c r="I34" t="s">
        <v>547</v>
      </c>
      <c r="J34">
        <v>1.2260000000000001E-3</v>
      </c>
      <c r="K34" t="s">
        <v>540</v>
      </c>
      <c r="L34" t="s">
        <v>548</v>
      </c>
      <c r="M34">
        <v>65.850200000000001</v>
      </c>
      <c r="N34" t="s">
        <v>540</v>
      </c>
      <c r="O34" t="s">
        <v>542</v>
      </c>
      <c r="P34">
        <v>1.292E-3</v>
      </c>
      <c r="Q34" t="s">
        <v>540</v>
      </c>
      <c r="R34" t="s">
        <v>539</v>
      </c>
      <c r="S34">
        <v>27.444744</v>
      </c>
      <c r="T34" t="s">
        <v>540</v>
      </c>
      <c r="U34" t="s">
        <v>541</v>
      </c>
      <c r="V34">
        <v>1.26474</v>
      </c>
      <c r="W34" t="s">
        <v>540</v>
      </c>
      <c r="X34" t="s">
        <v>549</v>
      </c>
      <c r="Y34">
        <v>19.480858999999999</v>
      </c>
      <c r="Z34" t="s">
        <v>540</v>
      </c>
      <c r="AA34" t="s">
        <v>550</v>
      </c>
      <c r="AB34">
        <v>5.1555239999999998</v>
      </c>
      <c r="AC34" t="s">
        <v>540</v>
      </c>
      <c r="AD34" t="s">
        <v>551</v>
      </c>
      <c r="AE34">
        <v>1.4812989999999999</v>
      </c>
      <c r="AF34" t="s">
        <v>540</v>
      </c>
      <c r="AG34" t="s">
        <v>552</v>
      </c>
      <c r="AH34">
        <v>100</v>
      </c>
      <c r="AI34" t="s">
        <v>553</v>
      </c>
      <c r="AJ34">
        <v>1000000</v>
      </c>
      <c r="AK34" t="s">
        <v>554</v>
      </c>
      <c r="AL34">
        <v>10</v>
      </c>
      <c r="AM34" t="s">
        <v>555</v>
      </c>
      <c r="AN34">
        <v>500</v>
      </c>
      <c r="AO34" t="s">
        <v>556</v>
      </c>
      <c r="AP34">
        <v>40</v>
      </c>
      <c r="AQ34" t="s">
        <v>557</v>
      </c>
      <c r="AR34">
        <v>100</v>
      </c>
    </row>
    <row r="35" spans="1:44" x14ac:dyDescent="0.25">
      <c r="A35">
        <v>332</v>
      </c>
      <c r="B35" t="s">
        <v>543</v>
      </c>
      <c r="C35">
        <v>4</v>
      </c>
      <c r="D35" t="s">
        <v>544</v>
      </c>
      <c r="E35">
        <v>300</v>
      </c>
      <c r="F35" t="s">
        <v>545</v>
      </c>
      <c r="G35" t="s">
        <v>546</v>
      </c>
      <c r="H35">
        <v>6.0419999999999998</v>
      </c>
      <c r="I35" t="s">
        <v>547</v>
      </c>
      <c r="J35">
        <v>8.7100000000000003E-4</v>
      </c>
      <c r="K35" t="s">
        <v>540</v>
      </c>
      <c r="L35" t="s">
        <v>548</v>
      </c>
      <c r="M35">
        <v>458.20359999999999</v>
      </c>
      <c r="N35" t="s">
        <v>540</v>
      </c>
      <c r="O35" t="s">
        <v>542</v>
      </c>
      <c r="P35">
        <v>1.3290000000000001E-3</v>
      </c>
      <c r="Q35" t="s">
        <v>540</v>
      </c>
      <c r="R35" t="s">
        <v>539</v>
      </c>
      <c r="S35">
        <v>3.6717080000000002</v>
      </c>
      <c r="T35" t="s">
        <v>540</v>
      </c>
      <c r="U35" t="s">
        <v>541</v>
      </c>
      <c r="V35">
        <v>0.19226599999999999</v>
      </c>
      <c r="W35" t="s">
        <v>540</v>
      </c>
      <c r="X35" t="s">
        <v>549</v>
      </c>
      <c r="Y35">
        <v>1.4143269999999999</v>
      </c>
      <c r="Z35" t="s">
        <v>540</v>
      </c>
      <c r="AA35" t="s">
        <v>550</v>
      </c>
      <c r="AB35">
        <v>1.3507340000000001</v>
      </c>
      <c r="AC35" t="s">
        <v>540</v>
      </c>
      <c r="AD35" t="s">
        <v>551</v>
      </c>
      <c r="AE35">
        <v>0.68818699999999999</v>
      </c>
      <c r="AF35" t="s">
        <v>540</v>
      </c>
      <c r="AG35" t="s">
        <v>552</v>
      </c>
      <c r="AH35">
        <v>600</v>
      </c>
      <c r="AI35" t="s">
        <v>553</v>
      </c>
      <c r="AJ35">
        <v>1000000</v>
      </c>
      <c r="AK35" t="s">
        <v>554</v>
      </c>
      <c r="AL35">
        <v>10</v>
      </c>
      <c r="AM35" t="s">
        <v>555</v>
      </c>
      <c r="AN35">
        <v>500</v>
      </c>
      <c r="AO35" t="s">
        <v>556</v>
      </c>
      <c r="AP35">
        <v>40</v>
      </c>
      <c r="AQ35" t="s">
        <v>557</v>
      </c>
      <c r="AR35">
        <v>40</v>
      </c>
    </row>
    <row r="36" spans="1:44" x14ac:dyDescent="0.25">
      <c r="A36">
        <v>331</v>
      </c>
      <c r="B36" t="s">
        <v>543</v>
      </c>
      <c r="C36">
        <v>4</v>
      </c>
      <c r="D36" t="s">
        <v>544</v>
      </c>
      <c r="E36">
        <v>263</v>
      </c>
      <c r="F36" t="s">
        <v>545</v>
      </c>
      <c r="G36" t="s">
        <v>546</v>
      </c>
      <c r="H36">
        <v>5.97</v>
      </c>
      <c r="I36" t="s">
        <v>547</v>
      </c>
      <c r="J36">
        <v>7.2400000000000003E-4</v>
      </c>
      <c r="K36" t="s">
        <v>540</v>
      </c>
      <c r="L36" t="s">
        <v>548</v>
      </c>
      <c r="M36">
        <v>426.06099999999998</v>
      </c>
      <c r="N36" t="s">
        <v>540</v>
      </c>
      <c r="O36" t="s">
        <v>542</v>
      </c>
      <c r="P36">
        <v>1.15E-3</v>
      </c>
      <c r="Q36" t="s">
        <v>540</v>
      </c>
      <c r="R36" t="s">
        <v>539</v>
      </c>
      <c r="S36">
        <v>3.224218</v>
      </c>
      <c r="T36" t="s">
        <v>540</v>
      </c>
      <c r="U36" t="s">
        <v>541</v>
      </c>
      <c r="V36">
        <v>0.18501999999999999</v>
      </c>
      <c r="W36" t="s">
        <v>540</v>
      </c>
      <c r="X36" t="s">
        <v>549</v>
      </c>
      <c r="Y36">
        <v>1.317952</v>
      </c>
      <c r="Z36" t="s">
        <v>540</v>
      </c>
      <c r="AA36" t="s">
        <v>550</v>
      </c>
      <c r="AB36">
        <v>1.007139</v>
      </c>
      <c r="AC36" t="s">
        <v>540</v>
      </c>
      <c r="AD36" t="s">
        <v>551</v>
      </c>
      <c r="AE36">
        <v>0.69212300000000004</v>
      </c>
      <c r="AF36" t="s">
        <v>540</v>
      </c>
      <c r="AG36" t="s">
        <v>552</v>
      </c>
      <c r="AH36">
        <v>600</v>
      </c>
      <c r="AI36" t="s">
        <v>553</v>
      </c>
      <c r="AJ36">
        <v>1000000</v>
      </c>
      <c r="AK36" t="s">
        <v>554</v>
      </c>
      <c r="AL36">
        <v>10</v>
      </c>
      <c r="AM36" t="s">
        <v>555</v>
      </c>
      <c r="AN36">
        <v>500</v>
      </c>
      <c r="AO36" t="s">
        <v>556</v>
      </c>
      <c r="AP36">
        <v>30</v>
      </c>
      <c r="AQ36" t="s">
        <v>557</v>
      </c>
      <c r="AR36">
        <v>30</v>
      </c>
    </row>
    <row r="37" spans="1:44" x14ac:dyDescent="0.25">
      <c r="A37">
        <v>330</v>
      </c>
      <c r="B37" t="s">
        <v>543</v>
      </c>
      <c r="C37">
        <v>4</v>
      </c>
      <c r="D37" t="s">
        <v>544</v>
      </c>
      <c r="E37">
        <v>263</v>
      </c>
      <c r="F37" t="s">
        <v>545</v>
      </c>
      <c r="G37" t="s">
        <v>546</v>
      </c>
      <c r="H37">
        <v>5.97</v>
      </c>
      <c r="I37" t="s">
        <v>547</v>
      </c>
      <c r="J37">
        <v>7.2199999999999999E-4</v>
      </c>
      <c r="K37" t="s">
        <v>540</v>
      </c>
      <c r="L37" t="s">
        <v>548</v>
      </c>
      <c r="M37">
        <v>412.35860000000002</v>
      </c>
      <c r="N37" t="s">
        <v>540</v>
      </c>
      <c r="O37" t="s">
        <v>542</v>
      </c>
      <c r="P37">
        <v>1.134E-3</v>
      </c>
      <c r="Q37" t="s">
        <v>540</v>
      </c>
      <c r="R37" t="s">
        <v>539</v>
      </c>
      <c r="S37">
        <v>3.1906020000000002</v>
      </c>
      <c r="T37" t="s">
        <v>540</v>
      </c>
      <c r="U37" t="s">
        <v>541</v>
      </c>
      <c r="V37">
        <v>0.216945</v>
      </c>
      <c r="W37" t="s">
        <v>540</v>
      </c>
      <c r="X37" t="s">
        <v>549</v>
      </c>
      <c r="Y37">
        <v>1.2548900000000001</v>
      </c>
      <c r="Z37" t="s">
        <v>540</v>
      </c>
      <c r="AA37" t="s">
        <v>550</v>
      </c>
      <c r="AB37">
        <v>1.0128710000000001</v>
      </c>
      <c r="AC37" t="s">
        <v>540</v>
      </c>
      <c r="AD37" t="s">
        <v>551</v>
      </c>
      <c r="AE37">
        <v>0.68407799999999996</v>
      </c>
      <c r="AF37" t="s">
        <v>540</v>
      </c>
      <c r="AG37" t="s">
        <v>552</v>
      </c>
      <c r="AH37">
        <v>500</v>
      </c>
      <c r="AI37" t="s">
        <v>553</v>
      </c>
      <c r="AJ37">
        <v>1000000</v>
      </c>
      <c r="AK37" t="s">
        <v>554</v>
      </c>
      <c r="AL37">
        <v>10</v>
      </c>
      <c r="AM37" t="s">
        <v>555</v>
      </c>
      <c r="AN37">
        <v>500</v>
      </c>
      <c r="AO37" t="s">
        <v>556</v>
      </c>
      <c r="AP37">
        <v>30</v>
      </c>
      <c r="AQ37" t="s">
        <v>557</v>
      </c>
      <c r="AR37">
        <v>30</v>
      </c>
    </row>
    <row r="38" spans="1:44" x14ac:dyDescent="0.25">
      <c r="A38">
        <v>329</v>
      </c>
      <c r="B38" t="s">
        <v>543</v>
      </c>
      <c r="C38">
        <v>2</v>
      </c>
      <c r="D38" t="s">
        <v>544</v>
      </c>
      <c r="E38">
        <v>177</v>
      </c>
      <c r="F38" t="s">
        <v>545</v>
      </c>
      <c r="G38" t="s">
        <v>546</v>
      </c>
      <c r="H38">
        <v>932.06399999999996</v>
      </c>
      <c r="I38" t="s">
        <v>547</v>
      </c>
      <c r="J38">
        <v>7.2800000000000002E-4</v>
      </c>
      <c r="K38" t="s">
        <v>540</v>
      </c>
      <c r="L38" t="s">
        <v>548</v>
      </c>
      <c r="M38">
        <v>130.53229999999999</v>
      </c>
      <c r="N38" t="s">
        <v>540</v>
      </c>
      <c r="O38" t="s">
        <v>542</v>
      </c>
      <c r="P38">
        <v>8.5800000000000004E-4</v>
      </c>
      <c r="Q38" t="s">
        <v>540</v>
      </c>
      <c r="R38" t="s">
        <v>539</v>
      </c>
      <c r="S38">
        <v>5.5197240000000001</v>
      </c>
      <c r="T38" t="s">
        <v>540</v>
      </c>
      <c r="U38" t="s">
        <v>541</v>
      </c>
      <c r="V38">
        <v>0.21853400000000001</v>
      </c>
      <c r="W38" t="s">
        <v>540</v>
      </c>
      <c r="X38" t="s">
        <v>549</v>
      </c>
      <c r="Y38">
        <v>3.6996859999999998</v>
      </c>
      <c r="Z38" t="s">
        <v>540</v>
      </c>
      <c r="AA38" t="s">
        <v>550</v>
      </c>
      <c r="AB38">
        <v>0.84874799999999995</v>
      </c>
      <c r="AC38" t="s">
        <v>540</v>
      </c>
      <c r="AD38" t="s">
        <v>551</v>
      </c>
      <c r="AE38">
        <v>0.729433</v>
      </c>
      <c r="AF38" t="s">
        <v>540</v>
      </c>
      <c r="AG38" t="s">
        <v>552</v>
      </c>
      <c r="AH38">
        <v>500</v>
      </c>
      <c r="AI38" t="s">
        <v>553</v>
      </c>
      <c r="AJ38">
        <v>1000000</v>
      </c>
      <c r="AK38" t="s">
        <v>554</v>
      </c>
      <c r="AL38">
        <v>10</v>
      </c>
      <c r="AM38" t="s">
        <v>555</v>
      </c>
      <c r="AN38">
        <v>500</v>
      </c>
      <c r="AO38" t="s">
        <v>556</v>
      </c>
      <c r="AP38">
        <v>30</v>
      </c>
      <c r="AQ38" t="s">
        <v>557</v>
      </c>
      <c r="AR38">
        <v>30</v>
      </c>
    </row>
    <row r="39" spans="1:44" x14ac:dyDescent="0.25">
      <c r="A39">
        <v>328</v>
      </c>
      <c r="B39" t="s">
        <v>543</v>
      </c>
      <c r="C39">
        <v>2</v>
      </c>
      <c r="D39" t="s">
        <v>544</v>
      </c>
      <c r="E39">
        <v>177</v>
      </c>
      <c r="F39" t="s">
        <v>545</v>
      </c>
      <c r="G39" t="s">
        <v>546</v>
      </c>
      <c r="H39">
        <v>103.47799999999999</v>
      </c>
      <c r="I39" t="s">
        <v>547</v>
      </c>
      <c r="J39">
        <v>6.78E-4</v>
      </c>
      <c r="K39" t="s">
        <v>540</v>
      </c>
      <c r="L39" t="s">
        <v>548</v>
      </c>
      <c r="M39">
        <v>117.41970000000001</v>
      </c>
      <c r="N39" t="s">
        <v>540</v>
      </c>
      <c r="O39" t="s">
        <v>542</v>
      </c>
      <c r="P39">
        <v>7.9600000000000005E-4</v>
      </c>
      <c r="Q39" t="s">
        <v>540</v>
      </c>
      <c r="R39" t="s">
        <v>539</v>
      </c>
      <c r="S39">
        <v>5.8339749999999997</v>
      </c>
      <c r="T39" t="s">
        <v>540</v>
      </c>
      <c r="U39" t="s">
        <v>541</v>
      </c>
      <c r="V39">
        <v>0.18263499999999999</v>
      </c>
      <c r="W39" t="s">
        <v>540</v>
      </c>
      <c r="X39" t="s">
        <v>549</v>
      </c>
      <c r="Y39">
        <v>4.0542230000000004</v>
      </c>
      <c r="Z39" t="s">
        <v>540</v>
      </c>
      <c r="AA39" t="s">
        <v>550</v>
      </c>
      <c r="AB39">
        <v>0.874413</v>
      </c>
      <c r="AC39" t="s">
        <v>540</v>
      </c>
      <c r="AD39" t="s">
        <v>551</v>
      </c>
      <c r="AE39">
        <v>0.70019399999999998</v>
      </c>
      <c r="AF39" t="s">
        <v>540</v>
      </c>
      <c r="AG39" t="s">
        <v>552</v>
      </c>
      <c r="AH39">
        <v>600</v>
      </c>
      <c r="AI39" t="s">
        <v>553</v>
      </c>
      <c r="AJ39">
        <v>1000000</v>
      </c>
      <c r="AK39" t="s">
        <v>554</v>
      </c>
      <c r="AL39">
        <v>10</v>
      </c>
      <c r="AM39" t="s">
        <v>555</v>
      </c>
      <c r="AN39">
        <v>500</v>
      </c>
      <c r="AO39" t="s">
        <v>556</v>
      </c>
      <c r="AP39">
        <v>30</v>
      </c>
      <c r="AQ39" t="s">
        <v>557</v>
      </c>
      <c r="AR39">
        <v>30</v>
      </c>
    </row>
    <row r="40" spans="1:44" x14ac:dyDescent="0.25">
      <c r="A40">
        <v>328</v>
      </c>
      <c r="B40" t="s">
        <v>543</v>
      </c>
      <c r="C40">
        <v>2</v>
      </c>
      <c r="D40" t="s">
        <v>544</v>
      </c>
      <c r="E40">
        <v>177</v>
      </c>
      <c r="F40" t="s">
        <v>545</v>
      </c>
      <c r="G40" t="s">
        <v>546</v>
      </c>
      <c r="H40">
        <v>103.47799999999999</v>
      </c>
      <c r="I40" t="s">
        <v>547</v>
      </c>
      <c r="J40">
        <v>6.87E-4</v>
      </c>
      <c r="K40" t="s">
        <v>540</v>
      </c>
      <c r="L40" t="s">
        <v>548</v>
      </c>
      <c r="M40">
        <v>122.5986</v>
      </c>
      <c r="N40" t="s">
        <v>540</v>
      </c>
      <c r="O40" t="s">
        <v>542</v>
      </c>
      <c r="P40">
        <v>8.0999999999999996E-4</v>
      </c>
      <c r="Q40" t="s">
        <v>540</v>
      </c>
      <c r="R40" t="s">
        <v>539</v>
      </c>
      <c r="S40">
        <v>5.8550810000000002</v>
      </c>
      <c r="T40" t="s">
        <v>540</v>
      </c>
      <c r="U40" t="s">
        <v>541</v>
      </c>
      <c r="V40">
        <v>0.18326200000000001</v>
      </c>
      <c r="W40" t="s">
        <v>540</v>
      </c>
      <c r="X40" t="s">
        <v>549</v>
      </c>
      <c r="Y40">
        <v>4.0666500000000001</v>
      </c>
      <c r="Z40" t="s">
        <v>540</v>
      </c>
      <c r="AA40" t="s">
        <v>550</v>
      </c>
      <c r="AB40">
        <v>0.88191699999999995</v>
      </c>
      <c r="AC40" t="s">
        <v>540</v>
      </c>
      <c r="AD40" t="s">
        <v>551</v>
      </c>
      <c r="AE40">
        <v>0.70045100000000005</v>
      </c>
      <c r="AF40" t="s">
        <v>540</v>
      </c>
      <c r="AG40" t="s">
        <v>552</v>
      </c>
      <c r="AH40">
        <v>600</v>
      </c>
      <c r="AI40" t="s">
        <v>553</v>
      </c>
      <c r="AJ40">
        <v>1000000</v>
      </c>
      <c r="AK40" t="s">
        <v>554</v>
      </c>
      <c r="AL40">
        <v>10</v>
      </c>
      <c r="AM40" t="s">
        <v>555</v>
      </c>
      <c r="AN40">
        <v>500</v>
      </c>
      <c r="AO40" t="s">
        <v>556</v>
      </c>
      <c r="AP40">
        <v>30</v>
      </c>
      <c r="AQ40" t="s">
        <v>557</v>
      </c>
      <c r="AR40">
        <v>30</v>
      </c>
    </row>
    <row r="41" spans="1:44" x14ac:dyDescent="0.25">
      <c r="A41">
        <v>328</v>
      </c>
      <c r="B41" t="s">
        <v>543</v>
      </c>
      <c r="C41">
        <v>2</v>
      </c>
      <c r="D41" t="s">
        <v>544</v>
      </c>
      <c r="E41">
        <v>177</v>
      </c>
      <c r="F41" t="s">
        <v>545</v>
      </c>
      <c r="G41" t="s">
        <v>546</v>
      </c>
      <c r="H41">
        <v>5.97</v>
      </c>
      <c r="I41" t="s">
        <v>547</v>
      </c>
      <c r="J41">
        <v>1.01E-3</v>
      </c>
      <c r="K41" t="s">
        <v>540</v>
      </c>
      <c r="L41" t="s">
        <v>548</v>
      </c>
      <c r="M41">
        <v>151.16829999999999</v>
      </c>
      <c r="N41" t="s">
        <v>540</v>
      </c>
      <c r="O41" t="s">
        <v>542</v>
      </c>
      <c r="P41">
        <v>1.1609999999999999E-3</v>
      </c>
      <c r="Q41" t="s">
        <v>540</v>
      </c>
      <c r="R41" t="s">
        <v>539</v>
      </c>
      <c r="S41">
        <v>6.0768990000000001</v>
      </c>
      <c r="T41" t="s">
        <v>540</v>
      </c>
      <c r="U41" t="s">
        <v>541</v>
      </c>
      <c r="V41">
        <v>0.19445999999999999</v>
      </c>
      <c r="W41" t="s">
        <v>540</v>
      </c>
      <c r="X41" t="s">
        <v>549</v>
      </c>
      <c r="Y41">
        <v>4.1445619999999996</v>
      </c>
      <c r="Z41" t="s">
        <v>540</v>
      </c>
      <c r="AA41" t="s">
        <v>550</v>
      </c>
      <c r="AB41">
        <v>0.97462599999999999</v>
      </c>
      <c r="AC41" t="s">
        <v>540</v>
      </c>
      <c r="AD41" t="s">
        <v>551</v>
      </c>
      <c r="AE41">
        <v>0.73698799999999998</v>
      </c>
      <c r="AF41" t="s">
        <v>540</v>
      </c>
      <c r="AG41" t="s">
        <v>552</v>
      </c>
      <c r="AH41">
        <v>600</v>
      </c>
      <c r="AI41" t="s">
        <v>553</v>
      </c>
      <c r="AJ41">
        <v>1000000</v>
      </c>
      <c r="AK41" t="s">
        <v>554</v>
      </c>
      <c r="AL41">
        <v>10</v>
      </c>
      <c r="AM41" t="s">
        <v>555</v>
      </c>
      <c r="AN41">
        <v>500</v>
      </c>
      <c r="AO41" t="s">
        <v>556</v>
      </c>
      <c r="AP41">
        <v>30</v>
      </c>
      <c r="AQ41" t="s">
        <v>557</v>
      </c>
      <c r="AR41">
        <v>30</v>
      </c>
    </row>
    <row r="42" spans="1:44" x14ac:dyDescent="0.25">
      <c r="A42">
        <v>328</v>
      </c>
      <c r="B42" t="s">
        <v>543</v>
      </c>
      <c r="C42">
        <v>2</v>
      </c>
      <c r="D42" t="s">
        <v>544</v>
      </c>
      <c r="E42">
        <v>177</v>
      </c>
      <c r="F42" t="s">
        <v>545</v>
      </c>
      <c r="G42" t="s">
        <v>546</v>
      </c>
      <c r="H42">
        <v>5.97</v>
      </c>
      <c r="I42" t="s">
        <v>547</v>
      </c>
      <c r="J42">
        <v>8.8000000000000003E-4</v>
      </c>
      <c r="K42" t="s">
        <v>540</v>
      </c>
      <c r="L42" t="s">
        <v>548</v>
      </c>
      <c r="M42">
        <v>150.17769999999999</v>
      </c>
      <c r="N42" t="s">
        <v>540</v>
      </c>
      <c r="O42" t="s">
        <v>542</v>
      </c>
      <c r="P42">
        <v>1.0300000000000001E-3</v>
      </c>
      <c r="Q42" t="s">
        <v>540</v>
      </c>
      <c r="R42" t="s">
        <v>539</v>
      </c>
      <c r="S42">
        <v>6.5469080000000002</v>
      </c>
      <c r="T42" t="s">
        <v>540</v>
      </c>
      <c r="U42" t="s">
        <v>541</v>
      </c>
      <c r="V42">
        <v>0.21514900000000001</v>
      </c>
      <c r="W42" t="s">
        <v>540</v>
      </c>
      <c r="X42" t="s">
        <v>549</v>
      </c>
      <c r="Y42">
        <v>4.4076209999999998</v>
      </c>
      <c r="Z42" t="s">
        <v>540</v>
      </c>
      <c r="AA42" t="s">
        <v>550</v>
      </c>
      <c r="AB42">
        <v>1.093437</v>
      </c>
      <c r="AC42" t="s">
        <v>540</v>
      </c>
      <c r="AD42" t="s">
        <v>551</v>
      </c>
      <c r="AE42">
        <v>0.80442999999999998</v>
      </c>
      <c r="AF42" t="s">
        <v>540</v>
      </c>
      <c r="AG42" t="s">
        <v>552</v>
      </c>
      <c r="AH42">
        <v>600</v>
      </c>
      <c r="AI42" t="s">
        <v>553</v>
      </c>
      <c r="AJ42">
        <v>1000000</v>
      </c>
      <c r="AK42" t="s">
        <v>554</v>
      </c>
      <c r="AL42">
        <v>10</v>
      </c>
      <c r="AM42" t="s">
        <v>555</v>
      </c>
      <c r="AN42">
        <v>500</v>
      </c>
      <c r="AO42" t="s">
        <v>556</v>
      </c>
      <c r="AP42">
        <v>30</v>
      </c>
      <c r="AQ42" t="s">
        <v>557</v>
      </c>
      <c r="AR42">
        <v>30</v>
      </c>
    </row>
    <row r="43" spans="1:44" x14ac:dyDescent="0.25">
      <c r="A43">
        <v>328</v>
      </c>
      <c r="B43" t="s">
        <v>543</v>
      </c>
      <c r="C43">
        <v>2</v>
      </c>
      <c r="D43" t="s">
        <v>544</v>
      </c>
      <c r="E43">
        <v>177</v>
      </c>
      <c r="F43" t="s">
        <v>545</v>
      </c>
      <c r="G43" t="s">
        <v>546</v>
      </c>
      <c r="H43">
        <v>5.97</v>
      </c>
      <c r="I43" t="s">
        <v>547</v>
      </c>
      <c r="J43">
        <v>1.137E-3</v>
      </c>
      <c r="K43" t="s">
        <v>540</v>
      </c>
      <c r="L43" t="s">
        <v>548</v>
      </c>
      <c r="M43">
        <v>143.65880000000001</v>
      </c>
      <c r="N43" t="s">
        <v>540</v>
      </c>
      <c r="O43" t="s">
        <v>542</v>
      </c>
      <c r="P43">
        <v>1.281E-3</v>
      </c>
      <c r="Q43" t="s">
        <v>540</v>
      </c>
      <c r="R43" t="s">
        <v>539</v>
      </c>
      <c r="S43">
        <v>5.6729810000000001</v>
      </c>
      <c r="T43" t="s">
        <v>540</v>
      </c>
      <c r="U43" t="s">
        <v>541</v>
      </c>
      <c r="V43">
        <v>0.18565499999999999</v>
      </c>
      <c r="W43" t="s">
        <v>540</v>
      </c>
      <c r="X43" t="s">
        <v>549</v>
      </c>
      <c r="Y43">
        <v>3.8313519999999999</v>
      </c>
      <c r="Z43" t="s">
        <v>540</v>
      </c>
      <c r="AA43" t="s">
        <v>550</v>
      </c>
      <c r="AB43">
        <v>0.94346300000000005</v>
      </c>
      <c r="AC43" t="s">
        <v>540</v>
      </c>
      <c r="AD43" t="s">
        <v>551</v>
      </c>
      <c r="AE43">
        <v>0.68835400000000002</v>
      </c>
      <c r="AF43" t="s">
        <v>540</v>
      </c>
      <c r="AG43" t="s">
        <v>552</v>
      </c>
      <c r="AH43">
        <v>600</v>
      </c>
      <c r="AI43" t="s">
        <v>553</v>
      </c>
      <c r="AJ43">
        <v>1000000</v>
      </c>
      <c r="AK43" t="s">
        <v>554</v>
      </c>
      <c r="AL43">
        <v>10</v>
      </c>
      <c r="AM43" t="s">
        <v>555</v>
      </c>
      <c r="AN43">
        <v>500</v>
      </c>
      <c r="AO43" t="s">
        <v>556</v>
      </c>
      <c r="AP43">
        <v>30</v>
      </c>
      <c r="AQ43" t="s">
        <v>557</v>
      </c>
      <c r="AR43">
        <v>30</v>
      </c>
    </row>
    <row r="44" spans="1:44" x14ac:dyDescent="0.25">
      <c r="A44">
        <v>327</v>
      </c>
      <c r="B44" t="s">
        <v>543</v>
      </c>
      <c r="C44">
        <v>2</v>
      </c>
      <c r="D44" t="s">
        <v>544</v>
      </c>
      <c r="E44">
        <v>177</v>
      </c>
      <c r="F44" t="s">
        <v>545</v>
      </c>
      <c r="G44" t="s">
        <v>546</v>
      </c>
      <c r="H44">
        <v>5.97</v>
      </c>
      <c r="I44" t="s">
        <v>547</v>
      </c>
      <c r="J44">
        <v>5.8299999999999997E-4</v>
      </c>
      <c r="K44" t="s">
        <v>540</v>
      </c>
      <c r="L44" t="s">
        <v>548</v>
      </c>
      <c r="M44">
        <v>98.495900000000006</v>
      </c>
      <c r="N44" t="s">
        <v>540</v>
      </c>
      <c r="O44" t="s">
        <v>542</v>
      </c>
      <c r="P44">
        <v>6.8099999999999996E-4</v>
      </c>
      <c r="Q44" t="s">
        <v>540</v>
      </c>
      <c r="R44" t="s">
        <v>539</v>
      </c>
      <c r="S44">
        <v>5.7400070000000003</v>
      </c>
      <c r="T44" t="s">
        <v>540</v>
      </c>
      <c r="U44" t="s">
        <v>541</v>
      </c>
      <c r="V44">
        <v>0.49983300000000003</v>
      </c>
      <c r="W44" t="s">
        <v>540</v>
      </c>
      <c r="X44" t="s">
        <v>549</v>
      </c>
      <c r="Y44">
        <v>3.6090450000000001</v>
      </c>
      <c r="Z44" t="s">
        <v>540</v>
      </c>
      <c r="AA44" t="s">
        <v>550</v>
      </c>
      <c r="AB44">
        <v>0.92142199999999996</v>
      </c>
      <c r="AC44" t="s">
        <v>540</v>
      </c>
      <c r="AD44" t="s">
        <v>551</v>
      </c>
      <c r="AE44">
        <v>0.687975</v>
      </c>
      <c r="AF44" t="s">
        <v>540</v>
      </c>
      <c r="AG44" t="s">
        <v>552</v>
      </c>
      <c r="AH44">
        <v>200</v>
      </c>
      <c r="AI44" t="s">
        <v>553</v>
      </c>
      <c r="AJ44">
        <v>1000000</v>
      </c>
      <c r="AK44" t="s">
        <v>554</v>
      </c>
      <c r="AL44">
        <v>10</v>
      </c>
      <c r="AM44" t="s">
        <v>555</v>
      </c>
      <c r="AN44">
        <v>500</v>
      </c>
      <c r="AO44" t="s">
        <v>556</v>
      </c>
      <c r="AP44">
        <v>30</v>
      </c>
      <c r="AQ44" t="s">
        <v>557</v>
      </c>
      <c r="AR44">
        <v>30</v>
      </c>
    </row>
    <row r="45" spans="1:44" x14ac:dyDescent="0.25">
      <c r="A45">
        <v>326</v>
      </c>
      <c r="B45" t="s">
        <v>543</v>
      </c>
      <c r="C45">
        <v>0</v>
      </c>
      <c r="D45" t="s">
        <v>544</v>
      </c>
      <c r="E45">
        <v>176</v>
      </c>
      <c r="F45" t="s">
        <v>545</v>
      </c>
      <c r="G45" t="s">
        <v>546</v>
      </c>
      <c r="H45">
        <v>4.0000000000000001E-3</v>
      </c>
      <c r="I45" t="s">
        <v>547</v>
      </c>
      <c r="J45">
        <v>7.3999999999999999E-4</v>
      </c>
      <c r="K45" t="s">
        <v>540</v>
      </c>
      <c r="L45" t="s">
        <v>548</v>
      </c>
      <c r="M45">
        <v>38.740400000000001</v>
      </c>
      <c r="N45" t="s">
        <v>540</v>
      </c>
      <c r="O45" t="s">
        <v>542</v>
      </c>
      <c r="P45">
        <v>7.7800000000000005E-4</v>
      </c>
      <c r="Q45" t="s">
        <v>540</v>
      </c>
      <c r="R45" t="s">
        <v>539</v>
      </c>
      <c r="S45">
        <v>15.689943</v>
      </c>
      <c r="T45" t="s">
        <v>540</v>
      </c>
      <c r="U45" t="s">
        <v>541</v>
      </c>
      <c r="V45">
        <v>0.249192</v>
      </c>
      <c r="W45" t="s">
        <v>540</v>
      </c>
      <c r="X45" t="s">
        <v>549</v>
      </c>
      <c r="Y45">
        <v>11.969082</v>
      </c>
      <c r="Z45" t="s">
        <v>540</v>
      </c>
      <c r="AA45" t="s">
        <v>550</v>
      </c>
      <c r="AB45">
        <v>2.6701839999999999</v>
      </c>
      <c r="AC45" t="s">
        <v>540</v>
      </c>
      <c r="AD45" t="s">
        <v>551</v>
      </c>
      <c r="AE45">
        <v>0.76717599999999997</v>
      </c>
      <c r="AF45" t="s">
        <v>540</v>
      </c>
      <c r="AG45" t="s">
        <v>552</v>
      </c>
      <c r="AH45">
        <v>200</v>
      </c>
      <c r="AI45" t="s">
        <v>553</v>
      </c>
      <c r="AJ45">
        <v>1000000</v>
      </c>
      <c r="AK45" t="s">
        <v>554</v>
      </c>
      <c r="AL45">
        <v>10</v>
      </c>
      <c r="AM45" t="s">
        <v>555</v>
      </c>
      <c r="AN45">
        <v>500</v>
      </c>
      <c r="AO45" t="s">
        <v>556</v>
      </c>
      <c r="AP45">
        <v>40</v>
      </c>
      <c r="AQ45" t="s">
        <v>557</v>
      </c>
      <c r="AR45">
        <v>100</v>
      </c>
    </row>
    <row r="46" spans="1:44" x14ac:dyDescent="0.25">
      <c r="A46">
        <v>326</v>
      </c>
      <c r="B46" t="s">
        <v>543</v>
      </c>
      <c r="C46">
        <v>0</v>
      </c>
      <c r="D46" t="s">
        <v>544</v>
      </c>
      <c r="E46">
        <v>176</v>
      </c>
      <c r="F46" t="s">
        <v>545</v>
      </c>
      <c r="G46" t="s">
        <v>546</v>
      </c>
      <c r="H46">
        <v>0</v>
      </c>
      <c r="I46" t="s">
        <v>547</v>
      </c>
      <c r="J46">
        <v>8.1300000000000003E-4</v>
      </c>
      <c r="K46" t="s">
        <v>540</v>
      </c>
      <c r="L46" t="s">
        <v>548</v>
      </c>
      <c r="M46">
        <v>49.4893</v>
      </c>
      <c r="N46" t="s">
        <v>540</v>
      </c>
      <c r="O46" t="s">
        <v>542</v>
      </c>
      <c r="P46">
        <v>8.6300000000000005E-4</v>
      </c>
      <c r="Q46" t="s">
        <v>540</v>
      </c>
      <c r="R46" t="s">
        <v>539</v>
      </c>
      <c r="S46">
        <v>15.528964999999999</v>
      </c>
      <c r="T46" t="s">
        <v>540</v>
      </c>
      <c r="U46" t="s">
        <v>541</v>
      </c>
      <c r="V46">
        <v>0.24997900000000001</v>
      </c>
      <c r="W46" t="s">
        <v>540</v>
      </c>
      <c r="X46" t="s">
        <v>549</v>
      </c>
      <c r="Y46">
        <v>11.800793000000001</v>
      </c>
      <c r="Z46" t="s">
        <v>540</v>
      </c>
      <c r="AA46" t="s">
        <v>550</v>
      </c>
      <c r="AB46">
        <v>2.6818780000000002</v>
      </c>
      <c r="AC46" t="s">
        <v>540</v>
      </c>
      <c r="AD46" t="s">
        <v>551</v>
      </c>
      <c r="AE46">
        <v>0.76164600000000005</v>
      </c>
      <c r="AF46" t="s">
        <v>540</v>
      </c>
      <c r="AG46" t="s">
        <v>552</v>
      </c>
      <c r="AH46">
        <v>200</v>
      </c>
      <c r="AI46" t="s">
        <v>553</v>
      </c>
      <c r="AJ46">
        <v>1000000</v>
      </c>
      <c r="AK46" t="s">
        <v>554</v>
      </c>
      <c r="AL46">
        <v>10</v>
      </c>
      <c r="AM46" t="s">
        <v>555</v>
      </c>
      <c r="AN46">
        <v>500</v>
      </c>
      <c r="AO46" t="s">
        <v>556</v>
      </c>
      <c r="AP46">
        <v>40</v>
      </c>
      <c r="AQ46" t="s">
        <v>557</v>
      </c>
      <c r="AR46">
        <v>100</v>
      </c>
    </row>
    <row r="47" spans="1:44" x14ac:dyDescent="0.25">
      <c r="A47">
        <v>325</v>
      </c>
      <c r="B47" t="s">
        <v>543</v>
      </c>
      <c r="C47">
        <v>0</v>
      </c>
      <c r="D47" t="s">
        <v>544</v>
      </c>
      <c r="E47">
        <v>178</v>
      </c>
      <c r="F47" t="s">
        <v>545</v>
      </c>
      <c r="G47" t="s">
        <v>546</v>
      </c>
      <c r="H47">
        <v>0</v>
      </c>
      <c r="I47" t="s">
        <v>547</v>
      </c>
      <c r="J47">
        <v>1.601E-3</v>
      </c>
      <c r="K47" t="s">
        <v>540</v>
      </c>
      <c r="L47" t="s">
        <v>548</v>
      </c>
      <c r="M47">
        <v>58.755600000000001</v>
      </c>
      <c r="N47" t="s">
        <v>540</v>
      </c>
      <c r="O47" t="s">
        <v>542</v>
      </c>
      <c r="P47">
        <v>1.66E-3</v>
      </c>
      <c r="Q47" t="s">
        <v>540</v>
      </c>
      <c r="R47" t="s">
        <v>539</v>
      </c>
      <c r="S47">
        <v>17.517963000000002</v>
      </c>
      <c r="T47" t="s">
        <v>540</v>
      </c>
      <c r="U47" t="s">
        <v>541</v>
      </c>
      <c r="V47">
        <v>6.4963000000000007E-2</v>
      </c>
      <c r="W47" t="s">
        <v>540</v>
      </c>
      <c r="X47" t="s">
        <v>549</v>
      </c>
      <c r="Y47">
        <v>14.313421</v>
      </c>
      <c r="Z47" t="s">
        <v>540</v>
      </c>
      <c r="AA47" t="s">
        <v>550</v>
      </c>
      <c r="AB47">
        <v>2.4270330000000002</v>
      </c>
      <c r="AC47" t="s">
        <v>540</v>
      </c>
      <c r="AD47" t="s">
        <v>551</v>
      </c>
      <c r="AE47">
        <v>0.68037400000000003</v>
      </c>
      <c r="AF47" t="s">
        <v>540</v>
      </c>
      <c r="AG47" t="s">
        <v>552</v>
      </c>
      <c r="AH47">
        <v>1000</v>
      </c>
      <c r="AI47" t="s">
        <v>553</v>
      </c>
      <c r="AJ47">
        <v>1000000</v>
      </c>
      <c r="AK47" t="s">
        <v>554</v>
      </c>
      <c r="AL47">
        <v>10</v>
      </c>
      <c r="AM47" t="s">
        <v>555</v>
      </c>
      <c r="AN47">
        <v>500</v>
      </c>
      <c r="AO47" t="s">
        <v>556</v>
      </c>
      <c r="AP47">
        <v>40</v>
      </c>
      <c r="AQ47" t="s">
        <v>557</v>
      </c>
      <c r="AR47">
        <v>100</v>
      </c>
    </row>
    <row r="48" spans="1:44" x14ac:dyDescent="0.25">
      <c r="A48">
        <v>322</v>
      </c>
      <c r="B48" t="s">
        <v>543</v>
      </c>
      <c r="C48">
        <v>0</v>
      </c>
      <c r="D48" t="s">
        <v>544</v>
      </c>
      <c r="E48">
        <v>411</v>
      </c>
      <c r="F48" t="s">
        <v>545</v>
      </c>
      <c r="G48" t="s">
        <v>546</v>
      </c>
      <c r="H48">
        <v>5.8179999999999996</v>
      </c>
      <c r="I48" t="s">
        <v>547</v>
      </c>
      <c r="J48">
        <v>2.0279999999999999E-3</v>
      </c>
      <c r="K48" t="s">
        <v>540</v>
      </c>
      <c r="L48" t="s">
        <v>548</v>
      </c>
      <c r="M48">
        <v>211.75316699999999</v>
      </c>
      <c r="N48" t="s">
        <v>540</v>
      </c>
      <c r="O48" t="s">
        <v>542</v>
      </c>
      <c r="P48">
        <v>2.2399999999999998E-3</v>
      </c>
      <c r="Q48" t="s">
        <v>540</v>
      </c>
      <c r="R48" t="s">
        <v>539</v>
      </c>
      <c r="S48">
        <v>62.621808000000001</v>
      </c>
      <c r="T48" t="s">
        <v>540</v>
      </c>
      <c r="U48" t="s">
        <v>541</v>
      </c>
      <c r="V48">
        <v>1.0587260000000001</v>
      </c>
      <c r="W48" t="s">
        <v>540</v>
      </c>
      <c r="X48" t="s">
        <v>549</v>
      </c>
      <c r="Y48">
        <v>42.627488</v>
      </c>
      <c r="Z48" t="s">
        <v>540</v>
      </c>
      <c r="AA48" t="s">
        <v>550</v>
      </c>
      <c r="AB48">
        <v>17.567696999999999</v>
      </c>
      <c r="AC48" t="s">
        <v>540</v>
      </c>
      <c r="AD48" t="s">
        <v>551</v>
      </c>
      <c r="AE48">
        <v>0.63199000000000005</v>
      </c>
      <c r="AF48" t="s">
        <v>540</v>
      </c>
      <c r="AG48" t="s">
        <v>552</v>
      </c>
      <c r="AH48">
        <v>1000</v>
      </c>
      <c r="AI48" t="s">
        <v>553</v>
      </c>
      <c r="AJ48">
        <v>1000000</v>
      </c>
      <c r="AK48" t="s">
        <v>554</v>
      </c>
      <c r="AL48">
        <v>10</v>
      </c>
      <c r="AM48" t="s">
        <v>555</v>
      </c>
      <c r="AN48">
        <v>500</v>
      </c>
      <c r="AO48" t="s">
        <v>556</v>
      </c>
      <c r="AP48">
        <v>1000</v>
      </c>
      <c r="AQ48" t="s">
        <v>557</v>
      </c>
      <c r="AR48">
        <v>1000</v>
      </c>
    </row>
    <row r="49" spans="1:44" x14ac:dyDescent="0.25">
      <c r="A49">
        <v>321</v>
      </c>
      <c r="B49" t="s">
        <v>543</v>
      </c>
      <c r="C49">
        <v>0</v>
      </c>
      <c r="D49" t="s">
        <v>544</v>
      </c>
      <c r="E49">
        <v>671</v>
      </c>
      <c r="F49" t="s">
        <v>545</v>
      </c>
      <c r="G49" t="s">
        <v>546</v>
      </c>
      <c r="H49">
        <v>5.8639999999999999</v>
      </c>
      <c r="I49" t="s">
        <v>547</v>
      </c>
      <c r="J49">
        <v>2.6389999999999999E-3</v>
      </c>
      <c r="K49" t="s">
        <v>540</v>
      </c>
      <c r="L49" t="s">
        <v>548</v>
      </c>
      <c r="M49">
        <v>330.74721199999999</v>
      </c>
      <c r="N49" t="s">
        <v>540</v>
      </c>
      <c r="O49" t="s">
        <v>542</v>
      </c>
      <c r="P49">
        <v>2.97E-3</v>
      </c>
      <c r="Q49" t="s">
        <v>540</v>
      </c>
      <c r="R49" t="s">
        <v>539</v>
      </c>
      <c r="S49">
        <v>89.575614999999999</v>
      </c>
      <c r="T49" t="s">
        <v>540</v>
      </c>
      <c r="U49" t="s">
        <v>541</v>
      </c>
      <c r="V49">
        <v>1.82376</v>
      </c>
      <c r="W49" t="s">
        <v>540</v>
      </c>
      <c r="X49" t="s">
        <v>549</v>
      </c>
      <c r="Y49">
        <v>50.940227999999998</v>
      </c>
      <c r="Z49" t="s">
        <v>540</v>
      </c>
      <c r="AA49" t="s">
        <v>550</v>
      </c>
      <c r="AB49">
        <v>34.684739</v>
      </c>
      <c r="AC49" t="s">
        <v>540</v>
      </c>
      <c r="AD49" t="s">
        <v>551</v>
      </c>
      <c r="AE49">
        <v>0.63200599999999996</v>
      </c>
      <c r="AF49" t="s">
        <v>540</v>
      </c>
      <c r="AG49" t="s">
        <v>552</v>
      </c>
      <c r="AH49">
        <v>1000</v>
      </c>
      <c r="AI49" t="s">
        <v>553</v>
      </c>
      <c r="AJ49">
        <v>1000000</v>
      </c>
      <c r="AK49" t="s">
        <v>554</v>
      </c>
      <c r="AL49">
        <v>10</v>
      </c>
      <c r="AM49" t="s">
        <v>555</v>
      </c>
      <c r="AN49">
        <v>500</v>
      </c>
      <c r="AO49" t="s">
        <v>556</v>
      </c>
      <c r="AP49">
        <v>2000</v>
      </c>
      <c r="AQ49" t="s">
        <v>557</v>
      </c>
      <c r="AR49">
        <v>2000</v>
      </c>
    </row>
    <row r="50" spans="1:44" x14ac:dyDescent="0.25">
      <c r="A50">
        <v>320</v>
      </c>
      <c r="B50" t="s">
        <v>543</v>
      </c>
      <c r="C50">
        <v>0</v>
      </c>
      <c r="D50" t="s">
        <v>544</v>
      </c>
      <c r="E50">
        <v>930</v>
      </c>
      <c r="F50" t="s">
        <v>545</v>
      </c>
      <c r="G50" t="s">
        <v>546</v>
      </c>
      <c r="H50">
        <v>5.9260000000000002</v>
      </c>
      <c r="I50" t="s">
        <v>547</v>
      </c>
      <c r="J50">
        <v>3.2290000000000001E-3</v>
      </c>
      <c r="K50" t="s">
        <v>540</v>
      </c>
      <c r="L50" t="s">
        <v>548</v>
      </c>
      <c r="M50">
        <v>444.23413199999999</v>
      </c>
      <c r="N50" t="s">
        <v>540</v>
      </c>
      <c r="O50" t="s">
        <v>542</v>
      </c>
      <c r="P50">
        <v>3.673E-3</v>
      </c>
      <c r="Q50" t="s">
        <v>540</v>
      </c>
      <c r="R50" t="s">
        <v>539</v>
      </c>
      <c r="S50">
        <v>114.171982</v>
      </c>
      <c r="T50" t="s">
        <v>540</v>
      </c>
      <c r="U50" t="s">
        <v>541</v>
      </c>
      <c r="V50">
        <v>2.1312310000000001</v>
      </c>
      <c r="W50" t="s">
        <v>540</v>
      </c>
      <c r="X50" t="s">
        <v>549</v>
      </c>
      <c r="Y50">
        <v>58.058472999999999</v>
      </c>
      <c r="Z50" t="s">
        <v>540</v>
      </c>
      <c r="AA50" t="s">
        <v>550</v>
      </c>
      <c r="AB50">
        <v>51.097203</v>
      </c>
      <c r="AC50" t="s">
        <v>540</v>
      </c>
      <c r="AD50" t="s">
        <v>551</v>
      </c>
      <c r="AE50">
        <v>0.62835099999999999</v>
      </c>
      <c r="AF50" t="s">
        <v>540</v>
      </c>
      <c r="AG50" t="s">
        <v>552</v>
      </c>
      <c r="AH50">
        <v>1000</v>
      </c>
      <c r="AI50" t="s">
        <v>553</v>
      </c>
      <c r="AJ50">
        <v>1000000</v>
      </c>
      <c r="AK50" t="s">
        <v>554</v>
      </c>
      <c r="AL50">
        <v>10</v>
      </c>
      <c r="AM50" t="s">
        <v>555</v>
      </c>
      <c r="AN50">
        <v>500</v>
      </c>
      <c r="AO50" t="s">
        <v>556</v>
      </c>
      <c r="AP50">
        <v>3000</v>
      </c>
      <c r="AQ50" t="s">
        <v>557</v>
      </c>
      <c r="AR50">
        <v>3000</v>
      </c>
    </row>
    <row r="51" spans="1:44" x14ac:dyDescent="0.25">
      <c r="A51">
        <v>319</v>
      </c>
      <c r="B51" t="s">
        <v>543</v>
      </c>
      <c r="C51">
        <v>0</v>
      </c>
      <c r="D51" t="s">
        <v>544</v>
      </c>
      <c r="E51">
        <v>1190</v>
      </c>
      <c r="F51" t="s">
        <v>545</v>
      </c>
      <c r="G51" t="s">
        <v>546</v>
      </c>
      <c r="H51">
        <v>5.9320000000000004</v>
      </c>
      <c r="I51" t="s">
        <v>547</v>
      </c>
      <c r="J51">
        <v>3.3679999999999999E-3</v>
      </c>
      <c r="K51" t="s">
        <v>540</v>
      </c>
      <c r="L51" t="s">
        <v>548</v>
      </c>
      <c r="M51">
        <v>549.40356799999995</v>
      </c>
      <c r="N51" t="s">
        <v>540</v>
      </c>
      <c r="O51" t="s">
        <v>542</v>
      </c>
      <c r="P51">
        <v>3.9170000000000003E-3</v>
      </c>
      <c r="Q51" t="s">
        <v>540</v>
      </c>
      <c r="R51" t="s">
        <v>539</v>
      </c>
      <c r="S51">
        <v>145.37405899999999</v>
      </c>
      <c r="T51" t="s">
        <v>540</v>
      </c>
      <c r="U51" t="s">
        <v>541</v>
      </c>
      <c r="V51">
        <v>2.5231089999999998</v>
      </c>
      <c r="W51" t="s">
        <v>540</v>
      </c>
      <c r="X51" t="s">
        <v>549</v>
      </c>
      <c r="Y51">
        <v>69.374965000000003</v>
      </c>
      <c r="Z51" t="s">
        <v>540</v>
      </c>
      <c r="AA51" t="s">
        <v>550</v>
      </c>
      <c r="AB51">
        <v>69.802098999999998</v>
      </c>
      <c r="AC51" t="s">
        <v>540</v>
      </c>
      <c r="AD51" t="s">
        <v>551</v>
      </c>
      <c r="AE51">
        <v>0.628749</v>
      </c>
      <c r="AF51" t="s">
        <v>540</v>
      </c>
      <c r="AG51" t="s">
        <v>552</v>
      </c>
      <c r="AH51">
        <v>1000</v>
      </c>
      <c r="AI51" t="s">
        <v>553</v>
      </c>
      <c r="AJ51">
        <v>1000000</v>
      </c>
      <c r="AK51" t="s">
        <v>554</v>
      </c>
      <c r="AL51">
        <v>10</v>
      </c>
      <c r="AM51" t="s">
        <v>555</v>
      </c>
      <c r="AN51">
        <v>500</v>
      </c>
      <c r="AO51" t="s">
        <v>556</v>
      </c>
      <c r="AP51">
        <v>4000</v>
      </c>
      <c r="AQ51" t="s">
        <v>557</v>
      </c>
      <c r="AR51">
        <v>4000</v>
      </c>
    </row>
    <row r="52" spans="1:44" x14ac:dyDescent="0.25">
      <c r="A52">
        <v>318</v>
      </c>
      <c r="B52" t="s">
        <v>543</v>
      </c>
      <c r="C52">
        <v>0</v>
      </c>
      <c r="D52" t="s">
        <v>544</v>
      </c>
      <c r="E52">
        <v>1449</v>
      </c>
      <c r="F52" t="s">
        <v>545</v>
      </c>
      <c r="G52" t="s">
        <v>546</v>
      </c>
      <c r="H52">
        <v>6.17</v>
      </c>
      <c r="I52" t="s">
        <v>547</v>
      </c>
      <c r="J52">
        <v>3.441E-3</v>
      </c>
      <c r="K52" t="s">
        <v>540</v>
      </c>
      <c r="L52" t="s">
        <v>548</v>
      </c>
      <c r="M52">
        <v>684.20418299999994</v>
      </c>
      <c r="N52" t="s">
        <v>540</v>
      </c>
      <c r="O52" t="s">
        <v>542</v>
      </c>
      <c r="P52">
        <v>4.1260000000000003E-3</v>
      </c>
      <c r="Q52" t="s">
        <v>540</v>
      </c>
      <c r="R52" t="s">
        <v>539</v>
      </c>
      <c r="S52">
        <v>177.25988599999999</v>
      </c>
      <c r="T52" t="s">
        <v>540</v>
      </c>
      <c r="U52" t="s">
        <v>541</v>
      </c>
      <c r="V52">
        <v>3.0236879999999999</v>
      </c>
      <c r="W52" t="s">
        <v>540</v>
      </c>
      <c r="X52" t="s">
        <v>549</v>
      </c>
      <c r="Y52">
        <v>81.272170000000003</v>
      </c>
      <c r="Z52" t="s">
        <v>540</v>
      </c>
      <c r="AA52" t="s">
        <v>550</v>
      </c>
      <c r="AB52">
        <v>88.535240999999999</v>
      </c>
      <c r="AC52" t="s">
        <v>540</v>
      </c>
      <c r="AD52" t="s">
        <v>551</v>
      </c>
      <c r="AE52">
        <v>0.65003999999999995</v>
      </c>
      <c r="AF52" t="s">
        <v>540</v>
      </c>
      <c r="AG52" t="s">
        <v>552</v>
      </c>
      <c r="AH52">
        <v>1000</v>
      </c>
      <c r="AI52" t="s">
        <v>553</v>
      </c>
      <c r="AJ52">
        <v>1000000</v>
      </c>
      <c r="AK52" t="s">
        <v>554</v>
      </c>
      <c r="AL52">
        <v>10</v>
      </c>
      <c r="AM52" t="s">
        <v>555</v>
      </c>
      <c r="AN52">
        <v>500</v>
      </c>
      <c r="AO52" t="s">
        <v>556</v>
      </c>
      <c r="AP52">
        <v>5000</v>
      </c>
      <c r="AQ52" t="s">
        <v>557</v>
      </c>
      <c r="AR52">
        <v>5000</v>
      </c>
    </row>
    <row r="53" spans="1:44" x14ac:dyDescent="0.25">
      <c r="A53">
        <v>317</v>
      </c>
      <c r="B53" t="s">
        <v>543</v>
      </c>
      <c r="C53">
        <v>0</v>
      </c>
      <c r="D53" t="s">
        <v>544</v>
      </c>
      <c r="E53">
        <v>1709</v>
      </c>
      <c r="F53" t="s">
        <v>545</v>
      </c>
      <c r="G53" t="s">
        <v>546</v>
      </c>
      <c r="H53">
        <v>5.97</v>
      </c>
      <c r="I53" t="s">
        <v>547</v>
      </c>
      <c r="J53">
        <v>3.2560000000000002E-3</v>
      </c>
      <c r="K53" t="s">
        <v>540</v>
      </c>
      <c r="L53" t="s">
        <v>548</v>
      </c>
      <c r="M53">
        <v>776.28721499999995</v>
      </c>
      <c r="N53" t="s">
        <v>540</v>
      </c>
      <c r="O53" t="s">
        <v>542</v>
      </c>
      <c r="P53">
        <v>4.032E-3</v>
      </c>
      <c r="Q53" t="s">
        <v>540</v>
      </c>
      <c r="R53" t="s">
        <v>539</v>
      </c>
      <c r="S53">
        <v>234.179821</v>
      </c>
      <c r="T53" t="s">
        <v>540</v>
      </c>
      <c r="U53" t="s">
        <v>541</v>
      </c>
      <c r="V53">
        <v>4.9440619999999997</v>
      </c>
      <c r="W53" t="s">
        <v>540</v>
      </c>
      <c r="X53" t="s">
        <v>549</v>
      </c>
      <c r="Y53">
        <v>113.819469</v>
      </c>
      <c r="Z53" t="s">
        <v>540</v>
      </c>
      <c r="AA53" t="s">
        <v>550</v>
      </c>
      <c r="AB53">
        <v>109.196595</v>
      </c>
      <c r="AC53" t="s">
        <v>540</v>
      </c>
      <c r="AD53" t="s">
        <v>551</v>
      </c>
      <c r="AE53">
        <v>0.63658199999999998</v>
      </c>
      <c r="AF53" t="s">
        <v>540</v>
      </c>
      <c r="AG53" t="s">
        <v>552</v>
      </c>
      <c r="AH53">
        <v>1000</v>
      </c>
      <c r="AI53" t="s">
        <v>553</v>
      </c>
      <c r="AJ53">
        <v>1000000</v>
      </c>
      <c r="AK53" t="s">
        <v>554</v>
      </c>
      <c r="AL53">
        <v>10</v>
      </c>
      <c r="AM53" t="s">
        <v>555</v>
      </c>
      <c r="AN53">
        <v>500</v>
      </c>
      <c r="AO53" t="s">
        <v>556</v>
      </c>
      <c r="AP53">
        <v>6000</v>
      </c>
      <c r="AQ53" t="s">
        <v>557</v>
      </c>
      <c r="AR53">
        <v>6000</v>
      </c>
    </row>
    <row r="54" spans="1:44" x14ac:dyDescent="0.25">
      <c r="A54">
        <v>316</v>
      </c>
      <c r="B54" t="s">
        <v>543</v>
      </c>
      <c r="C54">
        <v>0</v>
      </c>
      <c r="D54" t="s">
        <v>544</v>
      </c>
      <c r="E54">
        <v>1968</v>
      </c>
      <c r="F54" t="s">
        <v>545</v>
      </c>
      <c r="G54" t="s">
        <v>546</v>
      </c>
      <c r="H54">
        <v>5.968</v>
      </c>
      <c r="I54" t="s">
        <v>547</v>
      </c>
      <c r="J54">
        <v>3.3830000000000002E-3</v>
      </c>
      <c r="K54" t="s">
        <v>540</v>
      </c>
      <c r="L54" t="s">
        <v>548</v>
      </c>
      <c r="M54">
        <v>944.27655600000003</v>
      </c>
      <c r="N54" t="s">
        <v>540</v>
      </c>
      <c r="O54" t="s">
        <v>542</v>
      </c>
      <c r="P54">
        <v>4.3270000000000001E-3</v>
      </c>
      <c r="Q54" t="s">
        <v>540</v>
      </c>
      <c r="R54" t="s">
        <v>539</v>
      </c>
      <c r="S54">
        <v>247.60918699999999</v>
      </c>
      <c r="T54" t="s">
        <v>540</v>
      </c>
      <c r="U54" t="s">
        <v>541</v>
      </c>
      <c r="V54">
        <v>5.270486</v>
      </c>
      <c r="W54" t="s">
        <v>540</v>
      </c>
      <c r="X54" t="s">
        <v>549</v>
      </c>
      <c r="Y54">
        <v>112.59547999999999</v>
      </c>
      <c r="Z54" t="s">
        <v>540</v>
      </c>
      <c r="AA54" t="s">
        <v>550</v>
      </c>
      <c r="AB54">
        <v>123.435248</v>
      </c>
      <c r="AC54" t="s">
        <v>540</v>
      </c>
      <c r="AD54" t="s">
        <v>551</v>
      </c>
      <c r="AE54">
        <v>0.630969</v>
      </c>
      <c r="AF54" t="s">
        <v>540</v>
      </c>
      <c r="AG54" t="s">
        <v>552</v>
      </c>
      <c r="AH54">
        <v>1000</v>
      </c>
      <c r="AI54" t="s">
        <v>553</v>
      </c>
      <c r="AJ54">
        <v>1000000</v>
      </c>
      <c r="AK54" t="s">
        <v>554</v>
      </c>
      <c r="AL54">
        <v>10</v>
      </c>
      <c r="AM54" t="s">
        <v>555</v>
      </c>
      <c r="AN54">
        <v>500</v>
      </c>
      <c r="AO54" t="s">
        <v>556</v>
      </c>
      <c r="AP54">
        <v>7000</v>
      </c>
      <c r="AQ54" t="s">
        <v>557</v>
      </c>
      <c r="AR54">
        <v>7000</v>
      </c>
    </row>
    <row r="55" spans="1:44" x14ac:dyDescent="0.25">
      <c r="A55">
        <v>315</v>
      </c>
      <c r="B55" t="s">
        <v>543</v>
      </c>
      <c r="C55">
        <v>0</v>
      </c>
      <c r="D55" t="s">
        <v>544</v>
      </c>
      <c r="E55">
        <v>2227</v>
      </c>
      <c r="F55" t="s">
        <v>545</v>
      </c>
      <c r="G55" t="s">
        <v>546</v>
      </c>
      <c r="H55">
        <v>5.7480000000000002</v>
      </c>
      <c r="I55" t="s">
        <v>547</v>
      </c>
      <c r="J55">
        <v>3.405E-3</v>
      </c>
      <c r="K55" t="s">
        <v>540</v>
      </c>
      <c r="L55" t="s">
        <v>548</v>
      </c>
      <c r="M55">
        <v>1066.7436889999999</v>
      </c>
      <c r="N55" t="s">
        <v>540</v>
      </c>
      <c r="O55" t="s">
        <v>542</v>
      </c>
      <c r="P55">
        <v>4.4720000000000003E-3</v>
      </c>
      <c r="Q55" t="s">
        <v>540</v>
      </c>
      <c r="R55" t="s">
        <v>539</v>
      </c>
      <c r="S55">
        <v>283.57344499999999</v>
      </c>
      <c r="T55" t="s">
        <v>540</v>
      </c>
      <c r="U55" t="s">
        <v>541</v>
      </c>
      <c r="V55">
        <v>6.1764770000000002</v>
      </c>
      <c r="W55" t="s">
        <v>540</v>
      </c>
      <c r="X55" t="s">
        <v>549</v>
      </c>
      <c r="Y55">
        <v>128.54639399999999</v>
      </c>
      <c r="Z55" t="s">
        <v>540</v>
      </c>
      <c r="AA55" t="s">
        <v>550</v>
      </c>
      <c r="AB55">
        <v>141.52538100000001</v>
      </c>
      <c r="AC55" t="s">
        <v>540</v>
      </c>
      <c r="AD55" t="s">
        <v>551</v>
      </c>
      <c r="AE55">
        <v>0.66309399999999996</v>
      </c>
      <c r="AF55" t="s">
        <v>540</v>
      </c>
      <c r="AG55" t="s">
        <v>552</v>
      </c>
      <c r="AH55">
        <v>1000</v>
      </c>
      <c r="AI55" t="s">
        <v>553</v>
      </c>
      <c r="AJ55">
        <v>1000000</v>
      </c>
      <c r="AK55" t="s">
        <v>554</v>
      </c>
      <c r="AL55">
        <v>10</v>
      </c>
      <c r="AM55" t="s">
        <v>555</v>
      </c>
      <c r="AN55">
        <v>500</v>
      </c>
      <c r="AO55" t="s">
        <v>556</v>
      </c>
      <c r="AP55">
        <v>8000</v>
      </c>
      <c r="AQ55" t="s">
        <v>557</v>
      </c>
      <c r="AR55">
        <v>8000</v>
      </c>
    </row>
    <row r="56" spans="1:44" x14ac:dyDescent="0.25">
      <c r="A56">
        <v>314</v>
      </c>
      <c r="B56" t="s">
        <v>543</v>
      </c>
      <c r="C56">
        <v>0</v>
      </c>
      <c r="D56" t="s">
        <v>544</v>
      </c>
      <c r="E56">
        <v>2487</v>
      </c>
      <c r="F56" t="s">
        <v>545</v>
      </c>
      <c r="G56" t="s">
        <v>546</v>
      </c>
      <c r="H56">
        <v>5.9160000000000004</v>
      </c>
      <c r="I56" t="s">
        <v>547</v>
      </c>
      <c r="J56">
        <v>3.496E-3</v>
      </c>
      <c r="K56" t="s">
        <v>540</v>
      </c>
      <c r="L56" t="s">
        <v>548</v>
      </c>
      <c r="M56">
        <v>1169.2181639999999</v>
      </c>
      <c r="N56" t="s">
        <v>540</v>
      </c>
      <c r="O56" t="s">
        <v>542</v>
      </c>
      <c r="P56">
        <v>4.6649999999999999E-3</v>
      </c>
      <c r="Q56" t="s">
        <v>540</v>
      </c>
      <c r="R56" t="s">
        <v>539</v>
      </c>
      <c r="S56">
        <v>328.40655199999998</v>
      </c>
      <c r="T56" t="s">
        <v>540</v>
      </c>
      <c r="U56" t="s">
        <v>541</v>
      </c>
      <c r="V56">
        <v>7.7833829999999997</v>
      </c>
      <c r="W56" t="s">
        <v>540</v>
      </c>
      <c r="X56" t="s">
        <v>549</v>
      </c>
      <c r="Y56">
        <v>150.25624500000001</v>
      </c>
      <c r="Z56" t="s">
        <v>540</v>
      </c>
      <c r="AA56" t="s">
        <v>550</v>
      </c>
      <c r="AB56">
        <v>161.95358100000001</v>
      </c>
      <c r="AC56" t="s">
        <v>540</v>
      </c>
      <c r="AD56" t="s">
        <v>551</v>
      </c>
      <c r="AE56">
        <v>0.64175700000000002</v>
      </c>
      <c r="AF56" t="s">
        <v>540</v>
      </c>
      <c r="AG56" t="s">
        <v>552</v>
      </c>
      <c r="AH56">
        <v>1000</v>
      </c>
      <c r="AI56" t="s">
        <v>553</v>
      </c>
      <c r="AJ56">
        <v>1000000</v>
      </c>
      <c r="AK56" t="s">
        <v>554</v>
      </c>
      <c r="AL56">
        <v>10</v>
      </c>
      <c r="AM56" t="s">
        <v>555</v>
      </c>
      <c r="AN56">
        <v>500</v>
      </c>
      <c r="AO56" t="s">
        <v>556</v>
      </c>
      <c r="AP56">
        <v>9000</v>
      </c>
      <c r="AQ56" t="s">
        <v>557</v>
      </c>
      <c r="AR56">
        <v>9000</v>
      </c>
    </row>
    <row r="57" spans="1:44" x14ac:dyDescent="0.25">
      <c r="A57">
        <v>313</v>
      </c>
      <c r="B57" t="s">
        <v>543</v>
      </c>
      <c r="C57">
        <v>0</v>
      </c>
      <c r="D57" t="s">
        <v>544</v>
      </c>
      <c r="E57">
        <v>2746</v>
      </c>
      <c r="F57" t="s">
        <v>545</v>
      </c>
      <c r="G57" t="s">
        <v>546</v>
      </c>
      <c r="H57">
        <v>5.8520000000000003</v>
      </c>
      <c r="I57" t="s">
        <v>547</v>
      </c>
      <c r="J57">
        <v>3.529E-3</v>
      </c>
      <c r="K57" t="s">
        <v>540</v>
      </c>
      <c r="L57" t="s">
        <v>548</v>
      </c>
      <c r="M57">
        <v>1287.4289429999999</v>
      </c>
      <c r="N57" t="s">
        <v>540</v>
      </c>
      <c r="O57" t="s">
        <v>542</v>
      </c>
      <c r="P57">
        <v>4.8170000000000001E-3</v>
      </c>
      <c r="Q57" t="s">
        <v>540</v>
      </c>
      <c r="R57" t="s">
        <v>539</v>
      </c>
      <c r="S57">
        <v>365.70333799999997</v>
      </c>
      <c r="T57" t="s">
        <v>540</v>
      </c>
      <c r="U57" t="s">
        <v>541</v>
      </c>
      <c r="V57">
        <v>8.7405589999999993</v>
      </c>
      <c r="W57" t="s">
        <v>540</v>
      </c>
      <c r="X57" t="s">
        <v>549</v>
      </c>
      <c r="Y57">
        <v>166.369145</v>
      </c>
      <c r="Z57" t="s">
        <v>540</v>
      </c>
      <c r="AA57" t="s">
        <v>550</v>
      </c>
      <c r="AB57">
        <v>180.50879399999999</v>
      </c>
      <c r="AC57" t="s">
        <v>540</v>
      </c>
      <c r="AD57" t="s">
        <v>551</v>
      </c>
      <c r="AE57">
        <v>0.63680899999999996</v>
      </c>
      <c r="AF57" t="s">
        <v>540</v>
      </c>
      <c r="AG57" t="s">
        <v>552</v>
      </c>
      <c r="AH57">
        <v>1000</v>
      </c>
      <c r="AI57" t="s">
        <v>553</v>
      </c>
      <c r="AJ57">
        <v>1000000</v>
      </c>
      <c r="AK57" t="s">
        <v>554</v>
      </c>
      <c r="AL57">
        <v>10</v>
      </c>
      <c r="AM57" t="s">
        <v>555</v>
      </c>
      <c r="AN57">
        <v>500</v>
      </c>
      <c r="AO57" t="s">
        <v>556</v>
      </c>
      <c r="AP57">
        <v>10000</v>
      </c>
      <c r="AQ57" t="s">
        <v>557</v>
      </c>
      <c r="AR57">
        <v>10000</v>
      </c>
    </row>
    <row r="58" spans="1:44" x14ac:dyDescent="0.25">
      <c r="A58">
        <v>312</v>
      </c>
      <c r="B58" t="s">
        <v>543</v>
      </c>
      <c r="C58">
        <v>5</v>
      </c>
      <c r="D58" t="s">
        <v>544</v>
      </c>
      <c r="E58">
        <v>7683</v>
      </c>
      <c r="F58" t="s">
        <v>545</v>
      </c>
      <c r="G58" t="s">
        <v>546</v>
      </c>
      <c r="H58">
        <v>5.9577999999999998</v>
      </c>
      <c r="I58" t="s">
        <v>547</v>
      </c>
      <c r="J58">
        <v>2.2880000000000001E-3</v>
      </c>
      <c r="K58" t="s">
        <v>540</v>
      </c>
      <c r="L58" t="s">
        <v>548</v>
      </c>
      <c r="M58">
        <v>3893.3266020000001</v>
      </c>
      <c r="N58" t="s">
        <v>540</v>
      </c>
      <c r="O58" t="s">
        <v>542</v>
      </c>
      <c r="P58">
        <v>6.1809999999999999E-3</v>
      </c>
      <c r="Q58" t="s">
        <v>540</v>
      </c>
      <c r="R58" t="s">
        <v>539</v>
      </c>
      <c r="S58">
        <v>35.462404999999997</v>
      </c>
      <c r="T58" t="s">
        <v>540</v>
      </c>
      <c r="U58" t="s">
        <v>541</v>
      </c>
      <c r="V58">
        <v>1.2823020000000001</v>
      </c>
      <c r="W58" t="s">
        <v>540</v>
      </c>
      <c r="X58" t="s">
        <v>549</v>
      </c>
      <c r="Y58">
        <v>11.234279000000001</v>
      </c>
      <c r="Z58" t="s">
        <v>540</v>
      </c>
      <c r="AA58" t="s">
        <v>550</v>
      </c>
      <c r="AB58">
        <v>21.607177</v>
      </c>
      <c r="AC58" t="s">
        <v>540</v>
      </c>
      <c r="AD58" t="s">
        <v>551</v>
      </c>
      <c r="AE58">
        <v>0.63650700000000004</v>
      </c>
      <c r="AF58" t="s">
        <v>540</v>
      </c>
      <c r="AG58" t="s">
        <v>552</v>
      </c>
      <c r="AH58">
        <v>1000</v>
      </c>
      <c r="AI58" t="s">
        <v>553</v>
      </c>
      <c r="AJ58">
        <v>1000000</v>
      </c>
      <c r="AK58" t="s">
        <v>554</v>
      </c>
      <c r="AL58">
        <v>10</v>
      </c>
      <c r="AM58" t="s">
        <v>555</v>
      </c>
      <c r="AN58">
        <v>5000</v>
      </c>
      <c r="AO58" t="s">
        <v>556</v>
      </c>
      <c r="AP58">
        <v>1000</v>
      </c>
      <c r="AQ58" t="s">
        <v>557</v>
      </c>
      <c r="AR58">
        <v>1000</v>
      </c>
    </row>
    <row r="59" spans="1:44" x14ac:dyDescent="0.25">
      <c r="A59">
        <v>311</v>
      </c>
      <c r="B59" t="s">
        <v>543</v>
      </c>
      <c r="C59">
        <v>5</v>
      </c>
      <c r="D59" t="s">
        <v>544</v>
      </c>
      <c r="E59">
        <v>15214</v>
      </c>
      <c r="F59" t="s">
        <v>545</v>
      </c>
      <c r="G59" t="s">
        <v>546</v>
      </c>
      <c r="H59">
        <v>5.9463999999999997</v>
      </c>
      <c r="I59" t="s">
        <v>547</v>
      </c>
      <c r="J59">
        <v>2.7550000000000001E-3</v>
      </c>
      <c r="K59" t="s">
        <v>540</v>
      </c>
      <c r="L59" t="s">
        <v>548</v>
      </c>
      <c r="M59">
        <v>6284.0658149999999</v>
      </c>
      <c r="N59" t="s">
        <v>540</v>
      </c>
      <c r="O59" t="s">
        <v>542</v>
      </c>
      <c r="P59">
        <v>9.0390000000000002E-3</v>
      </c>
      <c r="Q59" t="s">
        <v>540</v>
      </c>
      <c r="R59" t="s">
        <v>539</v>
      </c>
      <c r="S59">
        <v>80.406763999999995</v>
      </c>
      <c r="T59" t="s">
        <v>540</v>
      </c>
      <c r="U59" t="s">
        <v>541</v>
      </c>
      <c r="V59">
        <v>2.342714</v>
      </c>
      <c r="W59" t="s">
        <v>540</v>
      </c>
      <c r="X59" t="s">
        <v>549</v>
      </c>
      <c r="Y59">
        <v>26.218426999999998</v>
      </c>
      <c r="Z59" t="s">
        <v>540</v>
      </c>
      <c r="AA59" t="s">
        <v>550</v>
      </c>
      <c r="AB59">
        <v>49.436163000000001</v>
      </c>
      <c r="AC59" t="s">
        <v>540</v>
      </c>
      <c r="AD59" t="s">
        <v>551</v>
      </c>
      <c r="AE59">
        <v>0.66129000000000004</v>
      </c>
      <c r="AF59" t="s">
        <v>540</v>
      </c>
      <c r="AG59" t="s">
        <v>552</v>
      </c>
      <c r="AH59">
        <v>1000</v>
      </c>
      <c r="AI59" t="s">
        <v>553</v>
      </c>
      <c r="AJ59">
        <v>1000000</v>
      </c>
      <c r="AK59" t="s">
        <v>554</v>
      </c>
      <c r="AL59">
        <v>10</v>
      </c>
      <c r="AM59" t="s">
        <v>555</v>
      </c>
      <c r="AN59">
        <v>5000</v>
      </c>
      <c r="AO59" t="s">
        <v>556</v>
      </c>
      <c r="AP59">
        <v>2000</v>
      </c>
      <c r="AQ59" t="s">
        <v>557</v>
      </c>
      <c r="AR59">
        <v>2000</v>
      </c>
    </row>
    <row r="60" spans="1:44" x14ac:dyDescent="0.25">
      <c r="A60">
        <v>310</v>
      </c>
      <c r="B60" t="s">
        <v>543</v>
      </c>
      <c r="C60">
        <v>5</v>
      </c>
      <c r="D60" t="s">
        <v>544</v>
      </c>
      <c r="E60">
        <v>22746</v>
      </c>
      <c r="F60" t="s">
        <v>545</v>
      </c>
      <c r="G60" t="s">
        <v>546</v>
      </c>
      <c r="H60">
        <v>5.9527999999999999</v>
      </c>
      <c r="I60" t="s">
        <v>547</v>
      </c>
      <c r="J60">
        <v>3.3899999999999998E-3</v>
      </c>
      <c r="K60" t="s">
        <v>540</v>
      </c>
      <c r="L60" t="s">
        <v>548</v>
      </c>
      <c r="M60">
        <v>8927.7326699999994</v>
      </c>
      <c r="N60" t="s">
        <v>540</v>
      </c>
      <c r="O60" t="s">
        <v>542</v>
      </c>
      <c r="P60">
        <v>1.2318000000000001E-2</v>
      </c>
      <c r="Q60" t="s">
        <v>540</v>
      </c>
      <c r="R60" t="s">
        <v>539</v>
      </c>
      <c r="S60">
        <v>116.397428</v>
      </c>
      <c r="T60" t="s">
        <v>540</v>
      </c>
      <c r="U60" t="s">
        <v>541</v>
      </c>
      <c r="V60">
        <v>2.7411919999999999</v>
      </c>
      <c r="W60" t="s">
        <v>540</v>
      </c>
      <c r="X60" t="s">
        <v>549</v>
      </c>
      <c r="Y60">
        <v>36.414651999999997</v>
      </c>
      <c r="Z60" t="s">
        <v>540</v>
      </c>
      <c r="AA60" t="s">
        <v>550</v>
      </c>
      <c r="AB60">
        <v>74.041909000000004</v>
      </c>
      <c r="AC60" t="s">
        <v>540</v>
      </c>
      <c r="AD60" t="s">
        <v>551</v>
      </c>
      <c r="AE60">
        <v>0.65899799999999997</v>
      </c>
      <c r="AF60" t="s">
        <v>540</v>
      </c>
      <c r="AG60" t="s">
        <v>552</v>
      </c>
      <c r="AH60">
        <v>1000</v>
      </c>
      <c r="AI60" t="s">
        <v>553</v>
      </c>
      <c r="AJ60">
        <v>1000000</v>
      </c>
      <c r="AK60" t="s">
        <v>554</v>
      </c>
      <c r="AL60">
        <v>10</v>
      </c>
      <c r="AM60" t="s">
        <v>555</v>
      </c>
      <c r="AN60">
        <v>5000</v>
      </c>
      <c r="AO60" t="s">
        <v>556</v>
      </c>
      <c r="AP60">
        <v>3000</v>
      </c>
      <c r="AQ60" t="s">
        <v>557</v>
      </c>
      <c r="AR60">
        <v>3000</v>
      </c>
    </row>
    <row r="61" spans="1:44" x14ac:dyDescent="0.25">
      <c r="A61">
        <v>309</v>
      </c>
      <c r="B61" t="s">
        <v>543</v>
      </c>
      <c r="C61">
        <v>5</v>
      </c>
      <c r="D61" t="s">
        <v>544</v>
      </c>
      <c r="E61">
        <v>30277</v>
      </c>
      <c r="F61" t="s">
        <v>545</v>
      </c>
      <c r="G61" t="s">
        <v>546</v>
      </c>
      <c r="H61">
        <v>5.9447999999999999</v>
      </c>
      <c r="I61" t="s">
        <v>547</v>
      </c>
      <c r="J61">
        <v>3.4780000000000002E-3</v>
      </c>
      <c r="K61" t="s">
        <v>540</v>
      </c>
      <c r="L61" t="s">
        <v>548</v>
      </c>
      <c r="M61">
        <v>11232.048616</v>
      </c>
      <c r="N61" t="s">
        <v>540</v>
      </c>
      <c r="O61" t="s">
        <v>542</v>
      </c>
      <c r="P61">
        <v>1.4710000000000001E-2</v>
      </c>
      <c r="Q61" t="s">
        <v>540</v>
      </c>
      <c r="R61" t="s">
        <v>539</v>
      </c>
      <c r="S61">
        <v>146.19095100000001</v>
      </c>
      <c r="T61" t="s">
        <v>540</v>
      </c>
      <c r="U61" t="s">
        <v>541</v>
      </c>
      <c r="V61">
        <v>3.7816689999999999</v>
      </c>
      <c r="W61" t="s">
        <v>540</v>
      </c>
      <c r="X61" t="s">
        <v>549</v>
      </c>
      <c r="Y61">
        <v>43.317473999999997</v>
      </c>
      <c r="Z61" t="s">
        <v>540</v>
      </c>
      <c r="AA61" t="s">
        <v>550</v>
      </c>
      <c r="AB61">
        <v>95.141354000000007</v>
      </c>
      <c r="AC61" t="s">
        <v>540</v>
      </c>
      <c r="AD61" t="s">
        <v>551</v>
      </c>
      <c r="AE61">
        <v>0.65576800000000002</v>
      </c>
      <c r="AF61" t="s">
        <v>540</v>
      </c>
      <c r="AG61" t="s">
        <v>552</v>
      </c>
      <c r="AH61">
        <v>1000</v>
      </c>
      <c r="AI61" t="s">
        <v>553</v>
      </c>
      <c r="AJ61">
        <v>1000000</v>
      </c>
      <c r="AK61" t="s">
        <v>554</v>
      </c>
      <c r="AL61">
        <v>10</v>
      </c>
      <c r="AM61" t="s">
        <v>555</v>
      </c>
      <c r="AN61">
        <v>5000</v>
      </c>
      <c r="AO61" t="s">
        <v>556</v>
      </c>
      <c r="AP61">
        <v>4000</v>
      </c>
      <c r="AQ61" t="s">
        <v>557</v>
      </c>
      <c r="AR61">
        <v>4000</v>
      </c>
    </row>
    <row r="62" spans="1:44" x14ac:dyDescent="0.25">
      <c r="A62">
        <v>308</v>
      </c>
      <c r="B62" t="s">
        <v>543</v>
      </c>
      <c r="C62">
        <v>5</v>
      </c>
      <c r="D62" t="s">
        <v>544</v>
      </c>
      <c r="E62">
        <v>37808</v>
      </c>
      <c r="F62" t="s">
        <v>545</v>
      </c>
      <c r="G62" t="s">
        <v>546</v>
      </c>
      <c r="H62">
        <v>5.9526000000000003</v>
      </c>
      <c r="I62" t="s">
        <v>547</v>
      </c>
      <c r="J62">
        <v>4.313E-3</v>
      </c>
      <c r="K62" t="s">
        <v>540</v>
      </c>
      <c r="L62" t="s">
        <v>548</v>
      </c>
      <c r="M62">
        <v>13866.041746999999</v>
      </c>
      <c r="N62" t="s">
        <v>540</v>
      </c>
      <c r="O62" t="s">
        <v>542</v>
      </c>
      <c r="P62">
        <v>1.8179000000000001E-2</v>
      </c>
      <c r="Q62" t="s">
        <v>540</v>
      </c>
      <c r="R62" t="s">
        <v>539</v>
      </c>
      <c r="S62">
        <v>212.896895</v>
      </c>
      <c r="T62" t="s">
        <v>540</v>
      </c>
      <c r="U62" t="s">
        <v>541</v>
      </c>
      <c r="V62">
        <v>4.3062880000000003</v>
      </c>
      <c r="W62" t="s">
        <v>540</v>
      </c>
      <c r="X62" t="s">
        <v>549</v>
      </c>
      <c r="Y62">
        <v>69.969538999999997</v>
      </c>
      <c r="Z62" t="s">
        <v>540</v>
      </c>
      <c r="AA62" t="s">
        <v>550</v>
      </c>
      <c r="AB62">
        <v>133.58615800000001</v>
      </c>
      <c r="AC62" t="s">
        <v>540</v>
      </c>
      <c r="AD62" t="s">
        <v>551</v>
      </c>
      <c r="AE62">
        <v>0.65691699999999997</v>
      </c>
      <c r="AF62" t="s">
        <v>540</v>
      </c>
      <c r="AG62" t="s">
        <v>552</v>
      </c>
      <c r="AH62">
        <v>1000</v>
      </c>
      <c r="AI62" t="s">
        <v>553</v>
      </c>
      <c r="AJ62">
        <v>1000000</v>
      </c>
      <c r="AK62" t="s">
        <v>554</v>
      </c>
      <c r="AL62">
        <v>10</v>
      </c>
      <c r="AM62" t="s">
        <v>555</v>
      </c>
      <c r="AN62">
        <v>5000</v>
      </c>
      <c r="AO62" t="s">
        <v>556</v>
      </c>
      <c r="AP62">
        <v>5000</v>
      </c>
      <c r="AQ62" t="s">
        <v>557</v>
      </c>
      <c r="AR62">
        <v>5000</v>
      </c>
    </row>
    <row r="63" spans="1:44" x14ac:dyDescent="0.25">
      <c r="A63">
        <v>307</v>
      </c>
      <c r="B63" t="s">
        <v>543</v>
      </c>
      <c r="C63">
        <v>5</v>
      </c>
      <c r="D63" t="s">
        <v>544</v>
      </c>
      <c r="E63">
        <v>45339</v>
      </c>
      <c r="F63" t="s">
        <v>545</v>
      </c>
      <c r="G63" t="s">
        <v>546</v>
      </c>
      <c r="H63">
        <v>5.9741999999999997</v>
      </c>
      <c r="I63" t="s">
        <v>547</v>
      </c>
      <c r="J63">
        <v>3.5460000000000001E-3</v>
      </c>
      <c r="K63" t="s">
        <v>540</v>
      </c>
      <c r="L63" t="s">
        <v>548</v>
      </c>
      <c r="M63">
        <v>16191.956565</v>
      </c>
      <c r="N63" t="s">
        <v>540</v>
      </c>
      <c r="O63" t="s">
        <v>542</v>
      </c>
      <c r="P63">
        <v>1.9737999999999999E-2</v>
      </c>
      <c r="Q63" t="s">
        <v>540</v>
      </c>
      <c r="R63" t="s">
        <v>539</v>
      </c>
      <c r="S63">
        <v>280.65373199999999</v>
      </c>
      <c r="T63" t="s">
        <v>540</v>
      </c>
      <c r="U63" t="s">
        <v>541</v>
      </c>
      <c r="V63">
        <v>6.1084259999999997</v>
      </c>
      <c r="W63" t="s">
        <v>540</v>
      </c>
      <c r="X63" t="s">
        <v>549</v>
      </c>
      <c r="Y63">
        <v>96.523934999999994</v>
      </c>
      <c r="Z63" t="s">
        <v>540</v>
      </c>
      <c r="AA63" t="s">
        <v>550</v>
      </c>
      <c r="AB63">
        <v>171.637809</v>
      </c>
      <c r="AC63" t="s">
        <v>540</v>
      </c>
      <c r="AD63" t="s">
        <v>551</v>
      </c>
      <c r="AE63">
        <v>0.66652100000000003</v>
      </c>
      <c r="AF63" t="s">
        <v>540</v>
      </c>
      <c r="AG63" t="s">
        <v>552</v>
      </c>
      <c r="AH63">
        <v>1000</v>
      </c>
      <c r="AI63" t="s">
        <v>553</v>
      </c>
      <c r="AJ63">
        <v>1000000</v>
      </c>
      <c r="AK63" t="s">
        <v>554</v>
      </c>
      <c r="AL63">
        <v>10</v>
      </c>
      <c r="AM63" t="s">
        <v>555</v>
      </c>
      <c r="AN63">
        <v>5000</v>
      </c>
      <c r="AO63" t="s">
        <v>556</v>
      </c>
      <c r="AP63">
        <v>6000</v>
      </c>
      <c r="AQ63" t="s">
        <v>557</v>
      </c>
      <c r="AR63">
        <v>6000</v>
      </c>
    </row>
    <row r="64" spans="1:44" x14ac:dyDescent="0.25">
      <c r="A64">
        <v>306</v>
      </c>
      <c r="B64" t="s">
        <v>543</v>
      </c>
      <c r="C64">
        <v>5</v>
      </c>
      <c r="D64" t="s">
        <v>544</v>
      </c>
      <c r="E64">
        <v>52870</v>
      </c>
      <c r="F64" t="s">
        <v>545</v>
      </c>
      <c r="G64" t="s">
        <v>546</v>
      </c>
      <c r="H64">
        <v>5.9176000000000002</v>
      </c>
      <c r="I64" t="s">
        <v>547</v>
      </c>
      <c r="J64">
        <v>3.5209999999999998E-3</v>
      </c>
      <c r="K64" t="s">
        <v>540</v>
      </c>
      <c r="L64" t="s">
        <v>548</v>
      </c>
      <c r="M64">
        <v>18156.933199999999</v>
      </c>
      <c r="N64" t="s">
        <v>540</v>
      </c>
      <c r="O64" t="s">
        <v>542</v>
      </c>
      <c r="P64">
        <v>2.1677999999999999E-2</v>
      </c>
      <c r="Q64" t="s">
        <v>540</v>
      </c>
      <c r="R64" t="s">
        <v>539</v>
      </c>
      <c r="S64">
        <v>341.83347900000001</v>
      </c>
      <c r="T64" t="s">
        <v>540</v>
      </c>
      <c r="U64" t="s">
        <v>541</v>
      </c>
      <c r="V64">
        <v>7.1466539999999998</v>
      </c>
      <c r="W64" t="s">
        <v>540</v>
      </c>
      <c r="X64" t="s">
        <v>549</v>
      </c>
      <c r="Y64">
        <v>123.49370399999999</v>
      </c>
      <c r="Z64" t="s">
        <v>540</v>
      </c>
      <c r="AA64" t="s">
        <v>550</v>
      </c>
      <c r="AB64">
        <v>203.36874599999999</v>
      </c>
      <c r="AC64" t="s">
        <v>540</v>
      </c>
      <c r="AD64" t="s">
        <v>551</v>
      </c>
      <c r="AE64">
        <v>0.66547999999999996</v>
      </c>
      <c r="AF64" t="s">
        <v>540</v>
      </c>
      <c r="AG64" t="s">
        <v>552</v>
      </c>
      <c r="AH64">
        <v>1000</v>
      </c>
      <c r="AI64" t="s">
        <v>553</v>
      </c>
      <c r="AJ64">
        <v>1000000</v>
      </c>
      <c r="AK64" t="s">
        <v>554</v>
      </c>
      <c r="AL64">
        <v>10</v>
      </c>
      <c r="AM64" t="s">
        <v>555</v>
      </c>
      <c r="AN64">
        <v>5000</v>
      </c>
      <c r="AO64" t="s">
        <v>556</v>
      </c>
      <c r="AP64">
        <v>7000</v>
      </c>
      <c r="AQ64" t="s">
        <v>557</v>
      </c>
      <c r="AR64">
        <v>7000</v>
      </c>
    </row>
    <row r="65" spans="1:44" x14ac:dyDescent="0.25">
      <c r="A65">
        <v>305</v>
      </c>
      <c r="B65" t="s">
        <v>543</v>
      </c>
      <c r="C65">
        <v>5</v>
      </c>
      <c r="D65" t="s">
        <v>544</v>
      </c>
      <c r="E65">
        <v>60401</v>
      </c>
      <c r="F65" t="s">
        <v>545</v>
      </c>
      <c r="G65" t="s">
        <v>546</v>
      </c>
      <c r="H65">
        <v>5.9336000000000002</v>
      </c>
      <c r="I65" t="s">
        <v>547</v>
      </c>
      <c r="J65">
        <v>4.1650000000000003E-3</v>
      </c>
      <c r="K65" t="s">
        <v>540</v>
      </c>
      <c r="L65" t="s">
        <v>548</v>
      </c>
      <c r="M65">
        <v>20893.442825999999</v>
      </c>
      <c r="N65" t="s">
        <v>540</v>
      </c>
      <c r="O65" t="s">
        <v>542</v>
      </c>
      <c r="P65">
        <v>2.5059000000000001E-2</v>
      </c>
      <c r="Q65" t="s">
        <v>540</v>
      </c>
      <c r="R65" t="s">
        <v>539</v>
      </c>
      <c r="S65">
        <v>463.09432099999998</v>
      </c>
      <c r="T65" t="s">
        <v>540</v>
      </c>
      <c r="U65" t="s">
        <v>541</v>
      </c>
      <c r="V65">
        <v>9.5722179999999994</v>
      </c>
      <c r="W65" t="s">
        <v>540</v>
      </c>
      <c r="X65" t="s">
        <v>549</v>
      </c>
      <c r="Y65">
        <v>173.41834700000001</v>
      </c>
      <c r="Z65" t="s">
        <v>540</v>
      </c>
      <c r="AA65" t="s">
        <v>550</v>
      </c>
      <c r="AB65">
        <v>270.69762300000002</v>
      </c>
      <c r="AC65" t="s">
        <v>540</v>
      </c>
      <c r="AD65" t="s">
        <v>551</v>
      </c>
      <c r="AE65">
        <v>0.67561099999999996</v>
      </c>
      <c r="AF65" t="s">
        <v>540</v>
      </c>
      <c r="AG65" t="s">
        <v>552</v>
      </c>
      <c r="AH65">
        <v>1000</v>
      </c>
      <c r="AI65" t="s">
        <v>553</v>
      </c>
      <c r="AJ65">
        <v>1000000</v>
      </c>
      <c r="AK65" t="s">
        <v>554</v>
      </c>
      <c r="AL65">
        <v>10</v>
      </c>
      <c r="AM65" t="s">
        <v>555</v>
      </c>
      <c r="AN65">
        <v>5000</v>
      </c>
      <c r="AO65" t="s">
        <v>556</v>
      </c>
      <c r="AP65">
        <v>8000</v>
      </c>
      <c r="AQ65" t="s">
        <v>557</v>
      </c>
      <c r="AR65">
        <v>8000</v>
      </c>
    </row>
    <row r="66" spans="1:44" x14ac:dyDescent="0.25">
      <c r="A66">
        <v>304</v>
      </c>
      <c r="B66" t="s">
        <v>543</v>
      </c>
      <c r="C66">
        <v>5</v>
      </c>
      <c r="D66" t="s">
        <v>544</v>
      </c>
      <c r="E66">
        <v>67933</v>
      </c>
      <c r="F66" t="s">
        <v>545</v>
      </c>
      <c r="G66" t="s">
        <v>546</v>
      </c>
      <c r="H66">
        <v>5.9063999999999997</v>
      </c>
      <c r="I66" t="s">
        <v>547</v>
      </c>
      <c r="J66">
        <v>6.5139999999999998E-3</v>
      </c>
      <c r="K66" t="s">
        <v>540</v>
      </c>
      <c r="L66" t="s">
        <v>548</v>
      </c>
      <c r="M66">
        <v>23517.800606000001</v>
      </c>
      <c r="N66" t="s">
        <v>540</v>
      </c>
      <c r="O66" t="s">
        <v>542</v>
      </c>
      <c r="P66">
        <v>3.0032E-2</v>
      </c>
      <c r="Q66" t="s">
        <v>540</v>
      </c>
      <c r="R66" t="s">
        <v>539</v>
      </c>
      <c r="S66">
        <v>525.40220299999999</v>
      </c>
      <c r="T66" t="s">
        <v>540</v>
      </c>
      <c r="U66" t="s">
        <v>541</v>
      </c>
      <c r="V66">
        <v>11.046523000000001</v>
      </c>
      <c r="W66" t="s">
        <v>540</v>
      </c>
      <c r="X66" t="s">
        <v>549</v>
      </c>
      <c r="Y66">
        <v>198.968682</v>
      </c>
      <c r="Z66" t="s">
        <v>540</v>
      </c>
      <c r="AA66" t="s">
        <v>550</v>
      </c>
      <c r="AB66">
        <v>304.60666300000003</v>
      </c>
      <c r="AC66" t="s">
        <v>540</v>
      </c>
      <c r="AD66" t="s">
        <v>551</v>
      </c>
      <c r="AE66">
        <v>0.68226900000000001</v>
      </c>
      <c r="AF66" t="s">
        <v>540</v>
      </c>
      <c r="AG66" t="s">
        <v>552</v>
      </c>
      <c r="AH66">
        <v>1000</v>
      </c>
      <c r="AI66" t="s">
        <v>553</v>
      </c>
      <c r="AJ66">
        <v>1000000</v>
      </c>
      <c r="AK66" t="s">
        <v>554</v>
      </c>
      <c r="AL66">
        <v>10</v>
      </c>
      <c r="AM66" t="s">
        <v>555</v>
      </c>
      <c r="AN66">
        <v>5000</v>
      </c>
      <c r="AO66" t="s">
        <v>556</v>
      </c>
      <c r="AP66">
        <v>9000</v>
      </c>
      <c r="AQ66" t="s">
        <v>557</v>
      </c>
      <c r="AR66">
        <v>9000</v>
      </c>
    </row>
    <row r="67" spans="1:44" x14ac:dyDescent="0.25">
      <c r="A67">
        <v>303</v>
      </c>
      <c r="B67" t="s">
        <v>543</v>
      </c>
      <c r="C67">
        <v>5</v>
      </c>
      <c r="D67" t="s">
        <v>544</v>
      </c>
      <c r="E67">
        <v>75464</v>
      </c>
      <c r="F67" t="s">
        <v>545</v>
      </c>
      <c r="G67" t="s">
        <v>546</v>
      </c>
      <c r="H67">
        <v>5.9550000000000001</v>
      </c>
      <c r="I67" t="s">
        <v>547</v>
      </c>
      <c r="J67">
        <v>4.8830000000000002E-3</v>
      </c>
      <c r="K67" t="s">
        <v>540</v>
      </c>
      <c r="L67" t="s">
        <v>548</v>
      </c>
      <c r="M67">
        <v>25008.114787999999</v>
      </c>
      <c r="N67" t="s">
        <v>540</v>
      </c>
      <c r="O67" t="s">
        <v>542</v>
      </c>
      <c r="P67">
        <v>2.9891000000000001E-2</v>
      </c>
      <c r="Q67" t="s">
        <v>540</v>
      </c>
      <c r="R67" t="s">
        <v>539</v>
      </c>
      <c r="S67">
        <v>646.32716200000004</v>
      </c>
      <c r="T67" t="s">
        <v>540</v>
      </c>
      <c r="U67" t="s">
        <v>541</v>
      </c>
      <c r="V67">
        <v>13.197984</v>
      </c>
      <c r="W67" t="s">
        <v>540</v>
      </c>
      <c r="X67" t="s">
        <v>549</v>
      </c>
      <c r="Y67">
        <v>257.27480200000002</v>
      </c>
      <c r="Z67" t="s">
        <v>540</v>
      </c>
      <c r="AA67" t="s">
        <v>550</v>
      </c>
      <c r="AB67">
        <v>363.27203700000001</v>
      </c>
      <c r="AC67" t="s">
        <v>540</v>
      </c>
      <c r="AD67" t="s">
        <v>551</v>
      </c>
      <c r="AE67">
        <v>0.68431799999999998</v>
      </c>
      <c r="AF67" t="s">
        <v>540</v>
      </c>
      <c r="AG67" t="s">
        <v>552</v>
      </c>
      <c r="AH67">
        <v>1000</v>
      </c>
      <c r="AI67" t="s">
        <v>553</v>
      </c>
      <c r="AJ67">
        <v>1000000</v>
      </c>
      <c r="AK67" t="s">
        <v>554</v>
      </c>
      <c r="AL67">
        <v>10</v>
      </c>
      <c r="AM67" t="s">
        <v>555</v>
      </c>
      <c r="AN67">
        <v>5000</v>
      </c>
      <c r="AO67" t="s">
        <v>556</v>
      </c>
      <c r="AP67">
        <v>10000</v>
      </c>
      <c r="AQ67" t="s">
        <v>557</v>
      </c>
      <c r="AR67">
        <v>10000</v>
      </c>
    </row>
    <row r="68" spans="1:44" x14ac:dyDescent="0.25">
      <c r="A68">
        <v>302</v>
      </c>
      <c r="B68" t="s">
        <v>543</v>
      </c>
      <c r="C68">
        <v>5</v>
      </c>
      <c r="D68" t="s">
        <v>544</v>
      </c>
      <c r="E68">
        <v>37808</v>
      </c>
      <c r="F68" t="s">
        <v>545</v>
      </c>
      <c r="G68" t="s">
        <v>546</v>
      </c>
      <c r="H68">
        <v>6.17</v>
      </c>
      <c r="I68" t="s">
        <v>547</v>
      </c>
      <c r="J68">
        <v>3.359E-3</v>
      </c>
      <c r="K68" t="s">
        <v>540</v>
      </c>
      <c r="L68" t="s">
        <v>548</v>
      </c>
      <c r="M68">
        <v>13314.397397999999</v>
      </c>
      <c r="N68" t="s">
        <v>540</v>
      </c>
      <c r="O68" t="s">
        <v>542</v>
      </c>
      <c r="P68">
        <v>1.6673E-2</v>
      </c>
      <c r="Q68" t="s">
        <v>540</v>
      </c>
      <c r="R68" t="s">
        <v>539</v>
      </c>
      <c r="S68">
        <v>178.184608</v>
      </c>
      <c r="T68" t="s">
        <v>540</v>
      </c>
      <c r="U68" t="s">
        <v>541</v>
      </c>
      <c r="V68">
        <v>4.2641739999999997</v>
      </c>
      <c r="W68" t="s">
        <v>540</v>
      </c>
      <c r="X68" t="s">
        <v>549</v>
      </c>
      <c r="Y68">
        <v>50.616</v>
      </c>
      <c r="Z68" t="s">
        <v>540</v>
      </c>
      <c r="AA68" t="s">
        <v>550</v>
      </c>
      <c r="AB68">
        <v>118.746493</v>
      </c>
      <c r="AC68" t="s">
        <v>540</v>
      </c>
      <c r="AD68" t="s">
        <v>551</v>
      </c>
      <c r="AE68">
        <v>0.66772200000000004</v>
      </c>
      <c r="AF68" t="s">
        <v>540</v>
      </c>
      <c r="AG68" t="s">
        <v>552</v>
      </c>
      <c r="AH68">
        <v>1000</v>
      </c>
      <c r="AI68" t="s">
        <v>553</v>
      </c>
      <c r="AJ68">
        <v>1000000</v>
      </c>
      <c r="AK68" t="s">
        <v>554</v>
      </c>
      <c r="AL68">
        <v>10</v>
      </c>
      <c r="AM68" t="s">
        <v>555</v>
      </c>
      <c r="AN68">
        <v>500</v>
      </c>
      <c r="AO68" t="s">
        <v>556</v>
      </c>
      <c r="AP68">
        <v>5000</v>
      </c>
      <c r="AQ68" t="s">
        <v>557</v>
      </c>
      <c r="AR68">
        <v>5000</v>
      </c>
    </row>
    <row r="69" spans="1:44" x14ac:dyDescent="0.25">
      <c r="A69">
        <v>301</v>
      </c>
      <c r="B69" t="s">
        <v>543</v>
      </c>
      <c r="C69">
        <v>5</v>
      </c>
      <c r="D69" t="s">
        <v>544</v>
      </c>
      <c r="E69">
        <v>7683</v>
      </c>
      <c r="F69" t="s">
        <v>545</v>
      </c>
      <c r="G69" t="s">
        <v>546</v>
      </c>
      <c r="H69">
        <v>0</v>
      </c>
      <c r="I69" t="s">
        <v>547</v>
      </c>
      <c r="J69">
        <v>1.9980000000000002E-3</v>
      </c>
      <c r="K69" t="s">
        <v>540</v>
      </c>
      <c r="L69" t="s">
        <v>548</v>
      </c>
      <c r="M69">
        <v>3701.930715</v>
      </c>
      <c r="N69" t="s">
        <v>540</v>
      </c>
      <c r="O69" t="s">
        <v>542</v>
      </c>
      <c r="P69">
        <v>5.7000000000000002E-3</v>
      </c>
      <c r="Q69" t="s">
        <v>540</v>
      </c>
      <c r="R69" t="s">
        <v>539</v>
      </c>
      <c r="S69">
        <v>14.424958</v>
      </c>
      <c r="T69" t="s">
        <v>540</v>
      </c>
      <c r="U69" t="s">
        <v>541</v>
      </c>
      <c r="V69">
        <v>1.4595E-2</v>
      </c>
      <c r="W69" t="s">
        <v>540</v>
      </c>
      <c r="X69" t="s">
        <v>549</v>
      </c>
      <c r="Y69">
        <v>0.11732099999999999</v>
      </c>
      <c r="Z69" t="s">
        <v>540</v>
      </c>
      <c r="AA69" t="s">
        <v>550</v>
      </c>
      <c r="AB69">
        <v>13.634791</v>
      </c>
      <c r="AC69" t="s">
        <v>540</v>
      </c>
      <c r="AD69" t="s">
        <v>551</v>
      </c>
      <c r="AE69">
        <v>0.63770000000000004</v>
      </c>
      <c r="AF69" t="s">
        <v>540</v>
      </c>
      <c r="AG69" t="s">
        <v>552</v>
      </c>
      <c r="AH69">
        <v>1000</v>
      </c>
      <c r="AI69" t="s">
        <v>553</v>
      </c>
      <c r="AJ69">
        <v>1000000</v>
      </c>
      <c r="AK69" t="s">
        <v>554</v>
      </c>
      <c r="AL69">
        <v>10</v>
      </c>
      <c r="AM69" t="s">
        <v>555</v>
      </c>
      <c r="AN69">
        <v>500</v>
      </c>
      <c r="AO69" t="s">
        <v>556</v>
      </c>
      <c r="AP69">
        <v>10</v>
      </c>
      <c r="AQ69" t="s">
        <v>557</v>
      </c>
      <c r="AR69">
        <v>1000</v>
      </c>
    </row>
    <row r="70" spans="1:44" x14ac:dyDescent="0.25">
      <c r="A70">
        <v>300</v>
      </c>
      <c r="B70" t="s">
        <v>543</v>
      </c>
      <c r="C70">
        <v>5</v>
      </c>
      <c r="D70" t="s">
        <v>544</v>
      </c>
      <c r="E70">
        <v>7683</v>
      </c>
      <c r="F70" t="s">
        <v>545</v>
      </c>
      <c r="G70" t="s">
        <v>546</v>
      </c>
      <c r="H70">
        <v>5.8179999999999996</v>
      </c>
      <c r="I70" t="s">
        <v>547</v>
      </c>
      <c r="J70">
        <v>1.9680000000000001E-3</v>
      </c>
      <c r="K70" t="s">
        <v>540</v>
      </c>
      <c r="L70" t="s">
        <v>548</v>
      </c>
      <c r="M70">
        <v>3694.9079630000001</v>
      </c>
      <c r="N70" t="s">
        <v>540</v>
      </c>
      <c r="O70" t="s">
        <v>542</v>
      </c>
      <c r="P70">
        <v>5.6629999999999996E-3</v>
      </c>
      <c r="Q70" t="s">
        <v>540</v>
      </c>
      <c r="R70" t="s">
        <v>539</v>
      </c>
      <c r="S70">
        <v>37.298453000000002</v>
      </c>
      <c r="T70" t="s">
        <v>540</v>
      </c>
      <c r="U70" t="s">
        <v>541</v>
      </c>
      <c r="V70">
        <v>1.206644</v>
      </c>
      <c r="W70" t="s">
        <v>540</v>
      </c>
      <c r="X70" t="s">
        <v>549</v>
      </c>
      <c r="Y70">
        <v>11.197978000000001</v>
      </c>
      <c r="Z70" t="s">
        <v>540</v>
      </c>
      <c r="AA70" t="s">
        <v>550</v>
      </c>
      <c r="AB70">
        <v>23.511303999999999</v>
      </c>
      <c r="AC70" t="s">
        <v>540</v>
      </c>
      <c r="AD70" t="s">
        <v>551</v>
      </c>
      <c r="AE70">
        <v>0.68297099999999999</v>
      </c>
      <c r="AF70" t="s">
        <v>540</v>
      </c>
      <c r="AG70" t="s">
        <v>552</v>
      </c>
      <c r="AH70">
        <v>1000</v>
      </c>
      <c r="AI70" t="s">
        <v>553</v>
      </c>
      <c r="AJ70">
        <v>1000000</v>
      </c>
      <c r="AK70" t="s">
        <v>554</v>
      </c>
      <c r="AL70">
        <v>10</v>
      </c>
      <c r="AM70" t="s">
        <v>555</v>
      </c>
      <c r="AN70">
        <v>500</v>
      </c>
      <c r="AO70" t="s">
        <v>556</v>
      </c>
      <c r="AP70">
        <v>1000</v>
      </c>
      <c r="AQ70" t="s">
        <v>557</v>
      </c>
      <c r="AR70">
        <v>1000</v>
      </c>
    </row>
    <row r="71" spans="1:44" x14ac:dyDescent="0.25">
      <c r="A71">
        <v>298</v>
      </c>
      <c r="B71" t="s">
        <v>543</v>
      </c>
      <c r="C71">
        <v>4</v>
      </c>
      <c r="D71" t="s">
        <v>544</v>
      </c>
      <c r="E71">
        <v>21</v>
      </c>
      <c r="F71" t="s">
        <v>545</v>
      </c>
      <c r="G71" t="s">
        <v>546</v>
      </c>
      <c r="H71">
        <v>0</v>
      </c>
      <c r="I71" t="s">
        <v>547</v>
      </c>
      <c r="J71">
        <v>1.051E-2</v>
      </c>
      <c r="K71" t="s">
        <v>540</v>
      </c>
      <c r="L71" t="s">
        <v>548</v>
      </c>
      <c r="M71">
        <v>30.4529</v>
      </c>
      <c r="N71" t="s">
        <v>540</v>
      </c>
      <c r="O71" t="s">
        <v>542</v>
      </c>
      <c r="P71">
        <v>3.0558000000000001</v>
      </c>
      <c r="Q71" t="s">
        <v>540</v>
      </c>
      <c r="R71" t="s">
        <v>539</v>
      </c>
      <c r="S71">
        <v>1.6188229999999999</v>
      </c>
      <c r="T71" t="s">
        <v>540</v>
      </c>
      <c r="U71" t="s">
        <v>541</v>
      </c>
      <c r="V71">
        <v>0.23463600000000001</v>
      </c>
      <c r="W71" t="s">
        <v>540</v>
      </c>
      <c r="X71" t="s">
        <v>549</v>
      </c>
      <c r="Y71">
        <v>0.43761299999999997</v>
      </c>
      <c r="Z71" t="s">
        <v>540</v>
      </c>
      <c r="AA71" t="s">
        <v>550</v>
      </c>
      <c r="AB71">
        <v>0.34876499999999999</v>
      </c>
      <c r="AC71" t="s">
        <v>540</v>
      </c>
      <c r="AD71" t="s">
        <v>551</v>
      </c>
      <c r="AE71">
        <v>1.22E-4</v>
      </c>
      <c r="AF71" t="s">
        <v>540</v>
      </c>
      <c r="AG71" t="s">
        <v>552</v>
      </c>
      <c r="AH71">
        <v>1000</v>
      </c>
      <c r="AI71" t="s">
        <v>553</v>
      </c>
      <c r="AJ71">
        <v>10</v>
      </c>
      <c r="AK71" t="s">
        <v>554</v>
      </c>
      <c r="AL71">
        <v>10</v>
      </c>
      <c r="AM71" t="s">
        <v>555</v>
      </c>
      <c r="AN71">
        <v>500</v>
      </c>
      <c r="AO71" t="s">
        <v>556</v>
      </c>
      <c r="AP71">
        <v>1000</v>
      </c>
      <c r="AQ71" t="s">
        <v>557</v>
      </c>
      <c r="AR71">
        <v>1000</v>
      </c>
    </row>
    <row r="72" spans="1:44" x14ac:dyDescent="0.25">
      <c r="A72">
        <v>297</v>
      </c>
      <c r="B72" t="s">
        <v>543</v>
      </c>
      <c r="C72">
        <v>4</v>
      </c>
      <c r="D72" t="s">
        <v>544</v>
      </c>
      <c r="E72">
        <v>21</v>
      </c>
      <c r="F72" t="s">
        <v>545</v>
      </c>
      <c r="G72" t="s">
        <v>546</v>
      </c>
      <c r="H72">
        <v>0</v>
      </c>
      <c r="I72" t="s">
        <v>547</v>
      </c>
      <c r="J72">
        <v>1.355E-2</v>
      </c>
      <c r="K72" t="s">
        <v>540</v>
      </c>
      <c r="L72" t="s">
        <v>548</v>
      </c>
      <c r="M72">
        <v>36.7836</v>
      </c>
      <c r="N72" t="s">
        <v>540</v>
      </c>
      <c r="O72" t="s">
        <v>542</v>
      </c>
      <c r="P72">
        <v>3.69191</v>
      </c>
      <c r="Q72" t="s">
        <v>540</v>
      </c>
      <c r="R72" t="s">
        <v>539</v>
      </c>
      <c r="S72">
        <v>1.3011999999999999E-2</v>
      </c>
      <c r="T72" t="s">
        <v>540</v>
      </c>
      <c r="U72" t="s">
        <v>541</v>
      </c>
      <c r="V72">
        <v>1.5269999999999999E-3</v>
      </c>
      <c r="W72" t="s">
        <v>540</v>
      </c>
      <c r="X72" t="s">
        <v>549</v>
      </c>
      <c r="Y72">
        <v>2.6120000000000002E-3</v>
      </c>
      <c r="Z72" t="s">
        <v>540</v>
      </c>
      <c r="AA72" t="s">
        <v>550</v>
      </c>
      <c r="AB72">
        <v>4.45E-3</v>
      </c>
      <c r="AC72" t="s">
        <v>540</v>
      </c>
      <c r="AD72" t="s">
        <v>551</v>
      </c>
      <c r="AE72">
        <v>1.12E-4</v>
      </c>
      <c r="AF72" t="s">
        <v>540</v>
      </c>
      <c r="AG72" t="s">
        <v>552</v>
      </c>
      <c r="AH72">
        <v>1000</v>
      </c>
      <c r="AI72" t="s">
        <v>553</v>
      </c>
      <c r="AJ72">
        <v>10</v>
      </c>
      <c r="AK72" t="s">
        <v>554</v>
      </c>
      <c r="AL72">
        <v>10</v>
      </c>
      <c r="AM72" t="s">
        <v>555</v>
      </c>
      <c r="AN72">
        <v>500</v>
      </c>
      <c r="AO72" t="s">
        <v>556</v>
      </c>
      <c r="AP72">
        <v>5</v>
      </c>
      <c r="AQ72" t="s">
        <v>557</v>
      </c>
      <c r="AR72">
        <v>1000</v>
      </c>
    </row>
    <row r="73" spans="1:44" x14ac:dyDescent="0.25">
      <c r="A73">
        <v>297</v>
      </c>
      <c r="B73" t="s">
        <v>543</v>
      </c>
      <c r="C73">
        <v>4</v>
      </c>
      <c r="D73" t="s">
        <v>544</v>
      </c>
      <c r="E73">
        <v>21</v>
      </c>
      <c r="F73" t="s">
        <v>545</v>
      </c>
      <c r="G73" t="s">
        <v>546</v>
      </c>
      <c r="H73">
        <v>0</v>
      </c>
      <c r="I73" t="s">
        <v>547</v>
      </c>
      <c r="J73">
        <v>9.9100000000000004E-3</v>
      </c>
      <c r="K73" t="s">
        <v>540</v>
      </c>
      <c r="L73" t="s">
        <v>548</v>
      </c>
      <c r="M73">
        <v>32.607900000000001</v>
      </c>
      <c r="N73" t="s">
        <v>540</v>
      </c>
      <c r="O73" t="s">
        <v>542</v>
      </c>
      <c r="P73">
        <v>3.2707000000000002</v>
      </c>
      <c r="Q73" t="s">
        <v>540</v>
      </c>
      <c r="R73" t="s">
        <v>539</v>
      </c>
      <c r="S73">
        <v>4.0702000000000002E-2</v>
      </c>
      <c r="T73" t="s">
        <v>540</v>
      </c>
      <c r="U73" t="s">
        <v>541</v>
      </c>
      <c r="V73">
        <v>5.8459999999999996E-3</v>
      </c>
      <c r="W73" t="s">
        <v>540</v>
      </c>
      <c r="X73" t="s">
        <v>549</v>
      </c>
      <c r="Y73">
        <v>1.0351000000000001E-2</v>
      </c>
      <c r="Z73" t="s">
        <v>540</v>
      </c>
      <c r="AA73" t="s">
        <v>550</v>
      </c>
      <c r="AB73">
        <v>1.0033E-2</v>
      </c>
      <c r="AC73" t="s">
        <v>540</v>
      </c>
      <c r="AD73" t="s">
        <v>551</v>
      </c>
      <c r="AE73">
        <v>1.05E-4</v>
      </c>
      <c r="AF73" t="s">
        <v>540</v>
      </c>
      <c r="AG73" t="s">
        <v>552</v>
      </c>
      <c r="AH73">
        <v>1000</v>
      </c>
      <c r="AI73" t="s">
        <v>553</v>
      </c>
      <c r="AJ73">
        <v>10</v>
      </c>
      <c r="AK73" t="s">
        <v>554</v>
      </c>
      <c r="AL73">
        <v>10</v>
      </c>
      <c r="AM73" t="s">
        <v>555</v>
      </c>
      <c r="AN73">
        <v>500</v>
      </c>
      <c r="AO73" t="s">
        <v>556</v>
      </c>
      <c r="AP73">
        <v>20</v>
      </c>
      <c r="AQ73" t="s">
        <v>557</v>
      </c>
      <c r="AR73">
        <v>1000</v>
      </c>
    </row>
    <row r="74" spans="1:44" x14ac:dyDescent="0.25">
      <c r="A74">
        <v>296</v>
      </c>
      <c r="B74" t="s">
        <v>543</v>
      </c>
      <c r="C74">
        <v>4</v>
      </c>
      <c r="D74" t="s">
        <v>544</v>
      </c>
      <c r="E74">
        <v>0</v>
      </c>
      <c r="F74" t="s">
        <v>545</v>
      </c>
      <c r="G74" t="s">
        <v>546</v>
      </c>
      <c r="H74">
        <v>0</v>
      </c>
      <c r="I74" t="s">
        <v>547</v>
      </c>
      <c r="J74">
        <v>1.8100000000000002E-2</v>
      </c>
      <c r="K74" t="s">
        <v>540</v>
      </c>
      <c r="L74" t="s">
        <v>548</v>
      </c>
      <c r="M74">
        <v>2.4718</v>
      </c>
      <c r="N74" t="s">
        <v>540</v>
      </c>
      <c r="O74" t="s">
        <v>542</v>
      </c>
      <c r="P74">
        <v>0.26528000000000002</v>
      </c>
      <c r="Q74" t="s">
        <v>540</v>
      </c>
      <c r="R74" t="s">
        <v>539</v>
      </c>
      <c r="S74">
        <v>4.0481000000000003E-2</v>
      </c>
      <c r="T74" t="s">
        <v>540</v>
      </c>
      <c r="U74" t="s">
        <v>541</v>
      </c>
      <c r="V74">
        <v>3.8609999999999998E-3</v>
      </c>
      <c r="W74" t="s">
        <v>540</v>
      </c>
      <c r="X74" t="s">
        <v>549</v>
      </c>
      <c r="Y74">
        <v>1.7471E-2</v>
      </c>
      <c r="Z74" t="s">
        <v>540</v>
      </c>
      <c r="AA74" t="s">
        <v>550</v>
      </c>
      <c r="AB74">
        <v>5.6810000000000003E-3</v>
      </c>
      <c r="AC74" t="s">
        <v>540</v>
      </c>
      <c r="AD74" t="s">
        <v>551</v>
      </c>
      <c r="AE74">
        <v>1.2799999999999999E-4</v>
      </c>
      <c r="AF74" t="s">
        <v>540</v>
      </c>
      <c r="AG74" t="s">
        <v>552</v>
      </c>
      <c r="AH74">
        <v>1000</v>
      </c>
      <c r="AI74" t="s">
        <v>553</v>
      </c>
      <c r="AJ74">
        <v>10</v>
      </c>
      <c r="AK74" t="s">
        <v>554</v>
      </c>
      <c r="AL74">
        <v>10</v>
      </c>
      <c r="AM74" t="s">
        <v>555</v>
      </c>
      <c r="AN74">
        <v>500</v>
      </c>
      <c r="AO74" t="s">
        <v>556</v>
      </c>
      <c r="AP74">
        <v>20</v>
      </c>
      <c r="AQ74" t="s">
        <v>557</v>
      </c>
      <c r="AR74">
        <v>20</v>
      </c>
    </row>
    <row r="75" spans="1:44" x14ac:dyDescent="0.25">
      <c r="A75">
        <v>294</v>
      </c>
      <c r="B75" t="s">
        <v>543</v>
      </c>
      <c r="C75">
        <v>0</v>
      </c>
      <c r="D75" t="s">
        <v>544</v>
      </c>
      <c r="E75">
        <v>411</v>
      </c>
      <c r="F75" t="s">
        <v>545</v>
      </c>
      <c r="G75" t="s">
        <v>546</v>
      </c>
      <c r="H75">
        <v>0</v>
      </c>
      <c r="I75" t="s">
        <v>547</v>
      </c>
      <c r="J75">
        <v>7.1570000000000002E-3</v>
      </c>
      <c r="K75" t="s">
        <v>540</v>
      </c>
      <c r="L75" t="s">
        <v>548</v>
      </c>
      <c r="M75">
        <v>466.52749999999997</v>
      </c>
      <c r="N75" t="s">
        <v>540</v>
      </c>
      <c r="O75" t="s">
        <v>542</v>
      </c>
      <c r="P75">
        <v>7.6229999999999996E-3</v>
      </c>
      <c r="Q75" t="s">
        <v>540</v>
      </c>
      <c r="R75" t="s">
        <v>539</v>
      </c>
      <c r="S75">
        <v>152.18127699999999</v>
      </c>
      <c r="T75" t="s">
        <v>540</v>
      </c>
      <c r="U75" t="s">
        <v>541</v>
      </c>
      <c r="V75">
        <v>2.3317999999999998E-2</v>
      </c>
      <c r="W75" t="s">
        <v>540</v>
      </c>
      <c r="X75" t="s">
        <v>549</v>
      </c>
      <c r="Y75">
        <v>150.005022</v>
      </c>
      <c r="Z75" t="s">
        <v>540</v>
      </c>
      <c r="AA75" t="s">
        <v>550</v>
      </c>
      <c r="AB75">
        <v>0.90925999999999996</v>
      </c>
      <c r="AC75" t="s">
        <v>540</v>
      </c>
      <c r="AD75" t="s">
        <v>551</v>
      </c>
      <c r="AE75">
        <v>1.206326</v>
      </c>
      <c r="AF75" t="s">
        <v>540</v>
      </c>
      <c r="AG75" t="s">
        <v>552</v>
      </c>
      <c r="AH75">
        <v>1000</v>
      </c>
      <c r="AI75" t="s">
        <v>553</v>
      </c>
      <c r="AJ75">
        <v>1000000</v>
      </c>
      <c r="AK75" t="s">
        <v>554</v>
      </c>
      <c r="AL75">
        <v>10</v>
      </c>
      <c r="AM75" t="s">
        <v>555</v>
      </c>
      <c r="AN75">
        <v>500</v>
      </c>
      <c r="AO75" t="s">
        <v>556</v>
      </c>
      <c r="AP75">
        <v>20</v>
      </c>
      <c r="AQ75" t="s">
        <v>557</v>
      </c>
      <c r="AR75">
        <v>1000</v>
      </c>
    </row>
    <row r="76" spans="1:44" x14ac:dyDescent="0.25">
      <c r="A76">
        <v>293</v>
      </c>
      <c r="B76" t="s">
        <v>543</v>
      </c>
      <c r="C76">
        <v>0</v>
      </c>
      <c r="D76" t="s">
        <v>544</v>
      </c>
      <c r="E76">
        <v>157</v>
      </c>
      <c r="F76" t="s">
        <v>545</v>
      </c>
      <c r="G76" t="s">
        <v>546</v>
      </c>
      <c r="H76">
        <v>0</v>
      </c>
      <c r="I76" t="s">
        <v>547</v>
      </c>
      <c r="J76">
        <v>1.364E-3</v>
      </c>
      <c r="K76" t="s">
        <v>540</v>
      </c>
      <c r="L76" t="s">
        <v>548</v>
      </c>
      <c r="M76">
        <v>84.601699999999994</v>
      </c>
      <c r="N76" t="s">
        <v>540</v>
      </c>
      <c r="O76" t="s">
        <v>542</v>
      </c>
      <c r="P76">
        <v>1.4480000000000001E-3</v>
      </c>
      <c r="Q76" t="s">
        <v>540</v>
      </c>
      <c r="R76" t="s">
        <v>539</v>
      </c>
      <c r="S76">
        <v>33.392628999999999</v>
      </c>
      <c r="T76" t="s">
        <v>540</v>
      </c>
      <c r="U76" t="s">
        <v>541</v>
      </c>
      <c r="V76">
        <v>0.100929</v>
      </c>
      <c r="W76" t="s">
        <v>540</v>
      </c>
      <c r="X76" t="s">
        <v>549</v>
      </c>
      <c r="Y76">
        <v>31.412333</v>
      </c>
      <c r="Z76" t="s">
        <v>540</v>
      </c>
      <c r="AA76" t="s">
        <v>550</v>
      </c>
      <c r="AB76">
        <v>0.54367699999999997</v>
      </c>
      <c r="AC76" t="s">
        <v>540</v>
      </c>
      <c r="AD76" t="s">
        <v>551</v>
      </c>
      <c r="AE76">
        <v>1.3041910000000001</v>
      </c>
      <c r="AF76" t="s">
        <v>540</v>
      </c>
      <c r="AG76" t="s">
        <v>552</v>
      </c>
      <c r="AH76">
        <v>1000</v>
      </c>
      <c r="AI76" t="s">
        <v>553</v>
      </c>
      <c r="AJ76">
        <v>1000000</v>
      </c>
      <c r="AK76" t="s">
        <v>554</v>
      </c>
      <c r="AL76">
        <v>10</v>
      </c>
      <c r="AM76" t="s">
        <v>555</v>
      </c>
      <c r="AN76">
        <v>500</v>
      </c>
      <c r="AO76" t="s">
        <v>556</v>
      </c>
      <c r="AP76">
        <v>10</v>
      </c>
      <c r="AQ76" t="s">
        <v>557</v>
      </c>
      <c r="AR76">
        <v>20</v>
      </c>
    </row>
    <row r="77" spans="1:44" x14ac:dyDescent="0.25">
      <c r="A77">
        <v>292</v>
      </c>
      <c r="B77" t="s">
        <v>543</v>
      </c>
      <c r="C77">
        <v>0</v>
      </c>
      <c r="D77" t="s">
        <v>544</v>
      </c>
      <c r="E77">
        <v>157</v>
      </c>
      <c r="F77" t="s">
        <v>545</v>
      </c>
      <c r="G77" t="s">
        <v>546</v>
      </c>
      <c r="H77">
        <v>5.63</v>
      </c>
      <c r="I77" t="s">
        <v>547</v>
      </c>
      <c r="J77">
        <v>2.1359999999999999E-3</v>
      </c>
      <c r="K77" t="s">
        <v>540</v>
      </c>
      <c r="L77" t="s">
        <v>548</v>
      </c>
      <c r="M77">
        <v>85.049199999999999</v>
      </c>
      <c r="N77" t="s">
        <v>540</v>
      </c>
      <c r="O77" t="s">
        <v>542</v>
      </c>
      <c r="P77">
        <v>2.2209999999999999E-3</v>
      </c>
      <c r="Q77" t="s">
        <v>540</v>
      </c>
      <c r="R77" t="s">
        <v>539</v>
      </c>
      <c r="S77">
        <v>26.485201</v>
      </c>
      <c r="T77" t="s">
        <v>540</v>
      </c>
      <c r="U77" t="s">
        <v>541</v>
      </c>
      <c r="V77">
        <v>0.25188700000000003</v>
      </c>
      <c r="W77" t="s">
        <v>540</v>
      </c>
      <c r="X77" t="s">
        <v>549</v>
      </c>
      <c r="Y77">
        <v>23.038471000000001</v>
      </c>
      <c r="Z77" t="s">
        <v>540</v>
      </c>
      <c r="AA77" t="s">
        <v>550</v>
      </c>
      <c r="AB77">
        <v>1.281293</v>
      </c>
      <c r="AC77" t="s">
        <v>540</v>
      </c>
      <c r="AD77" t="s">
        <v>551</v>
      </c>
      <c r="AE77">
        <v>1.8606640000000001</v>
      </c>
      <c r="AF77" t="s">
        <v>540</v>
      </c>
      <c r="AG77" t="s">
        <v>552</v>
      </c>
      <c r="AH77">
        <v>1000</v>
      </c>
      <c r="AI77" t="s">
        <v>553</v>
      </c>
      <c r="AJ77">
        <v>1000000</v>
      </c>
      <c r="AK77" t="s">
        <v>554</v>
      </c>
      <c r="AL77">
        <v>10</v>
      </c>
      <c r="AM77" t="s">
        <v>555</v>
      </c>
      <c r="AN77">
        <v>500</v>
      </c>
      <c r="AO77" t="s">
        <v>556</v>
      </c>
      <c r="AP77">
        <v>20</v>
      </c>
      <c r="AQ77" t="s">
        <v>557</v>
      </c>
      <c r="AR77">
        <v>20</v>
      </c>
    </row>
    <row r="78" spans="1:44" x14ac:dyDescent="0.25">
      <c r="A78">
        <v>291</v>
      </c>
      <c r="B78" t="s">
        <v>543</v>
      </c>
      <c r="C78">
        <v>0</v>
      </c>
      <c r="D78" t="s">
        <v>544</v>
      </c>
      <c r="E78">
        <v>157</v>
      </c>
      <c r="F78" t="s">
        <v>545</v>
      </c>
      <c r="G78" t="s">
        <v>546</v>
      </c>
      <c r="H78">
        <v>5.63</v>
      </c>
      <c r="I78" t="s">
        <v>547</v>
      </c>
      <c r="J78">
        <v>1.1100000000000001E-3</v>
      </c>
      <c r="K78" t="s">
        <v>540</v>
      </c>
      <c r="L78" t="s">
        <v>548</v>
      </c>
      <c r="M78">
        <v>48.819400000000002</v>
      </c>
      <c r="N78" t="s">
        <v>540</v>
      </c>
      <c r="O78" t="s">
        <v>542</v>
      </c>
      <c r="P78">
        <v>1.1590000000000001E-3</v>
      </c>
      <c r="Q78" t="s">
        <v>540</v>
      </c>
      <c r="R78" t="s">
        <v>539</v>
      </c>
      <c r="S78">
        <v>11.707803999999999</v>
      </c>
      <c r="T78" t="s">
        <v>540</v>
      </c>
      <c r="U78" t="s">
        <v>541</v>
      </c>
      <c r="V78">
        <v>0.13721800000000001</v>
      </c>
      <c r="W78" t="s">
        <v>540</v>
      </c>
      <c r="X78" t="s">
        <v>549</v>
      </c>
      <c r="Y78">
        <v>9.9763699999999993</v>
      </c>
      <c r="Z78" t="s">
        <v>540</v>
      </c>
      <c r="AA78" t="s">
        <v>550</v>
      </c>
      <c r="AB78">
        <v>0.71067100000000005</v>
      </c>
      <c r="AC78" t="s">
        <v>540</v>
      </c>
      <c r="AD78" t="s">
        <v>551</v>
      </c>
      <c r="AE78">
        <v>0.85860499999999995</v>
      </c>
      <c r="AF78" t="s">
        <v>540</v>
      </c>
      <c r="AG78" t="s">
        <v>552</v>
      </c>
      <c r="AH78">
        <v>1000</v>
      </c>
      <c r="AI78" t="s">
        <v>553</v>
      </c>
      <c r="AJ78">
        <v>1000000</v>
      </c>
      <c r="AK78" t="s">
        <v>554</v>
      </c>
      <c r="AL78">
        <v>10</v>
      </c>
      <c r="AM78" t="s">
        <v>555</v>
      </c>
      <c r="AN78">
        <v>500</v>
      </c>
      <c r="AO78" t="s">
        <v>556</v>
      </c>
      <c r="AP78">
        <v>20</v>
      </c>
      <c r="AQ78" t="s">
        <v>557</v>
      </c>
      <c r="AR78">
        <v>20</v>
      </c>
    </row>
    <row r="79" spans="1:44" x14ac:dyDescent="0.25">
      <c r="A79">
        <v>289</v>
      </c>
      <c r="B79" t="s">
        <v>543</v>
      </c>
      <c r="C79">
        <v>5</v>
      </c>
      <c r="D79" t="s">
        <v>544</v>
      </c>
      <c r="E79">
        <v>303</v>
      </c>
      <c r="F79" t="s">
        <v>545</v>
      </c>
      <c r="G79" t="s">
        <v>546</v>
      </c>
      <c r="H79">
        <v>974.14400000000001</v>
      </c>
      <c r="I79" t="s">
        <v>547</v>
      </c>
      <c r="J79">
        <v>4.6799999999999999E-4</v>
      </c>
      <c r="K79" t="s">
        <v>540</v>
      </c>
      <c r="L79" t="s">
        <v>548</v>
      </c>
      <c r="M79">
        <v>693.27887599999997</v>
      </c>
      <c r="N79" t="s">
        <v>540</v>
      </c>
      <c r="O79" t="s">
        <v>542</v>
      </c>
      <c r="P79">
        <v>1.1609999999999999E-3</v>
      </c>
      <c r="Q79" t="s">
        <v>540</v>
      </c>
      <c r="R79" t="s">
        <v>539</v>
      </c>
      <c r="S79">
        <v>1.6614180000000001</v>
      </c>
      <c r="T79" t="s">
        <v>540</v>
      </c>
      <c r="U79" t="s">
        <v>541</v>
      </c>
      <c r="V79">
        <v>7.3953000000000005E-2</v>
      </c>
      <c r="W79" t="s">
        <v>540</v>
      </c>
      <c r="X79" t="s">
        <v>549</v>
      </c>
      <c r="Y79">
        <v>0.50487400000000004</v>
      </c>
      <c r="Z79" t="s">
        <v>540</v>
      </c>
      <c r="AA79" t="s">
        <v>550</v>
      </c>
      <c r="AB79">
        <v>0.42440499999999998</v>
      </c>
      <c r="AC79" t="s">
        <v>540</v>
      </c>
      <c r="AD79" t="s">
        <v>551</v>
      </c>
      <c r="AE79">
        <v>0.64472300000000005</v>
      </c>
      <c r="AF79" t="s">
        <v>540</v>
      </c>
      <c r="AG79" t="s">
        <v>552</v>
      </c>
      <c r="AH79">
        <v>1000</v>
      </c>
      <c r="AI79" t="s">
        <v>553</v>
      </c>
      <c r="AJ79">
        <v>1000000</v>
      </c>
      <c r="AK79" t="s">
        <v>554</v>
      </c>
      <c r="AL79">
        <v>10</v>
      </c>
      <c r="AM79" t="s">
        <v>555</v>
      </c>
      <c r="AN79">
        <v>5000</v>
      </c>
      <c r="AO79" t="s">
        <v>556</v>
      </c>
      <c r="AP79">
        <v>20</v>
      </c>
      <c r="AQ79" t="s">
        <v>557</v>
      </c>
      <c r="AR79">
        <v>20</v>
      </c>
    </row>
    <row r="80" spans="1:44" x14ac:dyDescent="0.25">
      <c r="A80">
        <v>289</v>
      </c>
      <c r="B80" t="s">
        <v>543</v>
      </c>
      <c r="C80">
        <v>5</v>
      </c>
      <c r="D80" t="s">
        <v>544</v>
      </c>
      <c r="E80">
        <v>303</v>
      </c>
      <c r="F80" t="s">
        <v>545</v>
      </c>
      <c r="G80" t="s">
        <v>546</v>
      </c>
      <c r="H80">
        <v>2524.7184000000002</v>
      </c>
      <c r="I80" t="s">
        <v>547</v>
      </c>
      <c r="J80">
        <v>4.6500000000000003E-4</v>
      </c>
      <c r="K80" t="s">
        <v>540</v>
      </c>
      <c r="L80" t="s">
        <v>548</v>
      </c>
      <c r="M80">
        <v>597.51740800000005</v>
      </c>
      <c r="N80" t="s">
        <v>540</v>
      </c>
      <c r="O80" t="s">
        <v>542</v>
      </c>
      <c r="P80">
        <v>1.062E-3</v>
      </c>
      <c r="Q80" t="s">
        <v>540</v>
      </c>
      <c r="R80" t="s">
        <v>539</v>
      </c>
      <c r="S80">
        <v>1.6575930000000001</v>
      </c>
      <c r="T80" t="s">
        <v>540</v>
      </c>
      <c r="U80" t="s">
        <v>541</v>
      </c>
      <c r="V80">
        <v>7.3602000000000001E-2</v>
      </c>
      <c r="W80" t="s">
        <v>540</v>
      </c>
      <c r="X80" t="s">
        <v>549</v>
      </c>
      <c r="Y80">
        <v>0.51101799999999997</v>
      </c>
      <c r="Z80" t="s">
        <v>540</v>
      </c>
      <c r="AA80" t="s">
        <v>550</v>
      </c>
      <c r="AB80">
        <v>0.39514300000000002</v>
      </c>
      <c r="AC80" t="s">
        <v>540</v>
      </c>
      <c r="AD80" t="s">
        <v>551</v>
      </c>
      <c r="AE80">
        <v>0.66427400000000003</v>
      </c>
      <c r="AF80" t="s">
        <v>540</v>
      </c>
      <c r="AG80" t="s">
        <v>552</v>
      </c>
      <c r="AH80">
        <v>1000</v>
      </c>
      <c r="AI80" t="s">
        <v>553</v>
      </c>
      <c r="AJ80">
        <v>1000000</v>
      </c>
      <c r="AK80" t="s">
        <v>554</v>
      </c>
      <c r="AL80">
        <v>10</v>
      </c>
      <c r="AM80" t="s">
        <v>555</v>
      </c>
      <c r="AN80">
        <v>5000</v>
      </c>
      <c r="AO80" t="s">
        <v>556</v>
      </c>
      <c r="AP80">
        <v>20</v>
      </c>
      <c r="AQ80" t="s">
        <v>557</v>
      </c>
      <c r="AR80">
        <v>20</v>
      </c>
    </row>
    <row r="81" spans="1:44" x14ac:dyDescent="0.25">
      <c r="A81">
        <v>288</v>
      </c>
      <c r="B81" t="s">
        <v>543</v>
      </c>
      <c r="C81">
        <v>5</v>
      </c>
      <c r="D81" t="s">
        <v>544</v>
      </c>
      <c r="E81">
        <v>303</v>
      </c>
      <c r="F81" t="s">
        <v>545</v>
      </c>
      <c r="G81" t="s">
        <v>546</v>
      </c>
      <c r="H81">
        <v>6029.2986000000001</v>
      </c>
      <c r="I81" t="s">
        <v>547</v>
      </c>
      <c r="J81">
        <v>4.4700000000000002E-4</v>
      </c>
      <c r="K81" t="s">
        <v>540</v>
      </c>
      <c r="L81" t="s">
        <v>548</v>
      </c>
      <c r="M81">
        <v>549.69925599999999</v>
      </c>
      <c r="N81" t="s">
        <v>540</v>
      </c>
      <c r="O81" t="s">
        <v>542</v>
      </c>
      <c r="P81">
        <v>9.9700000000000006E-4</v>
      </c>
      <c r="Q81" t="s">
        <v>540</v>
      </c>
      <c r="R81" t="s">
        <v>539</v>
      </c>
      <c r="S81">
        <v>1.728753</v>
      </c>
      <c r="T81" t="s">
        <v>540</v>
      </c>
      <c r="U81" t="s">
        <v>541</v>
      </c>
      <c r="V81">
        <v>7.3132000000000003E-2</v>
      </c>
      <c r="W81" t="s">
        <v>540</v>
      </c>
      <c r="X81" t="s">
        <v>549</v>
      </c>
      <c r="Y81">
        <v>0.54802200000000001</v>
      </c>
      <c r="Z81" t="s">
        <v>540</v>
      </c>
      <c r="AA81" t="s">
        <v>550</v>
      </c>
      <c r="AB81">
        <v>0.38651799999999997</v>
      </c>
      <c r="AC81" t="s">
        <v>540</v>
      </c>
      <c r="AD81" t="s">
        <v>551</v>
      </c>
      <c r="AE81">
        <v>0.70736500000000002</v>
      </c>
      <c r="AF81" t="s">
        <v>540</v>
      </c>
      <c r="AG81" t="s">
        <v>552</v>
      </c>
      <c r="AH81">
        <v>1000</v>
      </c>
      <c r="AI81" t="s">
        <v>553</v>
      </c>
      <c r="AJ81">
        <v>1000000</v>
      </c>
      <c r="AK81" t="s">
        <v>554</v>
      </c>
      <c r="AL81">
        <v>10</v>
      </c>
      <c r="AM81" t="s">
        <v>555</v>
      </c>
      <c r="AN81">
        <v>5000</v>
      </c>
      <c r="AO81" t="s">
        <v>556</v>
      </c>
      <c r="AP81">
        <v>20</v>
      </c>
      <c r="AQ81" t="s">
        <v>557</v>
      </c>
      <c r="AR81">
        <v>20</v>
      </c>
    </row>
    <row r="82" spans="1:44" x14ac:dyDescent="0.25">
      <c r="A82">
        <v>287</v>
      </c>
      <c r="B82" t="s">
        <v>543</v>
      </c>
      <c r="C82">
        <v>5</v>
      </c>
      <c r="D82" t="s">
        <v>544</v>
      </c>
      <c r="E82">
        <v>303</v>
      </c>
      <c r="F82" t="s">
        <v>545</v>
      </c>
      <c r="G82" t="s">
        <v>546</v>
      </c>
      <c r="H82">
        <v>13429.594999999999</v>
      </c>
      <c r="I82" t="s">
        <v>547</v>
      </c>
      <c r="J82">
        <v>4.28E-4</v>
      </c>
      <c r="K82" t="s">
        <v>540</v>
      </c>
      <c r="L82" t="s">
        <v>548</v>
      </c>
      <c r="M82">
        <v>516.10766799999999</v>
      </c>
      <c r="N82" t="s">
        <v>540</v>
      </c>
      <c r="O82" t="s">
        <v>542</v>
      </c>
      <c r="P82">
        <v>9.4399999999999996E-4</v>
      </c>
      <c r="Q82" t="s">
        <v>540</v>
      </c>
      <c r="R82" t="s">
        <v>539</v>
      </c>
      <c r="S82">
        <v>2.079968</v>
      </c>
      <c r="T82" t="s">
        <v>540</v>
      </c>
      <c r="U82" t="s">
        <v>541</v>
      </c>
      <c r="V82">
        <v>7.1321999999999997E-2</v>
      </c>
      <c r="W82" t="s">
        <v>540</v>
      </c>
      <c r="X82" t="s">
        <v>549</v>
      </c>
      <c r="Y82">
        <v>0.85675500000000004</v>
      </c>
      <c r="Z82" t="s">
        <v>540</v>
      </c>
      <c r="AA82" t="s">
        <v>550</v>
      </c>
      <c r="AB82">
        <v>0.35642299999999999</v>
      </c>
      <c r="AC82" t="s">
        <v>540</v>
      </c>
      <c r="AD82" t="s">
        <v>551</v>
      </c>
      <c r="AE82">
        <v>0.78211200000000003</v>
      </c>
      <c r="AF82" t="s">
        <v>540</v>
      </c>
      <c r="AG82" t="s">
        <v>552</v>
      </c>
      <c r="AH82">
        <v>1000</v>
      </c>
      <c r="AI82" t="s">
        <v>553</v>
      </c>
      <c r="AJ82">
        <v>1000000</v>
      </c>
      <c r="AK82" t="s">
        <v>554</v>
      </c>
      <c r="AL82">
        <v>10</v>
      </c>
      <c r="AM82" t="s">
        <v>555</v>
      </c>
      <c r="AN82">
        <v>5000</v>
      </c>
      <c r="AO82" t="s">
        <v>556</v>
      </c>
      <c r="AP82">
        <v>20</v>
      </c>
      <c r="AQ82" t="s">
        <v>557</v>
      </c>
      <c r="AR82">
        <v>20</v>
      </c>
    </row>
    <row r="83" spans="1:44" x14ac:dyDescent="0.25">
      <c r="A83">
        <v>286</v>
      </c>
      <c r="B83" t="s">
        <v>543</v>
      </c>
      <c r="C83">
        <v>5</v>
      </c>
      <c r="D83" t="s">
        <v>544</v>
      </c>
      <c r="E83">
        <v>303</v>
      </c>
      <c r="F83" t="s">
        <v>545</v>
      </c>
      <c r="G83" t="s">
        <v>546</v>
      </c>
      <c r="H83">
        <v>28174.773000000001</v>
      </c>
      <c r="I83" t="s">
        <v>547</v>
      </c>
      <c r="J83">
        <v>3.9399999999999998E-4</v>
      </c>
      <c r="K83" t="s">
        <v>540</v>
      </c>
      <c r="L83" t="s">
        <v>548</v>
      </c>
      <c r="M83">
        <v>446.59010699999999</v>
      </c>
      <c r="N83" t="s">
        <v>540</v>
      </c>
      <c r="O83" t="s">
        <v>542</v>
      </c>
      <c r="P83">
        <v>8.4099999999999995E-4</v>
      </c>
      <c r="Q83" t="s">
        <v>540</v>
      </c>
      <c r="R83" t="s">
        <v>539</v>
      </c>
      <c r="S83">
        <v>2.0628229999999999</v>
      </c>
      <c r="T83" t="s">
        <v>540</v>
      </c>
      <c r="U83" t="s">
        <v>541</v>
      </c>
      <c r="V83">
        <v>7.0132E-2</v>
      </c>
      <c r="W83" t="s">
        <v>540</v>
      </c>
      <c r="X83" t="s">
        <v>549</v>
      </c>
      <c r="Y83">
        <v>0.71699900000000005</v>
      </c>
      <c r="Z83" t="s">
        <v>540</v>
      </c>
      <c r="AA83" t="s">
        <v>550</v>
      </c>
      <c r="AB83">
        <v>0.34700799999999998</v>
      </c>
      <c r="AC83" t="s">
        <v>540</v>
      </c>
      <c r="AD83" t="s">
        <v>551</v>
      </c>
      <c r="AE83">
        <v>0.91510599999999998</v>
      </c>
      <c r="AF83" t="s">
        <v>540</v>
      </c>
      <c r="AG83" t="s">
        <v>552</v>
      </c>
      <c r="AH83">
        <v>1000</v>
      </c>
      <c r="AI83" t="s">
        <v>553</v>
      </c>
      <c r="AJ83">
        <v>1000000</v>
      </c>
      <c r="AK83" t="s">
        <v>554</v>
      </c>
      <c r="AL83">
        <v>10</v>
      </c>
      <c r="AM83" t="s">
        <v>555</v>
      </c>
      <c r="AN83">
        <v>5000</v>
      </c>
      <c r="AO83" t="s">
        <v>556</v>
      </c>
      <c r="AP83">
        <v>20</v>
      </c>
      <c r="AQ83" t="s">
        <v>557</v>
      </c>
      <c r="AR83">
        <v>20</v>
      </c>
    </row>
    <row r="84" spans="1:44" x14ac:dyDescent="0.25">
      <c r="A84">
        <v>285</v>
      </c>
      <c r="B84" t="s">
        <v>543</v>
      </c>
      <c r="C84">
        <v>5</v>
      </c>
      <c r="D84" t="s">
        <v>544</v>
      </c>
      <c r="E84">
        <v>303</v>
      </c>
      <c r="F84" t="s">
        <v>545</v>
      </c>
      <c r="G84" t="s">
        <v>546</v>
      </c>
      <c r="H84">
        <v>56111.439400000003</v>
      </c>
      <c r="I84" t="s">
        <v>547</v>
      </c>
      <c r="J84">
        <v>3.8000000000000002E-4</v>
      </c>
      <c r="K84" t="s">
        <v>540</v>
      </c>
      <c r="L84" t="s">
        <v>548</v>
      </c>
      <c r="M84">
        <v>399.78481799999997</v>
      </c>
      <c r="N84" t="s">
        <v>540</v>
      </c>
      <c r="O84" t="s">
        <v>542</v>
      </c>
      <c r="P84">
        <v>7.7999999999999999E-4</v>
      </c>
      <c r="Q84" t="s">
        <v>540</v>
      </c>
      <c r="R84" t="s">
        <v>539</v>
      </c>
      <c r="S84">
        <v>2.2753030000000001</v>
      </c>
      <c r="T84" t="s">
        <v>540</v>
      </c>
      <c r="U84" t="s">
        <v>541</v>
      </c>
      <c r="V84">
        <v>6.8303000000000003E-2</v>
      </c>
      <c r="W84" t="s">
        <v>540</v>
      </c>
      <c r="X84" t="s">
        <v>549</v>
      </c>
      <c r="Y84">
        <v>0.72316599999999998</v>
      </c>
      <c r="Z84" t="s">
        <v>540</v>
      </c>
      <c r="AA84" t="s">
        <v>550</v>
      </c>
      <c r="AB84">
        <v>0.314911</v>
      </c>
      <c r="AC84" t="s">
        <v>540</v>
      </c>
      <c r="AD84" t="s">
        <v>551</v>
      </c>
      <c r="AE84">
        <v>1.15551</v>
      </c>
      <c r="AF84" t="s">
        <v>540</v>
      </c>
      <c r="AG84" t="s">
        <v>552</v>
      </c>
      <c r="AH84">
        <v>1000</v>
      </c>
      <c r="AI84" t="s">
        <v>553</v>
      </c>
      <c r="AJ84">
        <v>1000000</v>
      </c>
      <c r="AK84" t="s">
        <v>554</v>
      </c>
      <c r="AL84">
        <v>10</v>
      </c>
      <c r="AM84" t="s">
        <v>555</v>
      </c>
      <c r="AN84">
        <v>5000</v>
      </c>
      <c r="AO84" t="s">
        <v>556</v>
      </c>
      <c r="AP84">
        <v>20</v>
      </c>
      <c r="AQ84" t="s">
        <v>557</v>
      </c>
      <c r="AR84">
        <v>20</v>
      </c>
    </row>
    <row r="85" spans="1:44" x14ac:dyDescent="0.25">
      <c r="A85">
        <v>284</v>
      </c>
      <c r="B85" t="s">
        <v>543</v>
      </c>
      <c r="C85">
        <v>5</v>
      </c>
      <c r="D85" t="s">
        <v>544</v>
      </c>
      <c r="E85">
        <v>303</v>
      </c>
      <c r="F85" t="s">
        <v>545</v>
      </c>
      <c r="G85" t="s">
        <v>546</v>
      </c>
      <c r="H85">
        <v>106803.5462</v>
      </c>
      <c r="I85" t="s">
        <v>547</v>
      </c>
      <c r="J85">
        <v>3.6499999999999998E-4</v>
      </c>
      <c r="K85" t="s">
        <v>540</v>
      </c>
      <c r="L85" t="s">
        <v>548</v>
      </c>
      <c r="M85">
        <v>393.20204999999999</v>
      </c>
      <c r="N85" t="s">
        <v>540</v>
      </c>
      <c r="O85" t="s">
        <v>542</v>
      </c>
      <c r="P85">
        <v>7.5799999999999999E-4</v>
      </c>
      <c r="Q85" t="s">
        <v>540</v>
      </c>
      <c r="R85" t="s">
        <v>539</v>
      </c>
      <c r="S85">
        <v>2.7920630000000002</v>
      </c>
      <c r="T85" t="s">
        <v>540</v>
      </c>
      <c r="U85" t="s">
        <v>541</v>
      </c>
      <c r="V85">
        <v>6.6921999999999995E-2</v>
      </c>
      <c r="W85" t="s">
        <v>540</v>
      </c>
      <c r="X85" t="s">
        <v>549</v>
      </c>
      <c r="Y85">
        <v>0.81334499999999998</v>
      </c>
      <c r="Z85" t="s">
        <v>540</v>
      </c>
      <c r="AA85" t="s">
        <v>550</v>
      </c>
      <c r="AB85">
        <v>0.29594700000000002</v>
      </c>
      <c r="AC85" t="s">
        <v>540</v>
      </c>
      <c r="AD85" t="s">
        <v>551</v>
      </c>
      <c r="AE85">
        <v>1.6023400000000001</v>
      </c>
      <c r="AF85" t="s">
        <v>540</v>
      </c>
      <c r="AG85" t="s">
        <v>552</v>
      </c>
      <c r="AH85">
        <v>1000</v>
      </c>
      <c r="AI85" t="s">
        <v>553</v>
      </c>
      <c r="AJ85">
        <v>1000000</v>
      </c>
      <c r="AK85" t="s">
        <v>554</v>
      </c>
      <c r="AL85">
        <v>10</v>
      </c>
      <c r="AM85" t="s">
        <v>555</v>
      </c>
      <c r="AN85">
        <v>5000</v>
      </c>
      <c r="AO85" t="s">
        <v>556</v>
      </c>
      <c r="AP85">
        <v>20</v>
      </c>
      <c r="AQ85" t="s">
        <v>557</v>
      </c>
      <c r="AR85">
        <v>20</v>
      </c>
    </row>
    <row r="86" spans="1:44" x14ac:dyDescent="0.25">
      <c r="A86">
        <v>283</v>
      </c>
      <c r="B86" t="s">
        <v>543</v>
      </c>
      <c r="C86">
        <v>5</v>
      </c>
      <c r="D86" t="s">
        <v>544</v>
      </c>
      <c r="E86">
        <v>303</v>
      </c>
      <c r="F86" t="s">
        <v>545</v>
      </c>
      <c r="G86" t="s">
        <v>546</v>
      </c>
      <c r="H86">
        <v>195466.43239999999</v>
      </c>
      <c r="I86" t="s">
        <v>547</v>
      </c>
      <c r="J86">
        <v>3.4499999999999998E-4</v>
      </c>
      <c r="K86" t="s">
        <v>540</v>
      </c>
      <c r="L86" t="s">
        <v>548</v>
      </c>
      <c r="M86">
        <v>375.69662499999998</v>
      </c>
      <c r="N86" t="s">
        <v>540</v>
      </c>
      <c r="O86" t="s">
        <v>542</v>
      </c>
      <c r="P86">
        <v>7.2099999999999996E-4</v>
      </c>
      <c r="Q86" t="s">
        <v>540</v>
      </c>
      <c r="R86" t="s">
        <v>539</v>
      </c>
      <c r="S86">
        <v>3.422078</v>
      </c>
      <c r="T86" t="s">
        <v>540</v>
      </c>
      <c r="U86" t="s">
        <v>541</v>
      </c>
      <c r="V86">
        <v>6.5403000000000003E-2</v>
      </c>
      <c r="W86" t="s">
        <v>540</v>
      </c>
      <c r="X86" t="s">
        <v>549</v>
      </c>
      <c r="Y86">
        <v>0.67913599999999996</v>
      </c>
      <c r="Z86" t="s">
        <v>540</v>
      </c>
      <c r="AA86" t="s">
        <v>550</v>
      </c>
      <c r="AB86">
        <v>0.284221</v>
      </c>
      <c r="AC86" t="s">
        <v>540</v>
      </c>
      <c r="AD86" t="s">
        <v>551</v>
      </c>
      <c r="AE86">
        <v>2.3805939999999999</v>
      </c>
      <c r="AF86" t="s">
        <v>540</v>
      </c>
      <c r="AG86" t="s">
        <v>552</v>
      </c>
      <c r="AH86">
        <v>1000</v>
      </c>
      <c r="AI86" t="s">
        <v>553</v>
      </c>
      <c r="AJ86">
        <v>1000000</v>
      </c>
      <c r="AK86" t="s">
        <v>554</v>
      </c>
      <c r="AL86">
        <v>10</v>
      </c>
      <c r="AM86" t="s">
        <v>555</v>
      </c>
      <c r="AN86">
        <v>5000</v>
      </c>
      <c r="AO86" t="s">
        <v>556</v>
      </c>
      <c r="AP86">
        <v>20</v>
      </c>
      <c r="AQ86" t="s">
        <v>557</v>
      </c>
      <c r="AR86">
        <v>20</v>
      </c>
    </row>
    <row r="87" spans="1:44" x14ac:dyDescent="0.25">
      <c r="A87">
        <v>282</v>
      </c>
      <c r="B87" t="s">
        <v>543</v>
      </c>
      <c r="C87">
        <v>5</v>
      </c>
      <c r="D87" t="s">
        <v>544</v>
      </c>
      <c r="E87">
        <v>303</v>
      </c>
      <c r="F87" t="s">
        <v>545</v>
      </c>
      <c r="G87" t="s">
        <v>546</v>
      </c>
      <c r="H87">
        <v>345793.1838</v>
      </c>
      <c r="I87" t="s">
        <v>547</v>
      </c>
      <c r="J87">
        <v>3.28E-4</v>
      </c>
      <c r="K87" t="s">
        <v>540</v>
      </c>
      <c r="L87" t="s">
        <v>548</v>
      </c>
      <c r="M87">
        <v>355.43407200000001</v>
      </c>
      <c r="N87" t="s">
        <v>540</v>
      </c>
      <c r="O87" t="s">
        <v>542</v>
      </c>
      <c r="P87">
        <v>6.8300000000000001E-4</v>
      </c>
      <c r="Q87" t="s">
        <v>540</v>
      </c>
      <c r="R87" t="s">
        <v>539</v>
      </c>
      <c r="S87">
        <v>4.3039949999999996</v>
      </c>
      <c r="T87" t="s">
        <v>540</v>
      </c>
      <c r="U87" t="s">
        <v>541</v>
      </c>
      <c r="V87">
        <v>6.5134999999999998E-2</v>
      </c>
      <c r="W87" t="s">
        <v>540</v>
      </c>
      <c r="X87" t="s">
        <v>549</v>
      </c>
      <c r="Y87">
        <v>0.66574299999999997</v>
      </c>
      <c r="Z87" t="s">
        <v>540</v>
      </c>
      <c r="AA87" t="s">
        <v>550</v>
      </c>
      <c r="AB87">
        <v>0.26438899999999999</v>
      </c>
      <c r="AC87" t="s">
        <v>540</v>
      </c>
      <c r="AD87" t="s">
        <v>551</v>
      </c>
      <c r="AE87">
        <v>3.2955909999999999</v>
      </c>
      <c r="AF87" t="s">
        <v>540</v>
      </c>
      <c r="AG87" t="s">
        <v>552</v>
      </c>
      <c r="AH87">
        <v>1000</v>
      </c>
      <c r="AI87" t="s">
        <v>553</v>
      </c>
      <c r="AJ87">
        <v>1000000</v>
      </c>
      <c r="AK87" t="s">
        <v>554</v>
      </c>
      <c r="AL87">
        <v>10</v>
      </c>
      <c r="AM87" t="s">
        <v>555</v>
      </c>
      <c r="AN87">
        <v>5000</v>
      </c>
      <c r="AO87" t="s">
        <v>556</v>
      </c>
      <c r="AP87">
        <v>20</v>
      </c>
      <c r="AQ87" t="s">
        <v>557</v>
      </c>
      <c r="AR87">
        <v>20</v>
      </c>
    </row>
    <row r="88" spans="1:44" x14ac:dyDescent="0.25">
      <c r="A88">
        <v>281</v>
      </c>
      <c r="B88" t="s">
        <v>543</v>
      </c>
      <c r="C88">
        <v>5</v>
      </c>
      <c r="D88" t="s">
        <v>544</v>
      </c>
      <c r="E88">
        <v>303</v>
      </c>
      <c r="F88" t="s">
        <v>545</v>
      </c>
      <c r="G88" t="s">
        <v>546</v>
      </c>
      <c r="H88">
        <v>595119.38820000004</v>
      </c>
      <c r="I88" t="s">
        <v>547</v>
      </c>
      <c r="J88">
        <v>3.0200000000000002E-4</v>
      </c>
      <c r="K88" t="s">
        <v>540</v>
      </c>
      <c r="L88" t="s">
        <v>548</v>
      </c>
      <c r="M88">
        <v>322.89142199999998</v>
      </c>
      <c r="N88" t="s">
        <v>540</v>
      </c>
      <c r="O88" t="s">
        <v>542</v>
      </c>
      <c r="P88">
        <v>6.2500000000000001E-4</v>
      </c>
      <c r="Q88" t="s">
        <v>540</v>
      </c>
      <c r="R88" t="s">
        <v>539</v>
      </c>
      <c r="S88">
        <v>4.5123439999999997</v>
      </c>
      <c r="T88" t="s">
        <v>540</v>
      </c>
      <c r="U88" t="s">
        <v>541</v>
      </c>
      <c r="V88">
        <v>6.3791E-2</v>
      </c>
      <c r="W88" t="s">
        <v>540</v>
      </c>
      <c r="X88" t="s">
        <v>549</v>
      </c>
      <c r="Y88">
        <v>0.75094099999999997</v>
      </c>
      <c r="Z88" t="s">
        <v>540</v>
      </c>
      <c r="AA88" t="s">
        <v>550</v>
      </c>
      <c r="AB88">
        <v>0.24776999999999999</v>
      </c>
      <c r="AC88" t="s">
        <v>540</v>
      </c>
      <c r="AD88" t="s">
        <v>551</v>
      </c>
      <c r="AE88">
        <v>3.4366880000000002</v>
      </c>
      <c r="AF88" t="s">
        <v>540</v>
      </c>
      <c r="AG88" t="s">
        <v>552</v>
      </c>
      <c r="AH88">
        <v>1000</v>
      </c>
      <c r="AI88" t="s">
        <v>553</v>
      </c>
      <c r="AJ88">
        <v>1000000</v>
      </c>
      <c r="AK88" t="s">
        <v>554</v>
      </c>
      <c r="AL88">
        <v>10</v>
      </c>
      <c r="AM88" t="s">
        <v>555</v>
      </c>
      <c r="AN88">
        <v>5000</v>
      </c>
      <c r="AO88" t="s">
        <v>556</v>
      </c>
      <c r="AP88">
        <v>20</v>
      </c>
      <c r="AQ88" t="s">
        <v>557</v>
      </c>
      <c r="AR88">
        <v>20</v>
      </c>
    </row>
    <row r="89" spans="1:44" x14ac:dyDescent="0.25">
      <c r="A89">
        <v>279</v>
      </c>
      <c r="B89" t="s">
        <v>543</v>
      </c>
      <c r="C89">
        <v>4</v>
      </c>
      <c r="D89" t="s">
        <v>544</v>
      </c>
      <c r="E89">
        <v>226</v>
      </c>
      <c r="F89" t="s">
        <v>545</v>
      </c>
      <c r="G89" t="s">
        <v>546</v>
      </c>
      <c r="H89">
        <v>8.7279999999999998</v>
      </c>
      <c r="I89" t="s">
        <v>547</v>
      </c>
      <c r="J89">
        <v>5.9900000000000003E-4</v>
      </c>
      <c r="K89" t="s">
        <v>540</v>
      </c>
      <c r="L89" t="s">
        <v>548</v>
      </c>
      <c r="M89">
        <v>282.30220000000003</v>
      </c>
      <c r="N89" t="s">
        <v>540</v>
      </c>
      <c r="O89" t="s">
        <v>542</v>
      </c>
      <c r="P89">
        <v>8.8099999999999995E-4</v>
      </c>
      <c r="Q89" t="s">
        <v>540</v>
      </c>
      <c r="R89" t="s">
        <v>539</v>
      </c>
      <c r="S89">
        <v>2.9606059999999998</v>
      </c>
      <c r="T89" t="s">
        <v>540</v>
      </c>
      <c r="U89" t="s">
        <v>541</v>
      </c>
      <c r="V89">
        <v>0.104889</v>
      </c>
      <c r="W89" t="s">
        <v>540</v>
      </c>
      <c r="X89" t="s">
        <v>549</v>
      </c>
      <c r="Y89">
        <v>1.3773690000000001</v>
      </c>
      <c r="Z89" t="s">
        <v>540</v>
      </c>
      <c r="AA89" t="s">
        <v>550</v>
      </c>
      <c r="AB89">
        <v>0.77319800000000005</v>
      </c>
      <c r="AC89" t="s">
        <v>540</v>
      </c>
      <c r="AD89" t="s">
        <v>551</v>
      </c>
      <c r="AE89">
        <v>0.68842300000000001</v>
      </c>
      <c r="AF89" t="s">
        <v>540</v>
      </c>
      <c r="AG89" t="s">
        <v>552</v>
      </c>
      <c r="AH89">
        <v>1000</v>
      </c>
      <c r="AI89" t="s">
        <v>553</v>
      </c>
      <c r="AJ89">
        <v>1000000</v>
      </c>
      <c r="AK89" t="s">
        <v>554</v>
      </c>
      <c r="AL89">
        <v>10</v>
      </c>
      <c r="AM89" t="s">
        <v>555</v>
      </c>
      <c r="AN89">
        <v>500</v>
      </c>
      <c r="AO89" t="s">
        <v>556</v>
      </c>
      <c r="AP89">
        <v>20</v>
      </c>
      <c r="AQ89" t="s">
        <v>557</v>
      </c>
      <c r="AR89">
        <v>20</v>
      </c>
    </row>
    <row r="90" spans="1:44" x14ac:dyDescent="0.25">
      <c r="A90">
        <v>278</v>
      </c>
      <c r="B90" t="s">
        <v>543</v>
      </c>
      <c r="C90">
        <v>4</v>
      </c>
      <c r="D90" t="s">
        <v>544</v>
      </c>
      <c r="E90">
        <v>226</v>
      </c>
      <c r="F90" t="s">
        <v>545</v>
      </c>
      <c r="G90" t="s">
        <v>546</v>
      </c>
      <c r="H90">
        <v>105.962</v>
      </c>
      <c r="I90" t="s">
        <v>547</v>
      </c>
      <c r="J90">
        <v>6.6600000000000003E-4</v>
      </c>
      <c r="K90" t="s">
        <v>540</v>
      </c>
      <c r="L90" t="s">
        <v>548</v>
      </c>
      <c r="M90">
        <v>329.43150000000003</v>
      </c>
      <c r="N90" t="s">
        <v>540</v>
      </c>
      <c r="O90" t="s">
        <v>542</v>
      </c>
      <c r="P90">
        <v>9.9599999999999992E-4</v>
      </c>
      <c r="Q90" t="s">
        <v>540</v>
      </c>
      <c r="R90" t="s">
        <v>539</v>
      </c>
      <c r="S90">
        <v>2.7251910000000001</v>
      </c>
      <c r="T90" t="s">
        <v>540</v>
      </c>
      <c r="U90" t="s">
        <v>541</v>
      </c>
      <c r="V90">
        <v>0.108656</v>
      </c>
      <c r="W90" t="s">
        <v>540</v>
      </c>
      <c r="X90" t="s">
        <v>549</v>
      </c>
      <c r="Y90">
        <v>1.171781</v>
      </c>
      <c r="Z90" t="s">
        <v>540</v>
      </c>
      <c r="AA90" t="s">
        <v>550</v>
      </c>
      <c r="AB90">
        <v>0.71467599999999998</v>
      </c>
      <c r="AC90" t="s">
        <v>540</v>
      </c>
      <c r="AD90" t="s">
        <v>551</v>
      </c>
      <c r="AE90">
        <v>0.712982</v>
      </c>
      <c r="AF90" t="s">
        <v>540</v>
      </c>
      <c r="AG90" t="s">
        <v>552</v>
      </c>
      <c r="AH90">
        <v>1000</v>
      </c>
      <c r="AI90" t="s">
        <v>553</v>
      </c>
      <c r="AJ90">
        <v>1000000</v>
      </c>
      <c r="AK90" t="s">
        <v>554</v>
      </c>
      <c r="AL90">
        <v>10</v>
      </c>
      <c r="AM90" t="s">
        <v>555</v>
      </c>
      <c r="AN90">
        <v>500</v>
      </c>
      <c r="AO90" t="s">
        <v>556</v>
      </c>
      <c r="AP90">
        <v>20</v>
      </c>
      <c r="AQ90" t="s">
        <v>557</v>
      </c>
      <c r="AR90">
        <v>20</v>
      </c>
    </row>
    <row r="91" spans="1:44" x14ac:dyDescent="0.25">
      <c r="A91">
        <v>278</v>
      </c>
      <c r="B91" t="s">
        <v>543</v>
      </c>
      <c r="C91">
        <v>4</v>
      </c>
      <c r="D91" t="s">
        <v>544</v>
      </c>
      <c r="E91">
        <v>226</v>
      </c>
      <c r="F91" t="s">
        <v>545</v>
      </c>
      <c r="G91" t="s">
        <v>546</v>
      </c>
      <c r="H91">
        <v>105.962</v>
      </c>
      <c r="I91" t="s">
        <v>547</v>
      </c>
      <c r="J91">
        <v>6.9200000000000002E-4</v>
      </c>
      <c r="K91" t="s">
        <v>540</v>
      </c>
      <c r="L91" t="s">
        <v>548</v>
      </c>
      <c r="M91">
        <v>325.11630000000002</v>
      </c>
      <c r="N91" t="s">
        <v>540</v>
      </c>
      <c r="O91" t="s">
        <v>542</v>
      </c>
      <c r="P91">
        <v>1.0169999999999999E-3</v>
      </c>
      <c r="Q91" t="s">
        <v>540</v>
      </c>
      <c r="R91" t="s">
        <v>539</v>
      </c>
      <c r="S91">
        <v>2.7778010000000002</v>
      </c>
      <c r="T91" t="s">
        <v>540</v>
      </c>
      <c r="U91" t="s">
        <v>541</v>
      </c>
      <c r="V91">
        <v>0.109652</v>
      </c>
      <c r="W91" t="s">
        <v>540</v>
      </c>
      <c r="X91" t="s">
        <v>549</v>
      </c>
      <c r="Y91">
        <v>1.197757</v>
      </c>
      <c r="Z91" t="s">
        <v>540</v>
      </c>
      <c r="AA91" t="s">
        <v>550</v>
      </c>
      <c r="AB91">
        <v>0.73019100000000003</v>
      </c>
      <c r="AC91" t="s">
        <v>540</v>
      </c>
      <c r="AD91" t="s">
        <v>551</v>
      </c>
      <c r="AE91">
        <v>0.72237600000000002</v>
      </c>
      <c r="AF91" t="s">
        <v>540</v>
      </c>
      <c r="AG91" t="s">
        <v>552</v>
      </c>
      <c r="AH91">
        <v>1000</v>
      </c>
      <c r="AI91" t="s">
        <v>553</v>
      </c>
      <c r="AJ91">
        <v>1000000</v>
      </c>
      <c r="AK91" t="s">
        <v>554</v>
      </c>
      <c r="AL91">
        <v>10</v>
      </c>
      <c r="AM91" t="s">
        <v>555</v>
      </c>
      <c r="AN91">
        <v>500</v>
      </c>
      <c r="AO91" t="s">
        <v>556</v>
      </c>
      <c r="AP91">
        <v>20</v>
      </c>
      <c r="AQ91" t="s">
        <v>557</v>
      </c>
      <c r="AR91">
        <v>20</v>
      </c>
    </row>
    <row r="92" spans="1:44" x14ac:dyDescent="0.25">
      <c r="A92">
        <v>278</v>
      </c>
      <c r="B92" t="s">
        <v>543</v>
      </c>
      <c r="C92">
        <v>4</v>
      </c>
      <c r="D92" t="s">
        <v>544</v>
      </c>
      <c r="E92">
        <v>226</v>
      </c>
      <c r="F92" t="s">
        <v>545</v>
      </c>
      <c r="G92" t="s">
        <v>546</v>
      </c>
      <c r="H92">
        <v>105.962</v>
      </c>
      <c r="I92" t="s">
        <v>547</v>
      </c>
      <c r="J92">
        <v>7.2300000000000001E-4</v>
      </c>
      <c r="K92" t="s">
        <v>540</v>
      </c>
      <c r="L92" t="s">
        <v>548</v>
      </c>
      <c r="M92">
        <v>336.27629999999999</v>
      </c>
      <c r="N92" t="s">
        <v>540</v>
      </c>
      <c r="O92" t="s">
        <v>542</v>
      </c>
      <c r="P92">
        <v>1.059E-3</v>
      </c>
      <c r="Q92" t="s">
        <v>540</v>
      </c>
      <c r="R92" t="s">
        <v>539</v>
      </c>
      <c r="S92">
        <v>3.021048</v>
      </c>
      <c r="T92" t="s">
        <v>540</v>
      </c>
      <c r="U92" t="s">
        <v>541</v>
      </c>
      <c r="V92">
        <v>0.120229</v>
      </c>
      <c r="W92" t="s">
        <v>540</v>
      </c>
      <c r="X92" t="s">
        <v>549</v>
      </c>
      <c r="Y92">
        <v>1.3109230000000001</v>
      </c>
      <c r="Z92" t="s">
        <v>540</v>
      </c>
      <c r="AA92" t="s">
        <v>550</v>
      </c>
      <c r="AB92">
        <v>0.77585599999999999</v>
      </c>
      <c r="AC92" t="s">
        <v>540</v>
      </c>
      <c r="AD92" t="s">
        <v>551</v>
      </c>
      <c r="AE92">
        <v>0.79486199999999996</v>
      </c>
      <c r="AF92" t="s">
        <v>540</v>
      </c>
      <c r="AG92" t="s">
        <v>552</v>
      </c>
      <c r="AH92">
        <v>1000</v>
      </c>
      <c r="AI92" t="s">
        <v>553</v>
      </c>
      <c r="AJ92">
        <v>1000000</v>
      </c>
      <c r="AK92" t="s">
        <v>554</v>
      </c>
      <c r="AL92">
        <v>10</v>
      </c>
      <c r="AM92" t="s">
        <v>555</v>
      </c>
      <c r="AN92">
        <v>500</v>
      </c>
      <c r="AO92" t="s">
        <v>556</v>
      </c>
      <c r="AP92">
        <v>20</v>
      </c>
      <c r="AQ92" t="s">
        <v>557</v>
      </c>
      <c r="AR92">
        <v>20</v>
      </c>
    </row>
    <row r="93" spans="1:44" x14ac:dyDescent="0.25">
      <c r="A93">
        <v>277</v>
      </c>
      <c r="B93" t="s">
        <v>543</v>
      </c>
      <c r="C93">
        <v>4</v>
      </c>
      <c r="D93" t="s">
        <v>544</v>
      </c>
      <c r="E93">
        <v>226</v>
      </c>
      <c r="F93" t="s">
        <v>545</v>
      </c>
      <c r="G93" t="s">
        <v>546</v>
      </c>
      <c r="H93">
        <v>899.83199999999999</v>
      </c>
      <c r="I93" t="s">
        <v>547</v>
      </c>
      <c r="J93">
        <v>8.3299999999999997E-4</v>
      </c>
      <c r="K93" t="s">
        <v>540</v>
      </c>
      <c r="L93" t="s">
        <v>548</v>
      </c>
      <c r="M93">
        <v>552.70050000000003</v>
      </c>
      <c r="N93" t="s">
        <v>540</v>
      </c>
      <c r="O93" t="s">
        <v>542</v>
      </c>
      <c r="P93">
        <v>1.3860000000000001E-3</v>
      </c>
      <c r="Q93" t="s">
        <v>540</v>
      </c>
      <c r="R93" t="s">
        <v>539</v>
      </c>
      <c r="S93">
        <v>2.7420840000000002</v>
      </c>
      <c r="T93" t="s">
        <v>540</v>
      </c>
      <c r="U93" t="s">
        <v>541</v>
      </c>
      <c r="V93">
        <v>0.11724999999999999</v>
      </c>
      <c r="W93" t="s">
        <v>540</v>
      </c>
      <c r="X93" t="s">
        <v>549</v>
      </c>
      <c r="Y93">
        <v>1.190831</v>
      </c>
      <c r="Z93" t="s">
        <v>540</v>
      </c>
      <c r="AA93" t="s">
        <v>550</v>
      </c>
      <c r="AB93">
        <v>0.714584</v>
      </c>
      <c r="AC93" t="s">
        <v>540</v>
      </c>
      <c r="AD93" t="s">
        <v>551</v>
      </c>
      <c r="AE93">
        <v>0.70079800000000003</v>
      </c>
      <c r="AF93" t="s">
        <v>540</v>
      </c>
      <c r="AG93" t="s">
        <v>552</v>
      </c>
      <c r="AH93">
        <v>1000</v>
      </c>
      <c r="AI93" t="s">
        <v>553</v>
      </c>
      <c r="AJ93">
        <v>1000000</v>
      </c>
      <c r="AK93" t="s">
        <v>554</v>
      </c>
      <c r="AL93">
        <v>10</v>
      </c>
      <c r="AM93" t="s">
        <v>555</v>
      </c>
      <c r="AN93">
        <v>500</v>
      </c>
      <c r="AO93" t="s">
        <v>556</v>
      </c>
      <c r="AP93">
        <v>20</v>
      </c>
      <c r="AQ93" t="s">
        <v>557</v>
      </c>
      <c r="AR93">
        <v>20</v>
      </c>
    </row>
    <row r="94" spans="1:44" x14ac:dyDescent="0.25">
      <c r="A94">
        <v>276</v>
      </c>
      <c r="B94" t="s">
        <v>543</v>
      </c>
      <c r="C94">
        <v>4</v>
      </c>
      <c r="D94" t="s">
        <v>544</v>
      </c>
      <c r="E94">
        <v>226</v>
      </c>
      <c r="F94" t="s">
        <v>545</v>
      </c>
      <c r="G94" t="s">
        <v>546</v>
      </c>
      <c r="H94">
        <v>188417.26800000001</v>
      </c>
      <c r="I94" t="s">
        <v>547</v>
      </c>
      <c r="J94">
        <v>6.0499999999999996E-4</v>
      </c>
      <c r="K94" t="s">
        <v>540</v>
      </c>
      <c r="L94" t="s">
        <v>548</v>
      </c>
      <c r="M94">
        <v>304.2054</v>
      </c>
      <c r="N94" t="s">
        <v>540</v>
      </c>
      <c r="O94" t="s">
        <v>542</v>
      </c>
      <c r="P94">
        <v>9.1E-4</v>
      </c>
      <c r="Q94" t="s">
        <v>540</v>
      </c>
      <c r="R94" t="s">
        <v>539</v>
      </c>
      <c r="S94">
        <v>4.4573590000000003</v>
      </c>
      <c r="T94" t="s">
        <v>540</v>
      </c>
      <c r="U94" t="s">
        <v>541</v>
      </c>
      <c r="V94">
        <v>0.10763300000000001</v>
      </c>
      <c r="W94" t="s">
        <v>540</v>
      </c>
      <c r="X94" t="s">
        <v>549</v>
      </c>
      <c r="Y94">
        <v>1.625877</v>
      </c>
      <c r="Z94" t="s">
        <v>540</v>
      </c>
      <c r="AA94" t="s">
        <v>550</v>
      </c>
      <c r="AB94">
        <v>0.498969</v>
      </c>
      <c r="AC94" t="s">
        <v>540</v>
      </c>
      <c r="AD94" t="s">
        <v>551</v>
      </c>
      <c r="AE94">
        <v>2.2068409999999998</v>
      </c>
      <c r="AF94" t="s">
        <v>540</v>
      </c>
      <c r="AG94" t="s">
        <v>552</v>
      </c>
      <c r="AH94">
        <v>1000</v>
      </c>
      <c r="AI94" t="s">
        <v>553</v>
      </c>
      <c r="AJ94">
        <v>1000000</v>
      </c>
      <c r="AK94" t="s">
        <v>554</v>
      </c>
      <c r="AL94">
        <v>10</v>
      </c>
      <c r="AM94" t="s">
        <v>555</v>
      </c>
      <c r="AN94">
        <v>500</v>
      </c>
      <c r="AO94" t="s">
        <v>556</v>
      </c>
      <c r="AP94">
        <v>20</v>
      </c>
      <c r="AQ94" t="s">
        <v>557</v>
      </c>
      <c r="AR94">
        <v>20</v>
      </c>
    </row>
    <row r="95" spans="1:44" x14ac:dyDescent="0.25">
      <c r="A95">
        <v>276</v>
      </c>
      <c r="B95" t="s">
        <v>543</v>
      </c>
      <c r="C95">
        <v>4</v>
      </c>
      <c r="D95" t="s">
        <v>544</v>
      </c>
      <c r="E95">
        <v>226</v>
      </c>
      <c r="F95" t="s">
        <v>545</v>
      </c>
      <c r="G95" t="s">
        <v>546</v>
      </c>
      <c r="H95">
        <v>12417.451999999999</v>
      </c>
      <c r="I95" t="s">
        <v>547</v>
      </c>
      <c r="J95">
        <v>8.8400000000000002E-4</v>
      </c>
      <c r="K95" t="s">
        <v>540</v>
      </c>
      <c r="L95" t="s">
        <v>548</v>
      </c>
      <c r="M95">
        <v>454.32220000000001</v>
      </c>
      <c r="N95" t="s">
        <v>540</v>
      </c>
      <c r="O95" t="s">
        <v>542</v>
      </c>
      <c r="P95">
        <v>1.3389999999999999E-3</v>
      </c>
      <c r="Q95" t="s">
        <v>540</v>
      </c>
      <c r="R95" t="s">
        <v>539</v>
      </c>
      <c r="S95">
        <v>2.901214</v>
      </c>
      <c r="T95" t="s">
        <v>540</v>
      </c>
      <c r="U95" t="s">
        <v>541</v>
      </c>
      <c r="V95">
        <v>0.114867</v>
      </c>
      <c r="W95" t="s">
        <v>540</v>
      </c>
      <c r="X95" t="s">
        <v>549</v>
      </c>
      <c r="Y95">
        <v>1.3599570000000001</v>
      </c>
      <c r="Z95" t="s">
        <v>540</v>
      </c>
      <c r="AA95" t="s">
        <v>550</v>
      </c>
      <c r="AB95">
        <v>0.60375400000000001</v>
      </c>
      <c r="AC95" t="s">
        <v>540</v>
      </c>
      <c r="AD95" t="s">
        <v>551</v>
      </c>
      <c r="AE95">
        <v>0.80496999999999996</v>
      </c>
      <c r="AF95" t="s">
        <v>540</v>
      </c>
      <c r="AG95" t="s">
        <v>552</v>
      </c>
      <c r="AH95">
        <v>1000</v>
      </c>
      <c r="AI95" t="s">
        <v>553</v>
      </c>
      <c r="AJ95">
        <v>1000000</v>
      </c>
      <c r="AK95" t="s">
        <v>554</v>
      </c>
      <c r="AL95">
        <v>10</v>
      </c>
      <c r="AM95" t="s">
        <v>555</v>
      </c>
      <c r="AN95">
        <v>500</v>
      </c>
      <c r="AO95" t="s">
        <v>556</v>
      </c>
      <c r="AP95">
        <v>20</v>
      </c>
      <c r="AQ95" t="s">
        <v>557</v>
      </c>
      <c r="AR95">
        <v>20</v>
      </c>
    </row>
    <row r="96" spans="1:44" x14ac:dyDescent="0.25">
      <c r="A96">
        <v>275</v>
      </c>
      <c r="B96" t="s">
        <v>543</v>
      </c>
      <c r="C96">
        <v>4</v>
      </c>
      <c r="D96" t="s">
        <v>544</v>
      </c>
      <c r="E96">
        <v>226</v>
      </c>
      <c r="F96" t="s">
        <v>545</v>
      </c>
      <c r="G96" t="s">
        <v>546</v>
      </c>
      <c r="H96">
        <v>899.83199999999999</v>
      </c>
      <c r="I96" t="s">
        <v>547</v>
      </c>
      <c r="J96">
        <v>7.5699999999999997E-4</v>
      </c>
      <c r="K96" t="s">
        <v>540</v>
      </c>
      <c r="L96" t="s">
        <v>548</v>
      </c>
      <c r="M96">
        <v>409.17099999999999</v>
      </c>
      <c r="N96" t="s">
        <v>540</v>
      </c>
      <c r="O96" t="s">
        <v>542</v>
      </c>
      <c r="P96">
        <v>1.1670000000000001E-3</v>
      </c>
      <c r="Q96" t="s">
        <v>540</v>
      </c>
      <c r="R96" t="s">
        <v>539</v>
      </c>
      <c r="S96">
        <v>2.5766689999999999</v>
      </c>
      <c r="T96" t="s">
        <v>540</v>
      </c>
      <c r="U96" t="s">
        <v>541</v>
      </c>
      <c r="V96">
        <v>0.11226</v>
      </c>
      <c r="W96" t="s">
        <v>540</v>
      </c>
      <c r="X96" t="s">
        <v>549</v>
      </c>
      <c r="Y96">
        <v>1.0828500000000001</v>
      </c>
      <c r="Z96" t="s">
        <v>540</v>
      </c>
      <c r="AA96" t="s">
        <v>550</v>
      </c>
      <c r="AB96">
        <v>0.68222499999999997</v>
      </c>
      <c r="AC96" t="s">
        <v>540</v>
      </c>
      <c r="AD96" t="s">
        <v>551</v>
      </c>
      <c r="AE96">
        <v>0.68315199999999998</v>
      </c>
      <c r="AF96" t="s">
        <v>540</v>
      </c>
      <c r="AG96" t="s">
        <v>552</v>
      </c>
      <c r="AH96">
        <v>1000</v>
      </c>
      <c r="AI96" t="s">
        <v>553</v>
      </c>
      <c r="AJ96">
        <v>1000000</v>
      </c>
      <c r="AK96" t="s">
        <v>554</v>
      </c>
      <c r="AL96">
        <v>10</v>
      </c>
      <c r="AM96" t="s">
        <v>555</v>
      </c>
      <c r="AN96">
        <v>500</v>
      </c>
      <c r="AO96" t="s">
        <v>556</v>
      </c>
      <c r="AP96">
        <v>20</v>
      </c>
      <c r="AQ96" t="s">
        <v>557</v>
      </c>
      <c r="AR96">
        <v>20</v>
      </c>
    </row>
    <row r="97" spans="1:44" x14ac:dyDescent="0.25">
      <c r="A97">
        <v>275</v>
      </c>
      <c r="B97" t="s">
        <v>543</v>
      </c>
      <c r="C97">
        <v>4</v>
      </c>
      <c r="D97" t="s">
        <v>544</v>
      </c>
      <c r="E97">
        <v>226</v>
      </c>
      <c r="F97" t="s">
        <v>545</v>
      </c>
      <c r="G97" t="s">
        <v>546</v>
      </c>
      <c r="H97">
        <v>899.83199999999999</v>
      </c>
      <c r="I97" t="s">
        <v>547</v>
      </c>
      <c r="J97">
        <v>7.67E-4</v>
      </c>
      <c r="K97" t="s">
        <v>540</v>
      </c>
      <c r="L97" t="s">
        <v>548</v>
      </c>
      <c r="M97">
        <v>416.01859999999999</v>
      </c>
      <c r="N97" t="s">
        <v>540</v>
      </c>
      <c r="O97" t="s">
        <v>542</v>
      </c>
      <c r="P97">
        <v>1.183E-3</v>
      </c>
      <c r="Q97" t="s">
        <v>540</v>
      </c>
      <c r="R97" t="s">
        <v>539</v>
      </c>
      <c r="S97">
        <v>2.7111260000000001</v>
      </c>
      <c r="T97" t="s">
        <v>540</v>
      </c>
      <c r="U97" t="s">
        <v>541</v>
      </c>
      <c r="V97">
        <v>0.116261</v>
      </c>
      <c r="W97" t="s">
        <v>540</v>
      </c>
      <c r="X97" t="s">
        <v>549</v>
      </c>
      <c r="Y97">
        <v>1.1604719999999999</v>
      </c>
      <c r="Z97" t="s">
        <v>540</v>
      </c>
      <c r="AA97" t="s">
        <v>550</v>
      </c>
      <c r="AB97">
        <v>0.705403</v>
      </c>
      <c r="AC97" t="s">
        <v>540</v>
      </c>
      <c r="AD97" t="s">
        <v>551</v>
      </c>
      <c r="AE97">
        <v>0.71150000000000002</v>
      </c>
      <c r="AF97" t="s">
        <v>540</v>
      </c>
      <c r="AG97" t="s">
        <v>552</v>
      </c>
      <c r="AH97">
        <v>1000</v>
      </c>
      <c r="AI97" t="s">
        <v>553</v>
      </c>
      <c r="AJ97">
        <v>1000000</v>
      </c>
      <c r="AK97" t="s">
        <v>554</v>
      </c>
      <c r="AL97">
        <v>10</v>
      </c>
      <c r="AM97" t="s">
        <v>555</v>
      </c>
      <c r="AN97">
        <v>500</v>
      </c>
      <c r="AO97" t="s">
        <v>556</v>
      </c>
      <c r="AP97">
        <v>20</v>
      </c>
      <c r="AQ97" t="s">
        <v>557</v>
      </c>
      <c r="AR97">
        <v>20</v>
      </c>
    </row>
    <row r="98" spans="1:44" x14ac:dyDescent="0.25">
      <c r="A98">
        <v>274</v>
      </c>
      <c r="B98" t="s">
        <v>543</v>
      </c>
      <c r="C98">
        <v>4</v>
      </c>
      <c r="D98" t="s">
        <v>544</v>
      </c>
      <c r="E98">
        <v>226</v>
      </c>
      <c r="F98" t="s">
        <v>545</v>
      </c>
      <c r="G98" t="s">
        <v>546</v>
      </c>
      <c r="H98">
        <v>336808.07400000002</v>
      </c>
      <c r="I98" t="s">
        <v>547</v>
      </c>
      <c r="J98">
        <v>6.5700000000000003E-4</v>
      </c>
      <c r="K98" t="s">
        <v>540</v>
      </c>
      <c r="L98" t="s">
        <v>548</v>
      </c>
      <c r="M98">
        <v>312.4699</v>
      </c>
      <c r="N98" t="s">
        <v>540</v>
      </c>
      <c r="O98" t="s">
        <v>542</v>
      </c>
      <c r="P98">
        <v>9.6900000000000003E-4</v>
      </c>
      <c r="Q98" t="s">
        <v>540</v>
      </c>
      <c r="R98" t="s">
        <v>539</v>
      </c>
      <c r="S98">
        <v>6.1035250000000003</v>
      </c>
      <c r="T98" t="s">
        <v>540</v>
      </c>
      <c r="U98" t="s">
        <v>541</v>
      </c>
      <c r="V98">
        <v>0.12202</v>
      </c>
      <c r="W98" t="s">
        <v>540</v>
      </c>
      <c r="X98" t="s">
        <v>549</v>
      </c>
      <c r="Y98">
        <v>1.884558</v>
      </c>
      <c r="Z98" t="s">
        <v>540</v>
      </c>
      <c r="AA98" t="s">
        <v>550</v>
      </c>
      <c r="AB98">
        <v>0.525675</v>
      </c>
      <c r="AC98" t="s">
        <v>540</v>
      </c>
      <c r="AD98" t="s">
        <v>551</v>
      </c>
      <c r="AE98">
        <v>3.5510630000000001</v>
      </c>
      <c r="AF98" t="s">
        <v>540</v>
      </c>
      <c r="AG98" t="s">
        <v>552</v>
      </c>
      <c r="AH98">
        <v>1000</v>
      </c>
      <c r="AI98" t="s">
        <v>553</v>
      </c>
      <c r="AJ98">
        <v>1000000</v>
      </c>
      <c r="AK98" t="s">
        <v>554</v>
      </c>
      <c r="AL98">
        <v>10</v>
      </c>
      <c r="AM98" t="s">
        <v>555</v>
      </c>
      <c r="AN98">
        <v>500</v>
      </c>
      <c r="AO98" t="s">
        <v>556</v>
      </c>
      <c r="AP98">
        <v>20</v>
      </c>
      <c r="AQ98" t="s">
        <v>557</v>
      </c>
      <c r="AR98">
        <v>20</v>
      </c>
    </row>
    <row r="99" spans="1:44" x14ac:dyDescent="0.25">
      <c r="A99">
        <v>273</v>
      </c>
      <c r="B99" t="s">
        <v>543</v>
      </c>
      <c r="C99">
        <v>4</v>
      </c>
      <c r="D99" t="s">
        <v>544</v>
      </c>
      <c r="E99">
        <v>226</v>
      </c>
      <c r="F99" t="s">
        <v>545</v>
      </c>
      <c r="G99" t="s">
        <v>546</v>
      </c>
      <c r="H99">
        <v>336808.07400000002</v>
      </c>
      <c r="I99" t="s">
        <v>547</v>
      </c>
      <c r="J99">
        <v>6.4499999999999996E-4</v>
      </c>
      <c r="K99" t="s">
        <v>540</v>
      </c>
      <c r="L99" t="s">
        <v>548</v>
      </c>
      <c r="M99">
        <v>455.2405</v>
      </c>
      <c r="N99" t="s">
        <v>540</v>
      </c>
      <c r="O99" t="s">
        <v>542</v>
      </c>
      <c r="P99">
        <v>1.1000000000000001E-3</v>
      </c>
      <c r="Q99" t="s">
        <v>540</v>
      </c>
      <c r="R99" t="s">
        <v>539</v>
      </c>
      <c r="S99">
        <v>6.1157500000000002</v>
      </c>
      <c r="T99" t="s">
        <v>540</v>
      </c>
      <c r="U99" t="s">
        <v>541</v>
      </c>
      <c r="V99">
        <v>0.121194</v>
      </c>
      <c r="W99" t="s">
        <v>540</v>
      </c>
      <c r="X99" t="s">
        <v>549</v>
      </c>
      <c r="Y99">
        <v>2.1325859999999999</v>
      </c>
      <c r="Z99" t="s">
        <v>540</v>
      </c>
      <c r="AA99" t="s">
        <v>550</v>
      </c>
      <c r="AB99">
        <v>0.54334700000000002</v>
      </c>
      <c r="AC99" t="s">
        <v>540</v>
      </c>
      <c r="AD99" t="s">
        <v>551</v>
      </c>
      <c r="AE99">
        <v>3.2899349999999998</v>
      </c>
      <c r="AF99" t="s">
        <v>540</v>
      </c>
      <c r="AG99" t="s">
        <v>552</v>
      </c>
      <c r="AH99">
        <v>1000</v>
      </c>
      <c r="AI99" t="s">
        <v>553</v>
      </c>
      <c r="AJ99">
        <v>1000000</v>
      </c>
      <c r="AK99" t="s">
        <v>554</v>
      </c>
      <c r="AL99">
        <v>10</v>
      </c>
      <c r="AM99" t="s">
        <v>555</v>
      </c>
      <c r="AN99">
        <v>500</v>
      </c>
      <c r="AO99" t="s">
        <v>556</v>
      </c>
      <c r="AP99">
        <v>20</v>
      </c>
      <c r="AQ99" t="s">
        <v>557</v>
      </c>
      <c r="AR99">
        <v>20</v>
      </c>
    </row>
    <row r="100" spans="1:44" x14ac:dyDescent="0.25">
      <c r="A100">
        <v>272</v>
      </c>
      <c r="B100" t="s">
        <v>543</v>
      </c>
      <c r="C100">
        <v>4</v>
      </c>
      <c r="D100" t="s">
        <v>544</v>
      </c>
      <c r="E100">
        <v>226</v>
      </c>
      <c r="F100" t="s">
        <v>545</v>
      </c>
      <c r="G100" t="s">
        <v>546</v>
      </c>
      <c r="H100">
        <v>101498.196</v>
      </c>
      <c r="I100" t="s">
        <v>547</v>
      </c>
      <c r="J100">
        <v>6.2500000000000001E-4</v>
      </c>
      <c r="K100" t="s">
        <v>540</v>
      </c>
      <c r="L100" t="s">
        <v>548</v>
      </c>
      <c r="M100">
        <v>321.35829999999999</v>
      </c>
      <c r="N100" t="s">
        <v>540</v>
      </c>
      <c r="O100" t="s">
        <v>542</v>
      </c>
      <c r="P100">
        <v>9.4700000000000003E-4</v>
      </c>
      <c r="Q100" t="s">
        <v>540</v>
      </c>
      <c r="R100" t="s">
        <v>539</v>
      </c>
      <c r="S100">
        <v>3.646039</v>
      </c>
      <c r="T100" t="s">
        <v>540</v>
      </c>
      <c r="U100" t="s">
        <v>541</v>
      </c>
      <c r="V100">
        <v>0.10842599999999999</v>
      </c>
      <c r="W100" t="s">
        <v>540</v>
      </c>
      <c r="X100" t="s">
        <v>549</v>
      </c>
      <c r="Y100">
        <v>1.5274700000000001</v>
      </c>
      <c r="Z100" t="s">
        <v>540</v>
      </c>
      <c r="AA100" t="s">
        <v>550</v>
      </c>
      <c r="AB100">
        <v>0.52589200000000003</v>
      </c>
      <c r="AC100" t="s">
        <v>540</v>
      </c>
      <c r="AD100" t="s">
        <v>551</v>
      </c>
      <c r="AE100">
        <v>1.466823</v>
      </c>
      <c r="AF100" t="s">
        <v>540</v>
      </c>
      <c r="AG100" t="s">
        <v>552</v>
      </c>
      <c r="AH100">
        <v>1000</v>
      </c>
      <c r="AI100" t="s">
        <v>553</v>
      </c>
      <c r="AJ100">
        <v>1000000</v>
      </c>
      <c r="AK100" t="s">
        <v>554</v>
      </c>
      <c r="AL100">
        <v>10</v>
      </c>
      <c r="AM100" t="s">
        <v>555</v>
      </c>
      <c r="AN100">
        <v>500</v>
      </c>
      <c r="AO100" t="s">
        <v>556</v>
      </c>
      <c r="AP100">
        <v>20</v>
      </c>
      <c r="AQ100" t="s">
        <v>557</v>
      </c>
      <c r="AR100">
        <v>20</v>
      </c>
    </row>
    <row r="101" spans="1:44" x14ac:dyDescent="0.25">
      <c r="A101">
        <v>271</v>
      </c>
      <c r="B101" t="s">
        <v>543</v>
      </c>
      <c r="C101">
        <v>4</v>
      </c>
      <c r="D101" t="s">
        <v>544</v>
      </c>
      <c r="E101">
        <v>226</v>
      </c>
      <c r="F101" t="s">
        <v>545</v>
      </c>
      <c r="G101" t="s">
        <v>546</v>
      </c>
      <c r="H101">
        <v>26152.5</v>
      </c>
      <c r="I101" t="s">
        <v>547</v>
      </c>
      <c r="J101">
        <v>6.8300000000000001E-4</v>
      </c>
      <c r="K101" t="s">
        <v>540</v>
      </c>
      <c r="L101" t="s">
        <v>548</v>
      </c>
      <c r="M101">
        <v>372.44900000000001</v>
      </c>
      <c r="N101" t="s">
        <v>540</v>
      </c>
      <c r="O101" t="s">
        <v>542</v>
      </c>
      <c r="P101">
        <v>1.0549999999999999E-3</v>
      </c>
      <c r="Q101" t="s">
        <v>540</v>
      </c>
      <c r="R101" t="s">
        <v>539</v>
      </c>
      <c r="S101">
        <v>2.914733</v>
      </c>
      <c r="T101" t="s">
        <v>540</v>
      </c>
      <c r="U101" t="s">
        <v>541</v>
      </c>
      <c r="V101">
        <v>0.108449</v>
      </c>
      <c r="W101" t="s">
        <v>540</v>
      </c>
      <c r="X101" t="s">
        <v>549</v>
      </c>
      <c r="Y101">
        <v>1.3583400000000001</v>
      </c>
      <c r="Z101" t="s">
        <v>540</v>
      </c>
      <c r="AA101" t="s">
        <v>550</v>
      </c>
      <c r="AB101">
        <v>0.57503099999999996</v>
      </c>
      <c r="AC101" t="s">
        <v>540</v>
      </c>
      <c r="AD101" t="s">
        <v>551</v>
      </c>
      <c r="AE101">
        <v>0.856375</v>
      </c>
      <c r="AF101" t="s">
        <v>540</v>
      </c>
      <c r="AG101" t="s">
        <v>552</v>
      </c>
      <c r="AH101">
        <v>1000</v>
      </c>
      <c r="AI101" t="s">
        <v>553</v>
      </c>
      <c r="AJ101">
        <v>1000000</v>
      </c>
      <c r="AK101" t="s">
        <v>554</v>
      </c>
      <c r="AL101">
        <v>10</v>
      </c>
      <c r="AM101" t="s">
        <v>555</v>
      </c>
      <c r="AN101">
        <v>500</v>
      </c>
      <c r="AO101" t="s">
        <v>556</v>
      </c>
      <c r="AP101">
        <v>20</v>
      </c>
      <c r="AQ101" t="s">
        <v>557</v>
      </c>
      <c r="AR101">
        <v>20</v>
      </c>
    </row>
    <row r="102" spans="1:44" x14ac:dyDescent="0.25">
      <c r="A102">
        <v>270</v>
      </c>
      <c r="B102" t="s">
        <v>543</v>
      </c>
      <c r="C102">
        <v>4</v>
      </c>
      <c r="D102" t="s">
        <v>544</v>
      </c>
      <c r="E102">
        <v>226</v>
      </c>
      <c r="F102" t="s">
        <v>545</v>
      </c>
      <c r="G102" t="s">
        <v>546</v>
      </c>
      <c r="H102">
        <v>5577.55</v>
      </c>
      <c r="I102" t="s">
        <v>547</v>
      </c>
      <c r="J102">
        <v>7.3399999999999995E-4</v>
      </c>
      <c r="K102" t="s">
        <v>540</v>
      </c>
      <c r="L102" t="s">
        <v>548</v>
      </c>
      <c r="M102">
        <v>407.96600000000001</v>
      </c>
      <c r="N102" t="s">
        <v>540</v>
      </c>
      <c r="O102" t="s">
        <v>542</v>
      </c>
      <c r="P102">
        <v>1.142E-3</v>
      </c>
      <c r="Q102" t="s">
        <v>540</v>
      </c>
      <c r="R102" t="s">
        <v>539</v>
      </c>
      <c r="S102">
        <v>2.621931</v>
      </c>
      <c r="T102" t="s">
        <v>540</v>
      </c>
      <c r="U102" t="s">
        <v>541</v>
      </c>
      <c r="V102">
        <v>0.111484</v>
      </c>
      <c r="W102" t="s">
        <v>540</v>
      </c>
      <c r="X102" t="s">
        <v>549</v>
      </c>
      <c r="Y102">
        <v>1.176212</v>
      </c>
      <c r="Z102" t="s">
        <v>540</v>
      </c>
      <c r="AA102" t="s">
        <v>550</v>
      </c>
      <c r="AB102">
        <v>0.60919400000000001</v>
      </c>
      <c r="AC102" t="s">
        <v>540</v>
      </c>
      <c r="AD102" t="s">
        <v>551</v>
      </c>
      <c r="AE102">
        <v>0.70886499999999997</v>
      </c>
      <c r="AF102" t="s">
        <v>540</v>
      </c>
      <c r="AG102" t="s">
        <v>552</v>
      </c>
      <c r="AH102">
        <v>1000</v>
      </c>
      <c r="AI102" t="s">
        <v>553</v>
      </c>
      <c r="AJ102">
        <v>1000000</v>
      </c>
      <c r="AK102" t="s">
        <v>554</v>
      </c>
      <c r="AL102">
        <v>10</v>
      </c>
      <c r="AM102" t="s">
        <v>555</v>
      </c>
      <c r="AN102">
        <v>500</v>
      </c>
      <c r="AO102" t="s">
        <v>556</v>
      </c>
      <c r="AP102">
        <v>20</v>
      </c>
      <c r="AQ102" t="s">
        <v>557</v>
      </c>
      <c r="AR102">
        <v>20</v>
      </c>
    </row>
    <row r="103" spans="1:44" x14ac:dyDescent="0.25">
      <c r="A103">
        <v>270</v>
      </c>
      <c r="B103" t="s">
        <v>543</v>
      </c>
      <c r="C103">
        <v>4</v>
      </c>
      <c r="D103" t="s">
        <v>544</v>
      </c>
      <c r="E103">
        <v>226</v>
      </c>
      <c r="F103" t="s">
        <v>545</v>
      </c>
      <c r="G103" t="s">
        <v>546</v>
      </c>
      <c r="H103">
        <v>899.83199999999999</v>
      </c>
      <c r="I103" t="s">
        <v>547</v>
      </c>
      <c r="J103">
        <v>7.5699999999999997E-4</v>
      </c>
      <c r="K103" t="s">
        <v>540</v>
      </c>
      <c r="L103" t="s">
        <v>548</v>
      </c>
      <c r="M103">
        <v>410.96980000000002</v>
      </c>
      <c r="N103" t="s">
        <v>540</v>
      </c>
      <c r="O103" t="s">
        <v>542</v>
      </c>
      <c r="P103">
        <v>1.168E-3</v>
      </c>
      <c r="Q103" t="s">
        <v>540</v>
      </c>
      <c r="R103" t="s">
        <v>539</v>
      </c>
      <c r="S103">
        <v>2.5874570000000001</v>
      </c>
      <c r="T103" t="s">
        <v>540</v>
      </c>
      <c r="U103" t="s">
        <v>541</v>
      </c>
      <c r="V103">
        <v>0.111918</v>
      </c>
      <c r="W103" t="s">
        <v>540</v>
      </c>
      <c r="X103" t="s">
        <v>549</v>
      </c>
      <c r="Y103">
        <v>1.0884929999999999</v>
      </c>
      <c r="Z103" t="s">
        <v>540</v>
      </c>
      <c r="AA103" t="s">
        <v>550</v>
      </c>
      <c r="AB103">
        <v>0.68878200000000001</v>
      </c>
      <c r="AC103" t="s">
        <v>540</v>
      </c>
      <c r="AD103" t="s">
        <v>551</v>
      </c>
      <c r="AE103">
        <v>0.68243900000000002</v>
      </c>
      <c r="AF103" t="s">
        <v>540</v>
      </c>
      <c r="AG103" t="s">
        <v>552</v>
      </c>
      <c r="AH103">
        <v>1000</v>
      </c>
      <c r="AI103" t="s">
        <v>553</v>
      </c>
      <c r="AJ103">
        <v>1000000</v>
      </c>
      <c r="AK103" t="s">
        <v>554</v>
      </c>
      <c r="AL103">
        <v>10</v>
      </c>
      <c r="AM103" t="s">
        <v>555</v>
      </c>
      <c r="AN103">
        <v>500</v>
      </c>
      <c r="AO103" t="s">
        <v>556</v>
      </c>
      <c r="AP103">
        <v>20</v>
      </c>
      <c r="AQ103" t="s">
        <v>557</v>
      </c>
      <c r="AR103">
        <v>20</v>
      </c>
    </row>
    <row r="104" spans="1:44" x14ac:dyDescent="0.25">
      <c r="A104">
        <v>269</v>
      </c>
      <c r="B104" t="s">
        <v>543</v>
      </c>
      <c r="C104">
        <v>5</v>
      </c>
      <c r="D104" t="s">
        <v>544</v>
      </c>
      <c r="E104">
        <v>303</v>
      </c>
      <c r="F104" t="s">
        <v>545</v>
      </c>
      <c r="G104" t="s">
        <v>546</v>
      </c>
      <c r="H104">
        <v>0</v>
      </c>
      <c r="I104" t="s">
        <v>547</v>
      </c>
      <c r="J104">
        <v>5.2599999999999999E-4</v>
      </c>
      <c r="K104" t="s">
        <v>540</v>
      </c>
      <c r="L104" t="s">
        <v>548</v>
      </c>
      <c r="M104">
        <v>507.99400000000003</v>
      </c>
      <c r="N104" t="s">
        <v>540</v>
      </c>
      <c r="O104" t="s">
        <v>542</v>
      </c>
      <c r="P104">
        <v>1.034E-3</v>
      </c>
      <c r="Q104" t="s">
        <v>540</v>
      </c>
      <c r="R104" t="s">
        <v>539</v>
      </c>
      <c r="S104">
        <v>2.3851420000000001</v>
      </c>
      <c r="T104" t="s">
        <v>540</v>
      </c>
      <c r="U104" t="s">
        <v>541</v>
      </c>
      <c r="V104">
        <v>1.2593369999999999</v>
      </c>
      <c r="W104" t="s">
        <v>540</v>
      </c>
      <c r="X104" t="s">
        <v>549</v>
      </c>
      <c r="Y104">
        <v>4.2249999999999996E-3</v>
      </c>
      <c r="Z104" t="s">
        <v>540</v>
      </c>
      <c r="AA104" t="s">
        <v>550</v>
      </c>
      <c r="AB104">
        <v>0.44310100000000002</v>
      </c>
      <c r="AC104" t="s">
        <v>540</v>
      </c>
      <c r="AD104" t="s">
        <v>551</v>
      </c>
      <c r="AE104">
        <v>0.66330599999999995</v>
      </c>
      <c r="AF104" t="s">
        <v>540</v>
      </c>
      <c r="AG104" t="s">
        <v>552</v>
      </c>
      <c r="AH104">
        <v>1000</v>
      </c>
      <c r="AI104" t="s">
        <v>553</v>
      </c>
      <c r="AJ104">
        <v>1000000</v>
      </c>
      <c r="AK104" t="s">
        <v>554</v>
      </c>
      <c r="AL104">
        <v>10</v>
      </c>
      <c r="AM104" t="s">
        <v>555</v>
      </c>
      <c r="AN104">
        <v>500</v>
      </c>
      <c r="AO104" t="s">
        <v>556</v>
      </c>
      <c r="AP104">
        <v>20</v>
      </c>
      <c r="AQ104" t="s">
        <v>557</v>
      </c>
      <c r="AR104">
        <v>20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F86B-453E-4086-AA43-C42F28B72702}">
  <dimension ref="A1:AR77"/>
  <sheetViews>
    <sheetView topLeftCell="E1" workbookViewId="0">
      <selection activeCell="Y17" sqref="Y17:Y26"/>
    </sheetView>
  </sheetViews>
  <sheetFormatPr defaultRowHeight="13.8" x14ac:dyDescent="0.25"/>
  <sheetData>
    <row r="1" spans="1:44" x14ac:dyDescent="0.25">
      <c r="A1">
        <v>363</v>
      </c>
      <c r="B1" t="s">
        <v>543</v>
      </c>
      <c r="C1">
        <v>1</v>
      </c>
      <c r="D1" t="s">
        <v>544</v>
      </c>
      <c r="E1">
        <v>3448</v>
      </c>
      <c r="F1" t="s">
        <v>545</v>
      </c>
      <c r="G1" t="s">
        <v>546</v>
      </c>
      <c r="H1">
        <v>855.56</v>
      </c>
      <c r="I1" t="s">
        <v>547</v>
      </c>
      <c r="J1">
        <v>9.4200000000000002E-4</v>
      </c>
      <c r="K1" t="s">
        <v>540</v>
      </c>
      <c r="L1" t="s">
        <v>548</v>
      </c>
      <c r="M1">
        <v>1022.927736</v>
      </c>
      <c r="N1" t="s">
        <v>540</v>
      </c>
      <c r="O1" t="s">
        <v>542</v>
      </c>
      <c r="P1">
        <v>1.2830000000000001E-3</v>
      </c>
      <c r="Q1" t="s">
        <v>540</v>
      </c>
      <c r="R1" t="s">
        <v>539</v>
      </c>
      <c r="S1">
        <v>136.17321899999999</v>
      </c>
      <c r="T1" t="s">
        <v>540</v>
      </c>
      <c r="U1" t="s">
        <v>541</v>
      </c>
      <c r="V1">
        <v>0.50863100000000006</v>
      </c>
      <c r="W1" t="s">
        <v>540</v>
      </c>
      <c r="X1" t="s">
        <v>549</v>
      </c>
      <c r="Y1">
        <v>1.111607</v>
      </c>
      <c r="Z1" t="s">
        <v>540</v>
      </c>
      <c r="AA1" t="s">
        <v>550</v>
      </c>
      <c r="AB1">
        <v>131.07147499999999</v>
      </c>
      <c r="AC1" t="s">
        <v>540</v>
      </c>
      <c r="AD1" t="s">
        <v>551</v>
      </c>
      <c r="AE1">
        <v>3.37941</v>
      </c>
      <c r="AF1" t="s">
        <v>540</v>
      </c>
      <c r="AG1" t="s">
        <v>552</v>
      </c>
      <c r="AH1">
        <v>20</v>
      </c>
      <c r="AI1" t="s">
        <v>553</v>
      </c>
      <c r="AJ1">
        <v>3000000</v>
      </c>
      <c r="AK1" t="s">
        <v>554</v>
      </c>
      <c r="AL1">
        <v>5</v>
      </c>
      <c r="AM1" t="s">
        <v>555</v>
      </c>
      <c r="AN1">
        <v>100</v>
      </c>
      <c r="AO1" t="s">
        <v>556</v>
      </c>
      <c r="AP1">
        <v>30</v>
      </c>
      <c r="AQ1" t="s">
        <v>557</v>
      </c>
      <c r="AR1">
        <v>3000</v>
      </c>
    </row>
    <row r="2" spans="1:44" x14ac:dyDescent="0.25">
      <c r="A2">
        <v>362</v>
      </c>
      <c r="B2" t="s">
        <v>543</v>
      </c>
      <c r="C2">
        <v>1</v>
      </c>
      <c r="D2" t="s">
        <v>544</v>
      </c>
      <c r="E2">
        <v>3460</v>
      </c>
      <c r="F2" t="s">
        <v>545</v>
      </c>
      <c r="G2" t="s">
        <v>546</v>
      </c>
      <c r="H2">
        <v>855.56</v>
      </c>
      <c r="I2" t="s">
        <v>547</v>
      </c>
      <c r="J2">
        <v>1.6590000000000001E-3</v>
      </c>
      <c r="K2" t="s">
        <v>540</v>
      </c>
      <c r="L2" t="s">
        <v>548</v>
      </c>
      <c r="M2">
        <v>1122.0411690000001</v>
      </c>
      <c r="N2" t="s">
        <v>540</v>
      </c>
      <c r="O2" t="s">
        <v>542</v>
      </c>
      <c r="P2">
        <v>2.0339999999999998E-3</v>
      </c>
      <c r="Q2" t="s">
        <v>540</v>
      </c>
      <c r="R2" t="s">
        <v>539</v>
      </c>
      <c r="S2">
        <v>137.42449300000001</v>
      </c>
      <c r="T2" t="s">
        <v>540</v>
      </c>
      <c r="U2" t="s">
        <v>541</v>
      </c>
      <c r="V2">
        <v>8.2639000000000004E-2</v>
      </c>
      <c r="W2" t="s">
        <v>540</v>
      </c>
      <c r="X2" t="s">
        <v>549</v>
      </c>
      <c r="Y2">
        <v>1.313277</v>
      </c>
      <c r="Z2" t="s">
        <v>540</v>
      </c>
      <c r="AA2" t="s">
        <v>550</v>
      </c>
      <c r="AB2">
        <v>132.51944900000001</v>
      </c>
      <c r="AC2" t="s">
        <v>540</v>
      </c>
      <c r="AD2" t="s">
        <v>551</v>
      </c>
      <c r="AE2">
        <v>3.4066230000000002</v>
      </c>
      <c r="AF2" t="s">
        <v>540</v>
      </c>
      <c r="AG2" t="s">
        <v>552</v>
      </c>
      <c r="AH2">
        <v>200</v>
      </c>
      <c r="AI2" t="s">
        <v>553</v>
      </c>
      <c r="AJ2">
        <v>3000000</v>
      </c>
      <c r="AK2" t="s">
        <v>554</v>
      </c>
      <c r="AL2">
        <v>5</v>
      </c>
      <c r="AM2" t="s">
        <v>555</v>
      </c>
      <c r="AN2">
        <v>100</v>
      </c>
      <c r="AO2" t="s">
        <v>556</v>
      </c>
      <c r="AP2">
        <v>30</v>
      </c>
      <c r="AQ2" t="s">
        <v>557</v>
      </c>
      <c r="AR2">
        <v>3000</v>
      </c>
    </row>
    <row r="3" spans="1:44" x14ac:dyDescent="0.25">
      <c r="A3">
        <v>362</v>
      </c>
      <c r="B3" t="s">
        <v>543</v>
      </c>
      <c r="C3">
        <v>1</v>
      </c>
      <c r="D3" t="s">
        <v>544</v>
      </c>
      <c r="E3">
        <v>1305</v>
      </c>
      <c r="F3" t="s">
        <v>545</v>
      </c>
      <c r="G3" t="s">
        <v>546</v>
      </c>
      <c r="H3">
        <v>3629.36</v>
      </c>
      <c r="I3" t="s">
        <v>547</v>
      </c>
      <c r="J3">
        <v>9.3599999999999998E-4</v>
      </c>
      <c r="K3" t="s">
        <v>540</v>
      </c>
      <c r="L3" t="s">
        <v>548</v>
      </c>
      <c r="M3">
        <v>423.75021800000002</v>
      </c>
      <c r="N3" t="s">
        <v>540</v>
      </c>
      <c r="O3" t="s">
        <v>542</v>
      </c>
      <c r="P3">
        <v>1.077E-3</v>
      </c>
      <c r="Q3" t="s">
        <v>540</v>
      </c>
      <c r="R3" t="s">
        <v>539</v>
      </c>
      <c r="S3">
        <v>49.957023</v>
      </c>
      <c r="T3" t="s">
        <v>540</v>
      </c>
      <c r="U3" t="s">
        <v>541</v>
      </c>
      <c r="V3">
        <v>0.25474799999999997</v>
      </c>
      <c r="W3" t="s">
        <v>540</v>
      </c>
      <c r="X3" t="s">
        <v>549</v>
      </c>
      <c r="Y3">
        <v>2.360274</v>
      </c>
      <c r="Z3" t="s">
        <v>540</v>
      </c>
      <c r="AA3" t="s">
        <v>550</v>
      </c>
      <c r="AB3">
        <v>43.993912000000002</v>
      </c>
      <c r="AC3" t="s">
        <v>540</v>
      </c>
      <c r="AD3" t="s">
        <v>551</v>
      </c>
      <c r="AE3">
        <v>3.245965</v>
      </c>
      <c r="AF3" t="s">
        <v>540</v>
      </c>
      <c r="AG3" t="s">
        <v>552</v>
      </c>
      <c r="AH3">
        <v>200</v>
      </c>
      <c r="AI3" t="s">
        <v>553</v>
      </c>
      <c r="AJ3">
        <v>3000000</v>
      </c>
      <c r="AK3" t="s">
        <v>554</v>
      </c>
      <c r="AL3">
        <v>5</v>
      </c>
      <c r="AM3" t="s">
        <v>555</v>
      </c>
      <c r="AN3">
        <v>100</v>
      </c>
      <c r="AO3" t="s">
        <v>556</v>
      </c>
      <c r="AP3">
        <v>30</v>
      </c>
      <c r="AQ3" t="s">
        <v>557</v>
      </c>
      <c r="AR3">
        <v>1000</v>
      </c>
    </row>
    <row r="4" spans="1:44" x14ac:dyDescent="0.25">
      <c r="A4">
        <v>361</v>
      </c>
      <c r="B4" t="s">
        <v>543</v>
      </c>
      <c r="C4">
        <v>1</v>
      </c>
      <c r="D4" t="s">
        <v>544</v>
      </c>
      <c r="E4">
        <v>1303</v>
      </c>
      <c r="F4" t="s">
        <v>545</v>
      </c>
      <c r="G4" t="s">
        <v>546</v>
      </c>
      <c r="H4">
        <v>3629.36</v>
      </c>
      <c r="I4" t="s">
        <v>547</v>
      </c>
      <c r="J4">
        <v>8.2299999999999995E-4</v>
      </c>
      <c r="K4" t="s">
        <v>540</v>
      </c>
      <c r="L4" t="s">
        <v>548</v>
      </c>
      <c r="M4">
        <v>405.76903600000003</v>
      </c>
      <c r="N4" t="s">
        <v>540</v>
      </c>
      <c r="O4" t="s">
        <v>542</v>
      </c>
      <c r="P4">
        <v>9.5799999999999998E-4</v>
      </c>
      <c r="Q4" t="s">
        <v>540</v>
      </c>
      <c r="R4" t="s">
        <v>539</v>
      </c>
      <c r="S4">
        <v>50.883980000000001</v>
      </c>
      <c r="T4" t="s">
        <v>540</v>
      </c>
      <c r="U4" t="s">
        <v>541</v>
      </c>
      <c r="V4">
        <v>0.46342899999999998</v>
      </c>
      <c r="W4" t="s">
        <v>540</v>
      </c>
      <c r="X4" t="s">
        <v>549</v>
      </c>
      <c r="Y4">
        <v>2.4927869999999999</v>
      </c>
      <c r="Z4" t="s">
        <v>540</v>
      </c>
      <c r="AA4" t="s">
        <v>550</v>
      </c>
      <c r="AB4">
        <v>44.550061999999997</v>
      </c>
      <c r="AC4" t="s">
        <v>540</v>
      </c>
      <c r="AD4" t="s">
        <v>551</v>
      </c>
      <c r="AE4">
        <v>3.2749220000000001</v>
      </c>
      <c r="AF4" t="s">
        <v>540</v>
      </c>
      <c r="AG4" t="s">
        <v>552</v>
      </c>
      <c r="AH4">
        <v>100</v>
      </c>
      <c r="AI4" t="s">
        <v>553</v>
      </c>
      <c r="AJ4">
        <v>3000000</v>
      </c>
      <c r="AK4" t="s">
        <v>554</v>
      </c>
      <c r="AL4">
        <v>5</v>
      </c>
      <c r="AM4" t="s">
        <v>555</v>
      </c>
      <c r="AN4">
        <v>100</v>
      </c>
      <c r="AO4" t="s">
        <v>556</v>
      </c>
      <c r="AP4">
        <v>30</v>
      </c>
      <c r="AQ4" t="s">
        <v>557</v>
      </c>
      <c r="AR4">
        <v>1000</v>
      </c>
    </row>
    <row r="5" spans="1:44" x14ac:dyDescent="0.25">
      <c r="A5">
        <v>360</v>
      </c>
      <c r="B5" t="s">
        <v>543</v>
      </c>
      <c r="C5">
        <v>1</v>
      </c>
      <c r="D5" t="s">
        <v>544</v>
      </c>
      <c r="E5">
        <v>3447</v>
      </c>
      <c r="F5" t="s">
        <v>545</v>
      </c>
      <c r="G5" t="s">
        <v>546</v>
      </c>
      <c r="H5">
        <v>6801.07</v>
      </c>
      <c r="I5" t="s">
        <v>547</v>
      </c>
      <c r="J5">
        <v>6.1200000000000002E-4</v>
      </c>
      <c r="K5" t="s">
        <v>540</v>
      </c>
      <c r="L5" t="s">
        <v>548</v>
      </c>
      <c r="M5">
        <v>903.74874299999999</v>
      </c>
      <c r="N5" t="s">
        <v>540</v>
      </c>
      <c r="O5" t="s">
        <v>542</v>
      </c>
      <c r="P5">
        <v>9.1299999999999997E-4</v>
      </c>
      <c r="Q5" t="s">
        <v>540</v>
      </c>
      <c r="R5" t="s">
        <v>539</v>
      </c>
      <c r="S5">
        <v>147.34903199999999</v>
      </c>
      <c r="T5" t="s">
        <v>540</v>
      </c>
      <c r="U5" t="s">
        <v>541</v>
      </c>
      <c r="V5">
        <v>24.051973</v>
      </c>
      <c r="W5" t="s">
        <v>540</v>
      </c>
      <c r="X5" t="s">
        <v>549</v>
      </c>
      <c r="Y5">
        <v>35.869608999999997</v>
      </c>
      <c r="Z5" t="s">
        <v>540</v>
      </c>
      <c r="AA5" t="s">
        <v>550</v>
      </c>
      <c r="AB5">
        <v>76.971159</v>
      </c>
      <c r="AC5" t="s">
        <v>540</v>
      </c>
      <c r="AD5" t="s">
        <v>551</v>
      </c>
      <c r="AE5">
        <v>3.1472319999999998</v>
      </c>
      <c r="AF5" t="s">
        <v>540</v>
      </c>
      <c r="AG5" t="s">
        <v>552</v>
      </c>
      <c r="AH5">
        <v>4</v>
      </c>
      <c r="AI5" t="s">
        <v>553</v>
      </c>
      <c r="AJ5">
        <v>3000000</v>
      </c>
      <c r="AK5" t="s">
        <v>554</v>
      </c>
      <c r="AL5">
        <v>5</v>
      </c>
      <c r="AM5" t="s">
        <v>555</v>
      </c>
      <c r="AN5">
        <v>100</v>
      </c>
      <c r="AO5" t="s">
        <v>556</v>
      </c>
      <c r="AP5">
        <v>3000</v>
      </c>
      <c r="AQ5" t="s">
        <v>557</v>
      </c>
      <c r="AR5">
        <v>3000</v>
      </c>
    </row>
    <row r="6" spans="1:44" x14ac:dyDescent="0.25">
      <c r="A6">
        <v>359</v>
      </c>
      <c r="B6" t="s">
        <v>543</v>
      </c>
      <c r="C6">
        <v>1</v>
      </c>
      <c r="D6" t="s">
        <v>544</v>
      </c>
      <c r="E6">
        <v>3448</v>
      </c>
      <c r="F6" t="s">
        <v>545</v>
      </c>
      <c r="G6" t="s">
        <v>546</v>
      </c>
      <c r="H6">
        <v>6801.07</v>
      </c>
      <c r="I6" t="s">
        <v>547</v>
      </c>
      <c r="J6">
        <v>6.8599999999999998E-4</v>
      </c>
      <c r="K6" t="s">
        <v>540</v>
      </c>
      <c r="L6" t="s">
        <v>548</v>
      </c>
      <c r="M6">
        <v>911.18964000000005</v>
      </c>
      <c r="N6" t="s">
        <v>540</v>
      </c>
      <c r="O6" t="s">
        <v>542</v>
      </c>
      <c r="P6">
        <v>9.8999999999999999E-4</v>
      </c>
      <c r="Q6" t="s">
        <v>540</v>
      </c>
      <c r="R6" t="s">
        <v>539</v>
      </c>
      <c r="S6">
        <v>231.79111800000001</v>
      </c>
      <c r="T6" t="s">
        <v>540</v>
      </c>
      <c r="U6" t="s">
        <v>541</v>
      </c>
      <c r="V6">
        <v>12.133383</v>
      </c>
      <c r="W6" t="s">
        <v>540</v>
      </c>
      <c r="X6" t="s">
        <v>549</v>
      </c>
      <c r="Y6">
        <v>63.765630000000002</v>
      </c>
      <c r="Z6" t="s">
        <v>540</v>
      </c>
      <c r="AA6" t="s">
        <v>550</v>
      </c>
      <c r="AB6">
        <v>145.018731</v>
      </c>
      <c r="AC6" t="s">
        <v>540</v>
      </c>
      <c r="AD6" t="s">
        <v>551</v>
      </c>
      <c r="AE6">
        <v>3.142452</v>
      </c>
      <c r="AF6" t="s">
        <v>540</v>
      </c>
      <c r="AG6" t="s">
        <v>552</v>
      </c>
      <c r="AH6">
        <v>10</v>
      </c>
      <c r="AI6" t="s">
        <v>553</v>
      </c>
      <c r="AJ6">
        <v>3000000</v>
      </c>
      <c r="AK6" t="s">
        <v>554</v>
      </c>
      <c r="AL6">
        <v>5</v>
      </c>
      <c r="AM6" t="s">
        <v>555</v>
      </c>
      <c r="AN6">
        <v>100</v>
      </c>
      <c r="AO6" t="s">
        <v>556</v>
      </c>
      <c r="AP6">
        <v>3000</v>
      </c>
      <c r="AQ6" t="s">
        <v>557</v>
      </c>
      <c r="AR6">
        <v>3000</v>
      </c>
    </row>
    <row r="7" spans="1:44" x14ac:dyDescent="0.25">
      <c r="A7">
        <v>358</v>
      </c>
      <c r="B7" t="s">
        <v>543</v>
      </c>
      <c r="C7">
        <v>1</v>
      </c>
      <c r="D7" t="s">
        <v>544</v>
      </c>
      <c r="E7">
        <v>1301</v>
      </c>
      <c r="F7" t="s">
        <v>545</v>
      </c>
      <c r="G7" t="s">
        <v>546</v>
      </c>
      <c r="H7">
        <v>7050.06</v>
      </c>
      <c r="I7" t="s">
        <v>547</v>
      </c>
      <c r="J7">
        <v>6.3299999999999999E-4</v>
      </c>
      <c r="K7" t="s">
        <v>540</v>
      </c>
      <c r="L7" t="s">
        <v>548</v>
      </c>
      <c r="M7">
        <v>352.84245499999997</v>
      </c>
      <c r="N7" t="s">
        <v>540</v>
      </c>
      <c r="O7" t="s">
        <v>542</v>
      </c>
      <c r="P7">
        <v>7.5100000000000004E-4</v>
      </c>
      <c r="Q7" t="s">
        <v>540</v>
      </c>
      <c r="R7" t="s">
        <v>539</v>
      </c>
      <c r="S7">
        <v>86.638351999999998</v>
      </c>
      <c r="T7" t="s">
        <v>540</v>
      </c>
      <c r="U7" t="s">
        <v>541</v>
      </c>
      <c r="V7">
        <v>9.8796540000000004</v>
      </c>
      <c r="W7" t="s">
        <v>540</v>
      </c>
      <c r="X7" t="s">
        <v>549</v>
      </c>
      <c r="Y7">
        <v>23.099336999999998</v>
      </c>
      <c r="Z7" t="s">
        <v>540</v>
      </c>
      <c r="AA7" t="s">
        <v>550</v>
      </c>
      <c r="AB7">
        <v>48.001010000000001</v>
      </c>
      <c r="AC7" t="s">
        <v>540</v>
      </c>
      <c r="AD7" t="s">
        <v>551</v>
      </c>
      <c r="AE7">
        <v>3.1426720000000001</v>
      </c>
      <c r="AF7" t="s">
        <v>540</v>
      </c>
      <c r="AG7" t="s">
        <v>552</v>
      </c>
      <c r="AH7">
        <v>10</v>
      </c>
      <c r="AI7" t="s">
        <v>553</v>
      </c>
      <c r="AJ7">
        <v>3000000</v>
      </c>
      <c r="AK7" t="s">
        <v>554</v>
      </c>
      <c r="AL7">
        <v>5</v>
      </c>
      <c r="AM7" t="s">
        <v>555</v>
      </c>
      <c r="AN7">
        <v>100</v>
      </c>
      <c r="AO7" t="s">
        <v>556</v>
      </c>
      <c r="AP7">
        <v>1000</v>
      </c>
      <c r="AQ7" t="s">
        <v>557</v>
      </c>
      <c r="AR7">
        <v>1000</v>
      </c>
    </row>
    <row r="8" spans="1:44" x14ac:dyDescent="0.25">
      <c r="A8">
        <v>357</v>
      </c>
      <c r="B8" t="s">
        <v>543</v>
      </c>
      <c r="C8">
        <v>1</v>
      </c>
      <c r="D8" t="s">
        <v>544</v>
      </c>
      <c r="E8">
        <v>1308</v>
      </c>
      <c r="F8" t="s">
        <v>545</v>
      </c>
      <c r="G8" t="s">
        <v>546</v>
      </c>
      <c r="H8">
        <v>7050.06</v>
      </c>
      <c r="I8" t="s">
        <v>547</v>
      </c>
      <c r="J8">
        <v>1.034E-3</v>
      </c>
      <c r="K8" t="s">
        <v>540</v>
      </c>
      <c r="L8" t="s">
        <v>548</v>
      </c>
      <c r="M8">
        <v>439.03723000000002</v>
      </c>
      <c r="N8" t="s">
        <v>540</v>
      </c>
      <c r="O8" t="s">
        <v>542</v>
      </c>
      <c r="P8">
        <v>1.181E-3</v>
      </c>
      <c r="Q8" t="s">
        <v>540</v>
      </c>
      <c r="R8" t="s">
        <v>539</v>
      </c>
      <c r="S8">
        <v>100.171949</v>
      </c>
      <c r="T8" t="s">
        <v>540</v>
      </c>
      <c r="U8" t="s">
        <v>541</v>
      </c>
      <c r="V8">
        <v>1.440097</v>
      </c>
      <c r="W8" t="s">
        <v>540</v>
      </c>
      <c r="X8" t="s">
        <v>549</v>
      </c>
      <c r="Y8">
        <v>38.792473000000001</v>
      </c>
      <c r="Z8" t="s">
        <v>540</v>
      </c>
      <c r="AA8" t="s">
        <v>550</v>
      </c>
      <c r="AB8">
        <v>54.161682999999996</v>
      </c>
      <c r="AC8" t="s">
        <v>540</v>
      </c>
      <c r="AD8" t="s">
        <v>551</v>
      </c>
      <c r="AE8">
        <v>3.1536119999999999</v>
      </c>
      <c r="AF8" t="s">
        <v>540</v>
      </c>
      <c r="AG8" t="s">
        <v>552</v>
      </c>
      <c r="AH8">
        <v>300</v>
      </c>
      <c r="AI8" t="s">
        <v>553</v>
      </c>
      <c r="AJ8">
        <v>3000000</v>
      </c>
      <c r="AK8" t="s">
        <v>554</v>
      </c>
      <c r="AL8">
        <v>5</v>
      </c>
      <c r="AM8" t="s">
        <v>555</v>
      </c>
      <c r="AN8">
        <v>100</v>
      </c>
      <c r="AO8" t="s">
        <v>556</v>
      </c>
      <c r="AP8">
        <v>1000</v>
      </c>
      <c r="AQ8" t="s">
        <v>557</v>
      </c>
      <c r="AR8">
        <v>1000</v>
      </c>
    </row>
    <row r="9" spans="1:44" x14ac:dyDescent="0.25">
      <c r="A9">
        <v>356</v>
      </c>
      <c r="B9" t="s">
        <v>543</v>
      </c>
      <c r="C9">
        <v>1</v>
      </c>
      <c r="D9" t="s">
        <v>544</v>
      </c>
      <c r="E9">
        <v>1312</v>
      </c>
      <c r="F9" t="s">
        <v>545</v>
      </c>
      <c r="G9" t="s">
        <v>546</v>
      </c>
      <c r="H9">
        <v>7050.06</v>
      </c>
      <c r="I9" t="s">
        <v>547</v>
      </c>
      <c r="J9">
        <v>1.1609999999999999E-3</v>
      </c>
      <c r="K9" t="s">
        <v>540</v>
      </c>
      <c r="L9" t="s">
        <v>548</v>
      </c>
      <c r="M9">
        <v>459.53855700000003</v>
      </c>
      <c r="N9" t="s">
        <v>540</v>
      </c>
      <c r="O9" t="s">
        <v>542</v>
      </c>
      <c r="P9">
        <v>1.315E-3</v>
      </c>
      <c r="Q9" t="s">
        <v>540</v>
      </c>
      <c r="R9" t="s">
        <v>539</v>
      </c>
      <c r="S9">
        <v>102.76690499999999</v>
      </c>
      <c r="T9" t="s">
        <v>540</v>
      </c>
      <c r="U9" t="s">
        <v>541</v>
      </c>
      <c r="V9">
        <v>1.2851250000000001</v>
      </c>
      <c r="W9" t="s">
        <v>540</v>
      </c>
      <c r="X9" t="s">
        <v>549</v>
      </c>
      <c r="Y9">
        <v>40.994922000000003</v>
      </c>
      <c r="Z9" t="s">
        <v>540</v>
      </c>
      <c r="AA9" t="s">
        <v>550</v>
      </c>
      <c r="AB9">
        <v>54.757275</v>
      </c>
      <c r="AC9" t="s">
        <v>540</v>
      </c>
      <c r="AD9" t="s">
        <v>551</v>
      </c>
      <c r="AE9">
        <v>3.148317</v>
      </c>
      <c r="AF9" t="s">
        <v>540</v>
      </c>
      <c r="AG9" t="s">
        <v>552</v>
      </c>
      <c r="AH9">
        <v>500</v>
      </c>
      <c r="AI9" t="s">
        <v>553</v>
      </c>
      <c r="AJ9">
        <v>3000000</v>
      </c>
      <c r="AK9" t="s">
        <v>554</v>
      </c>
      <c r="AL9">
        <v>5</v>
      </c>
      <c r="AM9" t="s">
        <v>555</v>
      </c>
      <c r="AN9">
        <v>100</v>
      </c>
      <c r="AO9" t="s">
        <v>556</v>
      </c>
      <c r="AP9">
        <v>1000</v>
      </c>
      <c r="AQ9" t="s">
        <v>557</v>
      </c>
      <c r="AR9">
        <v>1000</v>
      </c>
    </row>
    <row r="10" spans="1:44" x14ac:dyDescent="0.25">
      <c r="A10">
        <v>355</v>
      </c>
      <c r="B10" t="s">
        <v>543</v>
      </c>
      <c r="C10">
        <v>3</v>
      </c>
      <c r="D10" t="s">
        <v>544</v>
      </c>
      <c r="E10">
        <v>5614</v>
      </c>
      <c r="F10" t="s">
        <v>545</v>
      </c>
      <c r="G10" t="s">
        <v>546</v>
      </c>
      <c r="H10">
        <v>7050.06</v>
      </c>
      <c r="I10" t="s">
        <v>547</v>
      </c>
      <c r="J10">
        <v>1.366E-3</v>
      </c>
      <c r="K10" t="s">
        <v>540</v>
      </c>
      <c r="L10" t="s">
        <v>548</v>
      </c>
      <c r="M10">
        <v>2620.691002</v>
      </c>
      <c r="N10" t="s">
        <v>540</v>
      </c>
      <c r="O10" t="s">
        <v>542</v>
      </c>
      <c r="P10">
        <v>2.2399999999999998E-3</v>
      </c>
      <c r="Q10" t="s">
        <v>540</v>
      </c>
      <c r="R10" t="s">
        <v>539</v>
      </c>
      <c r="S10">
        <v>114.32268500000001</v>
      </c>
      <c r="T10" t="s">
        <v>540</v>
      </c>
      <c r="U10" t="s">
        <v>541</v>
      </c>
      <c r="V10">
        <v>1.1971099999999999</v>
      </c>
      <c r="W10" t="s">
        <v>540</v>
      </c>
      <c r="X10" t="s">
        <v>549</v>
      </c>
      <c r="Y10">
        <v>35.806887000000003</v>
      </c>
      <c r="Z10" t="s">
        <v>540</v>
      </c>
      <c r="AA10" t="s">
        <v>550</v>
      </c>
      <c r="AB10">
        <v>71.581816000000003</v>
      </c>
      <c r="AC10" t="s">
        <v>540</v>
      </c>
      <c r="AD10" t="s">
        <v>551</v>
      </c>
      <c r="AE10">
        <v>3.1436039999999998</v>
      </c>
      <c r="AF10" t="s">
        <v>540</v>
      </c>
      <c r="AG10" t="s">
        <v>552</v>
      </c>
      <c r="AH10">
        <v>1000</v>
      </c>
      <c r="AI10" t="s">
        <v>553</v>
      </c>
      <c r="AJ10">
        <v>3000000</v>
      </c>
      <c r="AK10" t="s">
        <v>554</v>
      </c>
      <c r="AL10">
        <v>5</v>
      </c>
      <c r="AM10" t="s">
        <v>555</v>
      </c>
      <c r="AN10">
        <v>100</v>
      </c>
      <c r="AO10" t="s">
        <v>556</v>
      </c>
      <c r="AP10">
        <v>1000</v>
      </c>
      <c r="AQ10" t="s">
        <v>557</v>
      </c>
      <c r="AR10">
        <v>1000</v>
      </c>
    </row>
    <row r="11" spans="1:44" x14ac:dyDescent="0.25">
      <c r="A11">
        <v>354</v>
      </c>
      <c r="B11" t="s">
        <v>543</v>
      </c>
      <c r="C11">
        <v>2</v>
      </c>
      <c r="D11" t="s">
        <v>544</v>
      </c>
      <c r="E11">
        <v>2753</v>
      </c>
      <c r="F11" t="s">
        <v>545</v>
      </c>
      <c r="G11" t="s">
        <v>546</v>
      </c>
      <c r="H11">
        <v>7050.06</v>
      </c>
      <c r="I11" t="s">
        <v>547</v>
      </c>
      <c r="J11">
        <v>1.3649999999999999E-3</v>
      </c>
      <c r="K11" t="s">
        <v>540</v>
      </c>
      <c r="L11" t="s">
        <v>548</v>
      </c>
      <c r="M11">
        <v>1227.090653</v>
      </c>
      <c r="N11" t="s">
        <v>540</v>
      </c>
      <c r="O11" t="s">
        <v>542</v>
      </c>
      <c r="P11">
        <v>1.774E-3</v>
      </c>
      <c r="Q11" t="s">
        <v>540</v>
      </c>
      <c r="R11" t="s">
        <v>539</v>
      </c>
      <c r="S11">
        <v>117.334675</v>
      </c>
      <c r="T11" t="s">
        <v>540</v>
      </c>
      <c r="U11" t="s">
        <v>541</v>
      </c>
      <c r="V11">
        <v>1.2090989999999999</v>
      </c>
      <c r="W11" t="s">
        <v>540</v>
      </c>
      <c r="X11" t="s">
        <v>549</v>
      </c>
      <c r="Y11">
        <v>44.536665999999997</v>
      </c>
      <c r="Z11" t="s">
        <v>540</v>
      </c>
      <c r="AA11" t="s">
        <v>550</v>
      </c>
      <c r="AB11">
        <v>65.830794999999995</v>
      </c>
      <c r="AC11" t="s">
        <v>540</v>
      </c>
      <c r="AD11" t="s">
        <v>551</v>
      </c>
      <c r="AE11">
        <v>3.141197</v>
      </c>
      <c r="AF11" t="s">
        <v>540</v>
      </c>
      <c r="AG11" t="s">
        <v>552</v>
      </c>
      <c r="AH11">
        <v>1000</v>
      </c>
      <c r="AI11" t="s">
        <v>553</v>
      </c>
      <c r="AJ11">
        <v>3000000</v>
      </c>
      <c r="AK11" t="s">
        <v>554</v>
      </c>
      <c r="AL11">
        <v>5</v>
      </c>
      <c r="AM11" t="s">
        <v>555</v>
      </c>
      <c r="AN11">
        <v>100</v>
      </c>
      <c r="AO11" t="s">
        <v>556</v>
      </c>
      <c r="AP11">
        <v>1000</v>
      </c>
      <c r="AQ11" t="s">
        <v>557</v>
      </c>
      <c r="AR11">
        <v>1000</v>
      </c>
    </row>
    <row r="12" spans="1:44" x14ac:dyDescent="0.25">
      <c r="A12">
        <v>353</v>
      </c>
      <c r="B12" t="s">
        <v>543</v>
      </c>
      <c r="C12">
        <v>1</v>
      </c>
      <c r="D12" t="s">
        <v>544</v>
      </c>
      <c r="E12">
        <v>1322</v>
      </c>
      <c r="F12" t="s">
        <v>545</v>
      </c>
      <c r="G12" t="s">
        <v>546</v>
      </c>
      <c r="H12">
        <v>7050.06</v>
      </c>
      <c r="I12" t="s">
        <v>547</v>
      </c>
      <c r="J12">
        <v>1.364E-3</v>
      </c>
      <c r="K12" t="s">
        <v>540</v>
      </c>
      <c r="L12" t="s">
        <v>548</v>
      </c>
      <c r="M12">
        <v>608.60080400000004</v>
      </c>
      <c r="N12" t="s">
        <v>540</v>
      </c>
      <c r="O12" t="s">
        <v>542</v>
      </c>
      <c r="P12">
        <v>1.567E-3</v>
      </c>
      <c r="Q12" t="s">
        <v>540</v>
      </c>
      <c r="R12" t="s">
        <v>539</v>
      </c>
      <c r="S12">
        <v>122.510501</v>
      </c>
      <c r="T12" t="s">
        <v>540</v>
      </c>
      <c r="U12" t="s">
        <v>541</v>
      </c>
      <c r="V12">
        <v>1.192005</v>
      </c>
      <c r="W12" t="s">
        <v>540</v>
      </c>
      <c r="X12" t="s">
        <v>549</v>
      </c>
      <c r="Y12">
        <v>59.517955000000001</v>
      </c>
      <c r="Z12" t="s">
        <v>540</v>
      </c>
      <c r="AA12" t="s">
        <v>550</v>
      </c>
      <c r="AB12">
        <v>56.080041999999999</v>
      </c>
      <c r="AC12" t="s">
        <v>540</v>
      </c>
      <c r="AD12" t="s">
        <v>551</v>
      </c>
      <c r="AE12">
        <v>3.1459830000000002</v>
      </c>
      <c r="AF12" t="s">
        <v>540</v>
      </c>
      <c r="AG12" t="s">
        <v>552</v>
      </c>
      <c r="AH12">
        <v>1000</v>
      </c>
      <c r="AI12" t="s">
        <v>553</v>
      </c>
      <c r="AJ12">
        <v>3000000</v>
      </c>
      <c r="AK12" t="s">
        <v>554</v>
      </c>
      <c r="AL12">
        <v>5</v>
      </c>
      <c r="AM12" t="s">
        <v>555</v>
      </c>
      <c r="AN12">
        <v>100</v>
      </c>
      <c r="AO12" t="s">
        <v>556</v>
      </c>
      <c r="AP12">
        <v>1000</v>
      </c>
      <c r="AQ12" t="s">
        <v>557</v>
      </c>
      <c r="AR12">
        <v>1000</v>
      </c>
    </row>
    <row r="13" spans="1:44" x14ac:dyDescent="0.25">
      <c r="A13">
        <v>352</v>
      </c>
      <c r="B13" t="s">
        <v>543</v>
      </c>
      <c r="C13">
        <v>0</v>
      </c>
      <c r="D13" t="s">
        <v>544</v>
      </c>
      <c r="E13">
        <v>965</v>
      </c>
      <c r="F13" t="s">
        <v>545</v>
      </c>
      <c r="G13" t="s">
        <v>546</v>
      </c>
      <c r="H13">
        <v>7009.232</v>
      </c>
      <c r="I13" t="s">
        <v>547</v>
      </c>
      <c r="J13">
        <v>1.3699999999999999E-3</v>
      </c>
      <c r="K13" t="s">
        <v>540</v>
      </c>
      <c r="L13" t="s">
        <v>548</v>
      </c>
      <c r="M13">
        <v>669.405888</v>
      </c>
      <c r="N13" t="s">
        <v>540</v>
      </c>
      <c r="O13" t="s">
        <v>542</v>
      </c>
      <c r="P13">
        <v>1.593E-3</v>
      </c>
      <c r="Q13" t="s">
        <v>540</v>
      </c>
      <c r="R13" t="s">
        <v>539</v>
      </c>
      <c r="S13">
        <v>124.78832</v>
      </c>
      <c r="T13" t="s">
        <v>540</v>
      </c>
      <c r="U13" t="s">
        <v>541</v>
      </c>
      <c r="V13">
        <v>1.1788400000000001</v>
      </c>
      <c r="W13" t="s">
        <v>540</v>
      </c>
      <c r="X13" t="s">
        <v>549</v>
      </c>
      <c r="Y13">
        <v>59.766748999999997</v>
      </c>
      <c r="Z13" t="s">
        <v>540</v>
      </c>
      <c r="AA13" t="s">
        <v>550</v>
      </c>
      <c r="AB13">
        <v>58.090153000000001</v>
      </c>
      <c r="AC13" t="s">
        <v>540</v>
      </c>
      <c r="AD13" t="s">
        <v>551</v>
      </c>
      <c r="AE13">
        <v>3.1443509999999999</v>
      </c>
      <c r="AF13" t="s">
        <v>540</v>
      </c>
      <c r="AG13" t="s">
        <v>552</v>
      </c>
      <c r="AH13">
        <v>1000</v>
      </c>
      <c r="AI13" t="s">
        <v>553</v>
      </c>
      <c r="AJ13">
        <v>3000000</v>
      </c>
      <c r="AK13" t="s">
        <v>554</v>
      </c>
      <c r="AL13">
        <v>5</v>
      </c>
      <c r="AM13" t="s">
        <v>555</v>
      </c>
      <c r="AN13">
        <v>500</v>
      </c>
      <c r="AO13" t="s">
        <v>556</v>
      </c>
      <c r="AP13">
        <v>1000</v>
      </c>
      <c r="AQ13" t="s">
        <v>557</v>
      </c>
      <c r="AR13">
        <v>1000</v>
      </c>
    </row>
    <row r="14" spans="1:44" x14ac:dyDescent="0.25">
      <c r="A14">
        <v>351</v>
      </c>
      <c r="B14" t="s">
        <v>543</v>
      </c>
      <c r="C14">
        <v>4</v>
      </c>
      <c r="D14" t="s">
        <v>544</v>
      </c>
      <c r="E14">
        <v>562</v>
      </c>
      <c r="F14" t="s">
        <v>545</v>
      </c>
      <c r="G14" t="s">
        <v>546</v>
      </c>
      <c r="H14">
        <v>7652.268</v>
      </c>
      <c r="I14" t="s">
        <v>547</v>
      </c>
      <c r="J14">
        <v>6.8300000000000001E-4</v>
      </c>
      <c r="K14" t="s">
        <v>540</v>
      </c>
      <c r="L14" t="s">
        <v>548</v>
      </c>
      <c r="M14">
        <v>732.24728200000004</v>
      </c>
      <c r="N14" t="s">
        <v>540</v>
      </c>
      <c r="O14" t="s">
        <v>542</v>
      </c>
      <c r="P14">
        <v>9.2699999999999998E-4</v>
      </c>
      <c r="Q14" t="s">
        <v>540</v>
      </c>
      <c r="R14" t="s">
        <v>539</v>
      </c>
      <c r="S14">
        <v>7.0160450000000001</v>
      </c>
      <c r="T14" t="s">
        <v>540</v>
      </c>
      <c r="U14" t="s">
        <v>541</v>
      </c>
      <c r="V14">
        <v>0.11955399999999999</v>
      </c>
      <c r="W14" t="s">
        <v>540</v>
      </c>
      <c r="X14" t="s">
        <v>549</v>
      </c>
      <c r="Y14">
        <v>1.408426</v>
      </c>
      <c r="Z14" t="s">
        <v>540</v>
      </c>
      <c r="AA14" t="s">
        <v>550</v>
      </c>
      <c r="AB14">
        <v>2.2437019999999999</v>
      </c>
      <c r="AC14" t="s">
        <v>540</v>
      </c>
      <c r="AD14" t="s">
        <v>551</v>
      </c>
      <c r="AE14">
        <v>3.1507610000000001</v>
      </c>
      <c r="AF14" t="s">
        <v>540</v>
      </c>
      <c r="AG14" t="s">
        <v>552</v>
      </c>
      <c r="AH14">
        <v>1000</v>
      </c>
      <c r="AI14" t="s">
        <v>553</v>
      </c>
      <c r="AJ14">
        <v>3000000</v>
      </c>
      <c r="AK14" t="s">
        <v>554</v>
      </c>
      <c r="AL14">
        <v>5</v>
      </c>
      <c r="AM14" t="s">
        <v>555</v>
      </c>
      <c r="AN14">
        <v>500</v>
      </c>
      <c r="AO14" t="s">
        <v>556</v>
      </c>
      <c r="AP14">
        <v>30</v>
      </c>
      <c r="AQ14" t="s">
        <v>557</v>
      </c>
      <c r="AR14">
        <v>30</v>
      </c>
    </row>
    <row r="15" spans="1:44" x14ac:dyDescent="0.25">
      <c r="A15">
        <v>350</v>
      </c>
      <c r="B15" t="s">
        <v>543</v>
      </c>
      <c r="C15">
        <v>1</v>
      </c>
      <c r="D15" t="s">
        <v>544</v>
      </c>
      <c r="E15">
        <v>261</v>
      </c>
      <c r="F15" t="s">
        <v>545</v>
      </c>
      <c r="G15" t="s">
        <v>546</v>
      </c>
      <c r="H15">
        <v>7652.268</v>
      </c>
      <c r="I15" t="s">
        <v>547</v>
      </c>
      <c r="J15">
        <v>6.8499999999999995E-4</v>
      </c>
      <c r="K15" t="s">
        <v>540</v>
      </c>
      <c r="L15" t="s">
        <v>548</v>
      </c>
      <c r="M15">
        <v>56.088087000000002</v>
      </c>
      <c r="N15" t="s">
        <v>540</v>
      </c>
      <c r="O15" t="s">
        <v>542</v>
      </c>
      <c r="P15">
        <v>7.0299999999999996E-4</v>
      </c>
      <c r="Q15" t="s">
        <v>540</v>
      </c>
      <c r="R15" t="s">
        <v>539</v>
      </c>
      <c r="S15">
        <v>9.7427379999999992</v>
      </c>
      <c r="T15" t="s">
        <v>540</v>
      </c>
      <c r="U15" t="s">
        <v>541</v>
      </c>
      <c r="V15">
        <v>0.118186</v>
      </c>
      <c r="W15" t="s">
        <v>540</v>
      </c>
      <c r="X15" t="s">
        <v>549</v>
      </c>
      <c r="Y15">
        <v>4.6113629999999999</v>
      </c>
      <c r="Z15" t="s">
        <v>540</v>
      </c>
      <c r="AA15" t="s">
        <v>550</v>
      </c>
      <c r="AB15">
        <v>1.76877</v>
      </c>
      <c r="AC15" t="s">
        <v>540</v>
      </c>
      <c r="AD15" t="s">
        <v>551</v>
      </c>
      <c r="AE15">
        <v>3.1494059999999999</v>
      </c>
      <c r="AF15" t="s">
        <v>540</v>
      </c>
      <c r="AG15" t="s">
        <v>552</v>
      </c>
      <c r="AH15">
        <v>1000</v>
      </c>
      <c r="AI15" t="s">
        <v>553</v>
      </c>
      <c r="AJ15">
        <v>3000000</v>
      </c>
      <c r="AK15" t="s">
        <v>554</v>
      </c>
      <c r="AL15">
        <v>5</v>
      </c>
      <c r="AM15" t="s">
        <v>555</v>
      </c>
      <c r="AN15">
        <v>500</v>
      </c>
      <c r="AO15" t="s">
        <v>556</v>
      </c>
      <c r="AP15">
        <v>30</v>
      </c>
      <c r="AQ15" t="s">
        <v>557</v>
      </c>
      <c r="AR15">
        <v>30</v>
      </c>
    </row>
    <row r="16" spans="1:44" x14ac:dyDescent="0.25">
      <c r="A16">
        <v>349</v>
      </c>
      <c r="B16" t="s">
        <v>543</v>
      </c>
      <c r="C16">
        <v>0</v>
      </c>
      <c r="D16" t="s">
        <v>544</v>
      </c>
      <c r="E16">
        <v>250</v>
      </c>
      <c r="F16" t="s">
        <v>545</v>
      </c>
      <c r="G16" t="s">
        <v>546</v>
      </c>
      <c r="H16">
        <v>7652.268</v>
      </c>
      <c r="I16" t="s">
        <v>547</v>
      </c>
      <c r="J16">
        <v>6.8000000000000005E-4</v>
      </c>
      <c r="K16" t="s">
        <v>540</v>
      </c>
      <c r="L16" t="s">
        <v>548</v>
      </c>
      <c r="M16">
        <v>26.998166999999999</v>
      </c>
      <c r="N16" t="s">
        <v>540</v>
      </c>
      <c r="O16" t="s">
        <v>542</v>
      </c>
      <c r="P16">
        <v>6.8900000000000005E-4</v>
      </c>
      <c r="Q16" t="s">
        <v>540</v>
      </c>
      <c r="R16" t="s">
        <v>539</v>
      </c>
      <c r="S16">
        <v>11.025700000000001</v>
      </c>
      <c r="T16" t="s">
        <v>540</v>
      </c>
      <c r="U16" t="s">
        <v>541</v>
      </c>
      <c r="V16">
        <v>0.119172</v>
      </c>
      <c r="W16" t="s">
        <v>540</v>
      </c>
      <c r="X16" t="s">
        <v>549</v>
      </c>
      <c r="Y16">
        <v>5.788926</v>
      </c>
      <c r="Z16" t="s">
        <v>540</v>
      </c>
      <c r="AA16" t="s">
        <v>550</v>
      </c>
      <c r="AB16">
        <v>1.8699490000000001</v>
      </c>
      <c r="AC16" t="s">
        <v>540</v>
      </c>
      <c r="AD16" t="s">
        <v>551</v>
      </c>
      <c r="AE16">
        <v>3.1488559999999999</v>
      </c>
      <c r="AF16" t="s">
        <v>540</v>
      </c>
      <c r="AG16" t="s">
        <v>552</v>
      </c>
      <c r="AH16">
        <v>1000</v>
      </c>
      <c r="AI16" t="s">
        <v>553</v>
      </c>
      <c r="AJ16">
        <v>3000000</v>
      </c>
      <c r="AK16" t="s">
        <v>554</v>
      </c>
      <c r="AL16">
        <v>5</v>
      </c>
      <c r="AM16" t="s">
        <v>555</v>
      </c>
      <c r="AN16">
        <v>500</v>
      </c>
      <c r="AO16" t="s">
        <v>556</v>
      </c>
      <c r="AP16">
        <v>30</v>
      </c>
      <c r="AQ16" t="s">
        <v>557</v>
      </c>
      <c r="AR16">
        <v>30</v>
      </c>
    </row>
    <row r="17" spans="1:44" x14ac:dyDescent="0.25">
      <c r="A17">
        <v>348</v>
      </c>
      <c r="B17" t="s">
        <v>543</v>
      </c>
      <c r="C17">
        <v>0</v>
      </c>
      <c r="D17" t="s">
        <v>544</v>
      </c>
      <c r="E17">
        <v>250</v>
      </c>
      <c r="F17" t="s">
        <v>545</v>
      </c>
      <c r="G17" t="s">
        <v>546</v>
      </c>
      <c r="H17">
        <v>7126.6360000000004</v>
      </c>
      <c r="I17" t="s">
        <v>547</v>
      </c>
      <c r="J17">
        <v>3.2600000000000001E-4</v>
      </c>
      <c r="K17" t="s">
        <v>540</v>
      </c>
      <c r="L17" t="s">
        <v>548</v>
      </c>
      <c r="M17">
        <v>43.599161000000002</v>
      </c>
      <c r="N17" t="s">
        <v>540</v>
      </c>
      <c r="O17" t="s">
        <v>542</v>
      </c>
      <c r="P17">
        <v>3.4099999999999999E-4</v>
      </c>
      <c r="Q17" t="s">
        <v>540</v>
      </c>
      <c r="R17" t="s">
        <v>539</v>
      </c>
      <c r="S17">
        <v>11.356766</v>
      </c>
      <c r="T17" t="s">
        <v>540</v>
      </c>
      <c r="U17" t="s">
        <v>541</v>
      </c>
      <c r="V17">
        <v>0.108472</v>
      </c>
      <c r="W17" t="s">
        <v>540</v>
      </c>
      <c r="X17" t="s">
        <v>549</v>
      </c>
      <c r="Y17">
        <v>6.3056089999999996</v>
      </c>
      <c r="Z17" t="s">
        <v>540</v>
      </c>
      <c r="AA17" t="s">
        <v>550</v>
      </c>
      <c r="AB17">
        <v>1.764303</v>
      </c>
      <c r="AC17" t="s">
        <v>540</v>
      </c>
      <c r="AD17" t="s">
        <v>551</v>
      </c>
      <c r="AE17">
        <v>3.1442489999999998</v>
      </c>
      <c r="AF17" t="s">
        <v>540</v>
      </c>
      <c r="AG17" t="s">
        <v>552</v>
      </c>
      <c r="AH17">
        <v>1000</v>
      </c>
      <c r="AI17" t="s">
        <v>553</v>
      </c>
      <c r="AJ17">
        <v>3000000</v>
      </c>
      <c r="AK17" t="s">
        <v>554</v>
      </c>
      <c r="AL17">
        <v>5</v>
      </c>
      <c r="AM17" t="s">
        <v>555</v>
      </c>
      <c r="AN17">
        <v>500</v>
      </c>
      <c r="AO17" t="s">
        <v>556</v>
      </c>
      <c r="AP17">
        <v>30</v>
      </c>
      <c r="AQ17" t="s">
        <v>557</v>
      </c>
      <c r="AR17">
        <v>30</v>
      </c>
    </row>
    <row r="18" spans="1:44" x14ac:dyDescent="0.25">
      <c r="A18">
        <v>347</v>
      </c>
      <c r="B18" t="s">
        <v>543</v>
      </c>
      <c r="C18">
        <v>1</v>
      </c>
      <c r="D18" t="s">
        <v>544</v>
      </c>
      <c r="E18">
        <v>261</v>
      </c>
      <c r="F18" t="s">
        <v>545</v>
      </c>
      <c r="G18" t="s">
        <v>546</v>
      </c>
      <c r="H18">
        <v>7126.6360000000004</v>
      </c>
      <c r="I18" t="s">
        <v>547</v>
      </c>
      <c r="J18">
        <v>3.3E-4</v>
      </c>
      <c r="K18" t="s">
        <v>540</v>
      </c>
      <c r="L18" t="s">
        <v>548</v>
      </c>
      <c r="M18">
        <v>83.482059000000007</v>
      </c>
      <c r="N18" t="s">
        <v>540</v>
      </c>
      <c r="O18" t="s">
        <v>542</v>
      </c>
      <c r="P18">
        <v>3.5799999999999997E-4</v>
      </c>
      <c r="Q18" t="s">
        <v>540</v>
      </c>
      <c r="R18" t="s">
        <v>539</v>
      </c>
      <c r="S18">
        <v>9.9544049999999995</v>
      </c>
      <c r="T18" t="s">
        <v>540</v>
      </c>
      <c r="U18" t="s">
        <v>541</v>
      </c>
      <c r="V18">
        <v>0.109211</v>
      </c>
      <c r="W18" t="s">
        <v>540</v>
      </c>
      <c r="X18" t="s">
        <v>549</v>
      </c>
      <c r="Y18">
        <v>5.0080260000000001</v>
      </c>
      <c r="Z18" t="s">
        <v>540</v>
      </c>
      <c r="AA18" t="s">
        <v>550</v>
      </c>
      <c r="AB18">
        <v>1.661589</v>
      </c>
      <c r="AC18" t="s">
        <v>540</v>
      </c>
      <c r="AD18" t="s">
        <v>551</v>
      </c>
      <c r="AE18">
        <v>3.1441409999999999</v>
      </c>
      <c r="AF18" t="s">
        <v>540</v>
      </c>
      <c r="AG18" t="s">
        <v>552</v>
      </c>
      <c r="AH18">
        <v>1000</v>
      </c>
      <c r="AI18" t="s">
        <v>553</v>
      </c>
      <c r="AJ18">
        <v>3000000</v>
      </c>
      <c r="AK18" t="s">
        <v>554</v>
      </c>
      <c r="AL18">
        <v>5</v>
      </c>
      <c r="AM18" t="s">
        <v>555</v>
      </c>
      <c r="AN18">
        <v>500</v>
      </c>
      <c r="AO18" t="s">
        <v>556</v>
      </c>
      <c r="AP18">
        <v>30</v>
      </c>
      <c r="AQ18" t="s">
        <v>557</v>
      </c>
      <c r="AR18">
        <v>30</v>
      </c>
    </row>
    <row r="19" spans="1:44" x14ac:dyDescent="0.25">
      <c r="A19">
        <v>346</v>
      </c>
      <c r="B19" t="s">
        <v>543</v>
      </c>
      <c r="C19">
        <v>2</v>
      </c>
      <c r="D19" t="s">
        <v>544</v>
      </c>
      <c r="E19">
        <v>304</v>
      </c>
      <c r="F19" t="s">
        <v>545</v>
      </c>
      <c r="G19" t="s">
        <v>546</v>
      </c>
      <c r="H19">
        <v>7126.6360000000004</v>
      </c>
      <c r="I19" t="s">
        <v>547</v>
      </c>
      <c r="J19">
        <v>3.2600000000000001E-4</v>
      </c>
      <c r="K19" t="s">
        <v>540</v>
      </c>
      <c r="L19" t="s">
        <v>548</v>
      </c>
      <c r="M19">
        <v>178.866423</v>
      </c>
      <c r="N19" t="s">
        <v>540</v>
      </c>
      <c r="O19" t="s">
        <v>542</v>
      </c>
      <c r="P19">
        <v>3.86E-4</v>
      </c>
      <c r="Q19" t="s">
        <v>540</v>
      </c>
      <c r="R19" t="s">
        <v>539</v>
      </c>
      <c r="S19">
        <v>8.3648699999999998</v>
      </c>
      <c r="T19" t="s">
        <v>540</v>
      </c>
      <c r="U19" t="s">
        <v>541</v>
      </c>
      <c r="V19">
        <v>0.10967200000000001</v>
      </c>
      <c r="W19" t="s">
        <v>540</v>
      </c>
      <c r="X19" t="s">
        <v>549</v>
      </c>
      <c r="Y19">
        <v>3.1090650000000002</v>
      </c>
      <c r="Z19" t="s">
        <v>540</v>
      </c>
      <c r="AA19" t="s">
        <v>550</v>
      </c>
      <c r="AB19">
        <v>1.968278</v>
      </c>
      <c r="AC19" t="s">
        <v>540</v>
      </c>
      <c r="AD19" t="s">
        <v>551</v>
      </c>
      <c r="AE19">
        <v>3.145826</v>
      </c>
      <c r="AF19" t="s">
        <v>540</v>
      </c>
      <c r="AG19" t="s">
        <v>552</v>
      </c>
      <c r="AH19">
        <v>1000</v>
      </c>
      <c r="AI19" t="s">
        <v>553</v>
      </c>
      <c r="AJ19">
        <v>3000000</v>
      </c>
      <c r="AK19" t="s">
        <v>554</v>
      </c>
      <c r="AL19">
        <v>5</v>
      </c>
      <c r="AM19" t="s">
        <v>555</v>
      </c>
      <c r="AN19">
        <v>500</v>
      </c>
      <c r="AO19" t="s">
        <v>556</v>
      </c>
      <c r="AP19">
        <v>30</v>
      </c>
      <c r="AQ19" t="s">
        <v>557</v>
      </c>
      <c r="AR19">
        <v>30</v>
      </c>
    </row>
    <row r="20" spans="1:44" x14ac:dyDescent="0.25">
      <c r="A20">
        <v>345</v>
      </c>
      <c r="B20" t="s">
        <v>543</v>
      </c>
      <c r="C20">
        <v>3</v>
      </c>
      <c r="D20" t="s">
        <v>544</v>
      </c>
      <c r="E20">
        <v>390</v>
      </c>
      <c r="F20" t="s">
        <v>545</v>
      </c>
      <c r="G20" t="s">
        <v>546</v>
      </c>
      <c r="H20">
        <v>7126.6360000000004</v>
      </c>
      <c r="I20" t="s">
        <v>547</v>
      </c>
      <c r="J20">
        <v>3.2699999999999998E-4</v>
      </c>
      <c r="K20" t="s">
        <v>540</v>
      </c>
      <c r="L20" t="s">
        <v>548</v>
      </c>
      <c r="M20">
        <v>396.31890499999997</v>
      </c>
      <c r="N20" t="s">
        <v>540</v>
      </c>
      <c r="O20" t="s">
        <v>542</v>
      </c>
      <c r="P20">
        <v>4.5899999999999999E-4</v>
      </c>
      <c r="Q20" t="s">
        <v>540</v>
      </c>
      <c r="R20" t="s">
        <v>539</v>
      </c>
      <c r="S20">
        <v>7.4843869999999999</v>
      </c>
      <c r="T20" t="s">
        <v>540</v>
      </c>
      <c r="U20" t="s">
        <v>541</v>
      </c>
      <c r="V20">
        <v>0.11031299999999999</v>
      </c>
      <c r="W20" t="s">
        <v>540</v>
      </c>
      <c r="X20" t="s">
        <v>549</v>
      </c>
      <c r="Y20">
        <v>2.0859939999999999</v>
      </c>
      <c r="Z20" t="s">
        <v>540</v>
      </c>
      <c r="AA20" t="s">
        <v>550</v>
      </c>
      <c r="AB20">
        <v>2.1123829999999999</v>
      </c>
      <c r="AC20" t="s">
        <v>540</v>
      </c>
      <c r="AD20" t="s">
        <v>551</v>
      </c>
      <c r="AE20">
        <v>3.1438120000000001</v>
      </c>
      <c r="AF20" t="s">
        <v>540</v>
      </c>
      <c r="AG20" t="s">
        <v>552</v>
      </c>
      <c r="AH20">
        <v>1000</v>
      </c>
      <c r="AI20" t="s">
        <v>553</v>
      </c>
      <c r="AJ20">
        <v>3000000</v>
      </c>
      <c r="AK20" t="s">
        <v>554</v>
      </c>
      <c r="AL20">
        <v>5</v>
      </c>
      <c r="AM20" t="s">
        <v>555</v>
      </c>
      <c r="AN20">
        <v>500</v>
      </c>
      <c r="AO20" t="s">
        <v>556</v>
      </c>
      <c r="AP20">
        <v>30</v>
      </c>
      <c r="AQ20" t="s">
        <v>557</v>
      </c>
      <c r="AR20">
        <v>30</v>
      </c>
    </row>
    <row r="21" spans="1:44" x14ac:dyDescent="0.25">
      <c r="A21">
        <v>344</v>
      </c>
      <c r="B21" t="s">
        <v>543</v>
      </c>
      <c r="C21">
        <v>4</v>
      </c>
      <c r="D21" t="s">
        <v>544</v>
      </c>
      <c r="E21">
        <v>562</v>
      </c>
      <c r="F21" t="s">
        <v>545</v>
      </c>
      <c r="G21" t="s">
        <v>546</v>
      </c>
      <c r="H21">
        <v>7126.6360000000004</v>
      </c>
      <c r="I21" t="s">
        <v>547</v>
      </c>
      <c r="J21">
        <v>3.2299999999999999E-4</v>
      </c>
      <c r="K21" t="s">
        <v>540</v>
      </c>
      <c r="L21" t="s">
        <v>548</v>
      </c>
      <c r="M21">
        <v>929.11271199999999</v>
      </c>
      <c r="N21" t="s">
        <v>540</v>
      </c>
      <c r="O21" t="s">
        <v>542</v>
      </c>
      <c r="P21">
        <v>6.3299999999999999E-4</v>
      </c>
      <c r="Q21" t="s">
        <v>540</v>
      </c>
      <c r="R21" t="s">
        <v>539</v>
      </c>
      <c r="S21">
        <v>7.0043980000000001</v>
      </c>
      <c r="T21" t="s">
        <v>540</v>
      </c>
      <c r="U21" t="s">
        <v>541</v>
      </c>
      <c r="V21">
        <v>0.110205</v>
      </c>
      <c r="W21" t="s">
        <v>540</v>
      </c>
      <c r="X21" t="s">
        <v>549</v>
      </c>
      <c r="Y21">
        <v>1.5417689999999999</v>
      </c>
      <c r="Z21" t="s">
        <v>540</v>
      </c>
      <c r="AA21" t="s">
        <v>550</v>
      </c>
      <c r="AB21">
        <v>2.1752250000000002</v>
      </c>
      <c r="AC21" t="s">
        <v>540</v>
      </c>
      <c r="AD21" t="s">
        <v>551</v>
      </c>
      <c r="AE21">
        <v>3.1458390000000001</v>
      </c>
      <c r="AF21" t="s">
        <v>540</v>
      </c>
      <c r="AG21" t="s">
        <v>552</v>
      </c>
      <c r="AH21">
        <v>1000</v>
      </c>
      <c r="AI21" t="s">
        <v>553</v>
      </c>
      <c r="AJ21">
        <v>3000000</v>
      </c>
      <c r="AK21" t="s">
        <v>554</v>
      </c>
      <c r="AL21">
        <v>5</v>
      </c>
      <c r="AM21" t="s">
        <v>555</v>
      </c>
      <c r="AN21">
        <v>500</v>
      </c>
      <c r="AO21" t="s">
        <v>556</v>
      </c>
      <c r="AP21">
        <v>30</v>
      </c>
      <c r="AQ21" t="s">
        <v>557</v>
      </c>
      <c r="AR21">
        <v>30</v>
      </c>
    </row>
    <row r="22" spans="1:44" x14ac:dyDescent="0.25">
      <c r="A22">
        <v>343</v>
      </c>
      <c r="B22" t="s">
        <v>543</v>
      </c>
      <c r="C22">
        <v>5</v>
      </c>
      <c r="D22" t="s">
        <v>544</v>
      </c>
      <c r="E22">
        <v>905</v>
      </c>
      <c r="F22" t="s">
        <v>545</v>
      </c>
      <c r="G22" t="s">
        <v>546</v>
      </c>
      <c r="H22">
        <v>7126.6360000000004</v>
      </c>
      <c r="I22" t="s">
        <v>547</v>
      </c>
      <c r="J22">
        <v>3.2600000000000001E-4</v>
      </c>
      <c r="K22" t="s">
        <v>540</v>
      </c>
      <c r="L22" t="s">
        <v>548</v>
      </c>
      <c r="M22">
        <v>2726.5626830000001</v>
      </c>
      <c r="N22" t="s">
        <v>540</v>
      </c>
      <c r="O22" t="s">
        <v>542</v>
      </c>
      <c r="P22">
        <v>1.2340000000000001E-3</v>
      </c>
      <c r="Q22" t="s">
        <v>540</v>
      </c>
      <c r="R22" t="s">
        <v>539</v>
      </c>
      <c r="S22">
        <v>6.6974210000000003</v>
      </c>
      <c r="T22" t="s">
        <v>540</v>
      </c>
      <c r="U22" t="s">
        <v>541</v>
      </c>
      <c r="V22">
        <v>0.110079</v>
      </c>
      <c r="W22" t="s">
        <v>540</v>
      </c>
      <c r="X22" t="s">
        <v>549</v>
      </c>
      <c r="Y22">
        <v>1.151872</v>
      </c>
      <c r="Z22" t="s">
        <v>540</v>
      </c>
      <c r="AA22" t="s">
        <v>550</v>
      </c>
      <c r="AB22">
        <v>2.2626569999999999</v>
      </c>
      <c r="AC22" t="s">
        <v>540</v>
      </c>
      <c r="AD22" t="s">
        <v>551</v>
      </c>
      <c r="AE22">
        <v>3.141384</v>
      </c>
      <c r="AF22" t="s">
        <v>540</v>
      </c>
      <c r="AG22" t="s">
        <v>552</v>
      </c>
      <c r="AH22">
        <v>1000</v>
      </c>
      <c r="AI22" t="s">
        <v>553</v>
      </c>
      <c r="AJ22">
        <v>3000000</v>
      </c>
      <c r="AK22" t="s">
        <v>554</v>
      </c>
      <c r="AL22">
        <v>5</v>
      </c>
      <c r="AM22" t="s">
        <v>555</v>
      </c>
      <c r="AN22">
        <v>500</v>
      </c>
      <c r="AO22" t="s">
        <v>556</v>
      </c>
      <c r="AP22">
        <v>30</v>
      </c>
      <c r="AQ22" t="s">
        <v>557</v>
      </c>
      <c r="AR22">
        <v>30</v>
      </c>
    </row>
    <row r="23" spans="1:44" x14ac:dyDescent="0.25">
      <c r="A23">
        <v>342</v>
      </c>
      <c r="B23" t="s">
        <v>543</v>
      </c>
      <c r="C23">
        <v>6</v>
      </c>
      <c r="D23" t="s">
        <v>544</v>
      </c>
      <c r="E23">
        <v>1592</v>
      </c>
      <c r="F23" t="s">
        <v>545</v>
      </c>
      <c r="G23" t="s">
        <v>546</v>
      </c>
      <c r="H23">
        <v>7126.6360000000004</v>
      </c>
      <c r="I23" t="s">
        <v>547</v>
      </c>
      <c r="J23">
        <v>3.2699999999999998E-4</v>
      </c>
      <c r="K23" t="s">
        <v>540</v>
      </c>
      <c r="L23" t="s">
        <v>548</v>
      </c>
      <c r="M23">
        <v>6568.5380429999996</v>
      </c>
      <c r="N23" t="s">
        <v>540</v>
      </c>
      <c r="O23" t="s">
        <v>542</v>
      </c>
      <c r="P23">
        <v>2.516E-3</v>
      </c>
      <c r="Q23" t="s">
        <v>540</v>
      </c>
      <c r="R23" t="s">
        <v>539</v>
      </c>
      <c r="S23">
        <v>6.4471350000000003</v>
      </c>
      <c r="T23" t="s">
        <v>540</v>
      </c>
      <c r="U23" t="s">
        <v>541</v>
      </c>
      <c r="V23">
        <v>0.109662</v>
      </c>
      <c r="W23" t="s">
        <v>540</v>
      </c>
      <c r="X23" t="s">
        <v>549</v>
      </c>
      <c r="Y23">
        <v>0.92382600000000004</v>
      </c>
      <c r="Z23" t="s">
        <v>540</v>
      </c>
      <c r="AA23" t="s">
        <v>550</v>
      </c>
      <c r="AB23">
        <v>2.2407059999999999</v>
      </c>
      <c r="AC23" t="s">
        <v>540</v>
      </c>
      <c r="AD23" t="s">
        <v>551</v>
      </c>
      <c r="AE23">
        <v>3.1413449999999998</v>
      </c>
      <c r="AF23" t="s">
        <v>540</v>
      </c>
      <c r="AG23" t="s">
        <v>552</v>
      </c>
      <c r="AH23">
        <v>1000</v>
      </c>
      <c r="AI23" t="s">
        <v>553</v>
      </c>
      <c r="AJ23">
        <v>3000000</v>
      </c>
      <c r="AK23" t="s">
        <v>554</v>
      </c>
      <c r="AL23">
        <v>5</v>
      </c>
      <c r="AM23" t="s">
        <v>555</v>
      </c>
      <c r="AN23">
        <v>500</v>
      </c>
      <c r="AO23" t="s">
        <v>556</v>
      </c>
      <c r="AP23">
        <v>30</v>
      </c>
      <c r="AQ23" t="s">
        <v>557</v>
      </c>
      <c r="AR23">
        <v>30</v>
      </c>
    </row>
    <row r="24" spans="1:44" x14ac:dyDescent="0.25">
      <c r="A24">
        <v>341</v>
      </c>
      <c r="B24" t="s">
        <v>543</v>
      </c>
      <c r="C24">
        <v>7</v>
      </c>
      <c r="D24" t="s">
        <v>544</v>
      </c>
      <c r="E24">
        <v>2965</v>
      </c>
      <c r="F24" t="s">
        <v>545</v>
      </c>
      <c r="G24" t="s">
        <v>546</v>
      </c>
      <c r="H24">
        <v>7126.6360000000004</v>
      </c>
      <c r="I24" t="s">
        <v>547</v>
      </c>
      <c r="J24">
        <v>3.2899999999999997E-4</v>
      </c>
      <c r="K24" t="s">
        <v>540</v>
      </c>
      <c r="L24" t="s">
        <v>548</v>
      </c>
      <c r="M24">
        <v>14693.91604</v>
      </c>
      <c r="N24" t="s">
        <v>540</v>
      </c>
      <c r="O24" t="s">
        <v>542</v>
      </c>
      <c r="P24">
        <v>5.2269999999999999E-3</v>
      </c>
      <c r="Q24" t="s">
        <v>540</v>
      </c>
      <c r="R24" t="s">
        <v>539</v>
      </c>
      <c r="S24">
        <v>6.3406209999999996</v>
      </c>
      <c r="T24" t="s">
        <v>540</v>
      </c>
      <c r="U24" t="s">
        <v>541</v>
      </c>
      <c r="V24">
        <v>0.11008800000000001</v>
      </c>
      <c r="W24" t="s">
        <v>540</v>
      </c>
      <c r="X24" t="s">
        <v>549</v>
      </c>
      <c r="Y24">
        <v>0.76441599999999998</v>
      </c>
      <c r="Z24" t="s">
        <v>540</v>
      </c>
      <c r="AA24" t="s">
        <v>550</v>
      </c>
      <c r="AB24">
        <v>2.2884540000000002</v>
      </c>
      <c r="AC24" t="s">
        <v>540</v>
      </c>
      <c r="AD24" t="s">
        <v>551</v>
      </c>
      <c r="AE24">
        <v>3.1462729999999999</v>
      </c>
      <c r="AF24" t="s">
        <v>540</v>
      </c>
      <c r="AG24" t="s">
        <v>552</v>
      </c>
      <c r="AH24">
        <v>1000</v>
      </c>
      <c r="AI24" t="s">
        <v>553</v>
      </c>
      <c r="AJ24">
        <v>3000000</v>
      </c>
      <c r="AK24" t="s">
        <v>554</v>
      </c>
      <c r="AL24">
        <v>5</v>
      </c>
      <c r="AM24" t="s">
        <v>555</v>
      </c>
      <c r="AN24">
        <v>500</v>
      </c>
      <c r="AO24" t="s">
        <v>556</v>
      </c>
      <c r="AP24">
        <v>30</v>
      </c>
      <c r="AQ24" t="s">
        <v>557</v>
      </c>
      <c r="AR24">
        <v>30</v>
      </c>
    </row>
    <row r="25" spans="1:44" x14ac:dyDescent="0.25">
      <c r="A25">
        <v>340</v>
      </c>
      <c r="B25" t="s">
        <v>543</v>
      </c>
      <c r="C25">
        <v>8</v>
      </c>
      <c r="D25" t="s">
        <v>544</v>
      </c>
      <c r="E25">
        <v>5711</v>
      </c>
      <c r="F25" t="s">
        <v>545</v>
      </c>
      <c r="G25" t="s">
        <v>546</v>
      </c>
      <c r="H25">
        <v>7126.6360000000004</v>
      </c>
      <c r="I25" t="s">
        <v>547</v>
      </c>
      <c r="J25">
        <v>3.2899999999999997E-4</v>
      </c>
      <c r="K25" t="s">
        <v>540</v>
      </c>
      <c r="L25" t="s">
        <v>548</v>
      </c>
      <c r="M25">
        <v>31598.180380000002</v>
      </c>
      <c r="N25" t="s">
        <v>540</v>
      </c>
      <c r="O25" t="s">
        <v>542</v>
      </c>
      <c r="P25">
        <v>1.0862E-2</v>
      </c>
      <c r="Q25" t="s">
        <v>540</v>
      </c>
      <c r="R25" t="s">
        <v>539</v>
      </c>
      <c r="S25">
        <v>6.1813729999999998</v>
      </c>
      <c r="T25" t="s">
        <v>540</v>
      </c>
      <c r="U25" t="s">
        <v>541</v>
      </c>
      <c r="V25">
        <v>0.107695</v>
      </c>
      <c r="W25" t="s">
        <v>540</v>
      </c>
      <c r="X25" t="s">
        <v>549</v>
      </c>
      <c r="Y25">
        <v>0.57057800000000003</v>
      </c>
      <c r="Z25" t="s">
        <v>540</v>
      </c>
      <c r="AA25" t="s">
        <v>550</v>
      </c>
      <c r="AB25">
        <v>2.3274089999999998</v>
      </c>
      <c r="AC25" t="s">
        <v>540</v>
      </c>
      <c r="AD25" t="s">
        <v>551</v>
      </c>
      <c r="AE25">
        <v>3.1445110000000001</v>
      </c>
      <c r="AF25" t="s">
        <v>540</v>
      </c>
      <c r="AG25" t="s">
        <v>552</v>
      </c>
      <c r="AH25">
        <v>1000</v>
      </c>
      <c r="AI25" t="s">
        <v>553</v>
      </c>
      <c r="AJ25">
        <v>3000000</v>
      </c>
      <c r="AK25" t="s">
        <v>554</v>
      </c>
      <c r="AL25">
        <v>5</v>
      </c>
      <c r="AM25" t="s">
        <v>555</v>
      </c>
      <c r="AN25">
        <v>500</v>
      </c>
      <c r="AO25" t="s">
        <v>556</v>
      </c>
      <c r="AP25">
        <v>30</v>
      </c>
      <c r="AQ25" t="s">
        <v>557</v>
      </c>
      <c r="AR25">
        <v>30</v>
      </c>
    </row>
    <row r="26" spans="1:44" x14ac:dyDescent="0.25">
      <c r="A26">
        <v>339</v>
      </c>
      <c r="B26" t="s">
        <v>543</v>
      </c>
      <c r="C26">
        <v>9</v>
      </c>
      <c r="D26" t="s">
        <v>544</v>
      </c>
      <c r="E26">
        <v>11205</v>
      </c>
      <c r="F26" t="s">
        <v>545</v>
      </c>
      <c r="G26" t="s">
        <v>546</v>
      </c>
      <c r="H26">
        <v>7126.6040000000003</v>
      </c>
      <c r="I26" t="s">
        <v>547</v>
      </c>
      <c r="J26">
        <v>3.2699999999999998E-4</v>
      </c>
      <c r="K26" t="s">
        <v>540</v>
      </c>
      <c r="L26" t="s">
        <v>548</v>
      </c>
      <c r="M26">
        <v>66624.662244000006</v>
      </c>
      <c r="N26" t="s">
        <v>540</v>
      </c>
      <c r="O26" t="s">
        <v>542</v>
      </c>
      <c r="P26">
        <v>2.2534999999999999E-2</v>
      </c>
      <c r="Q26" t="s">
        <v>540</v>
      </c>
      <c r="R26" t="s">
        <v>539</v>
      </c>
      <c r="S26">
        <v>5.9172820000000002</v>
      </c>
      <c r="T26" t="s">
        <v>540</v>
      </c>
      <c r="U26" t="s">
        <v>541</v>
      </c>
      <c r="V26">
        <v>0.10924399999999999</v>
      </c>
      <c r="W26" t="s">
        <v>540</v>
      </c>
      <c r="X26" t="s">
        <v>549</v>
      </c>
      <c r="Y26">
        <v>0.24282000000000001</v>
      </c>
      <c r="Z26" t="s">
        <v>540</v>
      </c>
      <c r="AA26" t="s">
        <v>550</v>
      </c>
      <c r="AB26">
        <v>2.3878720000000002</v>
      </c>
      <c r="AC26" t="s">
        <v>540</v>
      </c>
      <c r="AD26" t="s">
        <v>551</v>
      </c>
      <c r="AE26">
        <v>3.1445020000000001</v>
      </c>
      <c r="AF26" t="s">
        <v>540</v>
      </c>
      <c r="AG26" t="s">
        <v>552</v>
      </c>
      <c r="AH26">
        <v>1000</v>
      </c>
      <c r="AI26" t="s">
        <v>553</v>
      </c>
      <c r="AJ26">
        <v>3000000</v>
      </c>
      <c r="AK26" t="s">
        <v>554</v>
      </c>
      <c r="AL26">
        <v>5</v>
      </c>
      <c r="AM26" t="s">
        <v>555</v>
      </c>
      <c r="AN26">
        <v>500</v>
      </c>
      <c r="AO26" t="s">
        <v>556</v>
      </c>
      <c r="AP26">
        <v>30</v>
      </c>
      <c r="AQ26" t="s">
        <v>557</v>
      </c>
      <c r="AR26">
        <v>30</v>
      </c>
    </row>
    <row r="27" spans="1:44" x14ac:dyDescent="0.25">
      <c r="A27">
        <v>337</v>
      </c>
      <c r="B27" t="s">
        <v>543</v>
      </c>
      <c r="C27">
        <v>4</v>
      </c>
      <c r="D27" t="s">
        <v>544</v>
      </c>
      <c r="E27">
        <v>561</v>
      </c>
      <c r="F27" t="s">
        <v>545</v>
      </c>
      <c r="G27" t="s">
        <v>546</v>
      </c>
      <c r="H27">
        <v>7126.6360000000004</v>
      </c>
      <c r="I27" t="s">
        <v>547</v>
      </c>
      <c r="J27">
        <v>2.6200000000000003E-4</v>
      </c>
      <c r="K27" t="s">
        <v>540</v>
      </c>
      <c r="L27" t="s">
        <v>548</v>
      </c>
      <c r="M27">
        <v>759.13495399999999</v>
      </c>
      <c r="N27" t="s">
        <v>540</v>
      </c>
      <c r="O27" t="s">
        <v>542</v>
      </c>
      <c r="P27">
        <v>5.1500000000000005E-4</v>
      </c>
      <c r="Q27" t="s">
        <v>540</v>
      </c>
      <c r="R27" t="s">
        <v>539</v>
      </c>
      <c r="S27">
        <v>5.5942720000000001</v>
      </c>
      <c r="T27" t="s">
        <v>540</v>
      </c>
      <c r="U27" t="s">
        <v>541</v>
      </c>
      <c r="V27">
        <v>0.170822</v>
      </c>
      <c r="W27" t="s">
        <v>540</v>
      </c>
      <c r="X27" t="s">
        <v>549</v>
      </c>
      <c r="Y27">
        <v>0.93232700000000002</v>
      </c>
      <c r="Z27" t="s">
        <v>540</v>
      </c>
      <c r="AA27" t="s">
        <v>550</v>
      </c>
      <c r="AB27">
        <v>1.5357099999999999</v>
      </c>
      <c r="AC27" t="s">
        <v>540</v>
      </c>
      <c r="AD27" t="s">
        <v>551</v>
      </c>
      <c r="AE27">
        <v>2.9224570000000001</v>
      </c>
      <c r="AF27" t="s">
        <v>540</v>
      </c>
      <c r="AG27" t="s">
        <v>552</v>
      </c>
      <c r="AH27">
        <v>600</v>
      </c>
      <c r="AI27" t="s">
        <v>553</v>
      </c>
      <c r="AJ27">
        <v>3000000</v>
      </c>
      <c r="AK27" t="s">
        <v>554</v>
      </c>
      <c r="AL27">
        <v>5</v>
      </c>
      <c r="AM27" t="s">
        <v>555</v>
      </c>
      <c r="AN27">
        <v>500</v>
      </c>
      <c r="AO27" t="s">
        <v>556</v>
      </c>
      <c r="AP27">
        <v>30</v>
      </c>
      <c r="AQ27" t="s">
        <v>557</v>
      </c>
      <c r="AR27">
        <v>30</v>
      </c>
    </row>
    <row r="28" spans="1:44" x14ac:dyDescent="0.25">
      <c r="A28">
        <v>336</v>
      </c>
      <c r="B28" t="s">
        <v>543</v>
      </c>
      <c r="C28">
        <v>4</v>
      </c>
      <c r="D28" t="s">
        <v>544</v>
      </c>
      <c r="E28">
        <v>562</v>
      </c>
      <c r="F28" t="s">
        <v>545</v>
      </c>
      <c r="G28" t="s">
        <v>546</v>
      </c>
      <c r="H28">
        <v>7126.6360000000004</v>
      </c>
      <c r="I28" t="s">
        <v>547</v>
      </c>
      <c r="J28">
        <v>3.3700000000000001E-4</v>
      </c>
      <c r="K28" t="s">
        <v>540</v>
      </c>
      <c r="L28" t="s">
        <v>548</v>
      </c>
      <c r="M28">
        <v>770.29125399999998</v>
      </c>
      <c r="N28" t="s">
        <v>540</v>
      </c>
      <c r="O28" t="s">
        <v>542</v>
      </c>
      <c r="P28">
        <v>5.9400000000000002E-4</v>
      </c>
      <c r="Q28" t="s">
        <v>540</v>
      </c>
      <c r="R28" t="s">
        <v>539</v>
      </c>
      <c r="S28">
        <v>5.7376310000000004</v>
      </c>
      <c r="T28" t="s">
        <v>540</v>
      </c>
      <c r="U28" t="s">
        <v>541</v>
      </c>
      <c r="V28">
        <v>0.11174099999999999</v>
      </c>
      <c r="W28" t="s">
        <v>540</v>
      </c>
      <c r="X28" t="s">
        <v>549</v>
      </c>
      <c r="Y28">
        <v>1.0824510000000001</v>
      </c>
      <c r="Z28" t="s">
        <v>540</v>
      </c>
      <c r="AA28" t="s">
        <v>550</v>
      </c>
      <c r="AB28">
        <v>1.5604990000000001</v>
      </c>
      <c r="AC28" t="s">
        <v>540</v>
      </c>
      <c r="AD28" t="s">
        <v>551</v>
      </c>
      <c r="AE28">
        <v>2.9385289999999999</v>
      </c>
      <c r="AF28" t="s">
        <v>540</v>
      </c>
      <c r="AG28" t="s">
        <v>552</v>
      </c>
      <c r="AH28">
        <v>1099</v>
      </c>
      <c r="AI28" t="s">
        <v>553</v>
      </c>
      <c r="AJ28">
        <v>3000000</v>
      </c>
      <c r="AK28" t="s">
        <v>554</v>
      </c>
      <c r="AL28">
        <v>5</v>
      </c>
      <c r="AM28" t="s">
        <v>555</v>
      </c>
      <c r="AN28">
        <v>500</v>
      </c>
      <c r="AO28" t="s">
        <v>556</v>
      </c>
      <c r="AP28">
        <v>30</v>
      </c>
      <c r="AQ28" t="s">
        <v>557</v>
      </c>
      <c r="AR28">
        <v>30</v>
      </c>
    </row>
    <row r="29" spans="1:44" x14ac:dyDescent="0.25">
      <c r="A29">
        <v>335</v>
      </c>
      <c r="B29" t="s">
        <v>543</v>
      </c>
      <c r="C29">
        <v>4</v>
      </c>
      <c r="D29" t="s">
        <v>544</v>
      </c>
      <c r="E29">
        <v>562</v>
      </c>
      <c r="F29" t="s">
        <v>545</v>
      </c>
      <c r="G29" t="s">
        <v>546</v>
      </c>
      <c r="H29">
        <v>7126.6360000000004</v>
      </c>
      <c r="I29" t="s">
        <v>547</v>
      </c>
      <c r="J29">
        <v>2.9300000000000002E-4</v>
      </c>
      <c r="K29" t="s">
        <v>540</v>
      </c>
      <c r="L29" t="s">
        <v>548</v>
      </c>
      <c r="M29">
        <v>746.77013699999998</v>
      </c>
      <c r="N29" t="s">
        <v>540</v>
      </c>
      <c r="O29" t="s">
        <v>542</v>
      </c>
      <c r="P29">
        <v>5.4199999999999995E-4</v>
      </c>
      <c r="Q29" t="s">
        <v>540</v>
      </c>
      <c r="R29" t="s">
        <v>539</v>
      </c>
      <c r="S29">
        <v>5.675592</v>
      </c>
      <c r="T29" t="s">
        <v>540</v>
      </c>
      <c r="U29" t="s">
        <v>541</v>
      </c>
      <c r="V29">
        <v>0.120683</v>
      </c>
      <c r="W29" t="s">
        <v>540</v>
      </c>
      <c r="X29" t="s">
        <v>549</v>
      </c>
      <c r="Y29">
        <v>1.046195</v>
      </c>
      <c r="Z29" t="s">
        <v>540</v>
      </c>
      <c r="AA29" t="s">
        <v>550</v>
      </c>
      <c r="AB29">
        <v>1.5416700000000001</v>
      </c>
      <c r="AC29" t="s">
        <v>540</v>
      </c>
      <c r="AD29" t="s">
        <v>551</v>
      </c>
      <c r="AE29">
        <v>2.9328539999999998</v>
      </c>
      <c r="AF29" t="s">
        <v>540</v>
      </c>
      <c r="AG29" t="s">
        <v>552</v>
      </c>
      <c r="AH29">
        <v>900</v>
      </c>
      <c r="AI29" t="s">
        <v>553</v>
      </c>
      <c r="AJ29">
        <v>3000000</v>
      </c>
      <c r="AK29" t="s">
        <v>554</v>
      </c>
      <c r="AL29">
        <v>5</v>
      </c>
      <c r="AM29" t="s">
        <v>555</v>
      </c>
      <c r="AN29">
        <v>500</v>
      </c>
      <c r="AO29" t="s">
        <v>556</v>
      </c>
      <c r="AP29">
        <v>30</v>
      </c>
      <c r="AQ29" t="s">
        <v>557</v>
      </c>
      <c r="AR29">
        <v>30</v>
      </c>
    </row>
    <row r="30" spans="1:44" x14ac:dyDescent="0.25">
      <c r="A30">
        <v>335</v>
      </c>
      <c r="B30" t="s">
        <v>543</v>
      </c>
      <c r="C30">
        <v>4</v>
      </c>
      <c r="D30" t="s">
        <v>544</v>
      </c>
      <c r="E30">
        <v>562</v>
      </c>
      <c r="F30" t="s">
        <v>545</v>
      </c>
      <c r="G30" t="s">
        <v>546</v>
      </c>
      <c r="H30">
        <v>7126.6360000000004</v>
      </c>
      <c r="I30" t="s">
        <v>547</v>
      </c>
      <c r="J30">
        <v>3.0200000000000002E-4</v>
      </c>
      <c r="K30" t="s">
        <v>540</v>
      </c>
      <c r="L30" t="s">
        <v>548</v>
      </c>
      <c r="M30">
        <v>741.25157200000001</v>
      </c>
      <c r="N30" t="s">
        <v>540</v>
      </c>
      <c r="O30" t="s">
        <v>542</v>
      </c>
      <c r="P30">
        <v>5.4900000000000001E-4</v>
      </c>
      <c r="Q30" t="s">
        <v>540</v>
      </c>
      <c r="R30" t="s">
        <v>539</v>
      </c>
      <c r="S30">
        <v>5.7586050000000002</v>
      </c>
      <c r="T30" t="s">
        <v>540</v>
      </c>
      <c r="U30" t="s">
        <v>541</v>
      </c>
      <c r="V30">
        <v>0.111392</v>
      </c>
      <c r="W30" t="s">
        <v>540</v>
      </c>
      <c r="X30" t="s">
        <v>549</v>
      </c>
      <c r="Y30">
        <v>1.0564420000000001</v>
      </c>
      <c r="Z30" t="s">
        <v>540</v>
      </c>
      <c r="AA30" t="s">
        <v>550</v>
      </c>
      <c r="AB30">
        <v>1.566098</v>
      </c>
      <c r="AC30" t="s">
        <v>540</v>
      </c>
      <c r="AD30" t="s">
        <v>551</v>
      </c>
      <c r="AE30">
        <v>2.9908809999999999</v>
      </c>
      <c r="AF30" t="s">
        <v>540</v>
      </c>
      <c r="AG30" t="s">
        <v>552</v>
      </c>
      <c r="AH30">
        <v>1000</v>
      </c>
      <c r="AI30" t="s">
        <v>553</v>
      </c>
      <c r="AJ30">
        <v>3000000</v>
      </c>
      <c r="AK30" t="s">
        <v>554</v>
      </c>
      <c r="AL30">
        <v>5</v>
      </c>
      <c r="AM30" t="s">
        <v>555</v>
      </c>
      <c r="AN30">
        <v>500</v>
      </c>
      <c r="AO30" t="s">
        <v>556</v>
      </c>
      <c r="AP30">
        <v>30</v>
      </c>
      <c r="AQ30" t="s">
        <v>557</v>
      </c>
      <c r="AR30">
        <v>30</v>
      </c>
    </row>
    <row r="31" spans="1:44" x14ac:dyDescent="0.25">
      <c r="A31">
        <v>334</v>
      </c>
      <c r="B31" t="s">
        <v>543</v>
      </c>
      <c r="C31">
        <v>4</v>
      </c>
      <c r="D31" t="s">
        <v>544</v>
      </c>
      <c r="E31">
        <v>187</v>
      </c>
      <c r="F31" t="s">
        <v>545</v>
      </c>
      <c r="G31" t="s">
        <v>546</v>
      </c>
      <c r="H31">
        <v>2416.3719999999998</v>
      </c>
      <c r="I31" t="s">
        <v>547</v>
      </c>
      <c r="J31">
        <v>9.0799999999999995E-4</v>
      </c>
      <c r="K31" t="s">
        <v>540</v>
      </c>
      <c r="L31" t="s">
        <v>548</v>
      </c>
      <c r="M31">
        <v>517.06479999999999</v>
      </c>
      <c r="N31" t="s">
        <v>540</v>
      </c>
      <c r="O31" t="s">
        <v>542</v>
      </c>
      <c r="P31">
        <v>1.4250000000000001E-3</v>
      </c>
      <c r="Q31" t="s">
        <v>540</v>
      </c>
      <c r="R31" t="s">
        <v>539</v>
      </c>
      <c r="S31">
        <v>4.8292599999999997</v>
      </c>
      <c r="T31" t="s">
        <v>540</v>
      </c>
      <c r="U31" t="s">
        <v>541</v>
      </c>
      <c r="V31">
        <v>0.391795</v>
      </c>
      <c r="W31" t="s">
        <v>540</v>
      </c>
      <c r="X31" t="s">
        <v>549</v>
      </c>
      <c r="Y31">
        <v>0.98007599999999995</v>
      </c>
      <c r="Z31" t="s">
        <v>540</v>
      </c>
      <c r="AA31" t="s">
        <v>550</v>
      </c>
      <c r="AB31">
        <v>1.800805</v>
      </c>
      <c r="AC31" t="s">
        <v>540</v>
      </c>
      <c r="AD31" t="s">
        <v>551</v>
      </c>
      <c r="AE31">
        <v>1.613861</v>
      </c>
      <c r="AF31" t="s">
        <v>540</v>
      </c>
      <c r="AG31" t="s">
        <v>552</v>
      </c>
      <c r="AH31">
        <v>300</v>
      </c>
      <c r="AI31" t="s">
        <v>553</v>
      </c>
      <c r="AJ31">
        <v>1000000</v>
      </c>
      <c r="AK31" t="s">
        <v>554</v>
      </c>
      <c r="AL31">
        <v>5</v>
      </c>
      <c r="AM31" t="s">
        <v>555</v>
      </c>
      <c r="AN31">
        <v>500</v>
      </c>
      <c r="AO31" t="s">
        <v>556</v>
      </c>
      <c r="AP31">
        <v>30</v>
      </c>
      <c r="AQ31" t="s">
        <v>557</v>
      </c>
      <c r="AR31">
        <v>30</v>
      </c>
    </row>
    <row r="32" spans="1:44" x14ac:dyDescent="0.25">
      <c r="A32">
        <v>334</v>
      </c>
      <c r="B32" t="s">
        <v>543</v>
      </c>
      <c r="C32">
        <v>0</v>
      </c>
      <c r="D32" t="s">
        <v>544</v>
      </c>
      <c r="E32">
        <v>159</v>
      </c>
      <c r="F32" t="s">
        <v>545</v>
      </c>
      <c r="G32" t="s">
        <v>546</v>
      </c>
      <c r="H32">
        <v>6.1040000000000001</v>
      </c>
      <c r="I32" t="s">
        <v>547</v>
      </c>
      <c r="J32">
        <v>1.1839999999999999E-3</v>
      </c>
      <c r="K32" t="s">
        <v>540</v>
      </c>
      <c r="L32" t="s">
        <v>548</v>
      </c>
      <c r="M32">
        <v>64.479799999999997</v>
      </c>
      <c r="N32" t="s">
        <v>540</v>
      </c>
      <c r="O32" t="s">
        <v>542</v>
      </c>
      <c r="P32">
        <v>1.248E-3</v>
      </c>
      <c r="Q32" t="s">
        <v>540</v>
      </c>
      <c r="R32" t="s">
        <v>539</v>
      </c>
      <c r="S32">
        <v>16.546486999999999</v>
      </c>
      <c r="T32" t="s">
        <v>540</v>
      </c>
      <c r="U32" t="s">
        <v>541</v>
      </c>
      <c r="V32">
        <v>1.0656890000000001</v>
      </c>
      <c r="W32" t="s">
        <v>540</v>
      </c>
      <c r="X32" t="s">
        <v>549</v>
      </c>
      <c r="Y32">
        <v>12.511018</v>
      </c>
      <c r="Z32" t="s">
        <v>540</v>
      </c>
      <c r="AA32" t="s">
        <v>550</v>
      </c>
      <c r="AB32">
        <v>1.447978</v>
      </c>
      <c r="AC32" t="s">
        <v>540</v>
      </c>
      <c r="AD32" t="s">
        <v>551</v>
      </c>
      <c r="AE32">
        <v>1.4732270000000001</v>
      </c>
      <c r="AF32" t="s">
        <v>540</v>
      </c>
      <c r="AG32" t="s">
        <v>552</v>
      </c>
      <c r="AH32">
        <v>200</v>
      </c>
      <c r="AI32" t="s">
        <v>553</v>
      </c>
      <c r="AJ32">
        <v>1000000</v>
      </c>
      <c r="AK32" t="s">
        <v>554</v>
      </c>
      <c r="AL32">
        <v>10</v>
      </c>
      <c r="AM32" t="s">
        <v>555</v>
      </c>
      <c r="AN32">
        <v>500</v>
      </c>
      <c r="AO32" t="s">
        <v>556</v>
      </c>
      <c r="AP32">
        <v>30</v>
      </c>
      <c r="AQ32" t="s">
        <v>557</v>
      </c>
      <c r="AR32">
        <v>30</v>
      </c>
    </row>
    <row r="33" spans="1:44" x14ac:dyDescent="0.25">
      <c r="A33">
        <v>334</v>
      </c>
      <c r="B33" t="s">
        <v>543</v>
      </c>
      <c r="C33">
        <v>0</v>
      </c>
      <c r="D33" t="s">
        <v>544</v>
      </c>
      <c r="E33">
        <v>176</v>
      </c>
      <c r="F33" t="s">
        <v>545</v>
      </c>
      <c r="G33" t="s">
        <v>546</v>
      </c>
      <c r="H33">
        <v>1.4319999999999999</v>
      </c>
      <c r="I33" t="s">
        <v>547</v>
      </c>
      <c r="J33">
        <v>1.4400000000000001E-3</v>
      </c>
      <c r="K33" t="s">
        <v>540</v>
      </c>
      <c r="L33" t="s">
        <v>548</v>
      </c>
      <c r="M33">
        <v>88.017600000000002</v>
      </c>
      <c r="N33" t="s">
        <v>540</v>
      </c>
      <c r="O33" t="s">
        <v>542</v>
      </c>
      <c r="P33">
        <v>1.5280000000000001E-3</v>
      </c>
      <c r="Q33" t="s">
        <v>540</v>
      </c>
      <c r="R33" t="s">
        <v>539</v>
      </c>
      <c r="S33">
        <v>26.137701</v>
      </c>
      <c r="T33" t="s">
        <v>540</v>
      </c>
      <c r="U33" t="s">
        <v>541</v>
      </c>
      <c r="V33">
        <v>0.65976199999999996</v>
      </c>
      <c r="W33" t="s">
        <v>540</v>
      </c>
      <c r="X33" t="s">
        <v>549</v>
      </c>
      <c r="Y33">
        <v>19.212845000000002</v>
      </c>
      <c r="Z33" t="s">
        <v>540</v>
      </c>
      <c r="AA33" t="s">
        <v>550</v>
      </c>
      <c r="AB33">
        <v>4.7163170000000001</v>
      </c>
      <c r="AC33" t="s">
        <v>540</v>
      </c>
      <c r="AD33" t="s">
        <v>551</v>
      </c>
      <c r="AE33">
        <v>1.483112</v>
      </c>
      <c r="AF33" t="s">
        <v>540</v>
      </c>
      <c r="AG33" t="s">
        <v>552</v>
      </c>
      <c r="AH33">
        <v>200</v>
      </c>
      <c r="AI33" t="s">
        <v>553</v>
      </c>
      <c r="AJ33">
        <v>1000000</v>
      </c>
      <c r="AK33" t="s">
        <v>554</v>
      </c>
      <c r="AL33">
        <v>10</v>
      </c>
      <c r="AM33" t="s">
        <v>555</v>
      </c>
      <c r="AN33">
        <v>500</v>
      </c>
      <c r="AO33" t="s">
        <v>556</v>
      </c>
      <c r="AP33">
        <v>40</v>
      </c>
      <c r="AQ33" t="s">
        <v>557</v>
      </c>
      <c r="AR33">
        <v>100</v>
      </c>
    </row>
    <row r="34" spans="1:44" x14ac:dyDescent="0.25">
      <c r="A34">
        <v>334</v>
      </c>
      <c r="B34" t="s">
        <v>543</v>
      </c>
      <c r="C34">
        <v>0</v>
      </c>
      <c r="D34" t="s">
        <v>544</v>
      </c>
      <c r="E34">
        <v>176</v>
      </c>
      <c r="F34" t="s">
        <v>545</v>
      </c>
      <c r="G34" t="s">
        <v>546</v>
      </c>
      <c r="H34">
        <v>0.76400000000000001</v>
      </c>
      <c r="I34" t="s">
        <v>547</v>
      </c>
      <c r="J34">
        <v>1.196E-3</v>
      </c>
      <c r="K34" t="s">
        <v>540</v>
      </c>
      <c r="L34" t="s">
        <v>548</v>
      </c>
      <c r="M34">
        <v>72.455699999999993</v>
      </c>
      <c r="N34" t="s">
        <v>540</v>
      </c>
      <c r="O34" t="s">
        <v>542</v>
      </c>
      <c r="P34">
        <v>1.268E-3</v>
      </c>
      <c r="Q34" t="s">
        <v>540</v>
      </c>
      <c r="R34" t="s">
        <v>539</v>
      </c>
      <c r="S34">
        <v>25.541595000000001</v>
      </c>
      <c r="T34" t="s">
        <v>540</v>
      </c>
      <c r="U34" t="s">
        <v>541</v>
      </c>
      <c r="V34">
        <v>1.2899799999999999</v>
      </c>
      <c r="W34" t="s">
        <v>540</v>
      </c>
      <c r="X34" t="s">
        <v>549</v>
      </c>
      <c r="Y34">
        <v>17.956261000000001</v>
      </c>
      <c r="Z34" t="s">
        <v>540</v>
      </c>
      <c r="AA34" t="s">
        <v>550</v>
      </c>
      <c r="AB34">
        <v>4.7427380000000001</v>
      </c>
      <c r="AC34" t="s">
        <v>540</v>
      </c>
      <c r="AD34" t="s">
        <v>551</v>
      </c>
      <c r="AE34">
        <v>1.4892540000000001</v>
      </c>
      <c r="AF34" t="s">
        <v>540</v>
      </c>
      <c r="AG34" t="s">
        <v>552</v>
      </c>
      <c r="AH34">
        <v>100</v>
      </c>
      <c r="AI34" t="s">
        <v>553</v>
      </c>
      <c r="AJ34">
        <v>1000000</v>
      </c>
      <c r="AK34" t="s">
        <v>554</v>
      </c>
      <c r="AL34">
        <v>10</v>
      </c>
      <c r="AM34" t="s">
        <v>555</v>
      </c>
      <c r="AN34">
        <v>500</v>
      </c>
      <c r="AO34" t="s">
        <v>556</v>
      </c>
      <c r="AP34">
        <v>40</v>
      </c>
      <c r="AQ34" t="s">
        <v>557</v>
      </c>
      <c r="AR34">
        <v>100</v>
      </c>
    </row>
    <row r="35" spans="1:44" x14ac:dyDescent="0.25">
      <c r="A35">
        <v>332</v>
      </c>
      <c r="B35" t="s">
        <v>543</v>
      </c>
      <c r="C35">
        <v>4</v>
      </c>
      <c r="D35" t="s">
        <v>544</v>
      </c>
      <c r="E35">
        <v>300</v>
      </c>
      <c r="F35" t="s">
        <v>545</v>
      </c>
      <c r="G35" t="s">
        <v>546</v>
      </c>
      <c r="H35">
        <v>6.0419999999999998</v>
      </c>
      <c r="I35" t="s">
        <v>547</v>
      </c>
      <c r="J35">
        <v>8.0199999999999998E-4</v>
      </c>
      <c r="K35" t="s">
        <v>540</v>
      </c>
      <c r="L35" t="s">
        <v>548</v>
      </c>
      <c r="M35">
        <v>457.49419999999998</v>
      </c>
      <c r="N35" t="s">
        <v>540</v>
      </c>
      <c r="O35" t="s">
        <v>542</v>
      </c>
      <c r="P35">
        <v>1.2589999999999999E-3</v>
      </c>
      <c r="Q35" t="s">
        <v>540</v>
      </c>
      <c r="R35" t="s">
        <v>539</v>
      </c>
      <c r="S35">
        <v>2.8787449999999999</v>
      </c>
      <c r="T35" t="s">
        <v>540</v>
      </c>
      <c r="U35" t="s">
        <v>541</v>
      </c>
      <c r="V35">
        <v>0.18998300000000001</v>
      </c>
      <c r="W35" t="s">
        <v>540</v>
      </c>
      <c r="X35" t="s">
        <v>549</v>
      </c>
      <c r="Y35">
        <v>0.85220399999999996</v>
      </c>
      <c r="Z35" t="s">
        <v>540</v>
      </c>
      <c r="AA35" t="s">
        <v>550</v>
      </c>
      <c r="AB35">
        <v>1.119577</v>
      </c>
      <c r="AC35" t="s">
        <v>540</v>
      </c>
      <c r="AD35" t="s">
        <v>551</v>
      </c>
      <c r="AE35">
        <v>0.69121699999999997</v>
      </c>
      <c r="AF35" t="s">
        <v>540</v>
      </c>
      <c r="AG35" t="s">
        <v>552</v>
      </c>
      <c r="AH35">
        <v>600</v>
      </c>
      <c r="AI35" t="s">
        <v>553</v>
      </c>
      <c r="AJ35">
        <v>1000000</v>
      </c>
      <c r="AK35" t="s">
        <v>554</v>
      </c>
      <c r="AL35">
        <v>10</v>
      </c>
      <c r="AM35" t="s">
        <v>555</v>
      </c>
      <c r="AN35">
        <v>500</v>
      </c>
      <c r="AO35" t="s">
        <v>556</v>
      </c>
      <c r="AP35">
        <v>40</v>
      </c>
      <c r="AQ35" t="s">
        <v>557</v>
      </c>
      <c r="AR35">
        <v>40</v>
      </c>
    </row>
    <row r="36" spans="1:44" x14ac:dyDescent="0.25">
      <c r="A36">
        <v>331</v>
      </c>
      <c r="B36" t="s">
        <v>543</v>
      </c>
      <c r="C36">
        <v>4</v>
      </c>
      <c r="D36" t="s">
        <v>544</v>
      </c>
      <c r="E36">
        <v>263</v>
      </c>
      <c r="F36" t="s">
        <v>545</v>
      </c>
      <c r="G36" t="s">
        <v>546</v>
      </c>
      <c r="H36">
        <v>5.97</v>
      </c>
      <c r="I36" t="s">
        <v>547</v>
      </c>
      <c r="J36">
        <v>7.27E-4</v>
      </c>
      <c r="K36" t="s">
        <v>540</v>
      </c>
      <c r="L36" t="s">
        <v>548</v>
      </c>
      <c r="M36">
        <v>434.60509999999999</v>
      </c>
      <c r="N36" t="s">
        <v>540</v>
      </c>
      <c r="O36" t="s">
        <v>542</v>
      </c>
      <c r="P36">
        <v>1.1609999999999999E-3</v>
      </c>
      <c r="Q36" t="s">
        <v>540</v>
      </c>
      <c r="R36" t="s">
        <v>539</v>
      </c>
      <c r="S36">
        <v>2.4971429999999999</v>
      </c>
      <c r="T36" t="s">
        <v>540</v>
      </c>
      <c r="U36" t="s">
        <v>541</v>
      </c>
      <c r="V36">
        <v>0.18229500000000001</v>
      </c>
      <c r="W36" t="s">
        <v>540</v>
      </c>
      <c r="X36" t="s">
        <v>549</v>
      </c>
      <c r="Y36">
        <v>0.77760700000000005</v>
      </c>
      <c r="Z36" t="s">
        <v>540</v>
      </c>
      <c r="AA36" t="s">
        <v>550</v>
      </c>
      <c r="AB36">
        <v>0.82945899999999995</v>
      </c>
      <c r="AC36" t="s">
        <v>540</v>
      </c>
      <c r="AD36" t="s">
        <v>551</v>
      </c>
      <c r="AE36">
        <v>0.68679299999999999</v>
      </c>
      <c r="AF36" t="s">
        <v>540</v>
      </c>
      <c r="AG36" t="s">
        <v>552</v>
      </c>
      <c r="AH36">
        <v>600</v>
      </c>
      <c r="AI36" t="s">
        <v>553</v>
      </c>
      <c r="AJ36">
        <v>1000000</v>
      </c>
      <c r="AK36" t="s">
        <v>554</v>
      </c>
      <c r="AL36">
        <v>10</v>
      </c>
      <c r="AM36" t="s">
        <v>555</v>
      </c>
      <c r="AN36">
        <v>500</v>
      </c>
      <c r="AO36" t="s">
        <v>556</v>
      </c>
      <c r="AP36">
        <v>30</v>
      </c>
      <c r="AQ36" t="s">
        <v>557</v>
      </c>
      <c r="AR36">
        <v>30</v>
      </c>
    </row>
    <row r="37" spans="1:44" x14ac:dyDescent="0.25">
      <c r="A37">
        <v>330</v>
      </c>
      <c r="B37" t="s">
        <v>543</v>
      </c>
      <c r="C37">
        <v>4</v>
      </c>
      <c r="D37" t="s">
        <v>544</v>
      </c>
      <c r="E37">
        <v>263</v>
      </c>
      <c r="F37" t="s">
        <v>545</v>
      </c>
      <c r="G37" t="s">
        <v>546</v>
      </c>
      <c r="H37">
        <v>5.97</v>
      </c>
      <c r="I37" t="s">
        <v>547</v>
      </c>
      <c r="J37">
        <v>6.4700000000000001E-4</v>
      </c>
      <c r="K37" t="s">
        <v>540</v>
      </c>
      <c r="L37" t="s">
        <v>548</v>
      </c>
      <c r="M37">
        <v>398.8818</v>
      </c>
      <c r="N37" t="s">
        <v>540</v>
      </c>
      <c r="O37" t="s">
        <v>542</v>
      </c>
      <c r="P37">
        <v>1.0460000000000001E-3</v>
      </c>
      <c r="Q37" t="s">
        <v>540</v>
      </c>
      <c r="R37" t="s">
        <v>539</v>
      </c>
      <c r="S37">
        <v>2.542246</v>
      </c>
      <c r="T37" t="s">
        <v>540</v>
      </c>
      <c r="U37" t="s">
        <v>541</v>
      </c>
      <c r="V37">
        <v>0.21735699999999999</v>
      </c>
      <c r="W37" t="s">
        <v>540</v>
      </c>
      <c r="X37" t="s">
        <v>549</v>
      </c>
      <c r="Y37">
        <v>0.75833700000000004</v>
      </c>
      <c r="Z37" t="s">
        <v>540</v>
      </c>
      <c r="AA37" t="s">
        <v>550</v>
      </c>
      <c r="AB37">
        <v>0.84746600000000005</v>
      </c>
      <c r="AC37" t="s">
        <v>540</v>
      </c>
      <c r="AD37" t="s">
        <v>551</v>
      </c>
      <c r="AE37">
        <v>0.69758600000000004</v>
      </c>
      <c r="AF37" t="s">
        <v>540</v>
      </c>
      <c r="AG37" t="s">
        <v>552</v>
      </c>
      <c r="AH37">
        <v>500</v>
      </c>
      <c r="AI37" t="s">
        <v>553</v>
      </c>
      <c r="AJ37">
        <v>1000000</v>
      </c>
      <c r="AK37" t="s">
        <v>554</v>
      </c>
      <c r="AL37">
        <v>10</v>
      </c>
      <c r="AM37" t="s">
        <v>555</v>
      </c>
      <c r="AN37">
        <v>500</v>
      </c>
      <c r="AO37" t="s">
        <v>556</v>
      </c>
      <c r="AP37">
        <v>30</v>
      </c>
      <c r="AQ37" t="s">
        <v>557</v>
      </c>
      <c r="AR37">
        <v>30</v>
      </c>
    </row>
    <row r="38" spans="1:44" x14ac:dyDescent="0.25">
      <c r="A38">
        <v>329</v>
      </c>
      <c r="B38" t="s">
        <v>543</v>
      </c>
      <c r="C38">
        <v>2</v>
      </c>
      <c r="D38" t="s">
        <v>544</v>
      </c>
      <c r="E38">
        <v>177</v>
      </c>
      <c r="F38" t="s">
        <v>545</v>
      </c>
      <c r="G38" t="s">
        <v>546</v>
      </c>
      <c r="H38">
        <v>932.06399999999996</v>
      </c>
      <c r="I38" t="s">
        <v>547</v>
      </c>
      <c r="J38">
        <v>7.2499999999999995E-4</v>
      </c>
      <c r="K38" t="s">
        <v>540</v>
      </c>
      <c r="L38" t="s">
        <v>548</v>
      </c>
      <c r="M38">
        <v>131.78710000000001</v>
      </c>
      <c r="N38" t="s">
        <v>540</v>
      </c>
      <c r="O38" t="s">
        <v>542</v>
      </c>
      <c r="P38">
        <v>8.5700000000000001E-4</v>
      </c>
      <c r="Q38" t="s">
        <v>540</v>
      </c>
      <c r="R38" t="s">
        <v>539</v>
      </c>
      <c r="S38">
        <v>4.675891</v>
      </c>
      <c r="T38" t="s">
        <v>540</v>
      </c>
      <c r="U38" t="s">
        <v>541</v>
      </c>
      <c r="V38">
        <v>0.21573300000000001</v>
      </c>
      <c r="W38" t="s">
        <v>540</v>
      </c>
      <c r="X38" t="s">
        <v>549</v>
      </c>
      <c r="Y38">
        <v>3.0622539999999998</v>
      </c>
      <c r="Z38" t="s">
        <v>540</v>
      </c>
      <c r="AA38" t="s">
        <v>550</v>
      </c>
      <c r="AB38">
        <v>0.67980099999999999</v>
      </c>
      <c r="AC38" t="s">
        <v>540</v>
      </c>
      <c r="AD38" t="s">
        <v>551</v>
      </c>
      <c r="AE38">
        <v>0.69552400000000003</v>
      </c>
      <c r="AF38" t="s">
        <v>540</v>
      </c>
      <c r="AG38" t="s">
        <v>552</v>
      </c>
      <c r="AH38">
        <v>500</v>
      </c>
      <c r="AI38" t="s">
        <v>553</v>
      </c>
      <c r="AJ38">
        <v>1000000</v>
      </c>
      <c r="AK38" t="s">
        <v>554</v>
      </c>
      <c r="AL38">
        <v>10</v>
      </c>
      <c r="AM38" t="s">
        <v>555</v>
      </c>
      <c r="AN38">
        <v>500</v>
      </c>
      <c r="AO38" t="s">
        <v>556</v>
      </c>
      <c r="AP38">
        <v>30</v>
      </c>
      <c r="AQ38" t="s">
        <v>557</v>
      </c>
      <c r="AR38">
        <v>30</v>
      </c>
    </row>
    <row r="39" spans="1:44" x14ac:dyDescent="0.25">
      <c r="A39">
        <v>328</v>
      </c>
      <c r="B39" t="s">
        <v>543</v>
      </c>
      <c r="C39">
        <v>2</v>
      </c>
      <c r="D39" t="s">
        <v>544</v>
      </c>
      <c r="E39">
        <v>177</v>
      </c>
      <c r="F39" t="s">
        <v>545</v>
      </c>
      <c r="G39" t="s">
        <v>546</v>
      </c>
      <c r="H39">
        <v>103.47799999999999</v>
      </c>
      <c r="I39" t="s">
        <v>547</v>
      </c>
      <c r="J39">
        <v>6.6600000000000003E-4</v>
      </c>
      <c r="K39" t="s">
        <v>540</v>
      </c>
      <c r="L39" t="s">
        <v>548</v>
      </c>
      <c r="M39">
        <v>117.0296</v>
      </c>
      <c r="N39" t="s">
        <v>540</v>
      </c>
      <c r="O39" t="s">
        <v>542</v>
      </c>
      <c r="P39">
        <v>7.8299999999999995E-4</v>
      </c>
      <c r="Q39" t="s">
        <v>540</v>
      </c>
      <c r="R39" t="s">
        <v>539</v>
      </c>
      <c r="S39">
        <v>3.525658</v>
      </c>
      <c r="T39" t="s">
        <v>540</v>
      </c>
      <c r="U39" t="s">
        <v>541</v>
      </c>
      <c r="V39">
        <v>0.18051400000000001</v>
      </c>
      <c r="W39" t="s">
        <v>540</v>
      </c>
      <c r="X39" t="s">
        <v>549</v>
      </c>
      <c r="Y39">
        <v>1.9886299999999999</v>
      </c>
      <c r="Z39" t="s">
        <v>540</v>
      </c>
      <c r="AA39" t="s">
        <v>550</v>
      </c>
      <c r="AB39">
        <v>0.64682899999999999</v>
      </c>
      <c r="AC39" t="s">
        <v>540</v>
      </c>
      <c r="AD39" t="s">
        <v>551</v>
      </c>
      <c r="AE39">
        <v>0.68820800000000004</v>
      </c>
      <c r="AF39" t="s">
        <v>540</v>
      </c>
      <c r="AG39" t="s">
        <v>552</v>
      </c>
      <c r="AH39">
        <v>600</v>
      </c>
      <c r="AI39" t="s">
        <v>553</v>
      </c>
      <c r="AJ39">
        <v>1000000</v>
      </c>
      <c r="AK39" t="s">
        <v>554</v>
      </c>
      <c r="AL39">
        <v>10</v>
      </c>
      <c r="AM39" t="s">
        <v>555</v>
      </c>
      <c r="AN39">
        <v>500</v>
      </c>
      <c r="AO39" t="s">
        <v>556</v>
      </c>
      <c r="AP39">
        <v>30</v>
      </c>
      <c r="AQ39" t="s">
        <v>557</v>
      </c>
      <c r="AR39">
        <v>30</v>
      </c>
    </row>
    <row r="40" spans="1:44" x14ac:dyDescent="0.25">
      <c r="A40">
        <v>328</v>
      </c>
      <c r="B40" t="s">
        <v>543</v>
      </c>
      <c r="C40">
        <v>2</v>
      </c>
      <c r="D40" t="s">
        <v>544</v>
      </c>
      <c r="E40">
        <v>177</v>
      </c>
      <c r="F40" t="s">
        <v>545</v>
      </c>
      <c r="G40" t="s">
        <v>546</v>
      </c>
      <c r="H40">
        <v>103.47799999999999</v>
      </c>
      <c r="I40" t="s">
        <v>547</v>
      </c>
      <c r="J40">
        <v>6.7900000000000002E-4</v>
      </c>
      <c r="K40" t="s">
        <v>540</v>
      </c>
      <c r="L40" t="s">
        <v>548</v>
      </c>
      <c r="M40">
        <v>118.4036</v>
      </c>
      <c r="N40" t="s">
        <v>540</v>
      </c>
      <c r="O40" t="s">
        <v>542</v>
      </c>
      <c r="P40">
        <v>7.9799999999999999E-4</v>
      </c>
      <c r="Q40" t="s">
        <v>540</v>
      </c>
      <c r="R40" t="s">
        <v>539</v>
      </c>
      <c r="S40">
        <v>3.5405199999999999</v>
      </c>
      <c r="T40" t="s">
        <v>540</v>
      </c>
      <c r="U40" t="s">
        <v>541</v>
      </c>
      <c r="V40">
        <v>0.18120600000000001</v>
      </c>
      <c r="W40" t="s">
        <v>540</v>
      </c>
      <c r="X40" t="s">
        <v>549</v>
      </c>
      <c r="Y40">
        <v>1.996105</v>
      </c>
      <c r="Z40" t="s">
        <v>540</v>
      </c>
      <c r="AA40" t="s">
        <v>550</v>
      </c>
      <c r="AB40">
        <v>0.65266599999999997</v>
      </c>
      <c r="AC40" t="s">
        <v>540</v>
      </c>
      <c r="AD40" t="s">
        <v>551</v>
      </c>
      <c r="AE40">
        <v>0.68861499999999998</v>
      </c>
      <c r="AF40" t="s">
        <v>540</v>
      </c>
      <c r="AG40" t="s">
        <v>552</v>
      </c>
      <c r="AH40">
        <v>600</v>
      </c>
      <c r="AI40" t="s">
        <v>553</v>
      </c>
      <c r="AJ40">
        <v>1000000</v>
      </c>
      <c r="AK40" t="s">
        <v>554</v>
      </c>
      <c r="AL40">
        <v>10</v>
      </c>
      <c r="AM40" t="s">
        <v>555</v>
      </c>
      <c r="AN40">
        <v>500</v>
      </c>
      <c r="AO40" t="s">
        <v>556</v>
      </c>
      <c r="AP40">
        <v>30</v>
      </c>
      <c r="AQ40" t="s">
        <v>557</v>
      </c>
      <c r="AR40">
        <v>30</v>
      </c>
    </row>
    <row r="41" spans="1:44" x14ac:dyDescent="0.25">
      <c r="A41">
        <v>328</v>
      </c>
      <c r="B41" t="s">
        <v>543</v>
      </c>
      <c r="C41">
        <v>2</v>
      </c>
      <c r="D41" t="s">
        <v>544</v>
      </c>
      <c r="E41">
        <v>177</v>
      </c>
      <c r="F41" t="s">
        <v>545</v>
      </c>
      <c r="G41" t="s">
        <v>546</v>
      </c>
      <c r="H41">
        <v>5.97</v>
      </c>
      <c r="I41" t="s">
        <v>547</v>
      </c>
      <c r="J41">
        <v>8.1300000000000003E-4</v>
      </c>
      <c r="K41" t="s">
        <v>540</v>
      </c>
      <c r="L41" t="s">
        <v>548</v>
      </c>
      <c r="M41">
        <v>131.5609</v>
      </c>
      <c r="N41" t="s">
        <v>540</v>
      </c>
      <c r="O41" t="s">
        <v>542</v>
      </c>
      <c r="P41">
        <v>9.4499999999999998E-4</v>
      </c>
      <c r="Q41" t="s">
        <v>540</v>
      </c>
      <c r="R41" t="s">
        <v>539</v>
      </c>
      <c r="S41">
        <v>4.0419039999999997</v>
      </c>
      <c r="T41" t="s">
        <v>540</v>
      </c>
      <c r="U41" t="s">
        <v>541</v>
      </c>
      <c r="V41">
        <v>0.183167</v>
      </c>
      <c r="W41" t="s">
        <v>540</v>
      </c>
      <c r="X41" t="s">
        <v>549</v>
      </c>
      <c r="Y41">
        <v>2.3840029999999999</v>
      </c>
      <c r="Z41" t="s">
        <v>540</v>
      </c>
      <c r="AA41" t="s">
        <v>550</v>
      </c>
      <c r="AB41">
        <v>0.75732299999999997</v>
      </c>
      <c r="AC41" t="s">
        <v>540</v>
      </c>
      <c r="AD41" t="s">
        <v>551</v>
      </c>
      <c r="AE41">
        <v>0.69433599999999995</v>
      </c>
      <c r="AF41" t="s">
        <v>540</v>
      </c>
      <c r="AG41" t="s">
        <v>552</v>
      </c>
      <c r="AH41">
        <v>600</v>
      </c>
      <c r="AI41" t="s">
        <v>553</v>
      </c>
      <c r="AJ41">
        <v>1000000</v>
      </c>
      <c r="AK41" t="s">
        <v>554</v>
      </c>
      <c r="AL41">
        <v>10</v>
      </c>
      <c r="AM41" t="s">
        <v>555</v>
      </c>
      <c r="AN41">
        <v>500</v>
      </c>
      <c r="AO41" t="s">
        <v>556</v>
      </c>
      <c r="AP41">
        <v>30</v>
      </c>
      <c r="AQ41" t="s">
        <v>557</v>
      </c>
      <c r="AR41">
        <v>30</v>
      </c>
    </row>
    <row r="42" spans="1:44" x14ac:dyDescent="0.25">
      <c r="A42">
        <v>328</v>
      </c>
      <c r="B42" t="s">
        <v>543</v>
      </c>
      <c r="C42">
        <v>2</v>
      </c>
      <c r="D42" t="s">
        <v>544</v>
      </c>
      <c r="E42">
        <v>177</v>
      </c>
      <c r="F42" t="s">
        <v>545</v>
      </c>
      <c r="G42" t="s">
        <v>546</v>
      </c>
      <c r="H42">
        <v>5.97</v>
      </c>
      <c r="I42" t="s">
        <v>547</v>
      </c>
      <c r="J42">
        <v>8.0800000000000002E-4</v>
      </c>
      <c r="K42" t="s">
        <v>540</v>
      </c>
      <c r="L42" t="s">
        <v>548</v>
      </c>
      <c r="M42">
        <v>144.52869999999999</v>
      </c>
      <c r="N42" t="s">
        <v>540</v>
      </c>
      <c r="O42" t="s">
        <v>542</v>
      </c>
      <c r="P42">
        <v>9.5200000000000005E-4</v>
      </c>
      <c r="Q42" t="s">
        <v>540</v>
      </c>
      <c r="R42" t="s">
        <v>539</v>
      </c>
      <c r="S42">
        <v>4.5924370000000003</v>
      </c>
      <c r="T42" t="s">
        <v>540</v>
      </c>
      <c r="U42" t="s">
        <v>541</v>
      </c>
      <c r="V42">
        <v>0.209201</v>
      </c>
      <c r="W42" t="s">
        <v>540</v>
      </c>
      <c r="X42" t="s">
        <v>549</v>
      </c>
      <c r="Y42">
        <v>2.7023670000000002</v>
      </c>
      <c r="Z42" t="s">
        <v>540</v>
      </c>
      <c r="AA42" t="s">
        <v>550</v>
      </c>
      <c r="AB42">
        <v>0.871</v>
      </c>
      <c r="AC42" t="s">
        <v>540</v>
      </c>
      <c r="AD42" t="s">
        <v>551</v>
      </c>
      <c r="AE42">
        <v>0.78530100000000003</v>
      </c>
      <c r="AF42" t="s">
        <v>540</v>
      </c>
      <c r="AG42" t="s">
        <v>552</v>
      </c>
      <c r="AH42">
        <v>600</v>
      </c>
      <c r="AI42" t="s">
        <v>553</v>
      </c>
      <c r="AJ42">
        <v>1000000</v>
      </c>
      <c r="AK42" t="s">
        <v>554</v>
      </c>
      <c r="AL42">
        <v>10</v>
      </c>
      <c r="AM42" t="s">
        <v>555</v>
      </c>
      <c r="AN42">
        <v>500</v>
      </c>
      <c r="AO42" t="s">
        <v>556</v>
      </c>
      <c r="AP42">
        <v>30</v>
      </c>
      <c r="AQ42" t="s">
        <v>557</v>
      </c>
      <c r="AR42">
        <v>30</v>
      </c>
    </row>
    <row r="43" spans="1:44" x14ac:dyDescent="0.25">
      <c r="A43">
        <v>328</v>
      </c>
      <c r="B43" t="s">
        <v>543</v>
      </c>
      <c r="C43">
        <v>2</v>
      </c>
      <c r="D43" t="s">
        <v>544</v>
      </c>
      <c r="E43">
        <v>177</v>
      </c>
      <c r="F43" t="s">
        <v>545</v>
      </c>
      <c r="G43" t="s">
        <v>546</v>
      </c>
      <c r="H43">
        <v>5.97</v>
      </c>
      <c r="I43" t="s">
        <v>547</v>
      </c>
      <c r="J43">
        <v>7.2300000000000001E-4</v>
      </c>
      <c r="K43" t="s">
        <v>540</v>
      </c>
      <c r="L43" t="s">
        <v>548</v>
      </c>
      <c r="M43">
        <v>126.66330000000001</v>
      </c>
      <c r="N43" t="s">
        <v>540</v>
      </c>
      <c r="O43" t="s">
        <v>542</v>
      </c>
      <c r="P43">
        <v>8.4999999999999995E-4</v>
      </c>
      <c r="Q43" t="s">
        <v>540</v>
      </c>
      <c r="R43" t="s">
        <v>539</v>
      </c>
      <c r="S43">
        <v>4.033703</v>
      </c>
      <c r="T43" t="s">
        <v>540</v>
      </c>
      <c r="U43" t="s">
        <v>541</v>
      </c>
      <c r="V43">
        <v>0.18274499999999999</v>
      </c>
      <c r="W43" t="s">
        <v>540</v>
      </c>
      <c r="X43" t="s">
        <v>549</v>
      </c>
      <c r="Y43">
        <v>2.3779089999999998</v>
      </c>
      <c r="Z43" t="s">
        <v>540</v>
      </c>
      <c r="AA43" t="s">
        <v>550</v>
      </c>
      <c r="AB43">
        <v>0.76417800000000002</v>
      </c>
      <c r="AC43" t="s">
        <v>540</v>
      </c>
      <c r="AD43" t="s">
        <v>551</v>
      </c>
      <c r="AE43">
        <v>0.68595799999999996</v>
      </c>
      <c r="AF43" t="s">
        <v>540</v>
      </c>
      <c r="AG43" t="s">
        <v>552</v>
      </c>
      <c r="AH43">
        <v>600</v>
      </c>
      <c r="AI43" t="s">
        <v>553</v>
      </c>
      <c r="AJ43">
        <v>1000000</v>
      </c>
      <c r="AK43" t="s">
        <v>554</v>
      </c>
      <c r="AL43">
        <v>10</v>
      </c>
      <c r="AM43" t="s">
        <v>555</v>
      </c>
      <c r="AN43">
        <v>500</v>
      </c>
      <c r="AO43" t="s">
        <v>556</v>
      </c>
      <c r="AP43">
        <v>30</v>
      </c>
      <c r="AQ43" t="s">
        <v>557</v>
      </c>
      <c r="AR43">
        <v>30</v>
      </c>
    </row>
    <row r="44" spans="1:44" x14ac:dyDescent="0.25">
      <c r="A44">
        <v>327</v>
      </c>
      <c r="B44" t="s">
        <v>543</v>
      </c>
      <c r="C44">
        <v>2</v>
      </c>
      <c r="D44" t="s">
        <v>544</v>
      </c>
      <c r="E44">
        <v>177</v>
      </c>
      <c r="F44" t="s">
        <v>545</v>
      </c>
      <c r="G44" t="s">
        <v>546</v>
      </c>
      <c r="H44">
        <v>5.97</v>
      </c>
      <c r="I44" t="s">
        <v>547</v>
      </c>
      <c r="J44">
        <v>5.7899999999999998E-4</v>
      </c>
      <c r="K44" t="s">
        <v>540</v>
      </c>
      <c r="L44" t="s">
        <v>548</v>
      </c>
      <c r="M44">
        <v>98.865700000000004</v>
      </c>
      <c r="N44" t="s">
        <v>540</v>
      </c>
      <c r="O44" t="s">
        <v>542</v>
      </c>
      <c r="P44">
        <v>6.7699999999999998E-4</v>
      </c>
      <c r="Q44" t="s">
        <v>540</v>
      </c>
      <c r="R44" t="s">
        <v>539</v>
      </c>
      <c r="S44">
        <v>4.2091019999999997</v>
      </c>
      <c r="T44" t="s">
        <v>540</v>
      </c>
      <c r="U44" t="s">
        <v>541</v>
      </c>
      <c r="V44">
        <v>0.49854300000000001</v>
      </c>
      <c r="W44" t="s">
        <v>540</v>
      </c>
      <c r="X44" t="s">
        <v>549</v>
      </c>
      <c r="Y44">
        <v>2.255309</v>
      </c>
      <c r="Z44" t="s">
        <v>540</v>
      </c>
      <c r="AA44" t="s">
        <v>550</v>
      </c>
      <c r="AB44">
        <v>0.75095199999999995</v>
      </c>
      <c r="AC44" t="s">
        <v>540</v>
      </c>
      <c r="AD44" t="s">
        <v>551</v>
      </c>
      <c r="AE44">
        <v>0.68312099999999998</v>
      </c>
      <c r="AF44" t="s">
        <v>540</v>
      </c>
      <c r="AG44" t="s">
        <v>552</v>
      </c>
      <c r="AH44">
        <v>200</v>
      </c>
      <c r="AI44" t="s">
        <v>553</v>
      </c>
      <c r="AJ44">
        <v>1000000</v>
      </c>
      <c r="AK44" t="s">
        <v>554</v>
      </c>
      <c r="AL44">
        <v>10</v>
      </c>
      <c r="AM44" t="s">
        <v>555</v>
      </c>
      <c r="AN44">
        <v>500</v>
      </c>
      <c r="AO44" t="s">
        <v>556</v>
      </c>
      <c r="AP44">
        <v>30</v>
      </c>
      <c r="AQ44" t="s">
        <v>557</v>
      </c>
      <c r="AR44">
        <v>30</v>
      </c>
    </row>
    <row r="45" spans="1:44" x14ac:dyDescent="0.25">
      <c r="A45">
        <v>326</v>
      </c>
      <c r="B45" t="s">
        <v>543</v>
      </c>
      <c r="C45">
        <v>0</v>
      </c>
      <c r="D45" t="s">
        <v>544</v>
      </c>
      <c r="E45">
        <v>176</v>
      </c>
      <c r="F45" t="s">
        <v>545</v>
      </c>
      <c r="G45" t="s">
        <v>546</v>
      </c>
      <c r="H45">
        <v>4.0000000000000001E-3</v>
      </c>
      <c r="I45" t="s">
        <v>547</v>
      </c>
      <c r="J45">
        <v>7.4600000000000003E-4</v>
      </c>
      <c r="K45" t="s">
        <v>540</v>
      </c>
      <c r="L45" t="s">
        <v>548</v>
      </c>
      <c r="M45">
        <v>41.66</v>
      </c>
      <c r="N45" t="s">
        <v>540</v>
      </c>
      <c r="O45" t="s">
        <v>542</v>
      </c>
      <c r="P45">
        <v>7.8799999999999996E-4</v>
      </c>
      <c r="Q45" t="s">
        <v>540</v>
      </c>
      <c r="R45" t="s">
        <v>539</v>
      </c>
      <c r="S45">
        <v>14.433662</v>
      </c>
      <c r="T45" t="s">
        <v>540</v>
      </c>
      <c r="U45" t="s">
        <v>541</v>
      </c>
      <c r="V45">
        <v>0.257324</v>
      </c>
      <c r="W45" t="s">
        <v>540</v>
      </c>
      <c r="X45" t="s">
        <v>549</v>
      </c>
      <c r="Y45">
        <v>10.930486999999999</v>
      </c>
      <c r="Z45" t="s">
        <v>540</v>
      </c>
      <c r="AA45" t="s">
        <v>550</v>
      </c>
      <c r="AB45">
        <v>2.4168669999999999</v>
      </c>
      <c r="AC45" t="s">
        <v>540</v>
      </c>
      <c r="AD45" t="s">
        <v>551</v>
      </c>
      <c r="AE45">
        <v>0.79345100000000002</v>
      </c>
      <c r="AF45" t="s">
        <v>540</v>
      </c>
      <c r="AG45" t="s">
        <v>552</v>
      </c>
      <c r="AH45">
        <v>200</v>
      </c>
      <c r="AI45" t="s">
        <v>553</v>
      </c>
      <c r="AJ45">
        <v>1000000</v>
      </c>
      <c r="AK45" t="s">
        <v>554</v>
      </c>
      <c r="AL45">
        <v>10</v>
      </c>
      <c r="AM45" t="s">
        <v>555</v>
      </c>
      <c r="AN45">
        <v>500</v>
      </c>
      <c r="AO45" t="s">
        <v>556</v>
      </c>
      <c r="AP45">
        <v>40</v>
      </c>
      <c r="AQ45" t="s">
        <v>557</v>
      </c>
      <c r="AR45">
        <v>100</v>
      </c>
    </row>
    <row r="46" spans="1:44" x14ac:dyDescent="0.25">
      <c r="A46">
        <v>326</v>
      </c>
      <c r="B46" t="s">
        <v>543</v>
      </c>
      <c r="C46">
        <v>0</v>
      </c>
      <c r="D46" t="s">
        <v>544</v>
      </c>
      <c r="E46">
        <v>176</v>
      </c>
      <c r="F46" t="s">
        <v>545</v>
      </c>
      <c r="G46" t="s">
        <v>546</v>
      </c>
      <c r="H46">
        <v>0</v>
      </c>
      <c r="I46" t="s">
        <v>547</v>
      </c>
      <c r="J46">
        <v>7.85E-4</v>
      </c>
      <c r="K46" t="s">
        <v>540</v>
      </c>
      <c r="L46" t="s">
        <v>548</v>
      </c>
      <c r="M46">
        <v>52.535899999999998</v>
      </c>
      <c r="N46" t="s">
        <v>540</v>
      </c>
      <c r="O46" t="s">
        <v>542</v>
      </c>
      <c r="P46">
        <v>8.3799999999999999E-4</v>
      </c>
      <c r="Q46" t="s">
        <v>540</v>
      </c>
      <c r="R46" t="s">
        <v>539</v>
      </c>
      <c r="S46">
        <v>15.078042999999999</v>
      </c>
      <c r="T46" t="s">
        <v>540</v>
      </c>
      <c r="U46" t="s">
        <v>541</v>
      </c>
      <c r="V46">
        <v>0.25726399999999999</v>
      </c>
      <c r="W46" t="s">
        <v>540</v>
      </c>
      <c r="X46" t="s">
        <v>549</v>
      </c>
      <c r="Y46">
        <v>11.474456999999999</v>
      </c>
      <c r="Z46" t="s">
        <v>540</v>
      </c>
      <c r="AA46" t="s">
        <v>550</v>
      </c>
      <c r="AB46">
        <v>2.5255239999999999</v>
      </c>
      <c r="AC46" t="s">
        <v>540</v>
      </c>
      <c r="AD46" t="s">
        <v>551</v>
      </c>
      <c r="AE46">
        <v>0.78465300000000004</v>
      </c>
      <c r="AF46" t="s">
        <v>540</v>
      </c>
      <c r="AG46" t="s">
        <v>552</v>
      </c>
      <c r="AH46">
        <v>200</v>
      </c>
      <c r="AI46" t="s">
        <v>553</v>
      </c>
      <c r="AJ46">
        <v>1000000</v>
      </c>
      <c r="AK46" t="s">
        <v>554</v>
      </c>
      <c r="AL46">
        <v>10</v>
      </c>
      <c r="AM46" t="s">
        <v>555</v>
      </c>
      <c r="AN46">
        <v>500</v>
      </c>
      <c r="AO46" t="s">
        <v>556</v>
      </c>
      <c r="AP46">
        <v>40</v>
      </c>
      <c r="AQ46" t="s">
        <v>557</v>
      </c>
      <c r="AR46">
        <v>100</v>
      </c>
    </row>
    <row r="47" spans="1:44" x14ac:dyDescent="0.25">
      <c r="A47">
        <v>325</v>
      </c>
      <c r="B47" t="s">
        <v>543</v>
      </c>
      <c r="C47">
        <v>0</v>
      </c>
      <c r="D47" t="s">
        <v>544</v>
      </c>
      <c r="E47">
        <v>178</v>
      </c>
      <c r="F47" t="s">
        <v>545</v>
      </c>
      <c r="G47" t="s">
        <v>546</v>
      </c>
      <c r="H47">
        <v>0</v>
      </c>
      <c r="I47" t="s">
        <v>547</v>
      </c>
      <c r="J47">
        <v>1.578E-3</v>
      </c>
      <c r="K47" t="s">
        <v>540</v>
      </c>
      <c r="L47" t="s">
        <v>548</v>
      </c>
      <c r="M47">
        <v>59.892499999999998</v>
      </c>
      <c r="N47" t="s">
        <v>540</v>
      </c>
      <c r="O47" t="s">
        <v>542</v>
      </c>
      <c r="P47">
        <v>1.6379999999999999E-3</v>
      </c>
      <c r="Q47" t="s">
        <v>540</v>
      </c>
      <c r="R47" t="s">
        <v>539</v>
      </c>
      <c r="S47">
        <v>16.374327999999998</v>
      </c>
      <c r="T47" t="s">
        <v>540</v>
      </c>
      <c r="U47" t="s">
        <v>541</v>
      </c>
      <c r="V47">
        <v>6.4394000000000007E-2</v>
      </c>
      <c r="W47" t="s">
        <v>540</v>
      </c>
      <c r="X47" t="s">
        <v>549</v>
      </c>
      <c r="Y47">
        <v>13.385681999999999</v>
      </c>
      <c r="Z47" t="s">
        <v>540</v>
      </c>
      <c r="AA47" t="s">
        <v>550</v>
      </c>
      <c r="AB47">
        <v>2.2077810000000002</v>
      </c>
      <c r="AC47" t="s">
        <v>540</v>
      </c>
      <c r="AD47" t="s">
        <v>551</v>
      </c>
      <c r="AE47">
        <v>0.68490099999999998</v>
      </c>
      <c r="AF47" t="s">
        <v>540</v>
      </c>
      <c r="AG47" t="s">
        <v>552</v>
      </c>
      <c r="AH47">
        <v>1000</v>
      </c>
      <c r="AI47" t="s">
        <v>553</v>
      </c>
      <c r="AJ47">
        <v>1000000</v>
      </c>
      <c r="AK47" t="s">
        <v>554</v>
      </c>
      <c r="AL47">
        <v>10</v>
      </c>
      <c r="AM47" t="s">
        <v>555</v>
      </c>
      <c r="AN47">
        <v>500</v>
      </c>
      <c r="AO47" t="s">
        <v>556</v>
      </c>
      <c r="AP47">
        <v>40</v>
      </c>
      <c r="AQ47" t="s">
        <v>557</v>
      </c>
      <c r="AR47">
        <v>100</v>
      </c>
    </row>
    <row r="48" spans="1:44" x14ac:dyDescent="0.25">
      <c r="A48">
        <v>324</v>
      </c>
      <c r="B48" t="s">
        <v>543</v>
      </c>
      <c r="C48">
        <v>0</v>
      </c>
      <c r="D48" t="s">
        <v>544</v>
      </c>
      <c r="E48">
        <v>176</v>
      </c>
      <c r="F48" t="s">
        <v>545</v>
      </c>
      <c r="G48" t="s">
        <v>546</v>
      </c>
      <c r="H48">
        <v>0</v>
      </c>
      <c r="I48" t="s">
        <v>547</v>
      </c>
      <c r="J48">
        <v>6.3900000000000003E-4</v>
      </c>
      <c r="K48" t="s">
        <v>540</v>
      </c>
      <c r="L48" t="s">
        <v>548</v>
      </c>
      <c r="M48">
        <v>41.550699999999999</v>
      </c>
      <c r="N48" t="s">
        <v>540</v>
      </c>
      <c r="O48" t="s">
        <v>542</v>
      </c>
      <c r="P48">
        <v>6.8099999999999996E-4</v>
      </c>
      <c r="Q48" t="s">
        <v>540</v>
      </c>
      <c r="R48" t="s">
        <v>539</v>
      </c>
      <c r="S48">
        <v>12.998538999999999</v>
      </c>
      <c r="T48" t="s">
        <v>540</v>
      </c>
      <c r="U48" t="s">
        <v>541</v>
      </c>
      <c r="V48">
        <v>0.40758100000000003</v>
      </c>
      <c r="W48" t="s">
        <v>540</v>
      </c>
      <c r="X48" t="s">
        <v>549</v>
      </c>
      <c r="Y48">
        <v>9.6916960000000003</v>
      </c>
      <c r="Z48" t="s">
        <v>540</v>
      </c>
      <c r="AA48" t="s">
        <v>550</v>
      </c>
      <c r="AB48">
        <v>2.1861250000000001</v>
      </c>
      <c r="AC48" t="s">
        <v>540</v>
      </c>
      <c r="AD48" t="s">
        <v>551</v>
      </c>
      <c r="AE48">
        <v>0.68270200000000003</v>
      </c>
      <c r="AF48" t="s">
        <v>540</v>
      </c>
      <c r="AG48" t="s">
        <v>552</v>
      </c>
      <c r="AH48">
        <v>100</v>
      </c>
      <c r="AI48" t="s">
        <v>553</v>
      </c>
      <c r="AJ48">
        <v>1000000</v>
      </c>
      <c r="AK48" t="s">
        <v>554</v>
      </c>
      <c r="AL48">
        <v>10</v>
      </c>
      <c r="AM48" t="s">
        <v>555</v>
      </c>
      <c r="AN48">
        <v>500</v>
      </c>
      <c r="AO48" t="s">
        <v>556</v>
      </c>
      <c r="AP48">
        <v>40</v>
      </c>
      <c r="AQ48" t="s">
        <v>557</v>
      </c>
      <c r="AR48">
        <v>100</v>
      </c>
    </row>
    <row r="49" spans="1:44" x14ac:dyDescent="0.25">
      <c r="A49">
        <v>323</v>
      </c>
      <c r="B49" t="s">
        <v>543</v>
      </c>
      <c r="C49">
        <v>0</v>
      </c>
      <c r="D49" t="s">
        <v>544</v>
      </c>
      <c r="E49">
        <v>178</v>
      </c>
      <c r="F49" t="s">
        <v>545</v>
      </c>
      <c r="G49" t="s">
        <v>546</v>
      </c>
      <c r="H49">
        <v>0</v>
      </c>
      <c r="I49" t="s">
        <v>547</v>
      </c>
      <c r="J49">
        <v>1.5889999999999999E-3</v>
      </c>
      <c r="K49" t="s">
        <v>540</v>
      </c>
      <c r="L49" t="s">
        <v>548</v>
      </c>
      <c r="M49">
        <v>57.692100000000003</v>
      </c>
      <c r="N49" t="s">
        <v>540</v>
      </c>
      <c r="O49" t="s">
        <v>542</v>
      </c>
      <c r="P49">
        <v>1.647E-3</v>
      </c>
      <c r="Q49" t="s">
        <v>540</v>
      </c>
      <c r="R49" t="s">
        <v>539</v>
      </c>
      <c r="S49">
        <v>16.258846999999999</v>
      </c>
      <c r="T49" t="s">
        <v>540</v>
      </c>
      <c r="U49" t="s">
        <v>541</v>
      </c>
      <c r="V49">
        <v>6.4283999999999994E-2</v>
      </c>
      <c r="W49" t="s">
        <v>540</v>
      </c>
      <c r="X49" t="s">
        <v>549</v>
      </c>
      <c r="Y49">
        <v>13.301621000000001</v>
      </c>
      <c r="Z49" t="s">
        <v>540</v>
      </c>
      <c r="AA49" t="s">
        <v>550</v>
      </c>
      <c r="AB49">
        <v>2.1842000000000001</v>
      </c>
      <c r="AC49" t="s">
        <v>540</v>
      </c>
      <c r="AD49" t="s">
        <v>551</v>
      </c>
      <c r="AE49">
        <v>0.67620999999999998</v>
      </c>
      <c r="AF49" t="s">
        <v>540</v>
      </c>
      <c r="AG49" t="s">
        <v>552</v>
      </c>
      <c r="AH49">
        <v>1000</v>
      </c>
      <c r="AI49" t="s">
        <v>553</v>
      </c>
      <c r="AJ49">
        <v>1000000</v>
      </c>
      <c r="AK49" t="s">
        <v>554</v>
      </c>
      <c r="AL49">
        <v>10</v>
      </c>
      <c r="AM49" t="s">
        <v>555</v>
      </c>
      <c r="AN49">
        <v>500</v>
      </c>
      <c r="AO49" t="s">
        <v>556</v>
      </c>
      <c r="AP49">
        <v>40</v>
      </c>
      <c r="AQ49" t="s">
        <v>557</v>
      </c>
      <c r="AR49">
        <v>100</v>
      </c>
    </row>
    <row r="50" spans="1:44" x14ac:dyDescent="0.25">
      <c r="A50">
        <v>322</v>
      </c>
      <c r="B50" t="s">
        <v>543</v>
      </c>
      <c r="C50">
        <v>0</v>
      </c>
      <c r="D50" t="s">
        <v>544</v>
      </c>
      <c r="E50">
        <v>411</v>
      </c>
      <c r="F50" t="s">
        <v>545</v>
      </c>
      <c r="G50" t="s">
        <v>546</v>
      </c>
      <c r="H50">
        <v>5.8179999999999996</v>
      </c>
      <c r="I50" t="s">
        <v>547</v>
      </c>
      <c r="J50">
        <v>1.944E-3</v>
      </c>
      <c r="K50" t="s">
        <v>540</v>
      </c>
      <c r="L50" t="s">
        <v>548</v>
      </c>
      <c r="M50">
        <v>211.13490300000001</v>
      </c>
      <c r="N50" t="s">
        <v>540</v>
      </c>
      <c r="O50" t="s">
        <v>542</v>
      </c>
      <c r="P50">
        <v>2.1549999999999998E-3</v>
      </c>
      <c r="Q50" t="s">
        <v>540</v>
      </c>
      <c r="R50" t="s">
        <v>539</v>
      </c>
      <c r="S50">
        <v>48.689174999999999</v>
      </c>
      <c r="T50" t="s">
        <v>540</v>
      </c>
      <c r="U50" t="s">
        <v>541</v>
      </c>
      <c r="V50">
        <v>1.1008739999999999</v>
      </c>
      <c r="W50" t="s">
        <v>540</v>
      </c>
      <c r="X50" t="s">
        <v>549</v>
      </c>
      <c r="Y50">
        <v>32.302311000000003</v>
      </c>
      <c r="Z50" t="s">
        <v>540</v>
      </c>
      <c r="AA50" t="s">
        <v>550</v>
      </c>
      <c r="AB50">
        <v>13.984442</v>
      </c>
      <c r="AC50" t="s">
        <v>540</v>
      </c>
      <c r="AD50" t="s">
        <v>551</v>
      </c>
      <c r="AE50">
        <v>0.63108699999999995</v>
      </c>
      <c r="AF50" t="s">
        <v>540</v>
      </c>
      <c r="AG50" t="s">
        <v>552</v>
      </c>
      <c r="AH50">
        <v>1000</v>
      </c>
      <c r="AI50" t="s">
        <v>553</v>
      </c>
      <c r="AJ50">
        <v>1000000</v>
      </c>
      <c r="AK50" t="s">
        <v>554</v>
      </c>
      <c r="AL50">
        <v>10</v>
      </c>
      <c r="AM50" t="s">
        <v>555</v>
      </c>
      <c r="AN50">
        <v>500</v>
      </c>
      <c r="AO50" t="s">
        <v>556</v>
      </c>
      <c r="AP50">
        <v>1000</v>
      </c>
      <c r="AQ50" t="s">
        <v>557</v>
      </c>
      <c r="AR50">
        <v>1000</v>
      </c>
    </row>
    <row r="51" spans="1:44" x14ac:dyDescent="0.25">
      <c r="A51">
        <v>321</v>
      </c>
      <c r="B51" t="s">
        <v>543</v>
      </c>
      <c r="C51">
        <v>0</v>
      </c>
      <c r="D51" t="s">
        <v>544</v>
      </c>
      <c r="E51">
        <v>671</v>
      </c>
      <c r="F51" t="s">
        <v>545</v>
      </c>
      <c r="G51" t="s">
        <v>546</v>
      </c>
      <c r="H51">
        <v>5.8639999999999999</v>
      </c>
      <c r="I51" t="s">
        <v>547</v>
      </c>
      <c r="J51">
        <v>2.6259999999999999E-3</v>
      </c>
      <c r="K51" t="s">
        <v>540</v>
      </c>
      <c r="L51" t="s">
        <v>548</v>
      </c>
      <c r="M51">
        <v>331.78976499999999</v>
      </c>
      <c r="N51" t="s">
        <v>540</v>
      </c>
      <c r="O51" t="s">
        <v>542</v>
      </c>
      <c r="P51">
        <v>2.9580000000000001E-3</v>
      </c>
      <c r="Q51" t="s">
        <v>540</v>
      </c>
      <c r="R51" t="s">
        <v>539</v>
      </c>
      <c r="S51">
        <v>74.700964999999997</v>
      </c>
      <c r="T51" t="s">
        <v>540</v>
      </c>
      <c r="U51" t="s">
        <v>541</v>
      </c>
      <c r="V51">
        <v>1.703835</v>
      </c>
      <c r="W51" t="s">
        <v>540</v>
      </c>
      <c r="X51" t="s">
        <v>549</v>
      </c>
      <c r="Y51">
        <v>41.219794</v>
      </c>
      <c r="Z51" t="s">
        <v>540</v>
      </c>
      <c r="AA51" t="s">
        <v>550</v>
      </c>
      <c r="AB51">
        <v>29.566863000000001</v>
      </c>
      <c r="AC51" t="s">
        <v>540</v>
      </c>
      <c r="AD51" t="s">
        <v>551</v>
      </c>
      <c r="AE51">
        <v>0.64011300000000004</v>
      </c>
      <c r="AF51" t="s">
        <v>540</v>
      </c>
      <c r="AG51" t="s">
        <v>552</v>
      </c>
      <c r="AH51">
        <v>1000</v>
      </c>
      <c r="AI51" t="s">
        <v>553</v>
      </c>
      <c r="AJ51">
        <v>1000000</v>
      </c>
      <c r="AK51" t="s">
        <v>554</v>
      </c>
      <c r="AL51">
        <v>10</v>
      </c>
      <c r="AM51" t="s">
        <v>555</v>
      </c>
      <c r="AN51">
        <v>500</v>
      </c>
      <c r="AO51" t="s">
        <v>556</v>
      </c>
      <c r="AP51">
        <v>2000</v>
      </c>
      <c r="AQ51" t="s">
        <v>557</v>
      </c>
      <c r="AR51">
        <v>2000</v>
      </c>
    </row>
    <row r="52" spans="1:44" x14ac:dyDescent="0.25">
      <c r="A52">
        <v>320</v>
      </c>
      <c r="B52" t="s">
        <v>543</v>
      </c>
      <c r="C52">
        <v>0</v>
      </c>
      <c r="D52" t="s">
        <v>544</v>
      </c>
      <c r="E52">
        <v>930</v>
      </c>
      <c r="F52" t="s">
        <v>545</v>
      </c>
      <c r="G52" t="s">
        <v>546</v>
      </c>
      <c r="H52">
        <v>5.9260000000000002</v>
      </c>
      <c r="I52" t="s">
        <v>547</v>
      </c>
      <c r="J52">
        <v>3.1570000000000001E-3</v>
      </c>
      <c r="K52" t="s">
        <v>540</v>
      </c>
      <c r="L52" t="s">
        <v>548</v>
      </c>
      <c r="M52">
        <v>445.49566299999998</v>
      </c>
      <c r="N52" t="s">
        <v>540</v>
      </c>
      <c r="O52" t="s">
        <v>542</v>
      </c>
      <c r="P52">
        <v>3.6029999999999999E-3</v>
      </c>
      <c r="Q52" t="s">
        <v>540</v>
      </c>
      <c r="R52" t="s">
        <v>539</v>
      </c>
      <c r="S52">
        <v>92.104686000000001</v>
      </c>
      <c r="T52" t="s">
        <v>540</v>
      </c>
      <c r="U52" t="s">
        <v>541</v>
      </c>
      <c r="V52">
        <v>2.0890469999999999</v>
      </c>
      <c r="W52" t="s">
        <v>540</v>
      </c>
      <c r="X52" t="s">
        <v>549</v>
      </c>
      <c r="Y52">
        <v>46.319330999999998</v>
      </c>
      <c r="Z52" t="s">
        <v>540</v>
      </c>
      <c r="AA52" t="s">
        <v>550</v>
      </c>
      <c r="AB52">
        <v>40.986497999999997</v>
      </c>
      <c r="AC52" t="s">
        <v>540</v>
      </c>
      <c r="AD52" t="s">
        <v>551</v>
      </c>
      <c r="AE52">
        <v>0.62892800000000004</v>
      </c>
      <c r="AF52" t="s">
        <v>540</v>
      </c>
      <c r="AG52" t="s">
        <v>552</v>
      </c>
      <c r="AH52">
        <v>1000</v>
      </c>
      <c r="AI52" t="s">
        <v>553</v>
      </c>
      <c r="AJ52">
        <v>1000000</v>
      </c>
      <c r="AK52" t="s">
        <v>554</v>
      </c>
      <c r="AL52">
        <v>10</v>
      </c>
      <c r="AM52" t="s">
        <v>555</v>
      </c>
      <c r="AN52">
        <v>500</v>
      </c>
      <c r="AO52" t="s">
        <v>556</v>
      </c>
      <c r="AP52">
        <v>3000</v>
      </c>
      <c r="AQ52" t="s">
        <v>557</v>
      </c>
      <c r="AR52">
        <v>3000</v>
      </c>
    </row>
    <row r="53" spans="1:44" x14ac:dyDescent="0.25">
      <c r="A53">
        <v>319</v>
      </c>
      <c r="B53" t="s">
        <v>543</v>
      </c>
      <c r="C53">
        <v>0</v>
      </c>
      <c r="D53" t="s">
        <v>544</v>
      </c>
      <c r="E53">
        <v>1190</v>
      </c>
      <c r="F53" t="s">
        <v>545</v>
      </c>
      <c r="G53" t="s">
        <v>546</v>
      </c>
      <c r="H53">
        <v>5.9320000000000004</v>
      </c>
      <c r="I53" t="s">
        <v>547</v>
      </c>
      <c r="J53">
        <v>3.163E-3</v>
      </c>
      <c r="K53" t="s">
        <v>540</v>
      </c>
      <c r="L53" t="s">
        <v>548</v>
      </c>
      <c r="M53">
        <v>565.78456300000005</v>
      </c>
      <c r="N53" t="s">
        <v>540</v>
      </c>
      <c r="O53" t="s">
        <v>542</v>
      </c>
      <c r="P53">
        <v>3.7290000000000001E-3</v>
      </c>
      <c r="Q53" t="s">
        <v>540</v>
      </c>
      <c r="R53" t="s">
        <v>539</v>
      </c>
      <c r="S53">
        <v>113.307913</v>
      </c>
      <c r="T53" t="s">
        <v>540</v>
      </c>
      <c r="U53" t="s">
        <v>541</v>
      </c>
      <c r="V53">
        <v>2.4095430000000002</v>
      </c>
      <c r="W53" t="s">
        <v>540</v>
      </c>
      <c r="X53" t="s">
        <v>549</v>
      </c>
      <c r="Y53">
        <v>51.873902999999999</v>
      </c>
      <c r="Z53" t="s">
        <v>540</v>
      </c>
      <c r="AA53" t="s">
        <v>550</v>
      </c>
      <c r="AB53">
        <v>55.619596999999999</v>
      </c>
      <c r="AC53" t="s">
        <v>540</v>
      </c>
      <c r="AD53" t="s">
        <v>551</v>
      </c>
      <c r="AE53">
        <v>0.62935099999999999</v>
      </c>
      <c r="AF53" t="s">
        <v>540</v>
      </c>
      <c r="AG53" t="s">
        <v>552</v>
      </c>
      <c r="AH53">
        <v>1000</v>
      </c>
      <c r="AI53" t="s">
        <v>553</v>
      </c>
      <c r="AJ53">
        <v>1000000</v>
      </c>
      <c r="AK53" t="s">
        <v>554</v>
      </c>
      <c r="AL53">
        <v>10</v>
      </c>
      <c r="AM53" t="s">
        <v>555</v>
      </c>
      <c r="AN53">
        <v>500</v>
      </c>
      <c r="AO53" t="s">
        <v>556</v>
      </c>
      <c r="AP53">
        <v>4000</v>
      </c>
      <c r="AQ53" t="s">
        <v>557</v>
      </c>
      <c r="AR53">
        <v>4000</v>
      </c>
    </row>
    <row r="54" spans="1:44" x14ac:dyDescent="0.25">
      <c r="A54">
        <v>318</v>
      </c>
      <c r="B54" t="s">
        <v>543</v>
      </c>
      <c r="C54">
        <v>0</v>
      </c>
      <c r="D54" t="s">
        <v>544</v>
      </c>
      <c r="E54">
        <v>1449</v>
      </c>
      <c r="F54" t="s">
        <v>545</v>
      </c>
      <c r="G54" t="s">
        <v>546</v>
      </c>
      <c r="H54">
        <v>6.17</v>
      </c>
      <c r="I54" t="s">
        <v>547</v>
      </c>
      <c r="J54">
        <v>3.271E-3</v>
      </c>
      <c r="K54" t="s">
        <v>540</v>
      </c>
      <c r="L54" t="s">
        <v>548</v>
      </c>
      <c r="M54">
        <v>682.582898</v>
      </c>
      <c r="N54" t="s">
        <v>540</v>
      </c>
      <c r="O54" t="s">
        <v>542</v>
      </c>
      <c r="P54">
        <v>3.9529999999999999E-3</v>
      </c>
      <c r="Q54" t="s">
        <v>540</v>
      </c>
      <c r="R54" t="s">
        <v>539</v>
      </c>
      <c r="S54">
        <v>171.05016699999999</v>
      </c>
      <c r="T54" t="s">
        <v>540</v>
      </c>
      <c r="U54" t="s">
        <v>541</v>
      </c>
      <c r="V54">
        <v>3.9905460000000001</v>
      </c>
      <c r="W54" t="s">
        <v>540</v>
      </c>
      <c r="X54" t="s">
        <v>549</v>
      </c>
      <c r="Y54">
        <v>87.694377000000003</v>
      </c>
      <c r="Z54" t="s">
        <v>540</v>
      </c>
      <c r="AA54" t="s">
        <v>550</v>
      </c>
      <c r="AB54">
        <v>74.445762999999999</v>
      </c>
      <c r="AC54" t="s">
        <v>540</v>
      </c>
      <c r="AD54" t="s">
        <v>551</v>
      </c>
      <c r="AE54">
        <v>0.632525</v>
      </c>
      <c r="AF54" t="s">
        <v>540</v>
      </c>
      <c r="AG54" t="s">
        <v>552</v>
      </c>
      <c r="AH54">
        <v>1000</v>
      </c>
      <c r="AI54" t="s">
        <v>553</v>
      </c>
      <c r="AJ54">
        <v>1000000</v>
      </c>
      <c r="AK54" t="s">
        <v>554</v>
      </c>
      <c r="AL54">
        <v>10</v>
      </c>
      <c r="AM54" t="s">
        <v>555</v>
      </c>
      <c r="AN54">
        <v>500</v>
      </c>
      <c r="AO54" t="s">
        <v>556</v>
      </c>
      <c r="AP54">
        <v>5000</v>
      </c>
      <c r="AQ54" t="s">
        <v>557</v>
      </c>
      <c r="AR54">
        <v>5000</v>
      </c>
    </row>
    <row r="55" spans="1:44" x14ac:dyDescent="0.25">
      <c r="A55">
        <v>317</v>
      </c>
      <c r="B55" t="s">
        <v>543</v>
      </c>
      <c r="C55">
        <v>0</v>
      </c>
      <c r="D55" t="s">
        <v>544</v>
      </c>
      <c r="E55">
        <v>1709</v>
      </c>
      <c r="F55" t="s">
        <v>545</v>
      </c>
      <c r="G55" t="s">
        <v>546</v>
      </c>
      <c r="H55">
        <v>5.97</v>
      </c>
      <c r="I55" t="s">
        <v>547</v>
      </c>
      <c r="J55">
        <v>3.3449999999999999E-3</v>
      </c>
      <c r="K55" t="s">
        <v>540</v>
      </c>
      <c r="L55" t="s">
        <v>548</v>
      </c>
      <c r="M55">
        <v>827.37968799999999</v>
      </c>
      <c r="N55" t="s">
        <v>540</v>
      </c>
      <c r="O55" t="s">
        <v>542</v>
      </c>
      <c r="P55">
        <v>4.1720000000000004E-3</v>
      </c>
      <c r="Q55" t="s">
        <v>540</v>
      </c>
      <c r="R55" t="s">
        <v>539</v>
      </c>
      <c r="S55">
        <v>187.64067399999999</v>
      </c>
      <c r="T55" t="s">
        <v>540</v>
      </c>
      <c r="U55" t="s">
        <v>541</v>
      </c>
      <c r="V55">
        <v>4.5283790000000002</v>
      </c>
      <c r="W55" t="s">
        <v>540</v>
      </c>
      <c r="X55" t="s">
        <v>549</v>
      </c>
      <c r="Y55">
        <v>94.088532999999998</v>
      </c>
      <c r="Z55" t="s">
        <v>540</v>
      </c>
      <c r="AA55" t="s">
        <v>550</v>
      </c>
      <c r="AB55">
        <v>83.617006000000003</v>
      </c>
      <c r="AC55" t="s">
        <v>540</v>
      </c>
      <c r="AD55" t="s">
        <v>551</v>
      </c>
      <c r="AE55">
        <v>0.62987599999999999</v>
      </c>
      <c r="AF55" t="s">
        <v>540</v>
      </c>
      <c r="AG55" t="s">
        <v>552</v>
      </c>
      <c r="AH55">
        <v>1000</v>
      </c>
      <c r="AI55" t="s">
        <v>553</v>
      </c>
      <c r="AJ55">
        <v>1000000</v>
      </c>
      <c r="AK55" t="s">
        <v>554</v>
      </c>
      <c r="AL55">
        <v>10</v>
      </c>
      <c r="AM55" t="s">
        <v>555</v>
      </c>
      <c r="AN55">
        <v>500</v>
      </c>
      <c r="AO55" t="s">
        <v>556</v>
      </c>
      <c r="AP55">
        <v>6000</v>
      </c>
      <c r="AQ55" t="s">
        <v>557</v>
      </c>
      <c r="AR55">
        <v>6000</v>
      </c>
    </row>
    <row r="56" spans="1:44" x14ac:dyDescent="0.25">
      <c r="A56">
        <v>316</v>
      </c>
      <c r="B56" t="s">
        <v>543</v>
      </c>
      <c r="C56">
        <v>0</v>
      </c>
      <c r="D56" t="s">
        <v>544</v>
      </c>
      <c r="E56">
        <v>1968</v>
      </c>
      <c r="F56" t="s">
        <v>545</v>
      </c>
      <c r="G56" t="s">
        <v>546</v>
      </c>
      <c r="H56">
        <v>5.968</v>
      </c>
      <c r="I56" t="s">
        <v>547</v>
      </c>
      <c r="J56">
        <v>3.4420000000000002E-3</v>
      </c>
      <c r="K56" t="s">
        <v>540</v>
      </c>
      <c r="L56" t="s">
        <v>548</v>
      </c>
      <c r="M56">
        <v>941.87349900000004</v>
      </c>
      <c r="N56" t="s">
        <v>540</v>
      </c>
      <c r="O56" t="s">
        <v>542</v>
      </c>
      <c r="P56">
        <v>4.3839999999999999E-3</v>
      </c>
      <c r="Q56" t="s">
        <v>540</v>
      </c>
      <c r="R56" t="s">
        <v>539</v>
      </c>
      <c r="S56">
        <v>210.722464</v>
      </c>
      <c r="T56" t="s">
        <v>540</v>
      </c>
      <c r="U56" t="s">
        <v>541</v>
      </c>
      <c r="V56">
        <v>4.9411820000000004</v>
      </c>
      <c r="W56" t="s">
        <v>540</v>
      </c>
      <c r="X56" t="s">
        <v>549</v>
      </c>
      <c r="Y56">
        <v>102.173855</v>
      </c>
      <c r="Z56" t="s">
        <v>540</v>
      </c>
      <c r="AA56" t="s">
        <v>550</v>
      </c>
      <c r="AB56">
        <v>97.644805000000005</v>
      </c>
      <c r="AC56" t="s">
        <v>540</v>
      </c>
      <c r="AD56" t="s">
        <v>551</v>
      </c>
      <c r="AE56">
        <v>0.63117100000000004</v>
      </c>
      <c r="AF56" t="s">
        <v>540</v>
      </c>
      <c r="AG56" t="s">
        <v>552</v>
      </c>
      <c r="AH56">
        <v>1000</v>
      </c>
      <c r="AI56" t="s">
        <v>553</v>
      </c>
      <c r="AJ56">
        <v>1000000</v>
      </c>
      <c r="AK56" t="s">
        <v>554</v>
      </c>
      <c r="AL56">
        <v>10</v>
      </c>
      <c r="AM56" t="s">
        <v>555</v>
      </c>
      <c r="AN56">
        <v>500</v>
      </c>
      <c r="AO56" t="s">
        <v>556</v>
      </c>
      <c r="AP56">
        <v>7000</v>
      </c>
      <c r="AQ56" t="s">
        <v>557</v>
      </c>
      <c r="AR56">
        <v>7000</v>
      </c>
    </row>
    <row r="57" spans="1:44" x14ac:dyDescent="0.25">
      <c r="A57">
        <v>315</v>
      </c>
      <c r="B57" t="s">
        <v>543</v>
      </c>
      <c r="C57">
        <v>0</v>
      </c>
      <c r="D57" t="s">
        <v>544</v>
      </c>
      <c r="E57">
        <v>2227</v>
      </c>
      <c r="F57" t="s">
        <v>545</v>
      </c>
      <c r="G57" t="s">
        <v>546</v>
      </c>
      <c r="H57">
        <v>5.7480000000000002</v>
      </c>
      <c r="I57" t="s">
        <v>547</v>
      </c>
      <c r="J57">
        <v>3.444E-3</v>
      </c>
      <c r="K57" t="s">
        <v>540</v>
      </c>
      <c r="L57" t="s">
        <v>548</v>
      </c>
      <c r="M57">
        <v>1080.396534</v>
      </c>
      <c r="N57" t="s">
        <v>540</v>
      </c>
      <c r="O57" t="s">
        <v>542</v>
      </c>
      <c r="P57">
        <v>4.5250000000000004E-3</v>
      </c>
      <c r="Q57" t="s">
        <v>540</v>
      </c>
      <c r="R57" t="s">
        <v>539</v>
      </c>
      <c r="S57">
        <v>246.70938899999999</v>
      </c>
      <c r="T57" t="s">
        <v>540</v>
      </c>
      <c r="U57" t="s">
        <v>541</v>
      </c>
      <c r="V57">
        <v>6.9775700000000001</v>
      </c>
      <c r="W57" t="s">
        <v>540</v>
      </c>
      <c r="X57" t="s">
        <v>549</v>
      </c>
      <c r="Y57">
        <v>112.739048</v>
      </c>
      <c r="Z57" t="s">
        <v>540</v>
      </c>
      <c r="AA57" t="s">
        <v>550</v>
      </c>
      <c r="AB57">
        <v>119.390675</v>
      </c>
      <c r="AC57" t="s">
        <v>540</v>
      </c>
      <c r="AD57" t="s">
        <v>551</v>
      </c>
      <c r="AE57">
        <v>0.64402899999999996</v>
      </c>
      <c r="AF57" t="s">
        <v>540</v>
      </c>
      <c r="AG57" t="s">
        <v>552</v>
      </c>
      <c r="AH57">
        <v>1000</v>
      </c>
      <c r="AI57" t="s">
        <v>553</v>
      </c>
      <c r="AJ57">
        <v>1000000</v>
      </c>
      <c r="AK57" t="s">
        <v>554</v>
      </c>
      <c r="AL57">
        <v>10</v>
      </c>
      <c r="AM57" t="s">
        <v>555</v>
      </c>
      <c r="AN57">
        <v>500</v>
      </c>
      <c r="AO57" t="s">
        <v>556</v>
      </c>
      <c r="AP57">
        <v>8000</v>
      </c>
      <c r="AQ57" t="s">
        <v>557</v>
      </c>
      <c r="AR57">
        <v>8000</v>
      </c>
    </row>
    <row r="58" spans="1:44" x14ac:dyDescent="0.25">
      <c r="A58">
        <v>314</v>
      </c>
      <c r="B58" t="s">
        <v>543</v>
      </c>
      <c r="C58">
        <v>0</v>
      </c>
      <c r="D58" t="s">
        <v>544</v>
      </c>
      <c r="E58">
        <v>2487</v>
      </c>
      <c r="F58" t="s">
        <v>545</v>
      </c>
      <c r="G58" t="s">
        <v>546</v>
      </c>
      <c r="H58">
        <v>5.9160000000000004</v>
      </c>
      <c r="I58" t="s">
        <v>547</v>
      </c>
      <c r="J58">
        <v>3.5019999999999999E-3</v>
      </c>
      <c r="K58" t="s">
        <v>540</v>
      </c>
      <c r="L58" t="s">
        <v>548</v>
      </c>
      <c r="M58">
        <v>1228.5552829999999</v>
      </c>
      <c r="N58" t="s">
        <v>540</v>
      </c>
      <c r="O58" t="s">
        <v>542</v>
      </c>
      <c r="P58">
        <v>4.7299999999999998E-3</v>
      </c>
      <c r="Q58" t="s">
        <v>540</v>
      </c>
      <c r="R58" t="s">
        <v>539</v>
      </c>
      <c r="S58">
        <v>284.88735300000002</v>
      </c>
      <c r="T58" t="s">
        <v>540</v>
      </c>
      <c r="U58" t="s">
        <v>541</v>
      </c>
      <c r="V58">
        <v>6.5604230000000001</v>
      </c>
      <c r="W58" t="s">
        <v>540</v>
      </c>
      <c r="X58" t="s">
        <v>549</v>
      </c>
      <c r="Y58">
        <v>144.46287799999999</v>
      </c>
      <c r="Z58" t="s">
        <v>540</v>
      </c>
      <c r="AA58" t="s">
        <v>550</v>
      </c>
      <c r="AB58">
        <v>125.872112</v>
      </c>
      <c r="AC58" t="s">
        <v>540</v>
      </c>
      <c r="AD58" t="s">
        <v>551</v>
      </c>
      <c r="AE58">
        <v>0.661995</v>
      </c>
      <c r="AF58" t="s">
        <v>540</v>
      </c>
      <c r="AG58" t="s">
        <v>552</v>
      </c>
      <c r="AH58">
        <v>1000</v>
      </c>
      <c r="AI58" t="s">
        <v>553</v>
      </c>
      <c r="AJ58">
        <v>1000000</v>
      </c>
      <c r="AK58" t="s">
        <v>554</v>
      </c>
      <c r="AL58">
        <v>10</v>
      </c>
      <c r="AM58" t="s">
        <v>555</v>
      </c>
      <c r="AN58">
        <v>500</v>
      </c>
      <c r="AO58" t="s">
        <v>556</v>
      </c>
      <c r="AP58">
        <v>9000</v>
      </c>
      <c r="AQ58" t="s">
        <v>557</v>
      </c>
      <c r="AR58">
        <v>9000</v>
      </c>
    </row>
    <row r="59" spans="1:44" x14ac:dyDescent="0.25">
      <c r="A59">
        <v>313</v>
      </c>
      <c r="B59" t="s">
        <v>543</v>
      </c>
      <c r="C59">
        <v>0</v>
      </c>
      <c r="D59" t="s">
        <v>544</v>
      </c>
      <c r="E59">
        <v>2746</v>
      </c>
      <c r="F59" t="s">
        <v>545</v>
      </c>
      <c r="G59" t="s">
        <v>546</v>
      </c>
      <c r="H59">
        <v>5.8520000000000003</v>
      </c>
      <c r="I59" t="s">
        <v>547</v>
      </c>
      <c r="J59">
        <v>3.6389999999999999E-3</v>
      </c>
      <c r="K59" t="s">
        <v>540</v>
      </c>
      <c r="L59" t="s">
        <v>548</v>
      </c>
      <c r="M59">
        <v>1387.7135310000001</v>
      </c>
      <c r="N59" t="s">
        <v>540</v>
      </c>
      <c r="O59" t="s">
        <v>542</v>
      </c>
      <c r="P59">
        <v>5.0270000000000002E-3</v>
      </c>
      <c r="Q59" t="s">
        <v>540</v>
      </c>
      <c r="R59" t="s">
        <v>539</v>
      </c>
      <c r="S59">
        <v>309.92544400000003</v>
      </c>
      <c r="T59" t="s">
        <v>540</v>
      </c>
      <c r="U59" t="s">
        <v>541</v>
      </c>
      <c r="V59">
        <v>8.5850469999999994</v>
      </c>
      <c r="W59" t="s">
        <v>540</v>
      </c>
      <c r="X59" t="s">
        <v>549</v>
      </c>
      <c r="Y59">
        <v>145.55445900000001</v>
      </c>
      <c r="Z59" t="s">
        <v>540</v>
      </c>
      <c r="AA59" t="s">
        <v>550</v>
      </c>
      <c r="AB59">
        <v>146.48309399999999</v>
      </c>
      <c r="AC59" t="s">
        <v>540</v>
      </c>
      <c r="AD59" t="s">
        <v>551</v>
      </c>
      <c r="AE59">
        <v>0.64225100000000002</v>
      </c>
      <c r="AF59" t="s">
        <v>540</v>
      </c>
      <c r="AG59" t="s">
        <v>552</v>
      </c>
      <c r="AH59">
        <v>1000</v>
      </c>
      <c r="AI59" t="s">
        <v>553</v>
      </c>
      <c r="AJ59">
        <v>1000000</v>
      </c>
      <c r="AK59" t="s">
        <v>554</v>
      </c>
      <c r="AL59">
        <v>10</v>
      </c>
      <c r="AM59" t="s">
        <v>555</v>
      </c>
      <c r="AN59">
        <v>500</v>
      </c>
      <c r="AO59" t="s">
        <v>556</v>
      </c>
      <c r="AP59">
        <v>10000</v>
      </c>
      <c r="AQ59" t="s">
        <v>557</v>
      </c>
      <c r="AR59">
        <v>10000</v>
      </c>
    </row>
    <row r="60" spans="1:44" x14ac:dyDescent="0.25">
      <c r="A60">
        <v>312</v>
      </c>
      <c r="B60" t="s">
        <v>543</v>
      </c>
      <c r="C60">
        <v>5</v>
      </c>
      <c r="D60" t="s">
        <v>544</v>
      </c>
      <c r="E60">
        <v>7683</v>
      </c>
      <c r="F60" t="s">
        <v>545</v>
      </c>
      <c r="G60" t="s">
        <v>546</v>
      </c>
      <c r="H60">
        <v>5.9577999999999998</v>
      </c>
      <c r="I60" t="s">
        <v>547</v>
      </c>
      <c r="J60">
        <v>2.0990000000000002E-3</v>
      </c>
      <c r="K60" t="s">
        <v>540</v>
      </c>
      <c r="L60" t="s">
        <v>548</v>
      </c>
      <c r="M60">
        <v>3838.1915770000001</v>
      </c>
      <c r="N60" t="s">
        <v>540</v>
      </c>
      <c r="O60" t="s">
        <v>542</v>
      </c>
      <c r="P60">
        <v>5.9369999999999996E-3</v>
      </c>
      <c r="Q60" t="s">
        <v>540</v>
      </c>
      <c r="R60" t="s">
        <v>539</v>
      </c>
      <c r="S60">
        <v>30.455027999999999</v>
      </c>
      <c r="T60" t="s">
        <v>540</v>
      </c>
      <c r="U60" t="s">
        <v>541</v>
      </c>
      <c r="V60">
        <v>1.058036</v>
      </c>
      <c r="W60" t="s">
        <v>540</v>
      </c>
      <c r="X60" t="s">
        <v>549</v>
      </c>
      <c r="Y60">
        <v>8.2829719999999991</v>
      </c>
      <c r="Z60" t="s">
        <v>540</v>
      </c>
      <c r="AA60" t="s">
        <v>550</v>
      </c>
      <c r="AB60">
        <v>19.728180999999999</v>
      </c>
      <c r="AC60" t="s">
        <v>540</v>
      </c>
      <c r="AD60" t="s">
        <v>551</v>
      </c>
      <c r="AE60">
        <v>0.64883900000000005</v>
      </c>
      <c r="AF60" t="s">
        <v>540</v>
      </c>
      <c r="AG60" t="s">
        <v>552</v>
      </c>
      <c r="AH60">
        <v>1000</v>
      </c>
      <c r="AI60" t="s">
        <v>553</v>
      </c>
      <c r="AJ60">
        <v>1000000</v>
      </c>
      <c r="AK60" t="s">
        <v>554</v>
      </c>
      <c r="AL60">
        <v>10</v>
      </c>
      <c r="AM60" t="s">
        <v>555</v>
      </c>
      <c r="AN60">
        <v>5000</v>
      </c>
      <c r="AO60" t="s">
        <v>556</v>
      </c>
      <c r="AP60">
        <v>1000</v>
      </c>
      <c r="AQ60" t="s">
        <v>557</v>
      </c>
      <c r="AR60">
        <v>1000</v>
      </c>
    </row>
    <row r="61" spans="1:44" x14ac:dyDescent="0.25">
      <c r="A61">
        <v>311</v>
      </c>
      <c r="B61" t="s">
        <v>543</v>
      </c>
      <c r="C61">
        <v>5</v>
      </c>
      <c r="D61" t="s">
        <v>544</v>
      </c>
      <c r="E61">
        <v>15214</v>
      </c>
      <c r="F61" t="s">
        <v>545</v>
      </c>
      <c r="G61" t="s">
        <v>546</v>
      </c>
      <c r="H61">
        <v>5.9463999999999997</v>
      </c>
      <c r="I61" t="s">
        <v>547</v>
      </c>
      <c r="J61">
        <v>3.9709999999999997E-3</v>
      </c>
      <c r="K61" t="s">
        <v>540</v>
      </c>
      <c r="L61" t="s">
        <v>548</v>
      </c>
      <c r="M61">
        <v>6408.6988389999997</v>
      </c>
      <c r="N61" t="s">
        <v>540</v>
      </c>
      <c r="O61" t="s">
        <v>542</v>
      </c>
      <c r="P61">
        <v>1.038E-2</v>
      </c>
      <c r="Q61" t="s">
        <v>540</v>
      </c>
      <c r="R61" t="s">
        <v>539</v>
      </c>
      <c r="S61">
        <v>56.217671000000003</v>
      </c>
      <c r="T61" t="s">
        <v>540</v>
      </c>
      <c r="U61" t="s">
        <v>541</v>
      </c>
      <c r="V61">
        <v>1.6851640000000001</v>
      </c>
      <c r="W61" t="s">
        <v>540</v>
      </c>
      <c r="X61" t="s">
        <v>549</v>
      </c>
      <c r="Y61">
        <v>14.568049999999999</v>
      </c>
      <c r="Z61" t="s">
        <v>540</v>
      </c>
      <c r="AA61" t="s">
        <v>550</v>
      </c>
      <c r="AB61">
        <v>37.872162000000003</v>
      </c>
      <c r="AC61" t="s">
        <v>540</v>
      </c>
      <c r="AD61" t="s">
        <v>551</v>
      </c>
      <c r="AE61">
        <v>0.645513</v>
      </c>
      <c r="AF61" t="s">
        <v>540</v>
      </c>
      <c r="AG61" t="s">
        <v>552</v>
      </c>
      <c r="AH61">
        <v>1000</v>
      </c>
      <c r="AI61" t="s">
        <v>553</v>
      </c>
      <c r="AJ61">
        <v>1000000</v>
      </c>
      <c r="AK61" t="s">
        <v>554</v>
      </c>
      <c r="AL61">
        <v>10</v>
      </c>
      <c r="AM61" t="s">
        <v>555</v>
      </c>
      <c r="AN61">
        <v>5000</v>
      </c>
      <c r="AO61" t="s">
        <v>556</v>
      </c>
      <c r="AP61">
        <v>2000</v>
      </c>
      <c r="AQ61" t="s">
        <v>557</v>
      </c>
      <c r="AR61">
        <v>2000</v>
      </c>
    </row>
    <row r="62" spans="1:44" x14ac:dyDescent="0.25">
      <c r="A62">
        <v>310</v>
      </c>
      <c r="B62" t="s">
        <v>543</v>
      </c>
      <c r="C62">
        <v>5</v>
      </c>
      <c r="D62" t="s">
        <v>544</v>
      </c>
      <c r="E62">
        <v>22746</v>
      </c>
      <c r="F62" t="s">
        <v>545</v>
      </c>
      <c r="G62" t="s">
        <v>546</v>
      </c>
      <c r="H62">
        <v>5.9527999999999999</v>
      </c>
      <c r="I62" t="s">
        <v>547</v>
      </c>
      <c r="J62">
        <v>3.2299999999999998E-3</v>
      </c>
      <c r="K62" t="s">
        <v>540</v>
      </c>
      <c r="L62" t="s">
        <v>548</v>
      </c>
      <c r="M62">
        <v>8844.1250309999996</v>
      </c>
      <c r="N62" t="s">
        <v>540</v>
      </c>
      <c r="O62" t="s">
        <v>542</v>
      </c>
      <c r="P62">
        <v>1.2074E-2</v>
      </c>
      <c r="Q62" t="s">
        <v>540</v>
      </c>
      <c r="R62" t="s">
        <v>539</v>
      </c>
      <c r="S62">
        <v>87.818532000000005</v>
      </c>
      <c r="T62" t="s">
        <v>540</v>
      </c>
      <c r="U62" t="s">
        <v>541</v>
      </c>
      <c r="V62">
        <v>2.8905690000000002</v>
      </c>
      <c r="W62" t="s">
        <v>540</v>
      </c>
      <c r="X62" t="s">
        <v>549</v>
      </c>
      <c r="Y62">
        <v>22.797916000000001</v>
      </c>
      <c r="Z62" t="s">
        <v>540</v>
      </c>
      <c r="AA62" t="s">
        <v>550</v>
      </c>
      <c r="AB62">
        <v>59.240375999999998</v>
      </c>
      <c r="AC62" t="s">
        <v>540</v>
      </c>
      <c r="AD62" t="s">
        <v>551</v>
      </c>
      <c r="AE62">
        <v>0.64759500000000003</v>
      </c>
      <c r="AF62" t="s">
        <v>540</v>
      </c>
      <c r="AG62" t="s">
        <v>552</v>
      </c>
      <c r="AH62">
        <v>1000</v>
      </c>
      <c r="AI62" t="s">
        <v>553</v>
      </c>
      <c r="AJ62">
        <v>1000000</v>
      </c>
      <c r="AK62" t="s">
        <v>554</v>
      </c>
      <c r="AL62">
        <v>10</v>
      </c>
      <c r="AM62" t="s">
        <v>555</v>
      </c>
      <c r="AN62">
        <v>5000</v>
      </c>
      <c r="AO62" t="s">
        <v>556</v>
      </c>
      <c r="AP62">
        <v>3000</v>
      </c>
      <c r="AQ62" t="s">
        <v>557</v>
      </c>
      <c r="AR62">
        <v>3000</v>
      </c>
    </row>
    <row r="63" spans="1:44" x14ac:dyDescent="0.25">
      <c r="A63">
        <v>309</v>
      </c>
      <c r="B63" t="s">
        <v>543</v>
      </c>
      <c r="C63">
        <v>5</v>
      </c>
      <c r="D63" t="s">
        <v>544</v>
      </c>
      <c r="E63">
        <v>30277</v>
      </c>
      <c r="F63" t="s">
        <v>545</v>
      </c>
      <c r="G63" t="s">
        <v>546</v>
      </c>
      <c r="H63">
        <v>5.9447999999999999</v>
      </c>
      <c r="I63" t="s">
        <v>547</v>
      </c>
      <c r="J63">
        <v>3.3240000000000001E-3</v>
      </c>
      <c r="K63" t="s">
        <v>540</v>
      </c>
      <c r="L63" t="s">
        <v>548</v>
      </c>
      <c r="M63">
        <v>11063.784243</v>
      </c>
      <c r="N63" t="s">
        <v>540</v>
      </c>
      <c r="O63" t="s">
        <v>542</v>
      </c>
      <c r="P63">
        <v>1.4388E-2</v>
      </c>
      <c r="Q63" t="s">
        <v>540</v>
      </c>
      <c r="R63" t="s">
        <v>539</v>
      </c>
      <c r="S63">
        <v>126.192775</v>
      </c>
      <c r="T63" t="s">
        <v>540</v>
      </c>
      <c r="U63" t="s">
        <v>541</v>
      </c>
      <c r="V63">
        <v>3.7119650000000002</v>
      </c>
      <c r="W63" t="s">
        <v>540</v>
      </c>
      <c r="X63" t="s">
        <v>549</v>
      </c>
      <c r="Y63">
        <v>34.496907</v>
      </c>
      <c r="Z63" t="s">
        <v>540</v>
      </c>
      <c r="AA63" t="s">
        <v>550</v>
      </c>
      <c r="AB63">
        <v>83.959089000000006</v>
      </c>
      <c r="AC63" t="s">
        <v>540</v>
      </c>
      <c r="AD63" t="s">
        <v>551</v>
      </c>
      <c r="AE63">
        <v>0.65905100000000005</v>
      </c>
      <c r="AF63" t="s">
        <v>540</v>
      </c>
      <c r="AG63" t="s">
        <v>552</v>
      </c>
      <c r="AH63">
        <v>1000</v>
      </c>
      <c r="AI63" t="s">
        <v>553</v>
      </c>
      <c r="AJ63">
        <v>1000000</v>
      </c>
      <c r="AK63" t="s">
        <v>554</v>
      </c>
      <c r="AL63">
        <v>10</v>
      </c>
      <c r="AM63" t="s">
        <v>555</v>
      </c>
      <c r="AN63">
        <v>5000</v>
      </c>
      <c r="AO63" t="s">
        <v>556</v>
      </c>
      <c r="AP63">
        <v>4000</v>
      </c>
      <c r="AQ63" t="s">
        <v>557</v>
      </c>
      <c r="AR63">
        <v>4000</v>
      </c>
    </row>
    <row r="64" spans="1:44" x14ac:dyDescent="0.25">
      <c r="A64">
        <v>308</v>
      </c>
      <c r="B64" t="s">
        <v>543</v>
      </c>
      <c r="C64">
        <v>5</v>
      </c>
      <c r="D64" t="s">
        <v>544</v>
      </c>
      <c r="E64">
        <v>37808</v>
      </c>
      <c r="F64" t="s">
        <v>545</v>
      </c>
      <c r="G64" t="s">
        <v>546</v>
      </c>
      <c r="H64">
        <v>5.9526000000000003</v>
      </c>
      <c r="I64" t="s">
        <v>547</v>
      </c>
      <c r="J64">
        <v>3.4710000000000001E-3</v>
      </c>
      <c r="K64" t="s">
        <v>540</v>
      </c>
      <c r="L64" t="s">
        <v>548</v>
      </c>
      <c r="M64">
        <v>13591.352376000001</v>
      </c>
      <c r="N64" t="s">
        <v>540</v>
      </c>
      <c r="O64" t="s">
        <v>542</v>
      </c>
      <c r="P64">
        <v>1.7062999999999998E-2</v>
      </c>
      <c r="Q64" t="s">
        <v>540</v>
      </c>
      <c r="R64" t="s">
        <v>539</v>
      </c>
      <c r="S64">
        <v>182.43276299999999</v>
      </c>
      <c r="T64" t="s">
        <v>540</v>
      </c>
      <c r="U64" t="s">
        <v>541</v>
      </c>
      <c r="V64">
        <v>4.3882110000000001</v>
      </c>
      <c r="W64" t="s">
        <v>540</v>
      </c>
      <c r="X64" t="s">
        <v>549</v>
      </c>
      <c r="Y64">
        <v>55.370840000000001</v>
      </c>
      <c r="Z64" t="s">
        <v>540</v>
      </c>
      <c r="AA64" t="s">
        <v>550</v>
      </c>
      <c r="AB64">
        <v>117.527558</v>
      </c>
      <c r="AC64" t="s">
        <v>540</v>
      </c>
      <c r="AD64" t="s">
        <v>551</v>
      </c>
      <c r="AE64">
        <v>0.64998800000000001</v>
      </c>
      <c r="AF64" t="s">
        <v>540</v>
      </c>
      <c r="AG64" t="s">
        <v>552</v>
      </c>
      <c r="AH64">
        <v>1000</v>
      </c>
      <c r="AI64" t="s">
        <v>553</v>
      </c>
      <c r="AJ64">
        <v>1000000</v>
      </c>
      <c r="AK64" t="s">
        <v>554</v>
      </c>
      <c r="AL64">
        <v>10</v>
      </c>
      <c r="AM64" t="s">
        <v>555</v>
      </c>
      <c r="AN64">
        <v>5000</v>
      </c>
      <c r="AO64" t="s">
        <v>556</v>
      </c>
      <c r="AP64">
        <v>5000</v>
      </c>
      <c r="AQ64" t="s">
        <v>557</v>
      </c>
      <c r="AR64">
        <v>5000</v>
      </c>
    </row>
    <row r="65" spans="1:44" x14ac:dyDescent="0.25">
      <c r="A65">
        <v>307</v>
      </c>
      <c r="B65" t="s">
        <v>543</v>
      </c>
      <c r="C65">
        <v>5</v>
      </c>
      <c r="D65" t="s">
        <v>544</v>
      </c>
      <c r="E65">
        <v>45339</v>
      </c>
      <c r="F65" t="s">
        <v>545</v>
      </c>
      <c r="G65" t="s">
        <v>546</v>
      </c>
      <c r="H65">
        <v>5.9741999999999997</v>
      </c>
      <c r="I65" t="s">
        <v>547</v>
      </c>
      <c r="J65">
        <v>3.5739999999999999E-3</v>
      </c>
      <c r="K65" t="s">
        <v>540</v>
      </c>
      <c r="L65" t="s">
        <v>548</v>
      </c>
      <c r="M65">
        <v>15865.828598</v>
      </c>
      <c r="N65" t="s">
        <v>540</v>
      </c>
      <c r="O65" t="s">
        <v>542</v>
      </c>
      <c r="P65">
        <v>1.9439999999999999E-2</v>
      </c>
      <c r="Q65" t="s">
        <v>540</v>
      </c>
      <c r="R65" t="s">
        <v>539</v>
      </c>
      <c r="S65">
        <v>233.01688799999999</v>
      </c>
      <c r="T65" t="s">
        <v>540</v>
      </c>
      <c r="U65" t="s">
        <v>541</v>
      </c>
      <c r="V65">
        <v>6.0369840000000003</v>
      </c>
      <c r="W65" t="s">
        <v>540</v>
      </c>
      <c r="X65" t="s">
        <v>549</v>
      </c>
      <c r="Y65">
        <v>73.144794000000005</v>
      </c>
      <c r="Z65" t="s">
        <v>540</v>
      </c>
      <c r="AA65" t="s">
        <v>550</v>
      </c>
      <c r="AB65">
        <v>147.55301600000001</v>
      </c>
      <c r="AC65" t="s">
        <v>540</v>
      </c>
      <c r="AD65" t="s">
        <v>551</v>
      </c>
      <c r="AE65">
        <v>0.65834999999999999</v>
      </c>
      <c r="AF65" t="s">
        <v>540</v>
      </c>
      <c r="AG65" t="s">
        <v>552</v>
      </c>
      <c r="AH65">
        <v>1000</v>
      </c>
      <c r="AI65" t="s">
        <v>553</v>
      </c>
      <c r="AJ65">
        <v>1000000</v>
      </c>
      <c r="AK65" t="s">
        <v>554</v>
      </c>
      <c r="AL65">
        <v>10</v>
      </c>
      <c r="AM65" t="s">
        <v>555</v>
      </c>
      <c r="AN65">
        <v>5000</v>
      </c>
      <c r="AO65" t="s">
        <v>556</v>
      </c>
      <c r="AP65">
        <v>6000</v>
      </c>
      <c r="AQ65" t="s">
        <v>557</v>
      </c>
      <c r="AR65">
        <v>6000</v>
      </c>
    </row>
    <row r="66" spans="1:44" x14ac:dyDescent="0.25">
      <c r="A66">
        <v>306</v>
      </c>
      <c r="B66" t="s">
        <v>543</v>
      </c>
      <c r="C66">
        <v>5</v>
      </c>
      <c r="D66" t="s">
        <v>544</v>
      </c>
      <c r="E66">
        <v>52870</v>
      </c>
      <c r="F66" t="s">
        <v>545</v>
      </c>
      <c r="G66" t="s">
        <v>546</v>
      </c>
      <c r="H66">
        <v>5.9176000000000002</v>
      </c>
      <c r="I66" t="s">
        <v>547</v>
      </c>
      <c r="J66">
        <v>3.9300000000000003E-3</v>
      </c>
      <c r="K66" t="s">
        <v>540</v>
      </c>
      <c r="L66" t="s">
        <v>548</v>
      </c>
      <c r="M66">
        <v>18524.335814999999</v>
      </c>
      <c r="N66" t="s">
        <v>540</v>
      </c>
      <c r="O66" t="s">
        <v>542</v>
      </c>
      <c r="P66">
        <v>2.2454000000000002E-2</v>
      </c>
      <c r="Q66" t="s">
        <v>540</v>
      </c>
      <c r="R66" t="s">
        <v>539</v>
      </c>
      <c r="S66">
        <v>293.63378999999998</v>
      </c>
      <c r="T66" t="s">
        <v>540</v>
      </c>
      <c r="U66" t="s">
        <v>541</v>
      </c>
      <c r="V66">
        <v>6.5789859999999996</v>
      </c>
      <c r="W66" t="s">
        <v>540</v>
      </c>
      <c r="X66" t="s">
        <v>549</v>
      </c>
      <c r="Y66">
        <v>96.177871999999994</v>
      </c>
      <c r="Z66" t="s">
        <v>540</v>
      </c>
      <c r="AA66" t="s">
        <v>550</v>
      </c>
      <c r="AB66">
        <v>183.536258</v>
      </c>
      <c r="AC66" t="s">
        <v>540</v>
      </c>
      <c r="AD66" t="s">
        <v>551</v>
      </c>
      <c r="AE66">
        <v>0.67208400000000001</v>
      </c>
      <c r="AF66" t="s">
        <v>540</v>
      </c>
      <c r="AG66" t="s">
        <v>552</v>
      </c>
      <c r="AH66">
        <v>1000</v>
      </c>
      <c r="AI66" t="s">
        <v>553</v>
      </c>
      <c r="AJ66">
        <v>1000000</v>
      </c>
      <c r="AK66" t="s">
        <v>554</v>
      </c>
      <c r="AL66">
        <v>10</v>
      </c>
      <c r="AM66" t="s">
        <v>555</v>
      </c>
      <c r="AN66">
        <v>5000</v>
      </c>
      <c r="AO66" t="s">
        <v>556</v>
      </c>
      <c r="AP66">
        <v>7000</v>
      </c>
      <c r="AQ66" t="s">
        <v>557</v>
      </c>
      <c r="AR66">
        <v>7000</v>
      </c>
    </row>
    <row r="67" spans="1:44" x14ac:dyDescent="0.25">
      <c r="A67">
        <v>305</v>
      </c>
      <c r="B67" t="s">
        <v>543</v>
      </c>
      <c r="C67">
        <v>5</v>
      </c>
      <c r="D67" t="s">
        <v>544</v>
      </c>
      <c r="E67">
        <v>60401</v>
      </c>
      <c r="F67" t="s">
        <v>545</v>
      </c>
      <c r="G67" t="s">
        <v>546</v>
      </c>
      <c r="H67">
        <v>5.9336000000000002</v>
      </c>
      <c r="I67" t="s">
        <v>547</v>
      </c>
      <c r="J67">
        <v>4.4089999999999997E-3</v>
      </c>
      <c r="K67" t="s">
        <v>540</v>
      </c>
      <c r="L67" t="s">
        <v>548</v>
      </c>
      <c r="M67">
        <v>21980.687908</v>
      </c>
      <c r="N67" t="s">
        <v>540</v>
      </c>
      <c r="O67" t="s">
        <v>542</v>
      </c>
      <c r="P67">
        <v>2.6388999999999999E-2</v>
      </c>
      <c r="Q67" t="s">
        <v>540</v>
      </c>
      <c r="R67" t="s">
        <v>539</v>
      </c>
      <c r="S67">
        <v>375.09411399999999</v>
      </c>
      <c r="T67" t="s">
        <v>540</v>
      </c>
      <c r="U67" t="s">
        <v>541</v>
      </c>
      <c r="V67">
        <v>9.0970510000000004</v>
      </c>
      <c r="W67" t="s">
        <v>540</v>
      </c>
      <c r="X67" t="s">
        <v>549</v>
      </c>
      <c r="Y67">
        <v>124.150407</v>
      </c>
      <c r="Z67" t="s">
        <v>540</v>
      </c>
      <c r="AA67" t="s">
        <v>550</v>
      </c>
      <c r="AB67">
        <v>232.518598</v>
      </c>
      <c r="AC67" t="s">
        <v>540</v>
      </c>
      <c r="AD67" t="s">
        <v>551</v>
      </c>
      <c r="AE67">
        <v>0.68954599999999999</v>
      </c>
      <c r="AF67" t="s">
        <v>540</v>
      </c>
      <c r="AG67" t="s">
        <v>552</v>
      </c>
      <c r="AH67">
        <v>1000</v>
      </c>
      <c r="AI67" t="s">
        <v>553</v>
      </c>
      <c r="AJ67">
        <v>1000000</v>
      </c>
      <c r="AK67" t="s">
        <v>554</v>
      </c>
      <c r="AL67">
        <v>10</v>
      </c>
      <c r="AM67" t="s">
        <v>555</v>
      </c>
      <c r="AN67">
        <v>5000</v>
      </c>
      <c r="AO67" t="s">
        <v>556</v>
      </c>
      <c r="AP67">
        <v>8000</v>
      </c>
      <c r="AQ67" t="s">
        <v>557</v>
      </c>
      <c r="AR67">
        <v>8000</v>
      </c>
    </row>
    <row r="68" spans="1:44" x14ac:dyDescent="0.25">
      <c r="A68">
        <v>304</v>
      </c>
      <c r="B68" t="s">
        <v>543</v>
      </c>
      <c r="C68">
        <v>5</v>
      </c>
      <c r="D68" t="s">
        <v>544</v>
      </c>
      <c r="E68">
        <v>67933</v>
      </c>
      <c r="F68" t="s">
        <v>545</v>
      </c>
      <c r="G68" t="s">
        <v>546</v>
      </c>
      <c r="H68">
        <v>5.9063999999999997</v>
      </c>
      <c r="I68" t="s">
        <v>547</v>
      </c>
      <c r="J68">
        <v>4.9300000000000004E-3</v>
      </c>
      <c r="K68" t="s">
        <v>540</v>
      </c>
      <c r="L68" t="s">
        <v>548</v>
      </c>
      <c r="M68">
        <v>24460.412412000001</v>
      </c>
      <c r="N68" t="s">
        <v>540</v>
      </c>
      <c r="O68" t="s">
        <v>542</v>
      </c>
      <c r="P68">
        <v>2.9389999999999999E-2</v>
      </c>
      <c r="Q68" t="s">
        <v>540</v>
      </c>
      <c r="R68" t="s">
        <v>539</v>
      </c>
      <c r="S68">
        <v>429.81913800000001</v>
      </c>
      <c r="T68" t="s">
        <v>540</v>
      </c>
      <c r="U68" t="s">
        <v>541</v>
      </c>
      <c r="V68">
        <v>10.400207</v>
      </c>
      <c r="W68" t="s">
        <v>540</v>
      </c>
      <c r="X68" t="s">
        <v>549</v>
      </c>
      <c r="Y68">
        <v>145.051436</v>
      </c>
      <c r="Z68" t="s">
        <v>540</v>
      </c>
      <c r="AA68" t="s">
        <v>550</v>
      </c>
      <c r="AB68">
        <v>263.310067</v>
      </c>
      <c r="AC68" t="s">
        <v>540</v>
      </c>
      <c r="AD68" t="s">
        <v>551</v>
      </c>
      <c r="AE68">
        <v>0.66473199999999999</v>
      </c>
      <c r="AF68" t="s">
        <v>540</v>
      </c>
      <c r="AG68" t="s">
        <v>552</v>
      </c>
      <c r="AH68">
        <v>1000</v>
      </c>
      <c r="AI68" t="s">
        <v>553</v>
      </c>
      <c r="AJ68">
        <v>1000000</v>
      </c>
      <c r="AK68" t="s">
        <v>554</v>
      </c>
      <c r="AL68">
        <v>10</v>
      </c>
      <c r="AM68" t="s">
        <v>555</v>
      </c>
      <c r="AN68">
        <v>5000</v>
      </c>
      <c r="AO68" t="s">
        <v>556</v>
      </c>
      <c r="AP68">
        <v>9000</v>
      </c>
      <c r="AQ68" t="s">
        <v>557</v>
      </c>
      <c r="AR68">
        <v>9000</v>
      </c>
    </row>
    <row r="69" spans="1:44" x14ac:dyDescent="0.25">
      <c r="A69">
        <v>303</v>
      </c>
      <c r="B69" t="s">
        <v>543</v>
      </c>
      <c r="C69">
        <v>5</v>
      </c>
      <c r="D69" t="s">
        <v>544</v>
      </c>
      <c r="E69">
        <v>75464</v>
      </c>
      <c r="F69" t="s">
        <v>545</v>
      </c>
      <c r="G69" t="s">
        <v>546</v>
      </c>
      <c r="H69">
        <v>5.9550000000000001</v>
      </c>
      <c r="I69" t="s">
        <v>547</v>
      </c>
      <c r="J69">
        <v>5.2550000000000001E-3</v>
      </c>
      <c r="K69" t="s">
        <v>540</v>
      </c>
      <c r="L69" t="s">
        <v>548</v>
      </c>
      <c r="M69">
        <v>26285.416675</v>
      </c>
      <c r="N69" t="s">
        <v>540</v>
      </c>
      <c r="O69" t="s">
        <v>542</v>
      </c>
      <c r="P69">
        <v>3.1541E-2</v>
      </c>
      <c r="Q69" t="s">
        <v>540</v>
      </c>
      <c r="R69" t="s">
        <v>539</v>
      </c>
      <c r="S69">
        <v>490.85571099999999</v>
      </c>
      <c r="T69" t="s">
        <v>540</v>
      </c>
      <c r="U69" t="s">
        <v>541</v>
      </c>
      <c r="V69">
        <v>11.569627000000001</v>
      </c>
      <c r="W69" t="s">
        <v>540</v>
      </c>
      <c r="X69" t="s">
        <v>549</v>
      </c>
      <c r="Y69">
        <v>171.80267000000001</v>
      </c>
      <c r="Z69" t="s">
        <v>540</v>
      </c>
      <c r="AA69" t="s">
        <v>550</v>
      </c>
      <c r="AB69">
        <v>296.115926</v>
      </c>
      <c r="AC69" t="s">
        <v>540</v>
      </c>
      <c r="AD69" t="s">
        <v>551</v>
      </c>
      <c r="AE69">
        <v>0.65666599999999997</v>
      </c>
      <c r="AF69" t="s">
        <v>540</v>
      </c>
      <c r="AG69" t="s">
        <v>552</v>
      </c>
      <c r="AH69">
        <v>1000</v>
      </c>
      <c r="AI69" t="s">
        <v>553</v>
      </c>
      <c r="AJ69">
        <v>1000000</v>
      </c>
      <c r="AK69" t="s">
        <v>554</v>
      </c>
      <c r="AL69">
        <v>10</v>
      </c>
      <c r="AM69" t="s">
        <v>555</v>
      </c>
      <c r="AN69">
        <v>5000</v>
      </c>
      <c r="AO69" t="s">
        <v>556</v>
      </c>
      <c r="AP69">
        <v>10000</v>
      </c>
      <c r="AQ69" t="s">
        <v>557</v>
      </c>
      <c r="AR69">
        <v>10000</v>
      </c>
    </row>
    <row r="70" spans="1:44" x14ac:dyDescent="0.25">
      <c r="A70">
        <v>302</v>
      </c>
      <c r="B70" t="s">
        <v>543</v>
      </c>
      <c r="C70">
        <v>5</v>
      </c>
      <c r="D70" t="s">
        <v>544</v>
      </c>
      <c r="E70">
        <v>37808</v>
      </c>
      <c r="F70" t="s">
        <v>545</v>
      </c>
      <c r="G70" t="s">
        <v>546</v>
      </c>
      <c r="H70">
        <v>6.17</v>
      </c>
      <c r="I70" t="s">
        <v>547</v>
      </c>
      <c r="J70">
        <v>3.3089999999999999E-3</v>
      </c>
      <c r="K70" t="s">
        <v>540</v>
      </c>
      <c r="L70" t="s">
        <v>548</v>
      </c>
      <c r="M70">
        <v>20989.000361999999</v>
      </c>
      <c r="N70" t="s">
        <v>540</v>
      </c>
      <c r="O70" t="s">
        <v>542</v>
      </c>
      <c r="P70">
        <v>2.4298E-2</v>
      </c>
      <c r="Q70" t="s">
        <v>540</v>
      </c>
      <c r="R70" t="s">
        <v>539</v>
      </c>
      <c r="S70">
        <v>168.25556499999999</v>
      </c>
      <c r="T70" t="s">
        <v>540</v>
      </c>
      <c r="U70" t="s">
        <v>541</v>
      </c>
      <c r="V70">
        <v>5.6465490000000003</v>
      </c>
      <c r="W70" t="s">
        <v>540</v>
      </c>
      <c r="X70" t="s">
        <v>549</v>
      </c>
      <c r="Y70">
        <v>50.968204999999998</v>
      </c>
      <c r="Z70" t="s">
        <v>540</v>
      </c>
      <c r="AA70" t="s">
        <v>550</v>
      </c>
      <c r="AB70">
        <v>106.797313</v>
      </c>
      <c r="AC70" t="s">
        <v>540</v>
      </c>
      <c r="AD70" t="s">
        <v>551</v>
      </c>
      <c r="AE70">
        <v>0.63219199999999998</v>
      </c>
      <c r="AF70" t="s">
        <v>540</v>
      </c>
      <c r="AG70" t="s">
        <v>552</v>
      </c>
      <c r="AH70">
        <v>1000</v>
      </c>
      <c r="AI70" t="s">
        <v>553</v>
      </c>
      <c r="AJ70">
        <v>1000000</v>
      </c>
      <c r="AK70" t="s">
        <v>554</v>
      </c>
      <c r="AL70">
        <v>10</v>
      </c>
      <c r="AM70" t="s">
        <v>555</v>
      </c>
      <c r="AN70">
        <v>500</v>
      </c>
      <c r="AO70" t="s">
        <v>556</v>
      </c>
      <c r="AP70">
        <v>5000</v>
      </c>
      <c r="AQ70" t="s">
        <v>557</v>
      </c>
      <c r="AR70">
        <v>5000</v>
      </c>
    </row>
    <row r="71" spans="1:44" x14ac:dyDescent="0.25">
      <c r="A71">
        <v>301</v>
      </c>
      <c r="B71" t="s">
        <v>543</v>
      </c>
      <c r="C71">
        <v>5</v>
      </c>
      <c r="D71" t="s">
        <v>544</v>
      </c>
      <c r="E71">
        <v>7683</v>
      </c>
      <c r="F71" t="s">
        <v>545</v>
      </c>
      <c r="G71" t="s">
        <v>546</v>
      </c>
      <c r="H71">
        <v>0</v>
      </c>
      <c r="I71" t="s">
        <v>547</v>
      </c>
      <c r="J71">
        <v>1.977E-3</v>
      </c>
      <c r="K71" t="s">
        <v>540</v>
      </c>
      <c r="L71" t="s">
        <v>548</v>
      </c>
      <c r="M71">
        <v>3679.0501530000001</v>
      </c>
      <c r="N71" t="s">
        <v>540</v>
      </c>
      <c r="O71" t="s">
        <v>542</v>
      </c>
      <c r="P71">
        <v>5.6559999999999996E-3</v>
      </c>
      <c r="Q71" t="s">
        <v>540</v>
      </c>
      <c r="R71" t="s">
        <v>539</v>
      </c>
      <c r="S71">
        <v>14.485919000000001</v>
      </c>
      <c r="T71" t="s">
        <v>540</v>
      </c>
      <c r="U71" t="s">
        <v>541</v>
      </c>
      <c r="V71">
        <v>1.3594999999999999E-2</v>
      </c>
      <c r="W71" t="s">
        <v>540</v>
      </c>
      <c r="X71" t="s">
        <v>549</v>
      </c>
      <c r="Y71">
        <v>7.5697E-2</v>
      </c>
      <c r="Z71" t="s">
        <v>540</v>
      </c>
      <c r="AA71" t="s">
        <v>550</v>
      </c>
      <c r="AB71">
        <v>13.737976</v>
      </c>
      <c r="AC71" t="s">
        <v>540</v>
      </c>
      <c r="AD71" t="s">
        <v>551</v>
      </c>
      <c r="AE71">
        <v>0.63795000000000002</v>
      </c>
      <c r="AF71" t="s">
        <v>540</v>
      </c>
      <c r="AG71" t="s">
        <v>552</v>
      </c>
      <c r="AH71">
        <v>1000</v>
      </c>
      <c r="AI71" t="s">
        <v>553</v>
      </c>
      <c r="AJ71">
        <v>1000000</v>
      </c>
      <c r="AK71" t="s">
        <v>554</v>
      </c>
      <c r="AL71">
        <v>10</v>
      </c>
      <c r="AM71" t="s">
        <v>555</v>
      </c>
      <c r="AN71">
        <v>500</v>
      </c>
      <c r="AO71" t="s">
        <v>556</v>
      </c>
      <c r="AP71">
        <v>10</v>
      </c>
      <c r="AQ71" t="s">
        <v>557</v>
      </c>
      <c r="AR71">
        <v>1000</v>
      </c>
    </row>
    <row r="72" spans="1:44" x14ac:dyDescent="0.25">
      <c r="A72">
        <v>300</v>
      </c>
      <c r="B72" t="s">
        <v>543</v>
      </c>
      <c r="C72">
        <v>5</v>
      </c>
      <c r="D72" t="s">
        <v>544</v>
      </c>
      <c r="E72">
        <v>7683</v>
      </c>
      <c r="F72" t="s">
        <v>545</v>
      </c>
      <c r="G72" t="s">
        <v>546</v>
      </c>
      <c r="H72">
        <v>5.8179999999999996</v>
      </c>
      <c r="I72" t="s">
        <v>547</v>
      </c>
      <c r="J72">
        <v>2.0349999999999999E-3</v>
      </c>
      <c r="K72" t="s">
        <v>540</v>
      </c>
      <c r="L72" t="s">
        <v>548</v>
      </c>
      <c r="M72">
        <v>3654.6343579999998</v>
      </c>
      <c r="N72" t="s">
        <v>540</v>
      </c>
      <c r="O72" t="s">
        <v>542</v>
      </c>
      <c r="P72">
        <v>5.6899999999999997E-3</v>
      </c>
      <c r="Q72" t="s">
        <v>540</v>
      </c>
      <c r="R72" t="s">
        <v>539</v>
      </c>
      <c r="S72">
        <v>28.748315000000002</v>
      </c>
      <c r="T72" t="s">
        <v>540</v>
      </c>
      <c r="U72" t="s">
        <v>541</v>
      </c>
      <c r="V72">
        <v>1.2001409999999999</v>
      </c>
      <c r="W72" t="s">
        <v>540</v>
      </c>
      <c r="X72" t="s">
        <v>549</v>
      </c>
      <c r="Y72">
        <v>7.2852560000000004</v>
      </c>
      <c r="Z72" t="s">
        <v>540</v>
      </c>
      <c r="AA72" t="s">
        <v>550</v>
      </c>
      <c r="AB72">
        <v>18.938521999999999</v>
      </c>
      <c r="AC72" t="s">
        <v>540</v>
      </c>
      <c r="AD72" t="s">
        <v>551</v>
      </c>
      <c r="AE72">
        <v>0.66362100000000002</v>
      </c>
      <c r="AF72" t="s">
        <v>540</v>
      </c>
      <c r="AG72" t="s">
        <v>552</v>
      </c>
      <c r="AH72">
        <v>1000</v>
      </c>
      <c r="AI72" t="s">
        <v>553</v>
      </c>
      <c r="AJ72">
        <v>1000000</v>
      </c>
      <c r="AK72" t="s">
        <v>554</v>
      </c>
      <c r="AL72">
        <v>10</v>
      </c>
      <c r="AM72" t="s">
        <v>555</v>
      </c>
      <c r="AN72">
        <v>500</v>
      </c>
      <c r="AO72" t="s">
        <v>556</v>
      </c>
      <c r="AP72">
        <v>1000</v>
      </c>
      <c r="AQ72" t="s">
        <v>557</v>
      </c>
      <c r="AR72">
        <v>1000</v>
      </c>
    </row>
    <row r="73" spans="1:44" x14ac:dyDescent="0.25">
      <c r="A73">
        <v>298</v>
      </c>
      <c r="B73" t="s">
        <v>543</v>
      </c>
      <c r="C73">
        <v>4</v>
      </c>
      <c r="D73" t="s">
        <v>544</v>
      </c>
      <c r="E73">
        <v>21</v>
      </c>
      <c r="F73" t="s">
        <v>545</v>
      </c>
      <c r="G73" t="s">
        <v>546</v>
      </c>
      <c r="H73">
        <v>0</v>
      </c>
      <c r="I73" t="s">
        <v>547</v>
      </c>
      <c r="J73">
        <v>6.9300000000000004E-3</v>
      </c>
      <c r="K73" t="s">
        <v>540</v>
      </c>
      <c r="L73" t="s">
        <v>548</v>
      </c>
      <c r="M73">
        <v>38.316800000000001</v>
      </c>
      <c r="N73" t="s">
        <v>540</v>
      </c>
      <c r="O73" t="s">
        <v>542</v>
      </c>
      <c r="P73">
        <v>3.8386100000000001</v>
      </c>
      <c r="Q73" t="s">
        <v>540</v>
      </c>
      <c r="R73" t="s">
        <v>539</v>
      </c>
      <c r="S73">
        <v>1.6617090000000001</v>
      </c>
      <c r="T73" t="s">
        <v>540</v>
      </c>
      <c r="U73" t="s">
        <v>541</v>
      </c>
      <c r="V73">
        <v>0.233072</v>
      </c>
      <c r="W73" t="s">
        <v>540</v>
      </c>
      <c r="X73" t="s">
        <v>549</v>
      </c>
      <c r="Y73">
        <v>0.47667399999999999</v>
      </c>
      <c r="Z73" t="s">
        <v>540</v>
      </c>
      <c r="AA73" t="s">
        <v>550</v>
      </c>
      <c r="AB73">
        <v>0.35643999999999998</v>
      </c>
      <c r="AC73" t="s">
        <v>540</v>
      </c>
      <c r="AD73" t="s">
        <v>551</v>
      </c>
      <c r="AE73">
        <v>1.37E-4</v>
      </c>
      <c r="AF73" t="s">
        <v>540</v>
      </c>
      <c r="AG73" t="s">
        <v>552</v>
      </c>
      <c r="AH73">
        <v>1000</v>
      </c>
      <c r="AI73" t="s">
        <v>553</v>
      </c>
      <c r="AJ73">
        <v>10</v>
      </c>
      <c r="AK73" t="s">
        <v>554</v>
      </c>
      <c r="AL73">
        <v>10</v>
      </c>
      <c r="AM73" t="s">
        <v>555</v>
      </c>
      <c r="AN73">
        <v>500</v>
      </c>
      <c r="AO73" t="s">
        <v>556</v>
      </c>
      <c r="AP73">
        <v>1000</v>
      </c>
      <c r="AQ73" t="s">
        <v>557</v>
      </c>
      <c r="AR73">
        <v>1000</v>
      </c>
    </row>
    <row r="74" spans="1:44" x14ac:dyDescent="0.25">
      <c r="A74">
        <v>297</v>
      </c>
      <c r="B74" t="s">
        <v>543</v>
      </c>
      <c r="C74">
        <v>4</v>
      </c>
      <c r="D74" t="s">
        <v>544</v>
      </c>
      <c r="E74">
        <v>21</v>
      </c>
      <c r="F74" t="s">
        <v>545</v>
      </c>
      <c r="G74" t="s">
        <v>546</v>
      </c>
      <c r="H74">
        <v>0</v>
      </c>
      <c r="I74" t="s">
        <v>547</v>
      </c>
      <c r="J74">
        <v>7.7200000000000003E-3</v>
      </c>
      <c r="K74" t="s">
        <v>540</v>
      </c>
      <c r="L74" t="s">
        <v>548</v>
      </c>
      <c r="M74">
        <v>41.115299999999998</v>
      </c>
      <c r="N74" t="s">
        <v>540</v>
      </c>
      <c r="O74" t="s">
        <v>542</v>
      </c>
      <c r="P74">
        <v>4.1192500000000001</v>
      </c>
      <c r="Q74" t="s">
        <v>540</v>
      </c>
      <c r="R74" t="s">
        <v>539</v>
      </c>
      <c r="S74">
        <v>1.4486000000000001E-2</v>
      </c>
      <c r="T74" t="s">
        <v>540</v>
      </c>
      <c r="U74" t="s">
        <v>541</v>
      </c>
      <c r="V74">
        <v>1.6980000000000001E-3</v>
      </c>
      <c r="W74" t="s">
        <v>540</v>
      </c>
      <c r="X74" t="s">
        <v>549</v>
      </c>
      <c r="Y74">
        <v>3.101E-3</v>
      </c>
      <c r="Z74" t="s">
        <v>540</v>
      </c>
      <c r="AA74" t="s">
        <v>550</v>
      </c>
      <c r="AB74">
        <v>4.8820000000000001E-3</v>
      </c>
      <c r="AC74" t="s">
        <v>540</v>
      </c>
      <c r="AD74" t="s">
        <v>551</v>
      </c>
      <c r="AE74">
        <v>1.0900000000000001E-4</v>
      </c>
      <c r="AF74" t="s">
        <v>540</v>
      </c>
      <c r="AG74" t="s">
        <v>552</v>
      </c>
      <c r="AH74">
        <v>1000</v>
      </c>
      <c r="AI74" t="s">
        <v>553</v>
      </c>
      <c r="AJ74">
        <v>10</v>
      </c>
      <c r="AK74" t="s">
        <v>554</v>
      </c>
      <c r="AL74">
        <v>10</v>
      </c>
      <c r="AM74" t="s">
        <v>555</v>
      </c>
      <c r="AN74">
        <v>500</v>
      </c>
      <c r="AO74" t="s">
        <v>556</v>
      </c>
      <c r="AP74">
        <v>5</v>
      </c>
      <c r="AQ74" t="s">
        <v>557</v>
      </c>
      <c r="AR74">
        <v>1000</v>
      </c>
    </row>
    <row r="75" spans="1:44" x14ac:dyDescent="0.25">
      <c r="A75">
        <v>297</v>
      </c>
      <c r="B75" t="s">
        <v>543</v>
      </c>
      <c r="C75">
        <v>4</v>
      </c>
      <c r="D75" t="s">
        <v>544</v>
      </c>
      <c r="E75">
        <v>21</v>
      </c>
      <c r="F75" t="s">
        <v>545</v>
      </c>
      <c r="G75" t="s">
        <v>546</v>
      </c>
      <c r="H75">
        <v>0</v>
      </c>
      <c r="I75" t="s">
        <v>547</v>
      </c>
      <c r="J75">
        <v>7.4200000000000004E-3</v>
      </c>
      <c r="K75" t="s">
        <v>540</v>
      </c>
      <c r="L75" t="s">
        <v>548</v>
      </c>
      <c r="M75">
        <v>38.378999999999998</v>
      </c>
      <c r="N75" t="s">
        <v>540</v>
      </c>
      <c r="O75" t="s">
        <v>542</v>
      </c>
      <c r="P75">
        <v>3.8453200000000001</v>
      </c>
      <c r="Q75" t="s">
        <v>540</v>
      </c>
      <c r="R75" t="s">
        <v>539</v>
      </c>
      <c r="S75">
        <v>4.1176999999999998E-2</v>
      </c>
      <c r="T75" t="s">
        <v>540</v>
      </c>
      <c r="U75" t="s">
        <v>541</v>
      </c>
      <c r="V75">
        <v>5.7590000000000002E-3</v>
      </c>
      <c r="W75" t="s">
        <v>540</v>
      </c>
      <c r="X75" t="s">
        <v>549</v>
      </c>
      <c r="Y75">
        <v>1.0954E-2</v>
      </c>
      <c r="Z75" t="s">
        <v>540</v>
      </c>
      <c r="AA75" t="s">
        <v>550</v>
      </c>
      <c r="AB75">
        <v>9.9369999999999997E-3</v>
      </c>
      <c r="AC75" t="s">
        <v>540</v>
      </c>
      <c r="AD75" t="s">
        <v>551</v>
      </c>
      <c r="AE75">
        <v>1.01E-4</v>
      </c>
      <c r="AF75" t="s">
        <v>540</v>
      </c>
      <c r="AG75" t="s">
        <v>552</v>
      </c>
      <c r="AH75">
        <v>1000</v>
      </c>
      <c r="AI75" t="s">
        <v>553</v>
      </c>
      <c r="AJ75">
        <v>10</v>
      </c>
      <c r="AK75" t="s">
        <v>554</v>
      </c>
      <c r="AL75">
        <v>10</v>
      </c>
      <c r="AM75" t="s">
        <v>555</v>
      </c>
      <c r="AN75">
        <v>500</v>
      </c>
      <c r="AO75" t="s">
        <v>556</v>
      </c>
      <c r="AP75">
        <v>20</v>
      </c>
      <c r="AQ75" t="s">
        <v>557</v>
      </c>
      <c r="AR75">
        <v>1000</v>
      </c>
    </row>
    <row r="76" spans="1:44" x14ac:dyDescent="0.25">
      <c r="A76">
        <v>296</v>
      </c>
      <c r="B76" t="s">
        <v>543</v>
      </c>
      <c r="C76">
        <v>4</v>
      </c>
      <c r="D76" t="s">
        <v>544</v>
      </c>
      <c r="E76">
        <v>0</v>
      </c>
      <c r="F76" t="s">
        <v>545</v>
      </c>
      <c r="G76" t="s">
        <v>546</v>
      </c>
      <c r="H76">
        <v>0</v>
      </c>
      <c r="I76" t="s">
        <v>547</v>
      </c>
      <c r="J76">
        <v>7.0000000000000001E-3</v>
      </c>
      <c r="K76" t="s">
        <v>540</v>
      </c>
      <c r="L76" t="s">
        <v>548</v>
      </c>
      <c r="M76">
        <v>1.3829</v>
      </c>
      <c r="N76" t="s">
        <v>540</v>
      </c>
      <c r="O76" t="s">
        <v>542</v>
      </c>
      <c r="P76">
        <v>0.14529</v>
      </c>
      <c r="Q76" t="s">
        <v>540</v>
      </c>
      <c r="R76" t="s">
        <v>539</v>
      </c>
      <c r="S76">
        <v>4.8987999999999997E-2</v>
      </c>
      <c r="T76" t="s">
        <v>540</v>
      </c>
      <c r="U76" t="s">
        <v>541</v>
      </c>
      <c r="V76">
        <v>4.0070000000000001E-3</v>
      </c>
      <c r="W76" t="s">
        <v>540</v>
      </c>
      <c r="X76" t="s">
        <v>549</v>
      </c>
      <c r="Y76">
        <v>2.4676E-2</v>
      </c>
      <c r="Z76" t="s">
        <v>540</v>
      </c>
      <c r="AA76" t="s">
        <v>550</v>
      </c>
      <c r="AB76">
        <v>7.319E-3</v>
      </c>
      <c r="AC76" t="s">
        <v>540</v>
      </c>
      <c r="AD76" t="s">
        <v>551</v>
      </c>
      <c r="AE76">
        <v>1.1400000000000001E-4</v>
      </c>
      <c r="AF76" t="s">
        <v>540</v>
      </c>
      <c r="AG76" t="s">
        <v>552</v>
      </c>
      <c r="AH76">
        <v>1000</v>
      </c>
      <c r="AI76" t="s">
        <v>553</v>
      </c>
      <c r="AJ76">
        <v>10</v>
      </c>
      <c r="AK76" t="s">
        <v>554</v>
      </c>
      <c r="AL76">
        <v>10</v>
      </c>
      <c r="AM76" t="s">
        <v>555</v>
      </c>
      <c r="AN76">
        <v>500</v>
      </c>
      <c r="AO76" t="s">
        <v>556</v>
      </c>
      <c r="AP76">
        <v>20</v>
      </c>
      <c r="AQ76" t="s">
        <v>557</v>
      </c>
      <c r="AR76">
        <v>20</v>
      </c>
    </row>
    <row r="77" spans="1:44" x14ac:dyDescent="0.25">
      <c r="A77">
        <v>294</v>
      </c>
      <c r="B77" t="s">
        <v>543</v>
      </c>
      <c r="C77">
        <v>0</v>
      </c>
      <c r="D77" t="s">
        <v>544</v>
      </c>
      <c r="E77">
        <v>411</v>
      </c>
      <c r="F77" t="s">
        <v>545</v>
      </c>
      <c r="G77" t="s">
        <v>546</v>
      </c>
      <c r="H77">
        <v>0</v>
      </c>
      <c r="I77" t="s">
        <v>547</v>
      </c>
      <c r="J77">
        <v>8.8179999999999994E-3</v>
      </c>
      <c r="K77" t="s">
        <v>540</v>
      </c>
      <c r="L77" t="s">
        <v>548</v>
      </c>
      <c r="M77">
        <v>548.19290000000001</v>
      </c>
      <c r="N77" t="s">
        <v>540</v>
      </c>
      <c r="O77" t="s">
        <v>542</v>
      </c>
      <c r="P77">
        <v>9.3670000000000003E-3</v>
      </c>
      <c r="Q77" t="s">
        <v>540</v>
      </c>
      <c r="R77" t="s">
        <v>539</v>
      </c>
      <c r="S77">
        <v>149.92887099999999</v>
      </c>
      <c r="T77" t="s">
        <v>540</v>
      </c>
      <c r="U77" t="s">
        <v>541</v>
      </c>
      <c r="V77">
        <v>2.2689000000000001E-2</v>
      </c>
      <c r="W77" t="s">
        <v>540</v>
      </c>
      <c r="X77" t="s">
        <v>549</v>
      </c>
      <c r="Y77">
        <v>147.989788</v>
      </c>
      <c r="Z77" t="s">
        <v>540</v>
      </c>
      <c r="AA77" t="s">
        <v>550</v>
      </c>
      <c r="AB77">
        <v>0.72964300000000004</v>
      </c>
      <c r="AC77" t="s">
        <v>540</v>
      </c>
      <c r="AD77" t="s">
        <v>551</v>
      </c>
      <c r="AE77">
        <v>1.1497569999999999</v>
      </c>
      <c r="AF77" t="s">
        <v>540</v>
      </c>
      <c r="AG77" t="s">
        <v>552</v>
      </c>
      <c r="AH77">
        <v>1000</v>
      </c>
      <c r="AI77" t="s">
        <v>553</v>
      </c>
      <c r="AJ77">
        <v>1000000</v>
      </c>
      <c r="AK77" t="s">
        <v>554</v>
      </c>
      <c r="AL77">
        <v>10</v>
      </c>
      <c r="AM77" t="s">
        <v>555</v>
      </c>
      <c r="AN77">
        <v>500</v>
      </c>
      <c r="AO77" t="s">
        <v>556</v>
      </c>
      <c r="AP77">
        <v>20</v>
      </c>
      <c r="AQ77" t="s">
        <v>557</v>
      </c>
      <c r="AR77">
        <v>1000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D718-58C5-485E-B2D9-50966B1CA3BE}">
  <dimension ref="A1:AS35"/>
  <sheetViews>
    <sheetView workbookViewId="0">
      <selection activeCell="G13" sqref="A1:AS35"/>
    </sheetView>
  </sheetViews>
  <sheetFormatPr defaultRowHeight="13.8" x14ac:dyDescent="0.25"/>
  <sheetData>
    <row r="1" spans="1:45" x14ac:dyDescent="0.25">
      <c r="A1">
        <v>298</v>
      </c>
      <c r="B1" t="s">
        <v>543</v>
      </c>
      <c r="C1">
        <v>4</v>
      </c>
      <c r="D1" t="s">
        <v>544</v>
      </c>
      <c r="E1">
        <v>42</v>
      </c>
      <c r="F1" t="s">
        <v>545</v>
      </c>
      <c r="G1" t="s">
        <v>546</v>
      </c>
      <c r="H1">
        <v>0</v>
      </c>
      <c r="I1" t="s">
        <v>547</v>
      </c>
      <c r="J1">
        <v>9.7000000000000003E-3</v>
      </c>
      <c r="K1" t="s">
        <v>540</v>
      </c>
      <c r="L1" t="s">
        <v>548</v>
      </c>
      <c r="M1">
        <v>69.672799999999995</v>
      </c>
      <c r="N1" t="s">
        <v>540</v>
      </c>
      <c r="O1" t="s">
        <v>542</v>
      </c>
      <c r="P1">
        <v>6.9769800000000002</v>
      </c>
      <c r="Q1" t="s">
        <v>540</v>
      </c>
      <c r="R1" t="s">
        <v>539</v>
      </c>
      <c r="S1">
        <v>3.4248090000000002</v>
      </c>
      <c r="T1" t="s">
        <v>540</v>
      </c>
      <c r="U1" t="s">
        <v>541</v>
      </c>
      <c r="V1">
        <v>0.489842</v>
      </c>
      <c r="W1" t="s">
        <v>540</v>
      </c>
      <c r="X1" t="s">
        <v>549</v>
      </c>
      <c r="Y1">
        <v>0.90152399999999999</v>
      </c>
      <c r="Z1" t="s">
        <v>540</v>
      </c>
      <c r="AA1" t="s">
        <v>550</v>
      </c>
      <c r="AB1">
        <v>0.752162</v>
      </c>
      <c r="AC1" t="s">
        <v>540</v>
      </c>
      <c r="AD1" t="s">
        <v>551</v>
      </c>
      <c r="AE1">
        <v>1.25E-4</v>
      </c>
      <c r="AF1" t="s">
        <v>540</v>
      </c>
      <c r="AG1" t="s">
        <v>552</v>
      </c>
      <c r="AH1">
        <v>1000</v>
      </c>
      <c r="AI1" t="s">
        <v>553</v>
      </c>
      <c r="AJ1">
        <v>10</v>
      </c>
      <c r="AK1" t="s">
        <v>554</v>
      </c>
      <c r="AL1">
        <v>10</v>
      </c>
      <c r="AM1" t="s">
        <v>555</v>
      </c>
      <c r="AN1">
        <v>500</v>
      </c>
      <c r="AO1" t="s">
        <v>556</v>
      </c>
      <c r="AP1">
        <v>1000</v>
      </c>
      <c r="AQ1" t="s">
        <v>557</v>
      </c>
      <c r="AR1">
        <v>1000</v>
      </c>
      <c r="AS1" t="s">
        <v>587</v>
      </c>
    </row>
    <row r="2" spans="1:45" x14ac:dyDescent="0.25">
      <c r="A2">
        <v>297</v>
      </c>
      <c r="B2" t="s">
        <v>543</v>
      </c>
      <c r="C2">
        <v>4</v>
      </c>
      <c r="D2" t="s">
        <v>544</v>
      </c>
      <c r="E2">
        <v>42</v>
      </c>
      <c r="F2" t="s">
        <v>545</v>
      </c>
      <c r="G2" t="s">
        <v>546</v>
      </c>
      <c r="H2">
        <v>0</v>
      </c>
      <c r="I2" t="s">
        <v>547</v>
      </c>
      <c r="J2">
        <v>1.093E-2</v>
      </c>
      <c r="K2" t="s">
        <v>540</v>
      </c>
      <c r="L2" t="s">
        <v>548</v>
      </c>
      <c r="M2">
        <v>87.467799999999997</v>
      </c>
      <c r="N2" t="s">
        <v>540</v>
      </c>
      <c r="O2" t="s">
        <v>542</v>
      </c>
      <c r="P2">
        <v>8.7577099999999994</v>
      </c>
      <c r="Q2" t="s">
        <v>540</v>
      </c>
      <c r="R2" t="s">
        <v>539</v>
      </c>
      <c r="S2">
        <v>2.3831000000000001E-2</v>
      </c>
      <c r="T2" t="s">
        <v>540</v>
      </c>
      <c r="U2" t="s">
        <v>541</v>
      </c>
      <c r="V2">
        <v>3.2959999999999999E-3</v>
      </c>
      <c r="W2" t="s">
        <v>540</v>
      </c>
      <c r="X2" t="s">
        <v>549</v>
      </c>
      <c r="Y2">
        <v>5.6550000000000003E-3</v>
      </c>
      <c r="Z2" t="s">
        <v>540</v>
      </c>
      <c r="AA2" t="s">
        <v>550</v>
      </c>
      <c r="AB2">
        <v>6.3930000000000002E-3</v>
      </c>
      <c r="AC2" t="s">
        <v>540</v>
      </c>
      <c r="AD2" t="s">
        <v>551</v>
      </c>
      <c r="AE2">
        <v>1.06E-4</v>
      </c>
      <c r="AF2" t="s">
        <v>540</v>
      </c>
      <c r="AG2" t="s">
        <v>552</v>
      </c>
      <c r="AH2">
        <v>1000</v>
      </c>
      <c r="AI2" t="s">
        <v>553</v>
      </c>
      <c r="AJ2">
        <v>10</v>
      </c>
      <c r="AK2" t="s">
        <v>554</v>
      </c>
      <c r="AL2">
        <v>10</v>
      </c>
      <c r="AM2" t="s">
        <v>555</v>
      </c>
      <c r="AN2">
        <v>500</v>
      </c>
      <c r="AO2" t="s">
        <v>556</v>
      </c>
      <c r="AP2">
        <v>5</v>
      </c>
      <c r="AQ2" t="s">
        <v>557</v>
      </c>
      <c r="AR2">
        <v>1000</v>
      </c>
      <c r="AS2" t="s">
        <v>587</v>
      </c>
    </row>
    <row r="3" spans="1:45" x14ac:dyDescent="0.25">
      <c r="A3">
        <v>297</v>
      </c>
      <c r="B3" t="s">
        <v>543</v>
      </c>
      <c r="C3">
        <v>4</v>
      </c>
      <c r="D3" t="s">
        <v>544</v>
      </c>
      <c r="E3">
        <v>42</v>
      </c>
      <c r="F3" t="s">
        <v>545</v>
      </c>
      <c r="G3" t="s">
        <v>546</v>
      </c>
      <c r="H3">
        <v>0</v>
      </c>
      <c r="I3" t="s">
        <v>547</v>
      </c>
      <c r="J3">
        <v>8.8699999999999994E-3</v>
      </c>
      <c r="K3" t="s">
        <v>540</v>
      </c>
      <c r="L3" t="s">
        <v>548</v>
      </c>
      <c r="M3">
        <v>84.838700000000003</v>
      </c>
      <c r="N3" t="s">
        <v>540</v>
      </c>
      <c r="O3" t="s">
        <v>542</v>
      </c>
      <c r="P3">
        <v>8.4927399999999995</v>
      </c>
      <c r="Q3" t="s">
        <v>540</v>
      </c>
      <c r="R3" t="s">
        <v>539</v>
      </c>
      <c r="S3">
        <v>7.9121999999999998E-2</v>
      </c>
      <c r="T3" t="s">
        <v>540</v>
      </c>
      <c r="U3" t="s">
        <v>541</v>
      </c>
      <c r="V3">
        <v>1.1592E-2</v>
      </c>
      <c r="W3" t="s">
        <v>540</v>
      </c>
      <c r="X3" t="s">
        <v>549</v>
      </c>
      <c r="Y3">
        <v>2.0324999999999999E-2</v>
      </c>
      <c r="Z3" t="s">
        <v>540</v>
      </c>
      <c r="AA3" t="s">
        <v>550</v>
      </c>
      <c r="AB3">
        <v>1.8395000000000002E-2</v>
      </c>
      <c r="AC3" t="s">
        <v>540</v>
      </c>
      <c r="AD3" t="s">
        <v>551</v>
      </c>
      <c r="AE3">
        <v>1.08E-4</v>
      </c>
      <c r="AF3" t="s">
        <v>540</v>
      </c>
      <c r="AG3" t="s">
        <v>552</v>
      </c>
      <c r="AH3">
        <v>1000</v>
      </c>
      <c r="AI3" t="s">
        <v>553</v>
      </c>
      <c r="AJ3">
        <v>10</v>
      </c>
      <c r="AK3" t="s">
        <v>554</v>
      </c>
      <c r="AL3">
        <v>10</v>
      </c>
      <c r="AM3" t="s">
        <v>555</v>
      </c>
      <c r="AN3">
        <v>500</v>
      </c>
      <c r="AO3" t="s">
        <v>556</v>
      </c>
      <c r="AP3">
        <v>20</v>
      </c>
      <c r="AQ3" t="s">
        <v>557</v>
      </c>
      <c r="AR3">
        <v>1000</v>
      </c>
      <c r="AS3" t="s">
        <v>587</v>
      </c>
    </row>
    <row r="4" spans="1:45" x14ac:dyDescent="0.25">
      <c r="A4">
        <v>296</v>
      </c>
      <c r="B4" t="s">
        <v>543</v>
      </c>
      <c r="C4">
        <v>4</v>
      </c>
      <c r="D4" t="s">
        <v>544</v>
      </c>
      <c r="E4">
        <v>0</v>
      </c>
      <c r="F4" t="s">
        <v>545</v>
      </c>
      <c r="G4" t="s">
        <v>546</v>
      </c>
      <c r="H4">
        <v>0</v>
      </c>
      <c r="I4" t="s">
        <v>547</v>
      </c>
      <c r="J4">
        <v>5.3E-3</v>
      </c>
      <c r="K4" t="s">
        <v>540</v>
      </c>
      <c r="L4" t="s">
        <v>548</v>
      </c>
      <c r="M4">
        <v>3.0419999999999998</v>
      </c>
      <c r="N4" t="s">
        <v>540</v>
      </c>
      <c r="O4" t="s">
        <v>542</v>
      </c>
      <c r="P4">
        <v>0.3095</v>
      </c>
      <c r="Q4" t="s">
        <v>540</v>
      </c>
      <c r="R4" t="s">
        <v>539</v>
      </c>
      <c r="S4">
        <v>0.112252</v>
      </c>
      <c r="T4" t="s">
        <v>540</v>
      </c>
      <c r="U4" t="s">
        <v>541</v>
      </c>
      <c r="V4">
        <v>8.5109999999999995E-3</v>
      </c>
      <c r="W4" t="s">
        <v>540</v>
      </c>
      <c r="X4" t="s">
        <v>549</v>
      </c>
      <c r="Y4">
        <v>6.2718999999999997E-2</v>
      </c>
      <c r="Z4" t="s">
        <v>540</v>
      </c>
      <c r="AA4" t="s">
        <v>550</v>
      </c>
      <c r="AB4">
        <v>1.4093E-2</v>
      </c>
      <c r="AC4" t="s">
        <v>540</v>
      </c>
      <c r="AD4" t="s">
        <v>551</v>
      </c>
      <c r="AE4">
        <v>1.2E-4</v>
      </c>
      <c r="AF4" t="s">
        <v>540</v>
      </c>
      <c r="AG4" t="s">
        <v>552</v>
      </c>
      <c r="AH4">
        <v>1000</v>
      </c>
      <c r="AI4" t="s">
        <v>553</v>
      </c>
      <c r="AJ4">
        <v>10</v>
      </c>
      <c r="AK4" t="s">
        <v>554</v>
      </c>
      <c r="AL4">
        <v>10</v>
      </c>
      <c r="AM4" t="s">
        <v>555</v>
      </c>
      <c r="AN4">
        <v>500</v>
      </c>
      <c r="AO4" t="s">
        <v>556</v>
      </c>
      <c r="AP4">
        <v>20</v>
      </c>
      <c r="AQ4" t="s">
        <v>557</v>
      </c>
      <c r="AR4">
        <v>20</v>
      </c>
      <c r="AS4" t="s">
        <v>587</v>
      </c>
    </row>
    <row r="5" spans="1:45" x14ac:dyDescent="0.25">
      <c r="A5">
        <v>294</v>
      </c>
      <c r="B5" t="s">
        <v>543</v>
      </c>
      <c r="C5">
        <v>0</v>
      </c>
      <c r="D5" t="s">
        <v>544</v>
      </c>
      <c r="E5">
        <v>671</v>
      </c>
      <c r="F5" t="s">
        <v>545</v>
      </c>
      <c r="G5" t="s">
        <v>546</v>
      </c>
      <c r="H5">
        <v>0</v>
      </c>
      <c r="I5" t="s">
        <v>547</v>
      </c>
      <c r="J5">
        <v>1.0378E-2</v>
      </c>
      <c r="K5" t="s">
        <v>540</v>
      </c>
      <c r="L5" t="s">
        <v>548</v>
      </c>
      <c r="M5">
        <v>825.46370000000002</v>
      </c>
      <c r="N5" t="s">
        <v>540</v>
      </c>
      <c r="O5" t="s">
        <v>542</v>
      </c>
      <c r="P5">
        <v>1.1202999999999999E-2</v>
      </c>
      <c r="Q5" t="s">
        <v>540</v>
      </c>
      <c r="R5" t="s">
        <v>539</v>
      </c>
      <c r="S5">
        <v>169.278175</v>
      </c>
      <c r="T5" t="s">
        <v>540</v>
      </c>
      <c r="U5" t="s">
        <v>541</v>
      </c>
      <c r="V5">
        <v>3.524E-2</v>
      </c>
      <c r="W5" t="s">
        <v>540</v>
      </c>
      <c r="X5" t="s">
        <v>549</v>
      </c>
      <c r="Y5">
        <v>166.698228</v>
      </c>
      <c r="Z5" t="s">
        <v>540</v>
      </c>
      <c r="AA5" t="s">
        <v>550</v>
      </c>
      <c r="AB5">
        <v>1.2825930000000001</v>
      </c>
      <c r="AC5" t="s">
        <v>540</v>
      </c>
      <c r="AD5" t="s">
        <v>551</v>
      </c>
      <c r="AE5">
        <v>1.197986</v>
      </c>
      <c r="AF5" t="s">
        <v>540</v>
      </c>
      <c r="AG5" t="s">
        <v>552</v>
      </c>
      <c r="AH5">
        <v>1000</v>
      </c>
      <c r="AI5" t="s">
        <v>553</v>
      </c>
      <c r="AJ5">
        <v>1000000</v>
      </c>
      <c r="AK5" t="s">
        <v>554</v>
      </c>
      <c r="AL5">
        <v>10</v>
      </c>
      <c r="AM5" t="s">
        <v>555</v>
      </c>
      <c r="AN5">
        <v>500</v>
      </c>
      <c r="AO5" t="s">
        <v>556</v>
      </c>
      <c r="AP5">
        <v>20</v>
      </c>
      <c r="AQ5" t="s">
        <v>557</v>
      </c>
      <c r="AR5">
        <v>1000</v>
      </c>
      <c r="AS5" t="s">
        <v>587</v>
      </c>
    </row>
    <row r="6" spans="1:45" x14ac:dyDescent="0.25">
      <c r="A6">
        <v>293</v>
      </c>
      <c r="B6" t="s">
        <v>543</v>
      </c>
      <c r="C6">
        <v>0</v>
      </c>
      <c r="D6" t="s">
        <v>544</v>
      </c>
      <c r="E6">
        <v>162</v>
      </c>
      <c r="F6" t="s">
        <v>545</v>
      </c>
      <c r="G6" t="s">
        <v>546</v>
      </c>
      <c r="H6">
        <v>0</v>
      </c>
      <c r="I6" t="s">
        <v>547</v>
      </c>
      <c r="J6">
        <v>1.408E-3</v>
      </c>
      <c r="K6" t="s">
        <v>540</v>
      </c>
      <c r="L6" t="s">
        <v>548</v>
      </c>
      <c r="M6">
        <v>73.596299999999999</v>
      </c>
      <c r="N6" t="s">
        <v>540</v>
      </c>
      <c r="O6" t="s">
        <v>542</v>
      </c>
      <c r="P6">
        <v>1.482E-3</v>
      </c>
      <c r="Q6" t="s">
        <v>540</v>
      </c>
      <c r="R6" t="s">
        <v>539</v>
      </c>
      <c r="S6">
        <v>35.323141999999997</v>
      </c>
      <c r="T6" t="s">
        <v>540</v>
      </c>
      <c r="U6" t="s">
        <v>541</v>
      </c>
      <c r="V6">
        <v>0.113957</v>
      </c>
      <c r="W6" t="s">
        <v>540</v>
      </c>
      <c r="X6" t="s">
        <v>549</v>
      </c>
      <c r="Y6">
        <v>33.332662999999997</v>
      </c>
      <c r="Z6" t="s">
        <v>540</v>
      </c>
      <c r="AA6" t="s">
        <v>550</v>
      </c>
      <c r="AB6">
        <v>0.64224899999999996</v>
      </c>
      <c r="AC6" t="s">
        <v>540</v>
      </c>
      <c r="AD6" t="s">
        <v>551</v>
      </c>
      <c r="AE6">
        <v>1.1929730000000001</v>
      </c>
      <c r="AF6" t="s">
        <v>540</v>
      </c>
      <c r="AG6" t="s">
        <v>552</v>
      </c>
      <c r="AH6">
        <v>1000</v>
      </c>
      <c r="AI6" t="s">
        <v>553</v>
      </c>
      <c r="AJ6">
        <v>1000000</v>
      </c>
      <c r="AK6" t="s">
        <v>554</v>
      </c>
      <c r="AL6">
        <v>10</v>
      </c>
      <c r="AM6" t="s">
        <v>555</v>
      </c>
      <c r="AN6">
        <v>500</v>
      </c>
      <c r="AO6" t="s">
        <v>556</v>
      </c>
      <c r="AP6">
        <v>10</v>
      </c>
      <c r="AQ6" t="s">
        <v>557</v>
      </c>
      <c r="AR6">
        <v>20</v>
      </c>
      <c r="AS6" t="s">
        <v>587</v>
      </c>
    </row>
    <row r="7" spans="1:45" x14ac:dyDescent="0.25">
      <c r="A7">
        <v>292</v>
      </c>
      <c r="B7" t="s">
        <v>543</v>
      </c>
      <c r="C7">
        <v>0</v>
      </c>
      <c r="D7" t="s">
        <v>544</v>
      </c>
      <c r="E7">
        <v>162</v>
      </c>
      <c r="F7" t="s">
        <v>545</v>
      </c>
      <c r="G7" t="s">
        <v>546</v>
      </c>
      <c r="H7">
        <v>5.63</v>
      </c>
      <c r="I7" t="s">
        <v>547</v>
      </c>
      <c r="J7">
        <v>1.952E-3</v>
      </c>
      <c r="K7" t="s">
        <v>540</v>
      </c>
      <c r="L7" t="s">
        <v>548</v>
      </c>
      <c r="M7">
        <v>112.41</v>
      </c>
      <c r="N7" t="s">
        <v>540</v>
      </c>
      <c r="O7" t="s">
        <v>542</v>
      </c>
      <c r="P7">
        <v>2.065E-3</v>
      </c>
      <c r="Q7" t="s">
        <v>540</v>
      </c>
      <c r="R7" t="s">
        <v>539</v>
      </c>
      <c r="S7">
        <v>28.589718000000001</v>
      </c>
      <c r="T7" t="s">
        <v>540</v>
      </c>
      <c r="U7" t="s">
        <v>541</v>
      </c>
      <c r="V7">
        <v>0.29720800000000003</v>
      </c>
      <c r="W7" t="s">
        <v>540</v>
      </c>
      <c r="X7" t="s">
        <v>549</v>
      </c>
      <c r="Y7">
        <v>24.702760000000001</v>
      </c>
      <c r="Z7" t="s">
        <v>540</v>
      </c>
      <c r="AA7" t="s">
        <v>550</v>
      </c>
      <c r="AB7">
        <v>1.6971099999999999</v>
      </c>
      <c r="AC7" t="s">
        <v>540</v>
      </c>
      <c r="AD7" t="s">
        <v>551</v>
      </c>
      <c r="AE7">
        <v>1.813266</v>
      </c>
      <c r="AF7" t="s">
        <v>540</v>
      </c>
      <c r="AG7" t="s">
        <v>552</v>
      </c>
      <c r="AH7">
        <v>1000</v>
      </c>
      <c r="AI7" t="s">
        <v>553</v>
      </c>
      <c r="AJ7">
        <v>1000000</v>
      </c>
      <c r="AK7" t="s">
        <v>554</v>
      </c>
      <c r="AL7">
        <v>10</v>
      </c>
      <c r="AM7" t="s">
        <v>555</v>
      </c>
      <c r="AN7">
        <v>500</v>
      </c>
      <c r="AO7" t="s">
        <v>556</v>
      </c>
      <c r="AP7">
        <v>20</v>
      </c>
      <c r="AQ7" t="s">
        <v>557</v>
      </c>
      <c r="AR7">
        <v>20</v>
      </c>
      <c r="AS7" t="s">
        <v>587</v>
      </c>
    </row>
    <row r="8" spans="1:45" x14ac:dyDescent="0.25">
      <c r="A8">
        <v>291</v>
      </c>
      <c r="B8" t="s">
        <v>543</v>
      </c>
      <c r="C8">
        <v>0</v>
      </c>
      <c r="D8" t="s">
        <v>544</v>
      </c>
      <c r="E8">
        <v>162</v>
      </c>
      <c r="F8" t="s">
        <v>545</v>
      </c>
      <c r="G8" t="s">
        <v>546</v>
      </c>
      <c r="H8">
        <v>5.63</v>
      </c>
      <c r="I8" t="s">
        <v>547</v>
      </c>
      <c r="J8">
        <v>9.3700000000000001E-4</v>
      </c>
      <c r="K8" t="s">
        <v>540</v>
      </c>
      <c r="L8" t="s">
        <v>548</v>
      </c>
      <c r="M8">
        <v>49.852800000000002</v>
      </c>
      <c r="N8" t="s">
        <v>540</v>
      </c>
      <c r="O8" t="s">
        <v>542</v>
      </c>
      <c r="P8">
        <v>9.8700000000000003E-4</v>
      </c>
      <c r="Q8" t="s">
        <v>540</v>
      </c>
      <c r="R8" t="s">
        <v>539</v>
      </c>
      <c r="S8">
        <v>11.989556</v>
      </c>
      <c r="T8" t="s">
        <v>540</v>
      </c>
      <c r="U8" t="s">
        <v>541</v>
      </c>
      <c r="V8">
        <v>0.15398000000000001</v>
      </c>
      <c r="W8" t="s">
        <v>540</v>
      </c>
      <c r="X8" t="s">
        <v>549</v>
      </c>
      <c r="Y8">
        <v>10.099273999999999</v>
      </c>
      <c r="Z8" t="s">
        <v>540</v>
      </c>
      <c r="AA8" t="s">
        <v>550</v>
      </c>
      <c r="AB8">
        <v>0.90790999999999999</v>
      </c>
      <c r="AC8" t="s">
        <v>540</v>
      </c>
      <c r="AD8" t="s">
        <v>551</v>
      </c>
      <c r="AE8">
        <v>0.78937599999999997</v>
      </c>
      <c r="AF8" t="s">
        <v>540</v>
      </c>
      <c r="AG8" t="s">
        <v>552</v>
      </c>
      <c r="AH8">
        <v>1000</v>
      </c>
      <c r="AI8" t="s">
        <v>553</v>
      </c>
      <c r="AJ8">
        <v>1000000</v>
      </c>
      <c r="AK8" t="s">
        <v>554</v>
      </c>
      <c r="AL8">
        <v>10</v>
      </c>
      <c r="AM8" t="s">
        <v>555</v>
      </c>
      <c r="AN8">
        <v>500</v>
      </c>
      <c r="AO8" t="s">
        <v>556</v>
      </c>
      <c r="AP8">
        <v>20</v>
      </c>
      <c r="AQ8" t="s">
        <v>557</v>
      </c>
      <c r="AR8">
        <v>20</v>
      </c>
      <c r="AS8" t="s">
        <v>587</v>
      </c>
    </row>
    <row r="9" spans="1:45" x14ac:dyDescent="0.25">
      <c r="A9">
        <v>289</v>
      </c>
      <c r="B9" t="s">
        <v>543</v>
      </c>
      <c r="C9">
        <v>5</v>
      </c>
      <c r="D9" t="s">
        <v>544</v>
      </c>
      <c r="E9">
        <v>456</v>
      </c>
      <c r="F9" t="s">
        <v>545</v>
      </c>
      <c r="G9" t="s">
        <v>546</v>
      </c>
      <c r="H9">
        <v>974.14400000000001</v>
      </c>
      <c r="I9" t="s">
        <v>547</v>
      </c>
      <c r="J9">
        <v>5.8E-4</v>
      </c>
      <c r="K9" t="s">
        <v>540</v>
      </c>
      <c r="L9" t="s">
        <v>548</v>
      </c>
      <c r="M9">
        <v>684.92923499999995</v>
      </c>
      <c r="N9" t="s">
        <v>540</v>
      </c>
      <c r="O9" t="s">
        <v>542</v>
      </c>
      <c r="P9">
        <v>1.2650000000000001E-3</v>
      </c>
      <c r="Q9" t="s">
        <v>540</v>
      </c>
      <c r="R9" t="s">
        <v>539</v>
      </c>
      <c r="S9">
        <v>2.2947259999999998</v>
      </c>
      <c r="T9" t="s">
        <v>540</v>
      </c>
      <c r="U9" t="s">
        <v>541</v>
      </c>
      <c r="V9">
        <v>8.3814E-2</v>
      </c>
      <c r="W9" t="s">
        <v>540</v>
      </c>
      <c r="X9" t="s">
        <v>549</v>
      </c>
      <c r="Y9">
        <v>0.54522099999999996</v>
      </c>
      <c r="Z9" t="s">
        <v>540</v>
      </c>
      <c r="AA9" t="s">
        <v>550</v>
      </c>
      <c r="AB9">
        <v>0.67913299999999999</v>
      </c>
      <c r="AC9" t="s">
        <v>540</v>
      </c>
      <c r="AD9" t="s">
        <v>551</v>
      </c>
      <c r="AE9">
        <v>0.96051600000000004</v>
      </c>
      <c r="AF9" t="s">
        <v>540</v>
      </c>
      <c r="AG9" t="s">
        <v>552</v>
      </c>
      <c r="AH9">
        <v>1000</v>
      </c>
      <c r="AI9" t="s">
        <v>553</v>
      </c>
      <c r="AJ9">
        <v>1000000</v>
      </c>
      <c r="AK9" t="s">
        <v>554</v>
      </c>
      <c r="AL9">
        <v>10</v>
      </c>
      <c r="AM9" t="s">
        <v>555</v>
      </c>
      <c r="AN9">
        <v>5000</v>
      </c>
      <c r="AO9" t="s">
        <v>556</v>
      </c>
      <c r="AP9">
        <v>20</v>
      </c>
      <c r="AQ9" t="s">
        <v>557</v>
      </c>
      <c r="AR9">
        <v>20</v>
      </c>
      <c r="AS9" t="s">
        <v>587</v>
      </c>
    </row>
    <row r="10" spans="1:45" x14ac:dyDescent="0.25">
      <c r="A10">
        <v>289</v>
      </c>
      <c r="B10" t="s">
        <v>543</v>
      </c>
      <c r="C10">
        <v>5</v>
      </c>
      <c r="D10" t="s">
        <v>544</v>
      </c>
      <c r="E10">
        <v>456</v>
      </c>
      <c r="F10" t="s">
        <v>545</v>
      </c>
      <c r="G10" t="s">
        <v>546</v>
      </c>
      <c r="H10">
        <v>2524.7184000000002</v>
      </c>
      <c r="I10" t="s">
        <v>547</v>
      </c>
      <c r="J10">
        <v>5.5099999999999995E-4</v>
      </c>
      <c r="K10" t="s">
        <v>540</v>
      </c>
      <c r="L10" t="s">
        <v>548</v>
      </c>
      <c r="M10">
        <v>667.89840600000002</v>
      </c>
      <c r="N10" t="s">
        <v>540</v>
      </c>
      <c r="O10" t="s">
        <v>542</v>
      </c>
      <c r="P10">
        <v>1.219E-3</v>
      </c>
      <c r="Q10" t="s">
        <v>540</v>
      </c>
      <c r="R10" t="s">
        <v>539</v>
      </c>
      <c r="S10">
        <v>2.1761520000000001</v>
      </c>
      <c r="T10" t="s">
        <v>540</v>
      </c>
      <c r="U10" t="s">
        <v>541</v>
      </c>
      <c r="V10">
        <v>8.1462000000000007E-2</v>
      </c>
      <c r="W10" t="s">
        <v>540</v>
      </c>
      <c r="X10" t="s">
        <v>549</v>
      </c>
      <c r="Y10">
        <v>0.47459600000000002</v>
      </c>
      <c r="Z10" t="s">
        <v>540</v>
      </c>
      <c r="AA10" t="s">
        <v>550</v>
      </c>
      <c r="AB10">
        <v>0.61485999999999996</v>
      </c>
      <c r="AC10" t="s">
        <v>540</v>
      </c>
      <c r="AD10" t="s">
        <v>551</v>
      </c>
      <c r="AE10">
        <v>0.97974600000000001</v>
      </c>
      <c r="AF10" t="s">
        <v>540</v>
      </c>
      <c r="AG10" t="s">
        <v>552</v>
      </c>
      <c r="AH10">
        <v>1000</v>
      </c>
      <c r="AI10" t="s">
        <v>553</v>
      </c>
      <c r="AJ10">
        <v>1000000</v>
      </c>
      <c r="AK10" t="s">
        <v>554</v>
      </c>
      <c r="AL10">
        <v>10</v>
      </c>
      <c r="AM10" t="s">
        <v>555</v>
      </c>
      <c r="AN10">
        <v>5000</v>
      </c>
      <c r="AO10" t="s">
        <v>556</v>
      </c>
      <c r="AP10">
        <v>20</v>
      </c>
      <c r="AQ10" t="s">
        <v>557</v>
      </c>
      <c r="AR10">
        <v>20</v>
      </c>
      <c r="AS10" t="s">
        <v>587</v>
      </c>
    </row>
    <row r="11" spans="1:45" x14ac:dyDescent="0.25">
      <c r="A11">
        <v>288</v>
      </c>
      <c r="B11" t="s">
        <v>543</v>
      </c>
      <c r="C11">
        <v>5</v>
      </c>
      <c r="D11" t="s">
        <v>544</v>
      </c>
      <c r="E11">
        <v>456</v>
      </c>
      <c r="F11" t="s">
        <v>545</v>
      </c>
      <c r="G11" t="s">
        <v>546</v>
      </c>
      <c r="H11">
        <v>6029.2986000000001</v>
      </c>
      <c r="I11" t="s">
        <v>547</v>
      </c>
      <c r="J11">
        <v>5.3499999999999999E-4</v>
      </c>
      <c r="K11" t="s">
        <v>540</v>
      </c>
      <c r="L11" t="s">
        <v>548</v>
      </c>
      <c r="M11">
        <v>636.95155299999999</v>
      </c>
      <c r="N11" t="s">
        <v>540</v>
      </c>
      <c r="O11" t="s">
        <v>542</v>
      </c>
      <c r="P11">
        <v>1.1720000000000001E-3</v>
      </c>
      <c r="Q11" t="s">
        <v>540</v>
      </c>
      <c r="R11" t="s">
        <v>539</v>
      </c>
      <c r="S11">
        <v>2.1222949999999998</v>
      </c>
      <c r="T11" t="s">
        <v>540</v>
      </c>
      <c r="U11" t="s">
        <v>541</v>
      </c>
      <c r="V11">
        <v>7.8333E-2</v>
      </c>
      <c r="W11" t="s">
        <v>540</v>
      </c>
      <c r="X11" t="s">
        <v>549</v>
      </c>
      <c r="Y11">
        <v>0.44649800000000001</v>
      </c>
      <c r="Z11" t="s">
        <v>540</v>
      </c>
      <c r="AA11" t="s">
        <v>550</v>
      </c>
      <c r="AB11">
        <v>0.55091299999999999</v>
      </c>
      <c r="AC11" t="s">
        <v>540</v>
      </c>
      <c r="AD11" t="s">
        <v>551</v>
      </c>
      <c r="AE11">
        <v>1.022546</v>
      </c>
      <c r="AF11" t="s">
        <v>540</v>
      </c>
      <c r="AG11" t="s">
        <v>552</v>
      </c>
      <c r="AH11">
        <v>1000</v>
      </c>
      <c r="AI11" t="s">
        <v>553</v>
      </c>
      <c r="AJ11">
        <v>1000000</v>
      </c>
      <c r="AK11" t="s">
        <v>554</v>
      </c>
      <c r="AL11">
        <v>10</v>
      </c>
      <c r="AM11" t="s">
        <v>555</v>
      </c>
      <c r="AN11">
        <v>5000</v>
      </c>
      <c r="AO11" t="s">
        <v>556</v>
      </c>
      <c r="AP11">
        <v>20</v>
      </c>
      <c r="AQ11" t="s">
        <v>557</v>
      </c>
      <c r="AR11">
        <v>20</v>
      </c>
      <c r="AS11" t="s">
        <v>587</v>
      </c>
    </row>
    <row r="12" spans="1:45" x14ac:dyDescent="0.25">
      <c r="A12">
        <v>287</v>
      </c>
      <c r="B12" t="s">
        <v>543</v>
      </c>
      <c r="C12">
        <v>5</v>
      </c>
      <c r="D12" t="s">
        <v>544</v>
      </c>
      <c r="E12">
        <v>456</v>
      </c>
      <c r="F12" t="s">
        <v>545</v>
      </c>
      <c r="G12" t="s">
        <v>546</v>
      </c>
      <c r="H12">
        <v>13429.594999999999</v>
      </c>
      <c r="I12" t="s">
        <v>547</v>
      </c>
      <c r="J12">
        <v>4.7100000000000001E-4</v>
      </c>
      <c r="K12" t="s">
        <v>540</v>
      </c>
      <c r="L12" t="s">
        <v>548</v>
      </c>
      <c r="M12">
        <v>592.167055</v>
      </c>
      <c r="N12" t="s">
        <v>540</v>
      </c>
      <c r="O12" t="s">
        <v>542</v>
      </c>
      <c r="P12">
        <v>1.0629999999999999E-3</v>
      </c>
      <c r="Q12" t="s">
        <v>540</v>
      </c>
      <c r="R12" t="s">
        <v>539</v>
      </c>
      <c r="S12">
        <v>2.0271089999999998</v>
      </c>
      <c r="T12" t="s">
        <v>540</v>
      </c>
      <c r="U12" t="s">
        <v>541</v>
      </c>
      <c r="V12">
        <v>7.5608999999999996E-2</v>
      </c>
      <c r="W12" t="s">
        <v>540</v>
      </c>
      <c r="X12" t="s">
        <v>549</v>
      </c>
      <c r="Y12">
        <v>0.35247699999999998</v>
      </c>
      <c r="Z12" t="s">
        <v>540</v>
      </c>
      <c r="AA12" t="s">
        <v>550</v>
      </c>
      <c r="AB12">
        <v>0.48053299999999999</v>
      </c>
      <c r="AC12" t="s">
        <v>540</v>
      </c>
      <c r="AD12" t="s">
        <v>551</v>
      </c>
      <c r="AE12">
        <v>1.094978</v>
      </c>
      <c r="AF12" t="s">
        <v>540</v>
      </c>
      <c r="AG12" t="s">
        <v>552</v>
      </c>
      <c r="AH12">
        <v>1000</v>
      </c>
      <c r="AI12" t="s">
        <v>553</v>
      </c>
      <c r="AJ12">
        <v>1000000</v>
      </c>
      <c r="AK12" t="s">
        <v>554</v>
      </c>
      <c r="AL12">
        <v>10</v>
      </c>
      <c r="AM12" t="s">
        <v>555</v>
      </c>
      <c r="AN12">
        <v>5000</v>
      </c>
      <c r="AO12" t="s">
        <v>556</v>
      </c>
      <c r="AP12">
        <v>20</v>
      </c>
      <c r="AQ12" t="s">
        <v>557</v>
      </c>
      <c r="AR12">
        <v>20</v>
      </c>
      <c r="AS12" t="s">
        <v>587</v>
      </c>
    </row>
    <row r="13" spans="1:45" x14ac:dyDescent="0.25">
      <c r="A13">
        <v>286</v>
      </c>
      <c r="B13" t="s">
        <v>543</v>
      </c>
      <c r="C13">
        <v>5</v>
      </c>
      <c r="D13" t="s">
        <v>544</v>
      </c>
      <c r="E13">
        <v>456</v>
      </c>
      <c r="F13" t="s">
        <v>545</v>
      </c>
      <c r="G13" t="s">
        <v>546</v>
      </c>
      <c r="H13">
        <v>28174.773000000001</v>
      </c>
      <c r="I13" t="s">
        <v>547</v>
      </c>
      <c r="J13">
        <v>4.7699999999999999E-4</v>
      </c>
      <c r="K13" t="s">
        <v>540</v>
      </c>
      <c r="L13" t="s">
        <v>548</v>
      </c>
      <c r="M13">
        <v>529.52018899999996</v>
      </c>
      <c r="N13" t="s">
        <v>540</v>
      </c>
      <c r="O13" t="s">
        <v>542</v>
      </c>
      <c r="P13">
        <v>1.0059999999999999E-3</v>
      </c>
      <c r="Q13" t="s">
        <v>540</v>
      </c>
      <c r="R13" t="s">
        <v>539</v>
      </c>
      <c r="S13">
        <v>2.046745</v>
      </c>
      <c r="T13" t="s">
        <v>540</v>
      </c>
      <c r="U13" t="s">
        <v>541</v>
      </c>
      <c r="V13">
        <v>7.3399000000000006E-2</v>
      </c>
      <c r="W13" t="s">
        <v>540</v>
      </c>
      <c r="X13" t="s">
        <v>549</v>
      </c>
      <c r="Y13">
        <v>0.31390099999999999</v>
      </c>
      <c r="Z13" t="s">
        <v>540</v>
      </c>
      <c r="AA13" t="s">
        <v>550</v>
      </c>
      <c r="AB13">
        <v>0.40513100000000002</v>
      </c>
      <c r="AC13" t="s">
        <v>540</v>
      </c>
      <c r="AD13" t="s">
        <v>551</v>
      </c>
      <c r="AE13">
        <v>1.2317499999999999</v>
      </c>
      <c r="AF13" t="s">
        <v>540</v>
      </c>
      <c r="AG13" t="s">
        <v>552</v>
      </c>
      <c r="AH13">
        <v>1000</v>
      </c>
      <c r="AI13" t="s">
        <v>553</v>
      </c>
      <c r="AJ13">
        <v>1000000</v>
      </c>
      <c r="AK13" t="s">
        <v>554</v>
      </c>
      <c r="AL13">
        <v>10</v>
      </c>
      <c r="AM13" t="s">
        <v>555</v>
      </c>
      <c r="AN13">
        <v>5000</v>
      </c>
      <c r="AO13" t="s">
        <v>556</v>
      </c>
      <c r="AP13">
        <v>20</v>
      </c>
      <c r="AQ13" t="s">
        <v>557</v>
      </c>
      <c r="AR13">
        <v>20</v>
      </c>
      <c r="AS13" t="s">
        <v>587</v>
      </c>
    </row>
    <row r="14" spans="1:45" x14ac:dyDescent="0.25">
      <c r="A14">
        <v>285</v>
      </c>
      <c r="B14" t="s">
        <v>543</v>
      </c>
      <c r="C14">
        <v>5</v>
      </c>
      <c r="D14" t="s">
        <v>544</v>
      </c>
      <c r="E14">
        <v>456</v>
      </c>
      <c r="F14" t="s">
        <v>545</v>
      </c>
      <c r="G14" t="s">
        <v>546</v>
      </c>
      <c r="H14">
        <v>56111.439400000003</v>
      </c>
      <c r="I14" t="s">
        <v>547</v>
      </c>
      <c r="J14">
        <v>4.4499999999999997E-4</v>
      </c>
      <c r="K14" t="s">
        <v>540</v>
      </c>
      <c r="L14" t="s">
        <v>548</v>
      </c>
      <c r="M14">
        <v>484.33872200000002</v>
      </c>
      <c r="N14" t="s">
        <v>540</v>
      </c>
      <c r="O14" t="s">
        <v>542</v>
      </c>
      <c r="P14">
        <v>9.3000000000000005E-4</v>
      </c>
      <c r="Q14" t="s">
        <v>540</v>
      </c>
      <c r="R14" t="s">
        <v>539</v>
      </c>
      <c r="S14">
        <v>1.9793069999999999</v>
      </c>
      <c r="T14" t="s">
        <v>540</v>
      </c>
      <c r="U14" t="s">
        <v>541</v>
      </c>
      <c r="V14">
        <v>7.0022000000000001E-2</v>
      </c>
      <c r="W14" t="s">
        <v>540</v>
      </c>
      <c r="X14" t="s">
        <v>549</v>
      </c>
      <c r="Y14">
        <v>0.20042399999999999</v>
      </c>
      <c r="Z14" t="s">
        <v>540</v>
      </c>
      <c r="AA14" t="s">
        <v>550</v>
      </c>
      <c r="AB14">
        <v>0.21793199999999999</v>
      </c>
      <c r="AC14" t="s">
        <v>540</v>
      </c>
      <c r="AD14" t="s">
        <v>551</v>
      </c>
      <c r="AE14">
        <v>1.471624</v>
      </c>
      <c r="AF14" t="s">
        <v>540</v>
      </c>
      <c r="AG14" t="s">
        <v>552</v>
      </c>
      <c r="AH14">
        <v>1000</v>
      </c>
      <c r="AI14" t="s">
        <v>553</v>
      </c>
      <c r="AJ14">
        <v>1000000</v>
      </c>
      <c r="AK14" t="s">
        <v>554</v>
      </c>
      <c r="AL14">
        <v>10</v>
      </c>
      <c r="AM14" t="s">
        <v>555</v>
      </c>
      <c r="AN14">
        <v>5000</v>
      </c>
      <c r="AO14" t="s">
        <v>556</v>
      </c>
      <c r="AP14">
        <v>20</v>
      </c>
      <c r="AQ14" t="s">
        <v>557</v>
      </c>
      <c r="AR14">
        <v>20</v>
      </c>
      <c r="AS14" t="s">
        <v>587</v>
      </c>
    </row>
    <row r="15" spans="1:45" x14ac:dyDescent="0.25">
      <c r="A15">
        <v>284</v>
      </c>
      <c r="B15" t="s">
        <v>543</v>
      </c>
      <c r="C15">
        <v>5</v>
      </c>
      <c r="D15" t="s">
        <v>544</v>
      </c>
      <c r="E15">
        <v>456</v>
      </c>
      <c r="F15" t="s">
        <v>545</v>
      </c>
      <c r="G15" t="s">
        <v>546</v>
      </c>
      <c r="H15">
        <v>106803.5462</v>
      </c>
      <c r="I15" t="s">
        <v>547</v>
      </c>
      <c r="J15">
        <v>4.1300000000000001E-4</v>
      </c>
      <c r="K15" t="s">
        <v>540</v>
      </c>
      <c r="L15" t="s">
        <v>548</v>
      </c>
      <c r="M15">
        <v>475.22788800000001</v>
      </c>
      <c r="N15" t="s">
        <v>540</v>
      </c>
      <c r="O15" t="s">
        <v>542</v>
      </c>
      <c r="P15">
        <v>8.8800000000000001E-4</v>
      </c>
      <c r="Q15" t="s">
        <v>540</v>
      </c>
      <c r="R15" t="s">
        <v>539</v>
      </c>
      <c r="S15">
        <v>2.5923949999999998</v>
      </c>
      <c r="T15" t="s">
        <v>540</v>
      </c>
      <c r="U15" t="s">
        <v>541</v>
      </c>
      <c r="V15">
        <v>6.8643999999999997E-2</v>
      </c>
      <c r="W15" t="s">
        <v>540</v>
      </c>
      <c r="X15" t="s">
        <v>549</v>
      </c>
      <c r="Y15">
        <v>0.15341199999999999</v>
      </c>
      <c r="Z15" t="s">
        <v>540</v>
      </c>
      <c r="AA15" t="s">
        <v>550</v>
      </c>
      <c r="AB15">
        <v>0.44132100000000002</v>
      </c>
      <c r="AC15" t="s">
        <v>540</v>
      </c>
      <c r="AD15" t="s">
        <v>551</v>
      </c>
      <c r="AE15">
        <v>1.910493</v>
      </c>
      <c r="AF15" t="s">
        <v>540</v>
      </c>
      <c r="AG15" t="s">
        <v>552</v>
      </c>
      <c r="AH15">
        <v>1000</v>
      </c>
      <c r="AI15" t="s">
        <v>553</v>
      </c>
      <c r="AJ15">
        <v>1000000</v>
      </c>
      <c r="AK15" t="s">
        <v>554</v>
      </c>
      <c r="AL15">
        <v>10</v>
      </c>
      <c r="AM15" t="s">
        <v>555</v>
      </c>
      <c r="AN15">
        <v>5000</v>
      </c>
      <c r="AO15" t="s">
        <v>556</v>
      </c>
      <c r="AP15">
        <v>20</v>
      </c>
      <c r="AQ15" t="s">
        <v>557</v>
      </c>
      <c r="AR15">
        <v>20</v>
      </c>
      <c r="AS15" t="s">
        <v>587</v>
      </c>
    </row>
    <row r="16" spans="1:45" x14ac:dyDescent="0.25">
      <c r="A16">
        <v>283</v>
      </c>
      <c r="B16" t="s">
        <v>543</v>
      </c>
      <c r="C16">
        <v>5</v>
      </c>
      <c r="D16" t="s">
        <v>544</v>
      </c>
      <c r="E16">
        <v>456</v>
      </c>
      <c r="F16" t="s">
        <v>545</v>
      </c>
      <c r="G16" t="s">
        <v>546</v>
      </c>
      <c r="H16">
        <v>195466.43239999999</v>
      </c>
      <c r="I16" t="s">
        <v>547</v>
      </c>
      <c r="J16">
        <v>3.9500000000000001E-4</v>
      </c>
      <c r="K16" t="s">
        <v>540</v>
      </c>
      <c r="L16" t="s">
        <v>548</v>
      </c>
      <c r="M16">
        <v>465.65939700000001</v>
      </c>
      <c r="N16" t="s">
        <v>540</v>
      </c>
      <c r="O16" t="s">
        <v>542</v>
      </c>
      <c r="P16">
        <v>8.5999999999999998E-4</v>
      </c>
      <c r="Q16" t="s">
        <v>540</v>
      </c>
      <c r="R16" t="s">
        <v>539</v>
      </c>
      <c r="S16">
        <v>2.9950649999999999</v>
      </c>
      <c r="T16" t="s">
        <v>540</v>
      </c>
      <c r="U16" t="s">
        <v>541</v>
      </c>
      <c r="V16">
        <v>6.7284999999999998E-2</v>
      </c>
      <c r="W16" t="s">
        <v>540</v>
      </c>
      <c r="X16" t="s">
        <v>549</v>
      </c>
      <c r="Y16">
        <v>0.11197699999999999</v>
      </c>
      <c r="Z16" t="s">
        <v>540</v>
      </c>
      <c r="AA16" t="s">
        <v>550</v>
      </c>
      <c r="AB16">
        <v>0.13498199999999999</v>
      </c>
      <c r="AC16" t="s">
        <v>540</v>
      </c>
      <c r="AD16" t="s">
        <v>551</v>
      </c>
      <c r="AE16">
        <v>2.6630410000000002</v>
      </c>
      <c r="AF16" t="s">
        <v>540</v>
      </c>
      <c r="AG16" t="s">
        <v>552</v>
      </c>
      <c r="AH16">
        <v>1000</v>
      </c>
      <c r="AI16" t="s">
        <v>553</v>
      </c>
      <c r="AJ16">
        <v>1000000</v>
      </c>
      <c r="AK16" t="s">
        <v>554</v>
      </c>
      <c r="AL16">
        <v>10</v>
      </c>
      <c r="AM16" t="s">
        <v>555</v>
      </c>
      <c r="AN16">
        <v>5000</v>
      </c>
      <c r="AO16" t="s">
        <v>556</v>
      </c>
      <c r="AP16">
        <v>20</v>
      </c>
      <c r="AQ16" t="s">
        <v>557</v>
      </c>
      <c r="AR16">
        <v>20</v>
      </c>
      <c r="AS16" t="s">
        <v>587</v>
      </c>
    </row>
    <row r="17" spans="1:45" x14ac:dyDescent="0.25">
      <c r="A17">
        <v>282</v>
      </c>
      <c r="B17" t="s">
        <v>543</v>
      </c>
      <c r="C17">
        <v>5</v>
      </c>
      <c r="D17" t="s">
        <v>544</v>
      </c>
      <c r="E17">
        <v>456</v>
      </c>
      <c r="F17" t="s">
        <v>545</v>
      </c>
      <c r="G17" t="s">
        <v>546</v>
      </c>
      <c r="H17">
        <v>345793.1838</v>
      </c>
      <c r="I17" t="s">
        <v>547</v>
      </c>
      <c r="J17">
        <v>3.6099999999999999E-4</v>
      </c>
      <c r="K17" t="s">
        <v>540</v>
      </c>
      <c r="L17" t="s">
        <v>548</v>
      </c>
      <c r="M17">
        <v>433.76175699999999</v>
      </c>
      <c r="N17" t="s">
        <v>540</v>
      </c>
      <c r="O17" t="s">
        <v>542</v>
      </c>
      <c r="P17">
        <v>7.9500000000000003E-4</v>
      </c>
      <c r="Q17" t="s">
        <v>540</v>
      </c>
      <c r="R17" t="s">
        <v>539</v>
      </c>
      <c r="S17">
        <v>3.809097</v>
      </c>
      <c r="T17" t="s">
        <v>540</v>
      </c>
      <c r="U17" t="s">
        <v>541</v>
      </c>
      <c r="V17">
        <v>6.6351999999999994E-2</v>
      </c>
      <c r="W17" t="s">
        <v>540</v>
      </c>
      <c r="X17" t="s">
        <v>549</v>
      </c>
      <c r="Y17">
        <v>7.9214000000000007E-2</v>
      </c>
      <c r="Z17" t="s">
        <v>540</v>
      </c>
      <c r="AA17" t="s">
        <v>550</v>
      </c>
      <c r="AB17">
        <v>9.4025999999999998E-2</v>
      </c>
      <c r="AC17" t="s">
        <v>540</v>
      </c>
      <c r="AD17" t="s">
        <v>551</v>
      </c>
      <c r="AE17">
        <v>3.5529609999999998</v>
      </c>
      <c r="AF17" t="s">
        <v>540</v>
      </c>
      <c r="AG17" t="s">
        <v>552</v>
      </c>
      <c r="AH17">
        <v>1000</v>
      </c>
      <c r="AI17" t="s">
        <v>553</v>
      </c>
      <c r="AJ17">
        <v>1000000</v>
      </c>
      <c r="AK17" t="s">
        <v>554</v>
      </c>
      <c r="AL17">
        <v>10</v>
      </c>
      <c r="AM17" t="s">
        <v>555</v>
      </c>
      <c r="AN17">
        <v>5000</v>
      </c>
      <c r="AO17" t="s">
        <v>556</v>
      </c>
      <c r="AP17">
        <v>20</v>
      </c>
      <c r="AQ17" t="s">
        <v>557</v>
      </c>
      <c r="AR17">
        <v>20</v>
      </c>
      <c r="AS17" t="s">
        <v>587</v>
      </c>
    </row>
    <row r="18" spans="1:45" x14ac:dyDescent="0.25">
      <c r="A18">
        <v>281</v>
      </c>
      <c r="B18" t="s">
        <v>543</v>
      </c>
      <c r="C18">
        <v>5</v>
      </c>
      <c r="D18" t="s">
        <v>544</v>
      </c>
      <c r="E18">
        <v>456</v>
      </c>
      <c r="F18" t="s">
        <v>545</v>
      </c>
      <c r="G18" t="s">
        <v>546</v>
      </c>
      <c r="H18">
        <v>595119.38820000004</v>
      </c>
      <c r="I18" t="s">
        <v>547</v>
      </c>
      <c r="J18">
        <v>3.3100000000000002E-4</v>
      </c>
      <c r="K18" t="s">
        <v>540</v>
      </c>
      <c r="L18" t="s">
        <v>548</v>
      </c>
      <c r="M18">
        <v>416.797416</v>
      </c>
      <c r="N18" t="s">
        <v>540</v>
      </c>
      <c r="O18" t="s">
        <v>542</v>
      </c>
      <c r="P18">
        <v>7.4700000000000005E-4</v>
      </c>
      <c r="Q18" t="s">
        <v>540</v>
      </c>
      <c r="R18" t="s">
        <v>539</v>
      </c>
      <c r="S18">
        <v>3.8310650000000002</v>
      </c>
      <c r="T18" t="s">
        <v>540</v>
      </c>
      <c r="U18" t="s">
        <v>541</v>
      </c>
      <c r="V18">
        <v>6.4805000000000001E-2</v>
      </c>
      <c r="W18" t="s">
        <v>540</v>
      </c>
      <c r="X18" t="s">
        <v>549</v>
      </c>
      <c r="Y18">
        <v>4.8266999999999997E-2</v>
      </c>
      <c r="Z18" t="s">
        <v>540</v>
      </c>
      <c r="AA18" t="s">
        <v>550</v>
      </c>
      <c r="AB18">
        <v>5.0411999999999998E-2</v>
      </c>
      <c r="AC18" t="s">
        <v>540</v>
      </c>
      <c r="AD18" t="s">
        <v>551</v>
      </c>
      <c r="AE18">
        <v>3.6524559999999999</v>
      </c>
      <c r="AF18" t="s">
        <v>540</v>
      </c>
      <c r="AG18" t="s">
        <v>552</v>
      </c>
      <c r="AH18">
        <v>1000</v>
      </c>
      <c r="AI18" t="s">
        <v>553</v>
      </c>
      <c r="AJ18">
        <v>1000000</v>
      </c>
      <c r="AK18" t="s">
        <v>554</v>
      </c>
      <c r="AL18">
        <v>10</v>
      </c>
      <c r="AM18" t="s">
        <v>555</v>
      </c>
      <c r="AN18">
        <v>5000</v>
      </c>
      <c r="AO18" t="s">
        <v>556</v>
      </c>
      <c r="AP18">
        <v>20</v>
      </c>
      <c r="AQ18" t="s">
        <v>557</v>
      </c>
      <c r="AR18">
        <v>20</v>
      </c>
      <c r="AS18" t="s">
        <v>587</v>
      </c>
    </row>
    <row r="19" spans="1:45" x14ac:dyDescent="0.25">
      <c r="A19">
        <v>280</v>
      </c>
      <c r="B19" t="s">
        <v>543</v>
      </c>
      <c r="C19">
        <v>4</v>
      </c>
      <c r="D19" t="s">
        <v>544</v>
      </c>
      <c r="E19">
        <v>303</v>
      </c>
      <c r="F19" t="s">
        <v>545</v>
      </c>
      <c r="G19" t="s">
        <v>546</v>
      </c>
      <c r="H19">
        <v>8.7279999999999998</v>
      </c>
      <c r="I19" t="s">
        <v>547</v>
      </c>
      <c r="J19">
        <v>5.5000000000000003E-4</v>
      </c>
      <c r="K19" t="s">
        <v>540</v>
      </c>
      <c r="L19" t="s">
        <v>548</v>
      </c>
      <c r="M19">
        <v>322.55829999999997</v>
      </c>
      <c r="N19" t="s">
        <v>540</v>
      </c>
      <c r="O19" t="s">
        <v>542</v>
      </c>
      <c r="P19">
        <v>8.7200000000000005E-4</v>
      </c>
      <c r="Q19" t="s">
        <v>540</v>
      </c>
      <c r="R19" t="s">
        <v>539</v>
      </c>
      <c r="S19">
        <v>2.5346540000000002</v>
      </c>
      <c r="T19" t="s">
        <v>540</v>
      </c>
      <c r="U19" t="s">
        <v>541</v>
      </c>
      <c r="V19">
        <v>0.23472100000000001</v>
      </c>
      <c r="W19" t="s">
        <v>540</v>
      </c>
      <c r="X19" t="s">
        <v>549</v>
      </c>
      <c r="Y19">
        <v>0.59479000000000004</v>
      </c>
      <c r="Z19" t="s">
        <v>540</v>
      </c>
      <c r="AA19" t="s">
        <v>550</v>
      </c>
      <c r="AB19">
        <v>0.92689900000000003</v>
      </c>
      <c r="AC19" t="s">
        <v>540</v>
      </c>
      <c r="AD19" t="s">
        <v>551</v>
      </c>
      <c r="AE19">
        <v>0.75164699999999995</v>
      </c>
      <c r="AF19" t="s">
        <v>540</v>
      </c>
      <c r="AG19" t="s">
        <v>552</v>
      </c>
      <c r="AH19">
        <v>500</v>
      </c>
      <c r="AI19" t="s">
        <v>553</v>
      </c>
      <c r="AJ19">
        <v>1000000</v>
      </c>
      <c r="AK19" t="s">
        <v>554</v>
      </c>
      <c r="AL19">
        <v>10</v>
      </c>
      <c r="AM19" t="s">
        <v>555</v>
      </c>
      <c r="AN19">
        <v>500</v>
      </c>
      <c r="AO19" t="s">
        <v>556</v>
      </c>
      <c r="AP19">
        <v>20</v>
      </c>
      <c r="AQ19" t="s">
        <v>557</v>
      </c>
      <c r="AR19">
        <v>20</v>
      </c>
      <c r="AS19" t="s">
        <v>587</v>
      </c>
    </row>
    <row r="20" spans="1:45" x14ac:dyDescent="0.25">
      <c r="A20">
        <v>280</v>
      </c>
      <c r="B20" t="s">
        <v>543</v>
      </c>
      <c r="C20">
        <v>4</v>
      </c>
      <c r="D20" t="s">
        <v>544</v>
      </c>
      <c r="E20">
        <v>303</v>
      </c>
      <c r="F20" t="s">
        <v>545</v>
      </c>
      <c r="G20" t="s">
        <v>546</v>
      </c>
      <c r="H20">
        <v>8.7279999999999998</v>
      </c>
      <c r="I20" t="s">
        <v>547</v>
      </c>
      <c r="J20">
        <v>6.2299999999999996E-4</v>
      </c>
      <c r="K20" t="s">
        <v>540</v>
      </c>
      <c r="L20" t="s">
        <v>548</v>
      </c>
      <c r="M20">
        <v>347.91699999999997</v>
      </c>
      <c r="N20" t="s">
        <v>540</v>
      </c>
      <c r="O20" t="s">
        <v>542</v>
      </c>
      <c r="P20">
        <v>9.7000000000000005E-4</v>
      </c>
      <c r="Q20" t="s">
        <v>540</v>
      </c>
      <c r="R20" t="s">
        <v>539</v>
      </c>
      <c r="S20">
        <v>2.4211130000000001</v>
      </c>
      <c r="T20" t="s">
        <v>540</v>
      </c>
      <c r="U20" t="s">
        <v>541</v>
      </c>
      <c r="V20">
        <v>0.124596</v>
      </c>
      <c r="W20" t="s">
        <v>540</v>
      </c>
      <c r="X20" t="s">
        <v>549</v>
      </c>
      <c r="Y20">
        <v>0.68044199999999999</v>
      </c>
      <c r="Z20" t="s">
        <v>540</v>
      </c>
      <c r="AA20" t="s">
        <v>550</v>
      </c>
      <c r="AB20">
        <v>0.92593800000000004</v>
      </c>
      <c r="AC20" t="s">
        <v>540</v>
      </c>
      <c r="AD20" t="s">
        <v>551</v>
      </c>
      <c r="AE20">
        <v>0.66290400000000005</v>
      </c>
      <c r="AF20" t="s">
        <v>540</v>
      </c>
      <c r="AG20" t="s">
        <v>552</v>
      </c>
      <c r="AH20">
        <v>1000</v>
      </c>
      <c r="AI20" t="s">
        <v>553</v>
      </c>
      <c r="AJ20">
        <v>1000000</v>
      </c>
      <c r="AK20" t="s">
        <v>554</v>
      </c>
      <c r="AL20">
        <v>10</v>
      </c>
      <c r="AM20" t="s">
        <v>555</v>
      </c>
      <c r="AN20">
        <v>500</v>
      </c>
      <c r="AO20" t="s">
        <v>556</v>
      </c>
      <c r="AP20">
        <v>20</v>
      </c>
      <c r="AQ20" t="s">
        <v>557</v>
      </c>
      <c r="AR20">
        <v>20</v>
      </c>
      <c r="AS20" t="s">
        <v>587</v>
      </c>
    </row>
    <row r="21" spans="1:45" x14ac:dyDescent="0.25">
      <c r="A21">
        <v>280</v>
      </c>
      <c r="B21" t="s">
        <v>543</v>
      </c>
      <c r="C21">
        <v>4</v>
      </c>
      <c r="D21" t="s">
        <v>544</v>
      </c>
      <c r="E21">
        <v>303</v>
      </c>
      <c r="F21" t="s">
        <v>545</v>
      </c>
      <c r="G21" t="s">
        <v>546</v>
      </c>
      <c r="H21">
        <v>8.7279999999999998</v>
      </c>
      <c r="I21" t="s">
        <v>547</v>
      </c>
      <c r="J21">
        <v>6.5499999999999998E-4</v>
      </c>
      <c r="K21" t="s">
        <v>540</v>
      </c>
      <c r="L21" t="s">
        <v>548</v>
      </c>
      <c r="M21">
        <v>387.34969999999998</v>
      </c>
      <c r="N21" t="s">
        <v>540</v>
      </c>
      <c r="O21" t="s">
        <v>542</v>
      </c>
      <c r="P21">
        <v>1.0430000000000001E-3</v>
      </c>
      <c r="Q21" t="s">
        <v>540</v>
      </c>
      <c r="R21" t="s">
        <v>539</v>
      </c>
      <c r="S21">
        <v>2.7238570000000002</v>
      </c>
      <c r="T21" t="s">
        <v>540</v>
      </c>
      <c r="U21" t="s">
        <v>541</v>
      </c>
      <c r="V21">
        <v>0.12670200000000001</v>
      </c>
      <c r="W21" t="s">
        <v>540</v>
      </c>
      <c r="X21" t="s">
        <v>549</v>
      </c>
      <c r="Y21">
        <v>1.008537</v>
      </c>
      <c r="Z21" t="s">
        <v>540</v>
      </c>
      <c r="AA21" t="s">
        <v>550</v>
      </c>
      <c r="AB21">
        <v>0.88239000000000001</v>
      </c>
      <c r="AC21" t="s">
        <v>540</v>
      </c>
      <c r="AD21" t="s">
        <v>551</v>
      </c>
      <c r="AE21">
        <v>0.67765699999999995</v>
      </c>
      <c r="AF21" t="s">
        <v>540</v>
      </c>
      <c r="AG21" t="s">
        <v>552</v>
      </c>
      <c r="AH21">
        <v>1000</v>
      </c>
      <c r="AI21" t="s">
        <v>553</v>
      </c>
      <c r="AJ21">
        <v>1000000</v>
      </c>
      <c r="AK21" t="s">
        <v>554</v>
      </c>
      <c r="AL21">
        <v>10</v>
      </c>
      <c r="AM21" t="s">
        <v>555</v>
      </c>
      <c r="AN21">
        <v>500</v>
      </c>
      <c r="AO21" t="s">
        <v>556</v>
      </c>
      <c r="AP21">
        <v>20</v>
      </c>
      <c r="AQ21" t="s">
        <v>557</v>
      </c>
      <c r="AR21">
        <v>20</v>
      </c>
      <c r="AS21" t="s">
        <v>587</v>
      </c>
    </row>
    <row r="22" spans="1:45" x14ac:dyDescent="0.25">
      <c r="A22">
        <v>280</v>
      </c>
      <c r="B22" t="s">
        <v>543</v>
      </c>
      <c r="C22">
        <v>4</v>
      </c>
      <c r="D22" t="s">
        <v>544</v>
      </c>
      <c r="E22">
        <v>303</v>
      </c>
      <c r="F22" t="s">
        <v>545</v>
      </c>
      <c r="G22" t="s">
        <v>546</v>
      </c>
      <c r="H22">
        <v>8.7279999999999998</v>
      </c>
      <c r="I22" t="s">
        <v>547</v>
      </c>
      <c r="J22">
        <v>6.5799999999999995E-4</v>
      </c>
      <c r="K22" t="s">
        <v>540</v>
      </c>
      <c r="L22" t="s">
        <v>548</v>
      </c>
      <c r="M22">
        <v>362.39170000000001</v>
      </c>
      <c r="N22" t="s">
        <v>540</v>
      </c>
      <c r="O22" t="s">
        <v>542</v>
      </c>
      <c r="P22">
        <v>1.021E-3</v>
      </c>
      <c r="Q22" t="s">
        <v>540</v>
      </c>
      <c r="R22" t="s">
        <v>539</v>
      </c>
      <c r="S22">
        <v>2.656733</v>
      </c>
      <c r="T22" t="s">
        <v>540</v>
      </c>
      <c r="U22" t="s">
        <v>541</v>
      </c>
      <c r="V22">
        <v>0.12416000000000001</v>
      </c>
      <c r="W22" t="s">
        <v>540</v>
      </c>
      <c r="X22" t="s">
        <v>549</v>
      </c>
      <c r="Y22">
        <v>0.970943</v>
      </c>
      <c r="Z22" t="s">
        <v>540</v>
      </c>
      <c r="AA22" t="s">
        <v>550</v>
      </c>
      <c r="AB22">
        <v>0.86999599999999999</v>
      </c>
      <c r="AC22" t="s">
        <v>540</v>
      </c>
      <c r="AD22" t="s">
        <v>551</v>
      </c>
      <c r="AE22">
        <v>0.66397899999999999</v>
      </c>
      <c r="AF22" t="s">
        <v>540</v>
      </c>
      <c r="AG22" t="s">
        <v>552</v>
      </c>
      <c r="AH22">
        <v>1000</v>
      </c>
      <c r="AI22" t="s">
        <v>553</v>
      </c>
      <c r="AJ22">
        <v>1000000</v>
      </c>
      <c r="AK22" t="s">
        <v>554</v>
      </c>
      <c r="AL22">
        <v>10</v>
      </c>
      <c r="AM22" t="s">
        <v>555</v>
      </c>
      <c r="AN22">
        <v>500</v>
      </c>
      <c r="AO22" t="s">
        <v>556</v>
      </c>
      <c r="AP22">
        <v>20</v>
      </c>
      <c r="AQ22" t="s">
        <v>557</v>
      </c>
      <c r="AR22">
        <v>20</v>
      </c>
      <c r="AS22" t="s">
        <v>587</v>
      </c>
    </row>
    <row r="23" spans="1:45" x14ac:dyDescent="0.25">
      <c r="A23">
        <v>280</v>
      </c>
      <c r="B23" t="s">
        <v>543</v>
      </c>
      <c r="C23">
        <v>4</v>
      </c>
      <c r="D23" t="s">
        <v>544</v>
      </c>
      <c r="E23">
        <v>303</v>
      </c>
      <c r="F23" t="s">
        <v>545</v>
      </c>
      <c r="G23" t="s">
        <v>546</v>
      </c>
      <c r="H23">
        <v>8.7279999999999998</v>
      </c>
      <c r="I23" t="s">
        <v>547</v>
      </c>
      <c r="J23">
        <v>6.2E-4</v>
      </c>
      <c r="K23" t="s">
        <v>540</v>
      </c>
      <c r="L23" t="s">
        <v>548</v>
      </c>
      <c r="M23">
        <v>364.96409999999997</v>
      </c>
      <c r="N23" t="s">
        <v>540</v>
      </c>
      <c r="O23" t="s">
        <v>542</v>
      </c>
      <c r="P23">
        <v>9.8499999999999998E-4</v>
      </c>
      <c r="Q23" t="s">
        <v>540</v>
      </c>
      <c r="R23" t="s">
        <v>539</v>
      </c>
      <c r="S23">
        <v>2.3706499999999999</v>
      </c>
      <c r="T23" t="s">
        <v>540</v>
      </c>
      <c r="U23" t="s">
        <v>541</v>
      </c>
      <c r="V23">
        <v>0.124125</v>
      </c>
      <c r="W23" t="s">
        <v>540</v>
      </c>
      <c r="X23" t="s">
        <v>549</v>
      </c>
      <c r="Y23">
        <v>0.66360399999999997</v>
      </c>
      <c r="Z23" t="s">
        <v>540</v>
      </c>
      <c r="AA23" t="s">
        <v>550</v>
      </c>
      <c r="AB23">
        <v>0.89421799999999996</v>
      </c>
      <c r="AC23" t="s">
        <v>540</v>
      </c>
      <c r="AD23" t="s">
        <v>551</v>
      </c>
      <c r="AE23">
        <v>0.661995</v>
      </c>
      <c r="AF23" t="s">
        <v>540</v>
      </c>
      <c r="AG23" t="s">
        <v>552</v>
      </c>
      <c r="AH23">
        <v>1000</v>
      </c>
      <c r="AI23" t="s">
        <v>553</v>
      </c>
      <c r="AJ23">
        <v>1000000</v>
      </c>
      <c r="AK23" t="s">
        <v>554</v>
      </c>
      <c r="AL23">
        <v>10</v>
      </c>
      <c r="AM23" t="s">
        <v>555</v>
      </c>
      <c r="AN23">
        <v>500</v>
      </c>
      <c r="AO23" t="s">
        <v>556</v>
      </c>
      <c r="AP23">
        <v>20</v>
      </c>
      <c r="AQ23" t="s">
        <v>557</v>
      </c>
      <c r="AR23">
        <v>20</v>
      </c>
      <c r="AS23" t="s">
        <v>587</v>
      </c>
    </row>
    <row r="24" spans="1:45" x14ac:dyDescent="0.25">
      <c r="A24">
        <v>280</v>
      </c>
      <c r="B24" t="s">
        <v>543</v>
      </c>
      <c r="C24">
        <v>4</v>
      </c>
      <c r="D24" t="s">
        <v>544</v>
      </c>
      <c r="E24">
        <v>303</v>
      </c>
      <c r="F24" t="s">
        <v>545</v>
      </c>
      <c r="G24" t="s">
        <v>546</v>
      </c>
      <c r="H24">
        <v>26.108000000000001</v>
      </c>
      <c r="I24" t="s">
        <v>547</v>
      </c>
      <c r="J24">
        <v>6.7000000000000002E-4</v>
      </c>
      <c r="K24" t="s">
        <v>540</v>
      </c>
      <c r="L24" t="s">
        <v>548</v>
      </c>
      <c r="M24">
        <v>390.64449999999999</v>
      </c>
      <c r="N24" t="s">
        <v>540</v>
      </c>
      <c r="O24" t="s">
        <v>542</v>
      </c>
      <c r="P24">
        <v>1.06E-3</v>
      </c>
      <c r="Q24" t="s">
        <v>540</v>
      </c>
      <c r="R24" t="s">
        <v>539</v>
      </c>
      <c r="S24">
        <v>2.7619259999999999</v>
      </c>
      <c r="T24" t="s">
        <v>540</v>
      </c>
      <c r="U24" t="s">
        <v>541</v>
      </c>
      <c r="V24">
        <v>0.128384</v>
      </c>
      <c r="W24" t="s">
        <v>540</v>
      </c>
      <c r="X24" t="s">
        <v>549</v>
      </c>
      <c r="Y24">
        <v>0.96820499999999998</v>
      </c>
      <c r="Z24" t="s">
        <v>540</v>
      </c>
      <c r="AA24" t="s">
        <v>550</v>
      </c>
      <c r="AB24">
        <v>0.97293799999999997</v>
      </c>
      <c r="AC24" t="s">
        <v>540</v>
      </c>
      <c r="AD24" t="s">
        <v>551</v>
      </c>
      <c r="AE24">
        <v>0.66451800000000005</v>
      </c>
      <c r="AF24" t="s">
        <v>540</v>
      </c>
      <c r="AG24" t="s">
        <v>552</v>
      </c>
      <c r="AH24">
        <v>1000</v>
      </c>
      <c r="AI24" t="s">
        <v>553</v>
      </c>
      <c r="AJ24">
        <v>1000000</v>
      </c>
      <c r="AK24" t="s">
        <v>554</v>
      </c>
      <c r="AL24">
        <v>10</v>
      </c>
      <c r="AM24" t="s">
        <v>555</v>
      </c>
      <c r="AN24">
        <v>500</v>
      </c>
      <c r="AO24" t="s">
        <v>556</v>
      </c>
      <c r="AP24">
        <v>20</v>
      </c>
      <c r="AQ24" t="s">
        <v>557</v>
      </c>
      <c r="AR24">
        <v>20</v>
      </c>
      <c r="AS24" t="s">
        <v>587</v>
      </c>
    </row>
    <row r="25" spans="1:45" x14ac:dyDescent="0.25">
      <c r="A25">
        <v>280</v>
      </c>
      <c r="B25" t="s">
        <v>543</v>
      </c>
      <c r="C25">
        <v>4</v>
      </c>
      <c r="D25" t="s">
        <v>544</v>
      </c>
      <c r="E25">
        <v>526</v>
      </c>
      <c r="F25" t="s">
        <v>545</v>
      </c>
      <c r="G25" t="s">
        <v>546</v>
      </c>
      <c r="H25">
        <v>8.7279999999999998</v>
      </c>
      <c r="I25" t="s">
        <v>547</v>
      </c>
      <c r="J25">
        <v>6.29E-4</v>
      </c>
      <c r="K25" t="s">
        <v>540</v>
      </c>
      <c r="L25" t="s">
        <v>548</v>
      </c>
      <c r="M25">
        <v>433.49560000000002</v>
      </c>
      <c r="N25" t="s">
        <v>540</v>
      </c>
      <c r="O25" t="s">
        <v>542</v>
      </c>
      <c r="P25">
        <v>1.0629999999999999E-3</v>
      </c>
      <c r="Q25" t="s">
        <v>540</v>
      </c>
      <c r="R25" t="s">
        <v>539</v>
      </c>
      <c r="S25">
        <v>4.3283500000000004</v>
      </c>
      <c r="T25" t="s">
        <v>540</v>
      </c>
      <c r="U25" t="s">
        <v>541</v>
      </c>
      <c r="V25">
        <v>0.14022299999999999</v>
      </c>
      <c r="W25" t="s">
        <v>540</v>
      </c>
      <c r="X25" t="s">
        <v>549</v>
      </c>
      <c r="Y25">
        <v>1.276481</v>
      </c>
      <c r="Z25" t="s">
        <v>540</v>
      </c>
      <c r="AA25" t="s">
        <v>550</v>
      </c>
      <c r="AB25">
        <v>2.1761330000000001</v>
      </c>
      <c r="AC25" t="s">
        <v>540</v>
      </c>
      <c r="AD25" t="s">
        <v>551</v>
      </c>
      <c r="AE25">
        <v>0.67760900000000002</v>
      </c>
      <c r="AF25" t="s">
        <v>540</v>
      </c>
      <c r="AG25" t="s">
        <v>552</v>
      </c>
      <c r="AH25">
        <v>1000</v>
      </c>
      <c r="AI25" t="s">
        <v>553</v>
      </c>
      <c r="AJ25">
        <v>1000000</v>
      </c>
      <c r="AK25" t="s">
        <v>554</v>
      </c>
      <c r="AL25">
        <v>10</v>
      </c>
      <c r="AM25" t="s">
        <v>555</v>
      </c>
      <c r="AN25">
        <v>500</v>
      </c>
      <c r="AO25" t="s">
        <v>556</v>
      </c>
      <c r="AP25">
        <v>20</v>
      </c>
      <c r="AQ25" t="s">
        <v>557</v>
      </c>
      <c r="AR25">
        <v>20</v>
      </c>
      <c r="AS25" t="s">
        <v>588</v>
      </c>
    </row>
    <row r="26" spans="1:45" x14ac:dyDescent="0.25">
      <c r="A26">
        <v>279</v>
      </c>
      <c r="B26" t="s">
        <v>543</v>
      </c>
      <c r="C26">
        <v>4</v>
      </c>
      <c r="D26" t="s">
        <v>544</v>
      </c>
      <c r="E26">
        <v>303</v>
      </c>
      <c r="F26" t="s">
        <v>545</v>
      </c>
      <c r="G26" t="s">
        <v>546</v>
      </c>
      <c r="H26">
        <v>8.7279999999999998</v>
      </c>
      <c r="I26" t="s">
        <v>547</v>
      </c>
      <c r="J26">
        <v>5.9699999999999998E-4</v>
      </c>
      <c r="K26" t="s">
        <v>540</v>
      </c>
      <c r="L26" t="s">
        <v>548</v>
      </c>
      <c r="M26">
        <v>356.25349999999997</v>
      </c>
      <c r="N26" t="s">
        <v>540</v>
      </c>
      <c r="O26" t="s">
        <v>542</v>
      </c>
      <c r="P26">
        <v>9.5299999999999996E-4</v>
      </c>
      <c r="Q26" t="s">
        <v>540</v>
      </c>
      <c r="R26" t="s">
        <v>539</v>
      </c>
      <c r="S26">
        <v>2.4021669999999999</v>
      </c>
      <c r="T26" t="s">
        <v>540</v>
      </c>
      <c r="U26" t="s">
        <v>541</v>
      </c>
      <c r="V26">
        <v>0.12501499999999999</v>
      </c>
      <c r="W26" t="s">
        <v>540</v>
      </c>
      <c r="X26" t="s">
        <v>549</v>
      </c>
      <c r="Y26">
        <v>0.68233699999999997</v>
      </c>
      <c r="Z26" t="s">
        <v>540</v>
      </c>
      <c r="AA26" t="s">
        <v>550</v>
      </c>
      <c r="AB26">
        <v>0.89587700000000003</v>
      </c>
      <c r="AC26" t="s">
        <v>540</v>
      </c>
      <c r="AD26" t="s">
        <v>551</v>
      </c>
      <c r="AE26">
        <v>0.67162599999999995</v>
      </c>
      <c r="AF26" t="s">
        <v>540</v>
      </c>
      <c r="AG26" t="s">
        <v>552</v>
      </c>
      <c r="AH26">
        <v>1000</v>
      </c>
      <c r="AI26" t="s">
        <v>553</v>
      </c>
      <c r="AJ26">
        <v>1000000</v>
      </c>
      <c r="AK26" t="s">
        <v>554</v>
      </c>
      <c r="AL26">
        <v>10</v>
      </c>
      <c r="AM26" t="s">
        <v>555</v>
      </c>
      <c r="AN26">
        <v>500</v>
      </c>
      <c r="AO26" t="s">
        <v>556</v>
      </c>
      <c r="AP26">
        <v>20</v>
      </c>
      <c r="AQ26" t="s">
        <v>557</v>
      </c>
      <c r="AR26">
        <v>20</v>
      </c>
      <c r="AS26" t="s">
        <v>587</v>
      </c>
    </row>
    <row r="27" spans="1:45" x14ac:dyDescent="0.25">
      <c r="A27">
        <v>278</v>
      </c>
      <c r="B27" t="s">
        <v>543</v>
      </c>
      <c r="C27">
        <v>4</v>
      </c>
      <c r="D27" t="s">
        <v>544</v>
      </c>
      <c r="E27">
        <v>303</v>
      </c>
      <c r="F27" t="s">
        <v>545</v>
      </c>
      <c r="G27" t="s">
        <v>546</v>
      </c>
      <c r="H27">
        <v>105.962</v>
      </c>
      <c r="I27" t="s">
        <v>547</v>
      </c>
      <c r="J27">
        <v>7.6300000000000001E-4</v>
      </c>
      <c r="K27" t="s">
        <v>540</v>
      </c>
      <c r="L27" t="s">
        <v>548</v>
      </c>
      <c r="M27">
        <v>383.15339999999998</v>
      </c>
      <c r="N27" t="s">
        <v>540</v>
      </c>
      <c r="O27" t="s">
        <v>542</v>
      </c>
      <c r="P27">
        <v>1.1460000000000001E-3</v>
      </c>
      <c r="Q27" t="s">
        <v>540</v>
      </c>
      <c r="R27" t="s">
        <v>539</v>
      </c>
      <c r="S27">
        <v>3.1211169999999999</v>
      </c>
      <c r="T27" t="s">
        <v>540</v>
      </c>
      <c r="U27" t="s">
        <v>541</v>
      </c>
      <c r="V27">
        <v>0.13109999999999999</v>
      </c>
      <c r="W27" t="s">
        <v>540</v>
      </c>
      <c r="X27" t="s">
        <v>549</v>
      </c>
      <c r="Y27">
        <v>1.2997559999999999</v>
      </c>
      <c r="Z27" t="s">
        <v>540</v>
      </c>
      <c r="AA27" t="s">
        <v>550</v>
      </c>
      <c r="AB27">
        <v>0.98960000000000004</v>
      </c>
      <c r="AC27" t="s">
        <v>540</v>
      </c>
      <c r="AD27" t="s">
        <v>551</v>
      </c>
      <c r="AE27">
        <v>0.67218100000000003</v>
      </c>
      <c r="AF27" t="s">
        <v>540</v>
      </c>
      <c r="AG27" t="s">
        <v>552</v>
      </c>
      <c r="AH27">
        <v>1000</v>
      </c>
      <c r="AI27" t="s">
        <v>553</v>
      </c>
      <c r="AJ27">
        <v>1000000</v>
      </c>
      <c r="AK27" t="s">
        <v>554</v>
      </c>
      <c r="AL27">
        <v>10</v>
      </c>
      <c r="AM27" t="s">
        <v>555</v>
      </c>
      <c r="AN27">
        <v>500</v>
      </c>
      <c r="AO27" t="s">
        <v>556</v>
      </c>
      <c r="AP27">
        <v>20</v>
      </c>
      <c r="AQ27" t="s">
        <v>557</v>
      </c>
      <c r="AR27">
        <v>20</v>
      </c>
      <c r="AS27" t="s">
        <v>587</v>
      </c>
    </row>
    <row r="28" spans="1:45" x14ac:dyDescent="0.25">
      <c r="A28">
        <v>278</v>
      </c>
      <c r="B28" t="s">
        <v>543</v>
      </c>
      <c r="C28">
        <v>4</v>
      </c>
      <c r="D28" t="s">
        <v>544</v>
      </c>
      <c r="E28">
        <v>303</v>
      </c>
      <c r="F28" t="s">
        <v>545</v>
      </c>
      <c r="G28" t="s">
        <v>546</v>
      </c>
      <c r="H28">
        <v>105.962</v>
      </c>
      <c r="I28" t="s">
        <v>547</v>
      </c>
      <c r="J28">
        <v>7.3399999999999995E-4</v>
      </c>
      <c r="K28" t="s">
        <v>540</v>
      </c>
      <c r="L28" t="s">
        <v>548</v>
      </c>
      <c r="M28">
        <v>579.43899999999996</v>
      </c>
      <c r="N28" t="s">
        <v>540</v>
      </c>
      <c r="O28" t="s">
        <v>542</v>
      </c>
      <c r="P28">
        <v>1.3129999999999999E-3</v>
      </c>
      <c r="Q28" t="s">
        <v>540</v>
      </c>
      <c r="R28" t="s">
        <v>539</v>
      </c>
      <c r="S28">
        <v>3.0862400000000001</v>
      </c>
      <c r="T28" t="s">
        <v>540</v>
      </c>
      <c r="U28" t="s">
        <v>541</v>
      </c>
      <c r="V28">
        <v>0.133159</v>
      </c>
      <c r="W28" t="s">
        <v>540</v>
      </c>
      <c r="X28" t="s">
        <v>549</v>
      </c>
      <c r="Y28">
        <v>1.0803560000000001</v>
      </c>
      <c r="Z28" t="s">
        <v>540</v>
      </c>
      <c r="AA28" t="s">
        <v>550</v>
      </c>
      <c r="AB28">
        <v>1.158819</v>
      </c>
      <c r="AC28" t="s">
        <v>540</v>
      </c>
      <c r="AD28" t="s">
        <v>551</v>
      </c>
      <c r="AE28">
        <v>0.68332499999999996</v>
      </c>
      <c r="AF28" t="s">
        <v>540</v>
      </c>
      <c r="AG28" t="s">
        <v>552</v>
      </c>
      <c r="AH28">
        <v>1000</v>
      </c>
      <c r="AI28" t="s">
        <v>553</v>
      </c>
      <c r="AJ28">
        <v>1000000</v>
      </c>
      <c r="AK28" t="s">
        <v>554</v>
      </c>
      <c r="AL28">
        <v>10</v>
      </c>
      <c r="AM28" t="s">
        <v>555</v>
      </c>
      <c r="AN28">
        <v>500</v>
      </c>
      <c r="AO28" t="s">
        <v>556</v>
      </c>
      <c r="AP28">
        <v>20</v>
      </c>
      <c r="AQ28" t="s">
        <v>557</v>
      </c>
      <c r="AR28">
        <v>20</v>
      </c>
      <c r="AS28" t="s">
        <v>587</v>
      </c>
    </row>
    <row r="29" spans="1:45" x14ac:dyDescent="0.25">
      <c r="A29">
        <v>278</v>
      </c>
      <c r="B29" t="s">
        <v>543</v>
      </c>
      <c r="C29">
        <v>4</v>
      </c>
      <c r="D29" t="s">
        <v>544</v>
      </c>
      <c r="E29">
        <v>303</v>
      </c>
      <c r="F29" t="s">
        <v>545</v>
      </c>
      <c r="G29" t="s">
        <v>546</v>
      </c>
      <c r="H29">
        <v>105.962</v>
      </c>
      <c r="I29" t="s">
        <v>547</v>
      </c>
      <c r="J29">
        <v>9.3700000000000001E-4</v>
      </c>
      <c r="K29" t="s">
        <v>540</v>
      </c>
      <c r="L29" t="s">
        <v>548</v>
      </c>
      <c r="M29">
        <v>512.22</v>
      </c>
      <c r="N29" t="s">
        <v>540</v>
      </c>
      <c r="O29" t="s">
        <v>542</v>
      </c>
      <c r="P29">
        <v>1.4499999999999999E-3</v>
      </c>
      <c r="Q29" t="s">
        <v>540</v>
      </c>
      <c r="R29" t="s">
        <v>539</v>
      </c>
      <c r="S29">
        <v>4.063231</v>
      </c>
      <c r="T29" t="s">
        <v>540</v>
      </c>
      <c r="U29" t="s">
        <v>541</v>
      </c>
      <c r="V29">
        <v>0.17691699999999999</v>
      </c>
      <c r="W29" t="s">
        <v>540</v>
      </c>
      <c r="X29" t="s">
        <v>549</v>
      </c>
      <c r="Y29">
        <v>1.3910579999999999</v>
      </c>
      <c r="Z29" t="s">
        <v>540</v>
      </c>
      <c r="AA29" t="s">
        <v>550</v>
      </c>
      <c r="AB29">
        <v>1.507917</v>
      </c>
      <c r="AC29" t="s">
        <v>540</v>
      </c>
      <c r="AD29" t="s">
        <v>551</v>
      </c>
      <c r="AE29">
        <v>0.94819100000000001</v>
      </c>
      <c r="AF29" t="s">
        <v>540</v>
      </c>
      <c r="AG29" t="s">
        <v>552</v>
      </c>
      <c r="AH29">
        <v>1000</v>
      </c>
      <c r="AI29" t="s">
        <v>553</v>
      </c>
      <c r="AJ29">
        <v>1000000</v>
      </c>
      <c r="AK29" t="s">
        <v>554</v>
      </c>
      <c r="AL29">
        <v>10</v>
      </c>
      <c r="AM29" t="s">
        <v>555</v>
      </c>
      <c r="AN29">
        <v>500</v>
      </c>
      <c r="AO29" t="s">
        <v>556</v>
      </c>
      <c r="AP29">
        <v>20</v>
      </c>
      <c r="AQ29" t="s">
        <v>557</v>
      </c>
      <c r="AR29">
        <v>20</v>
      </c>
      <c r="AS29" t="s">
        <v>587</v>
      </c>
    </row>
    <row r="30" spans="1:45" x14ac:dyDescent="0.25">
      <c r="A30">
        <v>277</v>
      </c>
      <c r="B30" t="s">
        <v>543</v>
      </c>
      <c r="C30">
        <v>4</v>
      </c>
      <c r="D30" t="s">
        <v>544</v>
      </c>
      <c r="E30">
        <v>377</v>
      </c>
      <c r="F30" t="s">
        <v>545</v>
      </c>
      <c r="G30" t="s">
        <v>546</v>
      </c>
      <c r="H30">
        <v>899.83199999999999</v>
      </c>
      <c r="I30" t="s">
        <v>547</v>
      </c>
      <c r="J30">
        <v>1.039E-3</v>
      </c>
      <c r="K30" t="s">
        <v>540</v>
      </c>
      <c r="L30" t="s">
        <v>548</v>
      </c>
      <c r="M30">
        <v>530.22839999999997</v>
      </c>
      <c r="N30" t="s">
        <v>540</v>
      </c>
      <c r="O30" t="s">
        <v>542</v>
      </c>
      <c r="P30">
        <v>1.5690000000000001E-3</v>
      </c>
      <c r="Q30" t="s">
        <v>540</v>
      </c>
      <c r="R30" t="s">
        <v>539</v>
      </c>
      <c r="S30">
        <v>3.3666040000000002</v>
      </c>
      <c r="T30" t="s">
        <v>540</v>
      </c>
      <c r="U30" t="s">
        <v>541</v>
      </c>
      <c r="V30">
        <v>0.14533399999999999</v>
      </c>
      <c r="W30" t="s">
        <v>540</v>
      </c>
      <c r="X30" t="s">
        <v>549</v>
      </c>
      <c r="Y30">
        <v>1.0308120000000001</v>
      </c>
      <c r="Z30" t="s">
        <v>540</v>
      </c>
      <c r="AA30" t="s">
        <v>550</v>
      </c>
      <c r="AB30">
        <v>1.466253</v>
      </c>
      <c r="AC30" t="s">
        <v>540</v>
      </c>
      <c r="AD30" t="s">
        <v>551</v>
      </c>
      <c r="AE30">
        <v>0.68435500000000005</v>
      </c>
      <c r="AF30" t="s">
        <v>540</v>
      </c>
      <c r="AG30" t="s">
        <v>552</v>
      </c>
      <c r="AH30">
        <v>1000</v>
      </c>
      <c r="AI30" t="s">
        <v>553</v>
      </c>
      <c r="AJ30">
        <v>1000000</v>
      </c>
      <c r="AK30" t="s">
        <v>554</v>
      </c>
      <c r="AL30">
        <v>10</v>
      </c>
      <c r="AM30" t="s">
        <v>555</v>
      </c>
      <c r="AN30">
        <v>500</v>
      </c>
      <c r="AO30" t="s">
        <v>556</v>
      </c>
      <c r="AP30">
        <v>20</v>
      </c>
      <c r="AQ30" t="s">
        <v>557</v>
      </c>
      <c r="AR30">
        <v>20</v>
      </c>
      <c r="AS30" t="s">
        <v>586</v>
      </c>
    </row>
    <row r="31" spans="1:45" x14ac:dyDescent="0.25">
      <c r="A31">
        <v>276</v>
      </c>
      <c r="B31" t="s">
        <v>543</v>
      </c>
      <c r="C31">
        <v>4</v>
      </c>
      <c r="D31" t="s">
        <v>544</v>
      </c>
      <c r="E31">
        <v>377</v>
      </c>
      <c r="F31" t="s">
        <v>545</v>
      </c>
      <c r="G31" t="s">
        <v>546</v>
      </c>
      <c r="H31">
        <v>12417.451999999999</v>
      </c>
      <c r="I31" t="s">
        <v>547</v>
      </c>
      <c r="J31">
        <v>7.3700000000000002E-4</v>
      </c>
      <c r="K31" t="s">
        <v>540</v>
      </c>
      <c r="L31" t="s">
        <v>548</v>
      </c>
      <c r="M31">
        <v>488.83670000000001</v>
      </c>
      <c r="N31" t="s">
        <v>540</v>
      </c>
      <c r="O31" t="s">
        <v>542</v>
      </c>
      <c r="P31">
        <v>1.225E-3</v>
      </c>
      <c r="Q31" t="s">
        <v>540</v>
      </c>
      <c r="R31" t="s">
        <v>539</v>
      </c>
      <c r="S31">
        <v>2.7651509999999999</v>
      </c>
      <c r="T31" t="s">
        <v>540</v>
      </c>
      <c r="U31" t="s">
        <v>541</v>
      </c>
      <c r="V31">
        <v>0.13287399999999999</v>
      </c>
      <c r="W31" t="s">
        <v>540</v>
      </c>
      <c r="X31" t="s">
        <v>549</v>
      </c>
      <c r="Y31">
        <v>0.798674</v>
      </c>
      <c r="Z31" t="s">
        <v>540</v>
      </c>
      <c r="AA31" t="s">
        <v>550</v>
      </c>
      <c r="AB31">
        <v>1.035223</v>
      </c>
      <c r="AC31" t="s">
        <v>540</v>
      </c>
      <c r="AD31" t="s">
        <v>551</v>
      </c>
      <c r="AE31">
        <v>0.76246499999999995</v>
      </c>
      <c r="AF31" t="s">
        <v>540</v>
      </c>
      <c r="AG31" t="s">
        <v>552</v>
      </c>
      <c r="AH31">
        <v>1000</v>
      </c>
      <c r="AI31" t="s">
        <v>553</v>
      </c>
      <c r="AJ31">
        <v>1000000</v>
      </c>
      <c r="AK31" t="s">
        <v>554</v>
      </c>
      <c r="AL31">
        <v>10</v>
      </c>
      <c r="AM31" t="s">
        <v>555</v>
      </c>
      <c r="AN31">
        <v>500</v>
      </c>
      <c r="AO31" t="s">
        <v>556</v>
      </c>
      <c r="AP31">
        <v>20</v>
      </c>
      <c r="AQ31" t="s">
        <v>557</v>
      </c>
      <c r="AR31">
        <v>20</v>
      </c>
      <c r="AS31" t="s">
        <v>586</v>
      </c>
    </row>
    <row r="32" spans="1:45" x14ac:dyDescent="0.25">
      <c r="A32">
        <v>276</v>
      </c>
      <c r="B32" t="s">
        <v>543</v>
      </c>
      <c r="C32">
        <v>4</v>
      </c>
      <c r="D32" t="s">
        <v>544</v>
      </c>
      <c r="E32">
        <v>377</v>
      </c>
      <c r="F32" t="s">
        <v>545</v>
      </c>
      <c r="G32" t="s">
        <v>546</v>
      </c>
      <c r="H32">
        <v>12417.451999999999</v>
      </c>
      <c r="I32" t="s">
        <v>547</v>
      </c>
      <c r="J32">
        <v>7.4299999999999995E-4</v>
      </c>
      <c r="K32" t="s">
        <v>540</v>
      </c>
      <c r="L32" t="s">
        <v>548</v>
      </c>
      <c r="M32">
        <v>486.6524</v>
      </c>
      <c r="N32" t="s">
        <v>540</v>
      </c>
      <c r="O32" t="s">
        <v>542</v>
      </c>
      <c r="P32">
        <v>1.23E-3</v>
      </c>
      <c r="Q32" t="s">
        <v>540</v>
      </c>
      <c r="R32" t="s">
        <v>539</v>
      </c>
      <c r="S32">
        <v>3.5022259999999998</v>
      </c>
      <c r="T32" t="s">
        <v>540</v>
      </c>
      <c r="U32" t="s">
        <v>541</v>
      </c>
      <c r="V32">
        <v>0.14108999999999999</v>
      </c>
      <c r="W32" t="s">
        <v>540</v>
      </c>
      <c r="X32" t="s">
        <v>549</v>
      </c>
      <c r="Y32">
        <v>0.91808699999999999</v>
      </c>
      <c r="Z32" t="s">
        <v>540</v>
      </c>
      <c r="AA32" t="s">
        <v>550</v>
      </c>
      <c r="AB32">
        <v>1.09378</v>
      </c>
      <c r="AC32" t="s">
        <v>540</v>
      </c>
      <c r="AD32" t="s">
        <v>551</v>
      </c>
      <c r="AE32">
        <v>0.758301</v>
      </c>
      <c r="AF32" t="s">
        <v>540</v>
      </c>
      <c r="AG32" t="s">
        <v>552</v>
      </c>
      <c r="AH32">
        <v>1000</v>
      </c>
      <c r="AI32" t="s">
        <v>553</v>
      </c>
      <c r="AJ32">
        <v>1000000</v>
      </c>
      <c r="AK32" t="s">
        <v>554</v>
      </c>
      <c r="AL32">
        <v>10</v>
      </c>
      <c r="AM32" t="s">
        <v>555</v>
      </c>
      <c r="AN32">
        <v>500</v>
      </c>
      <c r="AO32" t="s">
        <v>556</v>
      </c>
      <c r="AP32">
        <v>20</v>
      </c>
      <c r="AQ32" t="s">
        <v>557</v>
      </c>
      <c r="AR32">
        <v>20</v>
      </c>
      <c r="AS32" t="s">
        <v>586</v>
      </c>
    </row>
    <row r="33" spans="1:45" x14ac:dyDescent="0.25">
      <c r="A33">
        <v>276</v>
      </c>
      <c r="B33" t="s">
        <v>543</v>
      </c>
      <c r="C33">
        <v>4</v>
      </c>
      <c r="D33" t="s">
        <v>544</v>
      </c>
      <c r="E33">
        <v>303</v>
      </c>
      <c r="F33" t="s">
        <v>545</v>
      </c>
      <c r="G33" t="s">
        <v>546</v>
      </c>
      <c r="H33">
        <v>12417.451999999999</v>
      </c>
      <c r="I33" t="s">
        <v>547</v>
      </c>
      <c r="J33">
        <v>8.12E-4</v>
      </c>
      <c r="K33" t="s">
        <v>540</v>
      </c>
      <c r="L33" t="s">
        <v>548</v>
      </c>
      <c r="M33">
        <v>475.39479999999998</v>
      </c>
      <c r="N33" t="s">
        <v>540</v>
      </c>
      <c r="O33" t="s">
        <v>542</v>
      </c>
      <c r="P33">
        <v>1.2869999999999999E-3</v>
      </c>
      <c r="Q33" t="s">
        <v>540</v>
      </c>
      <c r="R33" t="s">
        <v>539</v>
      </c>
      <c r="S33">
        <v>3.6340509999999999</v>
      </c>
      <c r="T33" t="s">
        <v>540</v>
      </c>
      <c r="U33" t="s">
        <v>541</v>
      </c>
      <c r="V33">
        <v>0.14022000000000001</v>
      </c>
      <c r="W33" t="s">
        <v>540</v>
      </c>
      <c r="X33" t="s">
        <v>549</v>
      </c>
      <c r="Y33">
        <v>0.94150999999999996</v>
      </c>
      <c r="Z33" t="s">
        <v>540</v>
      </c>
      <c r="AA33" t="s">
        <v>550</v>
      </c>
      <c r="AB33">
        <v>0.82194599999999995</v>
      </c>
      <c r="AC33" t="s">
        <v>540</v>
      </c>
      <c r="AD33" t="s">
        <v>551</v>
      </c>
      <c r="AE33">
        <v>0.83294000000000001</v>
      </c>
      <c r="AF33" t="s">
        <v>540</v>
      </c>
      <c r="AG33" t="s">
        <v>552</v>
      </c>
      <c r="AH33">
        <v>1000</v>
      </c>
      <c r="AI33" t="s">
        <v>553</v>
      </c>
      <c r="AJ33">
        <v>1000000</v>
      </c>
      <c r="AK33" t="s">
        <v>554</v>
      </c>
      <c r="AL33">
        <v>10</v>
      </c>
      <c r="AM33" t="s">
        <v>555</v>
      </c>
      <c r="AN33">
        <v>500</v>
      </c>
      <c r="AO33" t="s">
        <v>556</v>
      </c>
      <c r="AP33">
        <v>20</v>
      </c>
      <c r="AQ33" t="s">
        <v>557</v>
      </c>
      <c r="AR33">
        <v>20</v>
      </c>
      <c r="AS33" t="s">
        <v>587</v>
      </c>
    </row>
    <row r="34" spans="1:45" x14ac:dyDescent="0.25">
      <c r="A34">
        <v>276</v>
      </c>
      <c r="B34" t="s">
        <v>543</v>
      </c>
      <c r="C34">
        <v>4</v>
      </c>
      <c r="D34" t="s">
        <v>544</v>
      </c>
      <c r="E34">
        <v>303</v>
      </c>
      <c r="F34" t="s">
        <v>545</v>
      </c>
      <c r="G34" t="s">
        <v>546</v>
      </c>
      <c r="H34">
        <v>12417.451999999999</v>
      </c>
      <c r="I34" t="s">
        <v>547</v>
      </c>
      <c r="J34">
        <v>2.062E-3</v>
      </c>
      <c r="K34" t="s">
        <v>540</v>
      </c>
      <c r="L34" t="s">
        <v>548</v>
      </c>
      <c r="M34">
        <v>6083.5065999999997</v>
      </c>
      <c r="N34" t="s">
        <v>540</v>
      </c>
      <c r="O34" t="s">
        <v>542</v>
      </c>
      <c r="P34">
        <v>8.1460000000000005E-3</v>
      </c>
      <c r="Q34" t="s">
        <v>540</v>
      </c>
      <c r="R34" t="s">
        <v>539</v>
      </c>
      <c r="S34">
        <v>37.545715999999999</v>
      </c>
      <c r="T34" t="s">
        <v>540</v>
      </c>
      <c r="U34" t="s">
        <v>541</v>
      </c>
      <c r="V34">
        <v>0.88776999999999995</v>
      </c>
      <c r="W34" t="s">
        <v>540</v>
      </c>
      <c r="X34" t="s">
        <v>549</v>
      </c>
      <c r="Y34">
        <v>8.5037090000000006</v>
      </c>
      <c r="Z34" t="s">
        <v>540</v>
      </c>
      <c r="AA34" t="s">
        <v>550</v>
      </c>
      <c r="AB34">
        <v>1.639429</v>
      </c>
      <c r="AC34" t="s">
        <v>540</v>
      </c>
      <c r="AD34" t="s">
        <v>551</v>
      </c>
      <c r="AE34">
        <v>25.679314000000002</v>
      </c>
      <c r="AF34" t="s">
        <v>540</v>
      </c>
      <c r="AG34" t="s">
        <v>552</v>
      </c>
      <c r="AH34">
        <v>1000</v>
      </c>
      <c r="AI34" t="s">
        <v>553</v>
      </c>
      <c r="AJ34">
        <v>1000000</v>
      </c>
      <c r="AK34" t="s">
        <v>554</v>
      </c>
      <c r="AL34">
        <v>10</v>
      </c>
      <c r="AM34" t="s">
        <v>555</v>
      </c>
      <c r="AN34">
        <v>500</v>
      </c>
      <c r="AO34" t="s">
        <v>556</v>
      </c>
      <c r="AP34">
        <v>20</v>
      </c>
      <c r="AQ34" t="s">
        <v>557</v>
      </c>
      <c r="AR34">
        <v>20</v>
      </c>
      <c r="AS34" t="s">
        <v>587</v>
      </c>
    </row>
    <row r="35" spans="1:45" x14ac:dyDescent="0.25">
      <c r="A35">
        <v>276</v>
      </c>
      <c r="B35" t="s">
        <v>543</v>
      </c>
      <c r="C35">
        <v>4</v>
      </c>
      <c r="D35" t="s">
        <v>544</v>
      </c>
      <c r="E35">
        <v>303</v>
      </c>
      <c r="F35" t="s">
        <v>545</v>
      </c>
      <c r="G35" t="s">
        <v>546</v>
      </c>
      <c r="H35">
        <v>12417.451999999999</v>
      </c>
      <c r="I35" t="s">
        <v>547</v>
      </c>
      <c r="J35">
        <v>6.7699999999999998E-4</v>
      </c>
      <c r="K35" t="s">
        <v>540</v>
      </c>
      <c r="L35" t="s">
        <v>548</v>
      </c>
      <c r="M35">
        <v>427.14389999999997</v>
      </c>
      <c r="N35" t="s">
        <v>540</v>
      </c>
      <c r="O35" t="s">
        <v>542</v>
      </c>
      <c r="P35">
        <v>1.1050000000000001E-3</v>
      </c>
      <c r="Q35" t="s">
        <v>540</v>
      </c>
      <c r="R35" t="s">
        <v>539</v>
      </c>
      <c r="S35">
        <v>2.565858</v>
      </c>
      <c r="T35" t="s">
        <v>540</v>
      </c>
      <c r="U35" t="s">
        <v>541</v>
      </c>
      <c r="V35">
        <v>0.24531500000000001</v>
      </c>
      <c r="W35" t="s">
        <v>540</v>
      </c>
      <c r="X35" t="s">
        <v>549</v>
      </c>
      <c r="Y35">
        <v>0.71835099999999996</v>
      </c>
      <c r="Z35" t="s">
        <v>540</v>
      </c>
      <c r="AA35" t="s">
        <v>550</v>
      </c>
      <c r="AB35">
        <v>0.80839399999999995</v>
      </c>
      <c r="AC35" t="s">
        <v>540</v>
      </c>
      <c r="AD35" t="s">
        <v>551</v>
      </c>
      <c r="AE35">
        <v>0.76756500000000005</v>
      </c>
      <c r="AF35" t="s">
        <v>540</v>
      </c>
      <c r="AG35" t="s">
        <v>552</v>
      </c>
      <c r="AH35">
        <v>500</v>
      </c>
      <c r="AI35" t="s">
        <v>553</v>
      </c>
      <c r="AJ35">
        <v>1000000</v>
      </c>
      <c r="AK35" t="s">
        <v>554</v>
      </c>
      <c r="AL35">
        <v>10</v>
      </c>
      <c r="AM35" t="s">
        <v>555</v>
      </c>
      <c r="AN35">
        <v>500</v>
      </c>
      <c r="AO35" t="s">
        <v>556</v>
      </c>
      <c r="AP35">
        <v>20</v>
      </c>
      <c r="AQ35" t="s">
        <v>557</v>
      </c>
      <c r="AR35">
        <v>20</v>
      </c>
      <c r="AS35" t="s">
        <v>587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Rein</vt:lpstr>
      <vt:lpstr>BIOPPS</vt:lpstr>
      <vt:lpstr>BIOP1SS</vt:lpstr>
      <vt:lpstr>BIOP2SD</vt:lpstr>
      <vt:lpstr>BIOP3PD</vt:lpstr>
      <vt:lpstr>BIOP4DS</vt:lpstr>
      <vt:lpstr>BIOP5DD</vt:lpstr>
      <vt:lpstr>BIOPSC</vt:lpstr>
      <vt:lpstr>BIOPSR</vt:lpstr>
      <vt:lpstr>Simple</vt:lpstr>
      <vt:lpstr>Simple2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2021-10-04T14:55:36Z</dcterms:modified>
</cp:coreProperties>
</file>