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odes\c++\PAT\"/>
    </mc:Choice>
  </mc:AlternateContent>
  <xr:revisionPtr revIDLastSave="0" documentId="13_ncr:1_{BA0AB079-10DB-4C85-8AB0-DB587D66818B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2" l="1"/>
  <c r="E68" i="2"/>
  <c r="E99" i="2"/>
  <c r="E129" i="2"/>
</calcChain>
</file>

<file path=xl/sharedStrings.xml><?xml version="1.0" encoding="utf-8"?>
<sst xmlns="http://schemas.openxmlformats.org/spreadsheetml/2006/main" count="466" uniqueCount="186">
  <si>
    <t>Basic Level</t>
    <phoneticPr fontId="1" type="noConversion"/>
  </si>
  <si>
    <t>Advanced Level</t>
    <phoneticPr fontId="1" type="noConversion"/>
  </si>
  <si>
    <t>DONE</t>
    <phoneticPr fontId="1" type="noConversion"/>
  </si>
  <si>
    <t>DONE；看的答案</t>
    <phoneticPr fontId="1" type="noConversion"/>
  </si>
  <si>
    <t>DONE；</t>
    <phoneticPr fontId="1" type="noConversion"/>
  </si>
  <si>
    <t>DONE;</t>
    <phoneticPr fontId="1" type="noConversion"/>
  </si>
  <si>
    <t>前25题在7-8月份做过</t>
    <phoneticPr fontId="1" type="noConversion"/>
  </si>
  <si>
    <t>DONE;超时题</t>
    <phoneticPr fontId="1" type="noConversion"/>
  </si>
  <si>
    <t>DONE;数字范围题</t>
    <phoneticPr fontId="1" type="noConversion"/>
  </si>
  <si>
    <t>DONE; 自己的方法有误没找出, 后12.30终于找出</t>
    <phoneticPr fontId="1" type="noConversion"/>
  </si>
  <si>
    <t>DONE;</t>
    <phoneticPr fontId="1" type="noConversion"/>
  </si>
  <si>
    <t>DONE; string直接比较</t>
    <phoneticPr fontId="1" type="noConversion"/>
  </si>
  <si>
    <t>DONE;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</si>
  <si>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</si>
  <si>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</si>
  <si>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</si>
  <si>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</si>
  <si>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</si>
  <si>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</si>
  <si>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</si>
  <si>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</si>
  <si>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1.5-1.6</t>
    <phoneticPr fontId="1" type="noConversion"/>
  </si>
  <si>
    <t>DONE; 自己的方法代码太长</t>
    <phoneticPr fontId="1" type="noConversion"/>
  </si>
  <si>
    <t>DONE;</t>
    <phoneticPr fontId="1" type="noConversion"/>
  </si>
  <si>
    <t>有问题</t>
    <phoneticPr fontId="1" type="noConversion"/>
  </si>
  <si>
    <t>没做出</t>
    <phoneticPr fontId="1" type="noConversion"/>
  </si>
  <si>
    <t>DONE;</t>
    <phoneticPr fontId="1" type="noConversion"/>
  </si>
  <si>
    <t>DONE; 超时题</t>
    <phoneticPr fontId="1" type="noConversion"/>
  </si>
  <si>
    <t>DONE;超时题</t>
    <phoneticPr fontId="1" type="noConversion"/>
  </si>
  <si>
    <t>1.10-1.11</t>
    <phoneticPr fontId="1" type="noConversion"/>
  </si>
  <si>
    <t>DONE;</t>
    <phoneticPr fontId="1" type="noConversion"/>
  </si>
  <si>
    <t>还有一个通不过</t>
    <phoneticPr fontId="1" type="noConversion"/>
  </si>
  <si>
    <t>DONE; 超时题</t>
    <phoneticPr fontId="1" type="noConversion"/>
  </si>
  <si>
    <t>DONE;</t>
    <phoneticPr fontId="1" type="noConversion"/>
  </si>
  <si>
    <t>DONE;</t>
    <phoneticPr fontId="1" type="noConversion"/>
  </si>
  <si>
    <t>DONE：</t>
    <phoneticPr fontId="1" type="noConversion"/>
  </si>
  <si>
    <t>DONE;超时题</t>
    <phoneticPr fontId="1" type="noConversion"/>
  </si>
  <si>
    <t>DONE;</t>
    <phoneticPr fontId="1" type="noConversion"/>
  </si>
  <si>
    <t>DONE;</t>
    <phoneticPr fontId="1" type="noConversion"/>
  </si>
  <si>
    <t>看的答案，自己方法有错</t>
    <phoneticPr fontId="1" type="noConversion"/>
  </si>
  <si>
    <t>DONE；</t>
    <phoneticPr fontId="1" type="noConversion"/>
  </si>
  <si>
    <t>一个段错误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</si>
  <si>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</si>
  <si>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</si>
  <si>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</si>
  <si>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DONE;做了好久，没看答案找出了bug；</t>
    <phoneticPr fontId="1" type="noConversion"/>
  </si>
  <si>
    <t>DONE;排序题，答案比我的简单</t>
    <phoneticPr fontId="1" type="noConversion"/>
  </si>
  <si>
    <t>DONE;改bug费时</t>
  </si>
  <si>
    <t>DONE;做了好久</t>
    <phoneticPr fontId="1" type="noConversion"/>
  </si>
  <si>
    <t>DONE;</t>
    <phoneticPr fontId="1" type="noConversion"/>
  </si>
  <si>
    <t>DONE;自己的方法超时</t>
    <phoneticPr fontId="1" type="noConversion"/>
  </si>
  <si>
    <t>DONE;超时题，同A93</t>
    <phoneticPr fontId="1" type="noConversion"/>
  </si>
  <si>
    <t>两种方法都有一个段错误，几小时后解决了</t>
    <phoneticPr fontId="1" type="noConversion"/>
  </si>
  <si>
    <t>DONE;</t>
    <phoneticPr fontId="1" type="noConversion"/>
  </si>
  <si>
    <t>DONE;</t>
    <phoneticPr fontId="1" type="noConversion"/>
  </si>
  <si>
    <t>同A69</t>
    <phoneticPr fontId="1" type="noConversion"/>
  </si>
  <si>
    <t>自己的方法有误，第二天解决</t>
    <phoneticPr fontId="1" type="noConversion"/>
  </si>
  <si>
    <t>DONE;</t>
    <phoneticPr fontId="1" type="noConversion"/>
  </si>
  <si>
    <t>1.20-1.21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</si>
  <si>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</si>
  <si>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</si>
  <si>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</si>
  <si>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DONE;质数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</si>
  <si>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</si>
  <si>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</si>
  <si>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</si>
  <si>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最后一个没通过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</si>
  <si>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</si>
  <si>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</si>
  <si>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</si>
  <si>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</si>
  <si>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2+1</t>
    <phoneticPr fontId="1" type="noConversion"/>
  </si>
  <si>
    <t>DONE;超时</t>
    <phoneticPr fontId="1" type="noConversion"/>
  </si>
  <si>
    <t>DONE;同B95</t>
    <phoneticPr fontId="1" type="noConversion"/>
  </si>
  <si>
    <t>DONE;DFS遍历堆;看的答案</t>
    <phoneticPr fontId="1" type="noConversion"/>
  </si>
  <si>
    <t>DONE;</t>
    <phoneticPr fontId="1" type="noConversion"/>
  </si>
  <si>
    <t>还有一个用例通不过，第二天过了</t>
    <phoneticPr fontId="1" type="noConversion"/>
  </si>
  <si>
    <t>2.5-2.6</t>
    <phoneticPr fontId="1" type="noConversion"/>
  </si>
  <si>
    <t>还有2个通不过；做了好几天最后还是抄的答案</t>
    <phoneticPr fontId="1" type="noConversion"/>
  </si>
  <si>
    <t>DONE;</t>
    <phoneticPr fontId="1" type="noConversion"/>
  </si>
  <si>
    <t>2.8-2.9</t>
    <phoneticPr fontId="1" type="noConversion"/>
  </si>
  <si>
    <t>2.7-2.8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</si>
  <si>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</si>
  <si>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</si>
  <si>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</si>
  <si>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</si>
  <si>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</si>
  <si>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之前写的有问题; 后终于解决了，但还有一个超时</t>
    <phoneticPr fontId="1" type="noConversion"/>
  </si>
  <si>
    <t>-2.10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</si>
  <si>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</si>
  <si>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</si>
  <si>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</si>
  <si>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 看的答案</t>
    <phoneticPr fontId="1" type="noConversion"/>
  </si>
  <si>
    <t>DONE;</t>
    <phoneticPr fontId="1" type="noConversion"/>
  </si>
  <si>
    <t>DONE; 看的答案还纠错了很久</t>
    <phoneticPr fontId="1" type="noConversion"/>
  </si>
  <si>
    <t>DONE;</t>
    <phoneticPr fontId="1" type="noConversion"/>
  </si>
  <si>
    <t>DONE; 自己先写了一个后发现理解有错后看的答案修改的，后一个小错误（多写了两个等号）检查了几小时</t>
    <phoneticPr fontId="1" type="noConversion"/>
  </si>
  <si>
    <t>DONE;</t>
    <phoneticPr fontId="1" type="noConversion"/>
  </si>
  <si>
    <t>DONE;没看答案做了很久做出来了</t>
    <phoneticPr fontId="1" type="noConversion"/>
  </si>
  <si>
    <t>DONE;没看懂题直接看的答案，后在答案的基础上改了一下</t>
    <phoneticPr fontId="1" type="noConversion"/>
  </si>
  <si>
    <t>DONE; 类似A121</t>
    <phoneticPr fontId="1" type="noConversion"/>
  </si>
  <si>
    <t>DONE; 做完后有三个超时，减枝后还有一个超时；</t>
    <phoneticPr fontId="1" type="noConversion"/>
  </si>
  <si>
    <t>DONE;类似A90, 题目看懂就花了半天</t>
    <phoneticPr fontId="1" type="noConversion"/>
  </si>
  <si>
    <t>DONE;</t>
    <phoneticPr fontId="1" type="noConversion"/>
  </si>
  <si>
    <t>DONE;类似A90</t>
    <phoneticPr fontId="1" type="noConversion"/>
  </si>
  <si>
    <t>DONE；</t>
    <phoneticPr fontId="1" type="noConversion"/>
  </si>
  <si>
    <t>DONE;</t>
    <phoneticPr fontId="1" type="noConversion"/>
  </si>
  <si>
    <t>只通过了2个测试</t>
    <phoneticPr fontId="1" type="noConversion"/>
  </si>
  <si>
    <t>DONE;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</si>
  <si>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</si>
  <si>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</si>
  <si>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</si>
  <si>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</si>
  <si>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</si>
  <si>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DONE;看的答案还出了好几个错，检查了不少时间</t>
    <phoneticPr fontId="1" type="noConversion"/>
  </si>
  <si>
    <t>DONE; 抄的答案</t>
    <phoneticPr fontId="1" type="noConversion"/>
  </si>
  <si>
    <t>还有一个测试通不过，后在研友帮助下找出了Bug3</t>
    <phoneticPr fontId="1" type="noConversion"/>
  </si>
  <si>
    <t>DONE;</t>
    <phoneticPr fontId="1" type="noConversion"/>
  </si>
  <si>
    <t>DONE;</t>
    <phoneticPr fontId="1" type="noConversion"/>
  </si>
  <si>
    <t>3+1</t>
    <phoneticPr fontId="1" type="noConversion"/>
  </si>
  <si>
    <t>抄的答案，还有一个错；后问了研友解决了</t>
    <phoneticPr fontId="1" type="noConversion"/>
  </si>
  <si>
    <t>DONE;用DFS做还有一个超时</t>
    <phoneticPr fontId="1" type="noConversion"/>
  </si>
  <si>
    <t>2+1</t>
    <phoneticPr fontId="1" type="noConversion"/>
  </si>
  <si>
    <t>DONE; 做了好久，理解题意有困难</t>
    <phoneticPr fontId="1" type="noConversion"/>
  </si>
  <si>
    <t>DONE;</t>
    <phoneticPr fontId="1" type="noConversion"/>
  </si>
  <si>
    <t>DONE;</t>
    <phoneticPr fontId="1" type="noConversion"/>
  </si>
  <si>
    <t>3.5+1</t>
    <phoneticPr fontId="1" type="noConversion"/>
  </si>
  <si>
    <t>2.23-2.24</t>
    <phoneticPr fontId="1" type="noConversion"/>
  </si>
  <si>
    <t>0.5+5</t>
    <phoneticPr fontId="1" type="noConversion"/>
  </si>
  <si>
    <t>做了一晚上还是有错，第二天才做出</t>
    <phoneticPr fontId="1" type="noConversion"/>
  </si>
  <si>
    <t>0+2</t>
    <phoneticPr fontId="1" type="noConversion"/>
  </si>
  <si>
    <t>0+4</t>
    <phoneticPr fontId="1" type="noConversion"/>
  </si>
  <si>
    <t>DONE;</t>
    <phoneticPr fontId="1" type="noConversion"/>
  </si>
  <si>
    <t>1+2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</si>
  <si>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</si>
  <si>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</si>
  <si>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</si>
  <si>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看不懂答案</t>
    <phoneticPr fontId="1" type="noConversion"/>
  </si>
  <si>
    <t>1+1</t>
    <phoneticPr fontId="1" type="noConversion"/>
  </si>
  <si>
    <t>DONE;</t>
    <phoneticPr fontId="1" type="noConversion"/>
  </si>
  <si>
    <t>DONE；没看懂算法笔记P400的答案</t>
    <phoneticPr fontId="1" type="noConversion"/>
  </si>
  <si>
    <t>DONE;</t>
    <phoneticPr fontId="1" type="noConversion"/>
  </si>
  <si>
    <t>DONE;标准答案没看懂（树状数组）,后勉强看懂，3.7</t>
    <phoneticPr fontId="1" type="noConversion"/>
  </si>
  <si>
    <t>3.6-3.7</t>
    <phoneticPr fontId="1" type="noConversion"/>
  </si>
  <si>
    <t>DONE;</t>
    <phoneticPr fontId="1" type="noConversion"/>
  </si>
  <si>
    <t>DONE; 自己的方法太麻烦</t>
    <phoneticPr fontId="1" type="noConversion"/>
  </si>
  <si>
    <t>DONE;</t>
    <phoneticPr fontId="1" type="noConversion"/>
  </si>
  <si>
    <t>DONE;检查了好久，最后在研友帮助下解决了</t>
    <phoneticPr fontId="1" type="noConversion"/>
  </si>
  <si>
    <t>还有两个错；后解决了，少了个符号</t>
    <phoneticPr fontId="1" type="noConversion"/>
  </si>
  <si>
    <t>3.10-3.11</t>
    <phoneticPr fontId="1" type="noConversion"/>
  </si>
  <si>
    <t>DONE;</t>
    <phoneticPr fontId="1" type="noConversion"/>
  </si>
  <si>
    <t>1+1</t>
    <phoneticPr fontId="1" type="noConversion"/>
  </si>
  <si>
    <t>还有一个错；在研友帮助下解决了</t>
    <phoneticPr fontId="1" type="noConversion"/>
  </si>
  <si>
    <t>3.11-3.13</t>
    <phoneticPr fontId="1" type="noConversion"/>
  </si>
  <si>
    <t>DONE; 有两个超时，后用的答案的方法</t>
    <phoneticPr fontId="1" type="noConversion"/>
  </si>
  <si>
    <t>DONE;</t>
    <phoneticPr fontId="1" type="noConversion"/>
  </si>
  <si>
    <t>自己的方法很麻烦还只对了两个；和151题有点相似；第二天解决了一个Bug5, 还有一个超时</t>
    <phoneticPr fontId="1" type="noConversion"/>
  </si>
  <si>
    <t>3.13-3.14</t>
    <phoneticPr fontId="1" type="noConversion"/>
  </si>
  <si>
    <t>DONE;</t>
    <phoneticPr fontId="1" type="noConversion"/>
  </si>
  <si>
    <t>DONE;</t>
    <phoneticPr fontId="1" type="noConversion"/>
  </si>
  <si>
    <t>DONE; 前序中序转后序</t>
    <phoneticPr fontId="1" type="noConversion"/>
  </si>
  <si>
    <t>0+1</t>
    <phoneticPr fontId="1" type="noConversion"/>
  </si>
  <si>
    <t>DONE; 类似66题</t>
    <phoneticPr fontId="1" type="noConversion"/>
  </si>
  <si>
    <t>DONE; 抄完答案后才看懂题意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</si>
  <si>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</si>
  <si>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</si>
  <si>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</si>
  <si>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</si>
  <si>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</si>
  <si>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</si>
  <si>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 自己的方法有一个超时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</si>
  <si>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</si>
  <si>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</si>
  <si>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</si>
  <si>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</si>
  <si>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</si>
  <si>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</si>
  <si>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1+3</t>
    <phoneticPr fontId="1" type="noConversion"/>
  </si>
  <si>
    <t>DONE;</t>
    <phoneticPr fontId="1" type="noConversion"/>
  </si>
  <si>
    <t>DONE；</t>
    <phoneticPr fontId="1" type="noConversion"/>
  </si>
  <si>
    <t>最后一个用例通不过；3.25花一个晚上终于检查出来了</t>
    <phoneticPr fontId="1" type="noConversion"/>
  </si>
  <si>
    <t>1.21；3.25</t>
    <phoneticPr fontId="1" type="noConversion"/>
  </si>
  <si>
    <t>1.10，3.26</t>
    <phoneticPr fontId="1" type="noConversion"/>
  </si>
  <si>
    <t>还有两个通不过；3.26下午检查出来了</t>
    <phoneticPr fontId="1" type="noConversion"/>
  </si>
  <si>
    <t>Top Level</t>
    <phoneticPr fontId="1" type="noConversion"/>
  </si>
  <si>
    <t>DONE;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</si>
</sst>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);[Red]\(0.0\)"/>
    <numFmt numFmtId="179" formatCode="0_);[Red]\(0\)"/>
    <numFmt numFmtId="180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12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日起每天做的题目数</a:t>
            </a:r>
            <a:endParaRPr lang="zh-CN"/>
          </a:p>
        </c:rich>
      </c:tx>
      <c:layout>
        <c:manualLayout>
          <c:xMode val="edge"/>
          <c:yMode val="edge"/>
          <c:x val="0.32506565634294171"/>
          <c:y val="1.5399417853503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4EA-A426-1A8EA4F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553960"/>
        <c:axId val="570552976"/>
        <c:axId val="0"/>
      </c:bar3DChart>
      <c:catAx>
        <c:axId val="57055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2976"/>
        <c:crosses val="autoZero"/>
        <c:auto val="1"/>
        <c:lblAlgn val="ctr"/>
        <c:lblOffset val="100"/>
        <c:noMultiLvlLbl val="0"/>
      </c:catAx>
      <c:valAx>
        <c:axId val="570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年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月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27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日起每天做的题目数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3DB-99A3-025B2965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4912"/>
        <c:axId val="847015568"/>
      </c:scatterChart>
      <c:valAx>
        <c:axId val="84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5568"/>
        <c:crosses val="autoZero"/>
        <c:crossBetween val="midCat"/>
      </c:valAx>
      <c:valAx>
        <c:axId val="84701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52</xdr:row>
      <xdr:rowOff>157161</xdr:rowOff>
    </xdr:from>
    <xdr:to>
      <xdr:col>20</xdr:col>
      <xdr:colOff>133350</xdr:colOff>
      <xdr:row>80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9F053-A3F9-40EC-83F5-279E297B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80</xdr:row>
      <xdr:rowOff>19050</xdr:rowOff>
    </xdr:from>
    <xdr:to>
      <xdr:col>20</xdr:col>
      <xdr:colOff>114299</xdr:colOff>
      <xdr:row>106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02D17-DEF8-44B5-BEF6-40C00222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"/>
  <sheetViews>
    <sheetView tabSelected="1" zoomScale="85" zoomScaleNormal="85" workbookViewId="0">
      <selection activeCell="Z16" sqref="Z16"/>
    </sheetView>
  </sheetViews>
  <sheetFormatPr defaultColWidth="9" defaultRowHeight="14.25" x14ac:dyDescent="0.2"/>
  <cols>
    <col min="1" max="1" width="9" style="2"/>
    <col min="2" max="2" width="13" style="2" customWidth="1"/>
    <col min="3" max="4" width="9" style="2"/>
    <col min="5" max="5" width="15.875" style="2" customWidth="1"/>
    <col min="6" max="7" width="9" style="2"/>
    <col min="8" max="8" width="12.125" style="2" customWidth="1"/>
    <col min="9" max="10" width="9" style="2"/>
    <col min="11" max="11" width="16.875" style="2" customWidth="1"/>
    <col min="12" max="13" width="9" style="2"/>
    <col min="14" max="14" width="16.75" style="2" customWidth="1"/>
    <col min="15" max="16384" width="9" style="2"/>
  </cols>
  <sheetData>
    <row r="1" spans="1:26" x14ac:dyDescent="0.2">
      <c r="A1" s="31" t="s">
        <v>0</v>
      </c>
      <c r="B1" s="31"/>
      <c r="G1" s="31" t="s">
        <v>1</v>
      </c>
      <c r="H1" s="31"/>
    </row>
    <row r="2" spans="1:26" x14ac:dyDescent="0.2">
      <c r="A2" s="31"/>
      <c r="B2" s="31"/>
      <c r="C2" s="32" t="s">
        <v>6</v>
      </c>
      <c r="D2" s="32"/>
      <c r="G2" s="31"/>
      <c r="H2" s="31"/>
    </row>
    <row r="3" spans="1:26" x14ac:dyDescent="0.2">
      <c r="A3" s="2">
        <v>1</v>
      </c>
      <c r="B3" s="5" t="s">
        <v>4</v>
      </c>
      <c r="C3" s="6">
        <v>12.28</v>
      </c>
      <c r="D3" s="2">
        <v>51</v>
      </c>
      <c r="E3" s="6"/>
      <c r="G3" s="2">
        <v>1</v>
      </c>
      <c r="H3" s="1" t="s">
        <v>2</v>
      </c>
      <c r="I3" s="6">
        <v>12.27</v>
      </c>
      <c r="J3" s="2">
        <v>51</v>
      </c>
      <c r="K3" s="5" t="s">
        <v>85</v>
      </c>
      <c r="L3" s="6">
        <v>2.1</v>
      </c>
      <c r="M3" s="7">
        <v>101</v>
      </c>
      <c r="N3" s="1" t="s">
        <v>52</v>
      </c>
      <c r="O3" s="2">
        <v>1.18</v>
      </c>
      <c r="Q3" s="9">
        <v>12.27</v>
      </c>
      <c r="R3" s="11">
        <v>1</v>
      </c>
      <c r="T3" s="11"/>
    </row>
    <row r="4" spans="1:26" x14ac:dyDescent="0.2">
      <c r="A4" s="2">
        <v>2</v>
      </c>
      <c r="B4" s="5" t="s">
        <v>18</v>
      </c>
      <c r="C4" s="12">
        <v>1.3</v>
      </c>
      <c r="D4" s="2">
        <v>52</v>
      </c>
      <c r="E4" s="6"/>
      <c r="G4" s="7">
        <v>2</v>
      </c>
      <c r="H4" s="1" t="s">
        <v>9</v>
      </c>
      <c r="I4" s="6">
        <v>12.28</v>
      </c>
      <c r="J4" s="2">
        <v>52</v>
      </c>
      <c r="K4" s="5" t="s">
        <v>90</v>
      </c>
      <c r="L4" s="6">
        <v>2.11</v>
      </c>
      <c r="M4" s="2">
        <v>102</v>
      </c>
      <c r="N4" s="1" t="s">
        <v>98</v>
      </c>
      <c r="O4" s="2">
        <v>2.14</v>
      </c>
      <c r="Q4" s="9">
        <v>12.28</v>
      </c>
      <c r="R4" s="11">
        <v>3</v>
      </c>
      <c r="T4" s="11"/>
    </row>
    <row r="5" spans="1:26" x14ac:dyDescent="0.2">
      <c r="A5" s="2">
        <v>3</v>
      </c>
      <c r="B5" s="5" t="s">
        <v>54</v>
      </c>
      <c r="C5" s="6">
        <v>1.19</v>
      </c>
      <c r="D5" s="2">
        <v>53</v>
      </c>
      <c r="E5" s="6"/>
      <c r="G5" s="3">
        <v>3</v>
      </c>
      <c r="H5" s="1" t="s">
        <v>3</v>
      </c>
      <c r="I5" s="6">
        <v>12.28</v>
      </c>
      <c r="J5" s="2">
        <v>53</v>
      </c>
      <c r="K5" s="5" t="s">
        <v>106</v>
      </c>
      <c r="L5" s="6">
        <v>2.16</v>
      </c>
      <c r="M5" s="3">
        <v>103</v>
      </c>
      <c r="N5" s="1" t="s">
        <v>92</v>
      </c>
      <c r="O5" s="2">
        <v>2.11</v>
      </c>
      <c r="Q5" s="9">
        <v>12.29</v>
      </c>
      <c r="R5" s="11">
        <v>8</v>
      </c>
      <c r="T5" s="11"/>
    </row>
    <row r="6" spans="1:26" x14ac:dyDescent="0.2">
      <c r="A6" s="2">
        <v>4</v>
      </c>
      <c r="B6" s="5" t="s">
        <v>10</v>
      </c>
      <c r="C6" s="6">
        <v>12.3</v>
      </c>
      <c r="D6" s="2">
        <v>54</v>
      </c>
      <c r="E6" s="6"/>
      <c r="G6" s="2">
        <v>4</v>
      </c>
      <c r="H6" s="1" t="s">
        <v>105</v>
      </c>
      <c r="I6" s="6">
        <v>2.15</v>
      </c>
      <c r="J6" s="2">
        <v>54</v>
      </c>
      <c r="K6" s="5" t="s">
        <v>82</v>
      </c>
      <c r="L6" s="12">
        <v>2.9</v>
      </c>
      <c r="M6" s="2">
        <v>104</v>
      </c>
      <c r="N6" s="1" t="s">
        <v>57</v>
      </c>
      <c r="O6" s="2">
        <v>1.21</v>
      </c>
      <c r="Q6" s="9">
        <v>12.3</v>
      </c>
      <c r="R6" s="11">
        <v>8</v>
      </c>
      <c r="T6" s="11"/>
    </row>
    <row r="7" spans="1:26" x14ac:dyDescent="0.2">
      <c r="A7" s="2">
        <v>5</v>
      </c>
      <c r="B7" s="5" t="s">
        <v>34</v>
      </c>
      <c r="C7" s="6">
        <v>1.1100000000000001</v>
      </c>
      <c r="D7" s="2">
        <v>55</v>
      </c>
      <c r="E7" s="6"/>
      <c r="G7" s="2">
        <v>5</v>
      </c>
      <c r="H7" s="5" t="s">
        <v>20</v>
      </c>
      <c r="I7" s="12">
        <v>1.5</v>
      </c>
      <c r="J7" s="2">
        <v>55</v>
      </c>
      <c r="K7" s="1" t="s">
        <v>5</v>
      </c>
      <c r="L7" s="12">
        <v>1.8</v>
      </c>
      <c r="M7" s="2">
        <v>105</v>
      </c>
      <c r="N7" s="1" t="s">
        <v>141</v>
      </c>
      <c r="O7" s="2">
        <v>3.8</v>
      </c>
      <c r="Q7" s="9">
        <v>12.31</v>
      </c>
      <c r="R7" s="11">
        <v>5</v>
      </c>
      <c r="T7" s="11"/>
    </row>
    <row r="8" spans="1:26" x14ac:dyDescent="0.2">
      <c r="A8" s="2">
        <v>6</v>
      </c>
      <c r="B8" s="5" t="s">
        <v>16</v>
      </c>
      <c r="C8" s="12">
        <v>1.3</v>
      </c>
      <c r="D8" s="2">
        <v>56</v>
      </c>
      <c r="E8" s="6"/>
      <c r="G8" s="2">
        <v>6</v>
      </c>
      <c r="H8" s="1" t="s">
        <v>12</v>
      </c>
      <c r="I8" s="6">
        <v>12.3</v>
      </c>
      <c r="J8" s="2">
        <v>56</v>
      </c>
      <c r="K8" s="5" t="s">
        <v>85</v>
      </c>
      <c r="L8" s="6">
        <v>2.1</v>
      </c>
      <c r="M8" s="2">
        <v>106</v>
      </c>
      <c r="N8" s="1" t="s">
        <v>104</v>
      </c>
      <c r="O8" s="2">
        <v>2.15</v>
      </c>
      <c r="R8" s="11"/>
      <c r="T8" s="11"/>
    </row>
    <row r="9" spans="1:26" x14ac:dyDescent="0.2">
      <c r="A9" s="2">
        <v>7</v>
      </c>
      <c r="B9" s="5" t="s">
        <v>62</v>
      </c>
      <c r="C9" s="6">
        <v>1.23</v>
      </c>
      <c r="D9" s="2">
        <v>57</v>
      </c>
      <c r="E9" s="6"/>
      <c r="G9" s="2">
        <v>7</v>
      </c>
      <c r="H9" s="1" t="s">
        <v>136</v>
      </c>
      <c r="I9" s="12">
        <v>3.2</v>
      </c>
      <c r="J9" s="2">
        <v>57</v>
      </c>
      <c r="K9" s="5" t="s">
        <v>142</v>
      </c>
      <c r="L9" s="6" t="s">
        <v>143</v>
      </c>
      <c r="M9" s="3">
        <v>107</v>
      </c>
      <c r="N9" s="1" t="s">
        <v>115</v>
      </c>
      <c r="O9" s="18">
        <v>2.2000000000000002</v>
      </c>
      <c r="Q9" s="10">
        <v>1.1000000000000001</v>
      </c>
      <c r="R9" s="11">
        <v>0</v>
      </c>
      <c r="S9" s="2">
        <v>2.1</v>
      </c>
      <c r="T9" s="11">
        <v>0</v>
      </c>
      <c r="U9" s="2">
        <v>3.1</v>
      </c>
      <c r="V9" s="11">
        <v>0</v>
      </c>
      <c r="W9" s="2">
        <v>4.0999999999999996</v>
      </c>
      <c r="X9" s="2">
        <v>5</v>
      </c>
      <c r="Y9" s="2">
        <v>5.0999999999999996</v>
      </c>
      <c r="Z9" s="2">
        <v>2</v>
      </c>
    </row>
    <row r="10" spans="1:26" x14ac:dyDescent="0.2">
      <c r="A10" s="2">
        <v>8</v>
      </c>
      <c r="B10" s="5" t="s">
        <v>5</v>
      </c>
      <c r="C10" s="6">
        <v>12.29</v>
      </c>
      <c r="D10" s="2">
        <v>58</v>
      </c>
      <c r="E10" s="6"/>
      <c r="G10" s="2">
        <v>8</v>
      </c>
      <c r="H10" s="1" t="s">
        <v>59</v>
      </c>
      <c r="I10" s="6">
        <v>1.21</v>
      </c>
      <c r="J10" s="2">
        <v>58</v>
      </c>
      <c r="K10" s="5" t="s">
        <v>15</v>
      </c>
      <c r="L10" s="12">
        <v>1.2</v>
      </c>
      <c r="M10" s="3">
        <v>108</v>
      </c>
      <c r="N10" s="1" t="s">
        <v>147</v>
      </c>
      <c r="O10" s="18">
        <v>3.1</v>
      </c>
      <c r="Q10" s="10">
        <v>1.2</v>
      </c>
      <c r="R10" s="11">
        <v>3</v>
      </c>
      <c r="S10" s="2">
        <v>2.2000000000000002</v>
      </c>
      <c r="T10" s="11">
        <v>2</v>
      </c>
      <c r="U10" s="2">
        <v>3.2</v>
      </c>
      <c r="V10" s="11">
        <v>1</v>
      </c>
      <c r="W10" s="2">
        <v>4.2</v>
      </c>
      <c r="X10" s="2">
        <v>3</v>
      </c>
      <c r="Y10" s="28">
        <v>5.2</v>
      </c>
      <c r="Z10" s="2">
        <v>2</v>
      </c>
    </row>
    <row r="11" spans="1:26" x14ac:dyDescent="0.2">
      <c r="A11" s="2">
        <v>9</v>
      </c>
      <c r="B11" s="5" t="s">
        <v>18</v>
      </c>
      <c r="C11" s="12">
        <v>1.3</v>
      </c>
      <c r="D11" s="2">
        <v>59</v>
      </c>
      <c r="E11" s="6"/>
      <c r="G11" s="2">
        <v>9</v>
      </c>
      <c r="H11" s="1" t="s">
        <v>10</v>
      </c>
      <c r="I11" s="6">
        <v>12.3</v>
      </c>
      <c r="J11" s="2">
        <v>59</v>
      </c>
      <c r="K11" s="5" t="s">
        <v>67</v>
      </c>
      <c r="L11" s="6">
        <v>1.3</v>
      </c>
      <c r="M11" s="2">
        <v>109</v>
      </c>
      <c r="N11" s="1" t="s">
        <v>165</v>
      </c>
      <c r="O11" s="2">
        <v>3.16</v>
      </c>
      <c r="Q11" s="10">
        <v>1.3</v>
      </c>
      <c r="R11" s="11">
        <v>5</v>
      </c>
      <c r="S11" s="8">
        <v>2.2999999999999998</v>
      </c>
      <c r="T11" s="11" t="s">
        <v>71</v>
      </c>
      <c r="U11" s="2">
        <v>3.3</v>
      </c>
      <c r="V11" s="20">
        <v>0</v>
      </c>
      <c r="W11" s="2">
        <v>4.3</v>
      </c>
      <c r="X11" s="2">
        <v>1</v>
      </c>
      <c r="Y11" s="28">
        <v>5.3</v>
      </c>
      <c r="Z11" s="2">
        <v>2</v>
      </c>
    </row>
    <row r="12" spans="1:26" x14ac:dyDescent="0.2">
      <c r="A12" s="2">
        <v>10</v>
      </c>
      <c r="B12" s="5" t="s">
        <v>10</v>
      </c>
      <c r="C12" s="6">
        <v>12.3</v>
      </c>
      <c r="D12" s="2">
        <v>60</v>
      </c>
      <c r="E12" s="6"/>
      <c r="G12" s="2">
        <v>10</v>
      </c>
      <c r="H12" s="1" t="s">
        <v>44</v>
      </c>
      <c r="I12" s="6">
        <v>1.1599999999999999</v>
      </c>
      <c r="J12" s="3">
        <v>60</v>
      </c>
      <c r="K12" s="5" t="s">
        <v>78</v>
      </c>
      <c r="L12" s="12" t="s">
        <v>81</v>
      </c>
      <c r="M12" s="3">
        <v>110</v>
      </c>
      <c r="N12" s="1" t="s">
        <v>145</v>
      </c>
      <c r="O12" s="18">
        <v>3.1</v>
      </c>
      <c r="Q12" s="10">
        <v>1.4</v>
      </c>
      <c r="R12" s="11">
        <v>4</v>
      </c>
      <c r="S12" s="8">
        <v>2.4</v>
      </c>
      <c r="T12" s="11">
        <v>0</v>
      </c>
      <c r="U12" s="2">
        <v>3.4</v>
      </c>
      <c r="V12" s="20" t="s">
        <v>138</v>
      </c>
      <c r="W12" s="25">
        <v>4.4000000000000004</v>
      </c>
      <c r="X12" s="2">
        <v>1</v>
      </c>
      <c r="Y12" s="28">
        <v>5.4</v>
      </c>
      <c r="Z12" s="2">
        <v>3</v>
      </c>
    </row>
    <row r="13" spans="1:26" x14ac:dyDescent="0.2">
      <c r="A13" s="2">
        <v>11</v>
      </c>
      <c r="B13" s="5"/>
      <c r="C13" s="6"/>
      <c r="D13" s="2">
        <v>61</v>
      </c>
      <c r="E13" s="6"/>
      <c r="G13" s="2">
        <v>11</v>
      </c>
      <c r="H13" s="1" t="s">
        <v>179</v>
      </c>
      <c r="I13" s="6">
        <v>12.31</v>
      </c>
      <c r="J13" s="2">
        <v>61</v>
      </c>
      <c r="K13" s="5" t="s">
        <v>19</v>
      </c>
      <c r="L13" s="12">
        <v>1.4</v>
      </c>
      <c r="M13" s="2">
        <v>111</v>
      </c>
      <c r="N13" s="1" t="s">
        <v>170</v>
      </c>
      <c r="O13" s="2">
        <v>3.18</v>
      </c>
      <c r="Q13" s="10">
        <v>1.5</v>
      </c>
      <c r="R13" s="10">
        <v>4.5</v>
      </c>
      <c r="S13" s="8">
        <v>2.5</v>
      </c>
      <c r="T13" s="10">
        <v>2.5</v>
      </c>
      <c r="U13" s="2">
        <v>3.5</v>
      </c>
      <c r="V13" s="20">
        <v>1</v>
      </c>
      <c r="W13" s="25">
        <v>4.5</v>
      </c>
      <c r="X13" s="2">
        <v>1</v>
      </c>
      <c r="Y13" s="28">
        <v>5.5</v>
      </c>
      <c r="Z13" s="2">
        <v>2</v>
      </c>
    </row>
    <row r="14" spans="1:26" x14ac:dyDescent="0.2">
      <c r="A14" s="2">
        <v>12</v>
      </c>
      <c r="B14" s="5" t="s">
        <v>5</v>
      </c>
      <c r="C14" s="6">
        <v>12.29</v>
      </c>
      <c r="D14" s="2">
        <v>62</v>
      </c>
      <c r="E14" s="6"/>
      <c r="G14" s="4">
        <v>12</v>
      </c>
      <c r="H14" s="1" t="s">
        <v>24</v>
      </c>
      <c r="I14" s="12">
        <v>1.7</v>
      </c>
      <c r="J14" s="2">
        <v>62</v>
      </c>
      <c r="K14" s="5" t="s">
        <v>23</v>
      </c>
      <c r="L14" s="12">
        <v>1.6</v>
      </c>
      <c r="M14" s="2">
        <v>112</v>
      </c>
      <c r="N14" s="1" t="s">
        <v>158</v>
      </c>
      <c r="O14" s="2">
        <v>3.14</v>
      </c>
      <c r="Q14" s="10">
        <v>1.6</v>
      </c>
      <c r="R14" s="10">
        <v>2.5</v>
      </c>
      <c r="S14" s="8">
        <v>2.6</v>
      </c>
      <c r="T14" s="10">
        <v>1.5</v>
      </c>
      <c r="U14" s="2">
        <v>3.6</v>
      </c>
      <c r="V14" s="2">
        <v>1</v>
      </c>
      <c r="W14" s="25">
        <v>4.5999999999999996</v>
      </c>
      <c r="X14" s="2">
        <v>0</v>
      </c>
      <c r="Y14" s="28">
        <v>5.6</v>
      </c>
      <c r="Z14" s="2">
        <v>2</v>
      </c>
    </row>
    <row r="15" spans="1:26" x14ac:dyDescent="0.2">
      <c r="A15" s="2">
        <v>13</v>
      </c>
      <c r="B15" s="5" t="s">
        <v>63</v>
      </c>
      <c r="C15" s="6">
        <v>1.23</v>
      </c>
      <c r="D15" s="2">
        <v>63</v>
      </c>
      <c r="E15" s="6"/>
      <c r="G15" s="2">
        <v>13</v>
      </c>
      <c r="H15" s="1" t="s">
        <v>117</v>
      </c>
      <c r="I15" s="6">
        <v>2.21</v>
      </c>
      <c r="J15" s="2">
        <v>63</v>
      </c>
      <c r="K15" s="5" t="s">
        <v>75</v>
      </c>
      <c r="L15" s="12">
        <v>2.6</v>
      </c>
      <c r="M15" s="2">
        <v>113</v>
      </c>
      <c r="N15" s="1" t="s">
        <v>171</v>
      </c>
      <c r="O15" s="2">
        <v>3.19</v>
      </c>
      <c r="Q15" s="10">
        <v>1.7</v>
      </c>
      <c r="R15" s="11">
        <v>1</v>
      </c>
      <c r="S15" s="8">
        <v>2.7</v>
      </c>
      <c r="T15" s="10">
        <v>0.5</v>
      </c>
      <c r="U15" s="22">
        <v>3.7</v>
      </c>
      <c r="V15" s="2">
        <v>0</v>
      </c>
      <c r="W15" s="25">
        <v>4.7</v>
      </c>
      <c r="X15" s="2">
        <v>0</v>
      </c>
      <c r="Y15" s="28">
        <v>5.7</v>
      </c>
      <c r="Z15" s="2">
        <v>2</v>
      </c>
    </row>
    <row r="16" spans="1:26" x14ac:dyDescent="0.2">
      <c r="A16" s="2">
        <v>14</v>
      </c>
      <c r="B16" s="5" t="s">
        <v>19</v>
      </c>
      <c r="C16" s="12">
        <v>1.4</v>
      </c>
      <c r="D16" s="2">
        <v>64</v>
      </c>
      <c r="E16" s="6"/>
      <c r="G16" s="2">
        <v>14</v>
      </c>
      <c r="H16" s="1" t="s">
        <v>144</v>
      </c>
      <c r="I16" s="12">
        <v>3.9</v>
      </c>
      <c r="J16" s="2">
        <v>64</v>
      </c>
      <c r="K16" s="5" t="s">
        <v>112</v>
      </c>
      <c r="L16" s="6">
        <v>2.1800000000000002</v>
      </c>
      <c r="M16" s="2">
        <v>114</v>
      </c>
      <c r="N16" s="1" t="s">
        <v>155</v>
      </c>
      <c r="O16" s="2">
        <v>3.13</v>
      </c>
      <c r="Q16" s="10">
        <v>1.8</v>
      </c>
      <c r="R16" s="11">
        <v>5</v>
      </c>
      <c r="S16" s="8">
        <v>2.8</v>
      </c>
      <c r="T16" s="11">
        <v>1</v>
      </c>
      <c r="U16" s="22">
        <v>3.8</v>
      </c>
      <c r="V16" s="2">
        <v>3</v>
      </c>
      <c r="W16" s="25">
        <v>4.8</v>
      </c>
      <c r="X16" s="2">
        <v>0</v>
      </c>
      <c r="Y16" s="28">
        <v>5.8</v>
      </c>
    </row>
    <row r="17" spans="1:25" x14ac:dyDescent="0.2">
      <c r="A17" s="2">
        <v>15</v>
      </c>
      <c r="B17" s="5" t="s">
        <v>23</v>
      </c>
      <c r="C17" s="12">
        <v>1.6</v>
      </c>
      <c r="D17" s="2">
        <v>65</v>
      </c>
      <c r="E17" s="6"/>
      <c r="G17" s="2">
        <v>15</v>
      </c>
      <c r="H17" s="1" t="s">
        <v>64</v>
      </c>
      <c r="I17" s="6">
        <v>1.24</v>
      </c>
      <c r="J17" s="2">
        <v>65</v>
      </c>
      <c r="K17" s="5" t="s">
        <v>8</v>
      </c>
      <c r="L17" s="6">
        <v>12.3</v>
      </c>
      <c r="M17" s="2">
        <v>115</v>
      </c>
      <c r="N17" s="1" t="s">
        <v>173</v>
      </c>
      <c r="O17" s="2">
        <v>3.19</v>
      </c>
      <c r="Q17" s="10">
        <v>1.9</v>
      </c>
      <c r="R17" s="11">
        <v>0</v>
      </c>
      <c r="S17" s="8">
        <v>2.9</v>
      </c>
      <c r="T17" s="11">
        <v>4</v>
      </c>
      <c r="U17" s="22">
        <v>3.9</v>
      </c>
      <c r="V17" s="2">
        <v>2</v>
      </c>
      <c r="W17" s="25">
        <v>4.9000000000000004</v>
      </c>
      <c r="X17" s="2">
        <v>0</v>
      </c>
      <c r="Y17" s="28">
        <v>5.9</v>
      </c>
    </row>
    <row r="18" spans="1:25" x14ac:dyDescent="0.2">
      <c r="A18" s="2">
        <v>16</v>
      </c>
      <c r="B18" s="5" t="s">
        <v>4</v>
      </c>
      <c r="C18" s="6">
        <v>12.29</v>
      </c>
      <c r="D18" s="2">
        <v>66</v>
      </c>
      <c r="E18" s="6"/>
      <c r="G18" s="4">
        <v>16</v>
      </c>
      <c r="H18" s="1" t="s">
        <v>25</v>
      </c>
      <c r="I18" s="12">
        <v>1.7</v>
      </c>
      <c r="J18" s="3">
        <v>66</v>
      </c>
      <c r="K18" s="5" t="s">
        <v>114</v>
      </c>
      <c r="L18" s="6">
        <v>2.19</v>
      </c>
      <c r="M18" s="2">
        <v>116</v>
      </c>
      <c r="N18" s="1" t="s">
        <v>159</v>
      </c>
      <c r="O18" s="2">
        <v>3.14</v>
      </c>
      <c r="Q18" s="9">
        <v>1.1000000000000001</v>
      </c>
      <c r="R18" s="11">
        <v>1</v>
      </c>
      <c r="S18" s="9">
        <v>2.1</v>
      </c>
      <c r="T18" s="10">
        <v>3.5</v>
      </c>
      <c r="U18" s="18">
        <v>3.1</v>
      </c>
      <c r="V18" s="2">
        <v>4.5</v>
      </c>
      <c r="W18" s="18">
        <v>4.0999999999999996</v>
      </c>
      <c r="X18" s="2">
        <v>0</v>
      </c>
      <c r="Y18" s="18">
        <v>5.0999999999999996</v>
      </c>
    </row>
    <row r="19" spans="1:25" x14ac:dyDescent="0.2">
      <c r="A19" s="2">
        <v>17</v>
      </c>
      <c r="B19" s="5" t="s">
        <v>68</v>
      </c>
      <c r="C19" s="6">
        <v>1.3</v>
      </c>
      <c r="D19" s="2">
        <v>67</v>
      </c>
      <c r="E19" s="6"/>
      <c r="G19" s="2">
        <v>17</v>
      </c>
      <c r="H19" s="1" t="s">
        <v>141</v>
      </c>
      <c r="I19" s="12">
        <v>3.8</v>
      </c>
      <c r="J19" s="2">
        <v>67</v>
      </c>
      <c r="K19" s="5" t="s">
        <v>48</v>
      </c>
      <c r="L19" s="6">
        <v>1.1499999999999999</v>
      </c>
      <c r="M19" s="2">
        <v>117</v>
      </c>
      <c r="N19" s="1" t="s">
        <v>163</v>
      </c>
      <c r="O19" s="2">
        <v>3.16</v>
      </c>
      <c r="Q19" s="2">
        <v>1.1100000000000001</v>
      </c>
      <c r="R19" s="11">
        <v>12</v>
      </c>
      <c r="S19" s="2">
        <v>2.11</v>
      </c>
      <c r="T19" s="11">
        <v>4</v>
      </c>
      <c r="U19" s="2">
        <v>3.11</v>
      </c>
      <c r="V19" s="2">
        <v>1</v>
      </c>
      <c r="W19" s="2">
        <v>4.1100000000000003</v>
      </c>
      <c r="X19" s="2">
        <v>2</v>
      </c>
      <c r="Y19" s="2">
        <v>5.1100000000000003</v>
      </c>
    </row>
    <row r="20" spans="1:25" x14ac:dyDescent="0.2">
      <c r="A20" s="2">
        <v>18</v>
      </c>
      <c r="B20" s="5" t="s">
        <v>5</v>
      </c>
      <c r="C20" s="6">
        <v>12.29</v>
      </c>
      <c r="D20" s="2">
        <v>68</v>
      </c>
      <c r="E20" s="6"/>
      <c r="G20" s="2">
        <v>18</v>
      </c>
      <c r="H20" s="1" t="s">
        <v>123</v>
      </c>
      <c r="I20" s="6">
        <v>2.23</v>
      </c>
      <c r="J20" s="4">
        <v>68</v>
      </c>
      <c r="K20" s="5" t="s">
        <v>137</v>
      </c>
      <c r="L20" s="12">
        <v>3.5</v>
      </c>
      <c r="M20" s="21">
        <v>118</v>
      </c>
      <c r="N20" s="1" t="s">
        <v>129</v>
      </c>
      <c r="O20" s="2" t="s">
        <v>127</v>
      </c>
      <c r="Q20" s="9">
        <v>1.1200000000000001</v>
      </c>
      <c r="R20" s="11">
        <v>3</v>
      </c>
      <c r="S20" s="2">
        <v>2.12</v>
      </c>
      <c r="T20" s="11">
        <v>2</v>
      </c>
      <c r="U20" s="18">
        <v>3.12</v>
      </c>
      <c r="V20" s="2" t="s">
        <v>151</v>
      </c>
      <c r="W20" s="18">
        <v>4.12</v>
      </c>
      <c r="X20" s="2">
        <v>1</v>
      </c>
      <c r="Y20" s="2">
        <v>5.12</v>
      </c>
    </row>
    <row r="21" spans="1:25" x14ac:dyDescent="0.2">
      <c r="A21" s="2">
        <v>19</v>
      </c>
      <c r="B21" s="5" t="s">
        <v>55</v>
      </c>
      <c r="C21" s="6">
        <v>1.2</v>
      </c>
      <c r="D21" s="2">
        <v>69</v>
      </c>
      <c r="E21" s="6"/>
      <c r="G21" s="2">
        <v>19</v>
      </c>
      <c r="H21" s="1" t="s">
        <v>14</v>
      </c>
      <c r="I21" s="12">
        <v>1.2</v>
      </c>
      <c r="J21" s="7">
        <v>69</v>
      </c>
      <c r="K21" s="5" t="s">
        <v>56</v>
      </c>
      <c r="L21" s="6" t="s">
        <v>58</v>
      </c>
      <c r="M21" s="2">
        <v>119</v>
      </c>
      <c r="N21" s="1" t="s">
        <v>172</v>
      </c>
      <c r="O21" s="2">
        <v>3.19</v>
      </c>
      <c r="Q21" s="8">
        <v>1.1299999999999999</v>
      </c>
      <c r="R21" s="11">
        <v>1</v>
      </c>
      <c r="S21" s="9">
        <v>2.13</v>
      </c>
      <c r="T21" s="11">
        <v>3</v>
      </c>
      <c r="U21" s="22">
        <v>3.13</v>
      </c>
      <c r="V21" s="2">
        <v>3</v>
      </c>
      <c r="W21" s="25">
        <v>4.13</v>
      </c>
      <c r="X21" s="2">
        <v>0</v>
      </c>
      <c r="Y21" s="18">
        <v>5.13</v>
      </c>
    </row>
    <row r="22" spans="1:25" x14ac:dyDescent="0.2">
      <c r="A22" s="2">
        <v>20</v>
      </c>
      <c r="B22" s="5" t="s">
        <v>38</v>
      </c>
      <c r="C22" s="6">
        <v>1.1200000000000001</v>
      </c>
      <c r="D22" s="2">
        <v>70</v>
      </c>
      <c r="E22" s="6"/>
      <c r="G22" s="3">
        <v>20</v>
      </c>
      <c r="H22" s="1" t="s">
        <v>95</v>
      </c>
      <c r="I22" s="6">
        <v>2.13</v>
      </c>
      <c r="J22" s="2">
        <v>70</v>
      </c>
      <c r="K22" s="5" t="s">
        <v>38</v>
      </c>
      <c r="L22" s="6">
        <v>1.1200000000000001</v>
      </c>
      <c r="M22" s="2">
        <v>120</v>
      </c>
      <c r="N22" s="1" t="s">
        <v>168</v>
      </c>
      <c r="O22" s="2">
        <v>3.18</v>
      </c>
      <c r="Q22" s="9">
        <v>1.1399999999999999</v>
      </c>
      <c r="R22" s="11">
        <v>0</v>
      </c>
      <c r="S22" s="8">
        <v>2.14</v>
      </c>
      <c r="T22" s="11">
        <v>4</v>
      </c>
      <c r="U22" s="18">
        <v>3.14</v>
      </c>
      <c r="V22" s="2">
        <v>3.5</v>
      </c>
      <c r="W22" s="18">
        <v>4.1399999999999997</v>
      </c>
      <c r="X22" s="2">
        <v>2</v>
      </c>
      <c r="Y22" s="28">
        <v>5.14</v>
      </c>
    </row>
    <row r="23" spans="1:25" x14ac:dyDescent="0.2">
      <c r="A23" s="2">
        <v>21</v>
      </c>
      <c r="B23" s="5" t="s">
        <v>16</v>
      </c>
      <c r="C23" s="12">
        <v>1.3</v>
      </c>
      <c r="D23" s="2">
        <v>71</v>
      </c>
      <c r="E23" s="6"/>
      <c r="G23" s="2">
        <v>21</v>
      </c>
      <c r="H23" s="1" t="s">
        <v>118</v>
      </c>
      <c r="I23" s="6">
        <v>2.21</v>
      </c>
      <c r="J23" s="2">
        <v>71</v>
      </c>
      <c r="K23" s="5" t="s">
        <v>83</v>
      </c>
      <c r="L23" s="12">
        <v>2.9</v>
      </c>
      <c r="M23" s="2">
        <v>121</v>
      </c>
      <c r="N23" s="1" t="s">
        <v>99</v>
      </c>
      <c r="O23" s="2">
        <v>2.14</v>
      </c>
      <c r="Q23" s="8">
        <v>1.1499999999999999</v>
      </c>
      <c r="R23" s="10">
        <v>3.5</v>
      </c>
      <c r="S23" s="8">
        <v>2.15</v>
      </c>
      <c r="T23" s="11">
        <v>4</v>
      </c>
      <c r="U23" s="22">
        <v>3.15</v>
      </c>
      <c r="V23" s="2" t="s">
        <v>161</v>
      </c>
      <c r="W23" s="25">
        <v>4.1500000000000004</v>
      </c>
      <c r="X23" s="2">
        <v>1</v>
      </c>
      <c r="Y23" s="28">
        <v>5.15</v>
      </c>
    </row>
    <row r="24" spans="1:25" x14ac:dyDescent="0.2">
      <c r="A24" s="2">
        <v>22</v>
      </c>
      <c r="B24" s="5"/>
      <c r="C24" s="6"/>
      <c r="D24" s="2">
        <v>72</v>
      </c>
      <c r="E24" s="6"/>
      <c r="G24" s="2">
        <v>22</v>
      </c>
      <c r="H24" s="1" t="s">
        <v>84</v>
      </c>
      <c r="I24" s="12">
        <v>2.9</v>
      </c>
      <c r="J24" s="2">
        <v>72</v>
      </c>
      <c r="K24" s="5" t="s">
        <v>134</v>
      </c>
      <c r="L24" s="6">
        <v>2.2799999999999998</v>
      </c>
      <c r="M24" s="2">
        <v>122</v>
      </c>
      <c r="N24" s="1" t="s">
        <v>174</v>
      </c>
      <c r="O24" s="2">
        <v>3.19</v>
      </c>
      <c r="Q24" s="9">
        <v>1.1599999999999999</v>
      </c>
      <c r="R24" s="11">
        <v>2</v>
      </c>
      <c r="S24" s="2">
        <v>2.16</v>
      </c>
      <c r="T24" s="10">
        <v>2.5</v>
      </c>
      <c r="U24" s="18">
        <v>3.16</v>
      </c>
      <c r="V24" s="2">
        <v>4</v>
      </c>
      <c r="W24" s="18">
        <v>4.16</v>
      </c>
      <c r="X24" s="2">
        <v>1.5</v>
      </c>
      <c r="Y24" s="18">
        <v>5.16</v>
      </c>
    </row>
    <row r="25" spans="1:25" x14ac:dyDescent="0.2">
      <c r="A25" s="2">
        <v>23</v>
      </c>
      <c r="B25" s="5" t="s">
        <v>37</v>
      </c>
      <c r="C25" s="6">
        <v>1.1200000000000001</v>
      </c>
      <c r="D25" s="2">
        <v>73</v>
      </c>
      <c r="E25" s="6"/>
      <c r="G25" s="2">
        <v>23</v>
      </c>
      <c r="H25" s="1" t="s">
        <v>68</v>
      </c>
      <c r="I25" s="6">
        <v>1.31</v>
      </c>
      <c r="J25" s="2">
        <v>73</v>
      </c>
      <c r="K25" s="5" t="s">
        <v>19</v>
      </c>
      <c r="L25" s="12">
        <v>1.4</v>
      </c>
      <c r="M25" s="2">
        <v>123</v>
      </c>
      <c r="N25" s="1" t="s">
        <v>162</v>
      </c>
      <c r="O25" s="2">
        <v>3.16</v>
      </c>
      <c r="Q25" s="8">
        <v>1.17</v>
      </c>
      <c r="R25" s="11">
        <v>3</v>
      </c>
      <c r="S25" s="2">
        <v>2.17</v>
      </c>
      <c r="T25" s="11">
        <v>0</v>
      </c>
      <c r="U25" s="22">
        <v>3.17</v>
      </c>
      <c r="V25" s="2">
        <v>2</v>
      </c>
      <c r="W25" s="25">
        <v>4.17</v>
      </c>
      <c r="X25" s="2">
        <v>1.5</v>
      </c>
      <c r="Y25" s="28">
        <v>5.17</v>
      </c>
    </row>
    <row r="26" spans="1:25" x14ac:dyDescent="0.2">
      <c r="A26" s="2">
        <v>24</v>
      </c>
      <c r="B26" s="5" t="s">
        <v>19</v>
      </c>
      <c r="C26" s="12">
        <v>1.4</v>
      </c>
      <c r="D26" s="2">
        <v>74</v>
      </c>
      <c r="E26" s="6"/>
      <c r="G26" s="2">
        <v>24</v>
      </c>
      <c r="H26" s="1" t="s">
        <v>69</v>
      </c>
      <c r="I26" s="12">
        <v>2.2000000000000002</v>
      </c>
      <c r="J26" s="2">
        <v>74</v>
      </c>
      <c r="K26" s="5" t="s">
        <v>86</v>
      </c>
      <c r="L26" s="6">
        <v>2.1</v>
      </c>
      <c r="M26" s="2">
        <v>124</v>
      </c>
      <c r="N26" s="1" t="s">
        <v>174</v>
      </c>
      <c r="O26" s="18">
        <v>3.2</v>
      </c>
      <c r="Q26" s="9">
        <v>1.18</v>
      </c>
      <c r="R26" s="11">
        <v>4</v>
      </c>
      <c r="S26" s="2">
        <v>2.1800000000000002</v>
      </c>
      <c r="T26" s="11">
        <v>4</v>
      </c>
      <c r="U26" s="18">
        <v>3.18</v>
      </c>
      <c r="V26" s="2">
        <v>4</v>
      </c>
      <c r="W26" s="18">
        <v>4.1800000000000104</v>
      </c>
      <c r="X26" s="2">
        <v>1</v>
      </c>
      <c r="Y26" s="28">
        <v>5.1800000000000104</v>
      </c>
    </row>
    <row r="27" spans="1:25" x14ac:dyDescent="0.2">
      <c r="A27" s="4">
        <v>25</v>
      </c>
      <c r="B27" s="5" t="s">
        <v>87</v>
      </c>
      <c r="C27" s="15" t="s">
        <v>88</v>
      </c>
      <c r="D27" s="2">
        <v>75</v>
      </c>
      <c r="E27" s="6"/>
      <c r="G27" s="2">
        <v>25</v>
      </c>
      <c r="H27" s="1" t="s">
        <v>26</v>
      </c>
      <c r="I27" s="12">
        <v>1.8</v>
      </c>
      <c r="J27" s="2">
        <v>75</v>
      </c>
      <c r="K27" s="1" t="s">
        <v>5</v>
      </c>
      <c r="L27" s="12">
        <v>1.8</v>
      </c>
      <c r="M27" s="2">
        <v>125</v>
      </c>
      <c r="N27" s="1" t="s">
        <v>108</v>
      </c>
      <c r="O27" s="2">
        <v>2.16</v>
      </c>
      <c r="Q27" s="8">
        <v>1.19</v>
      </c>
      <c r="R27" s="11">
        <v>1</v>
      </c>
      <c r="S27" s="16">
        <v>2.19</v>
      </c>
      <c r="T27" s="11">
        <v>2</v>
      </c>
      <c r="U27" s="22">
        <v>3.19</v>
      </c>
      <c r="V27" s="2">
        <v>4</v>
      </c>
      <c r="W27" s="25">
        <v>4.1900000000000102</v>
      </c>
      <c r="X27" s="2">
        <v>2</v>
      </c>
      <c r="Y27" s="18">
        <v>5.1900000000000102</v>
      </c>
    </row>
    <row r="28" spans="1:25" x14ac:dyDescent="0.2">
      <c r="A28" s="2">
        <v>26</v>
      </c>
      <c r="B28" s="5" t="s">
        <v>5</v>
      </c>
      <c r="C28" s="6">
        <v>12.29</v>
      </c>
      <c r="D28" s="2">
        <v>76</v>
      </c>
      <c r="E28" s="6"/>
      <c r="G28" s="2">
        <v>26</v>
      </c>
      <c r="H28" s="1" t="s">
        <v>144</v>
      </c>
      <c r="I28" s="12">
        <v>3.9</v>
      </c>
      <c r="J28" s="2">
        <v>76</v>
      </c>
      <c r="K28" s="5" t="s">
        <v>121</v>
      </c>
      <c r="L28" s="6">
        <v>2.2200000000000002</v>
      </c>
      <c r="M28" s="2">
        <v>126</v>
      </c>
      <c r="N28" s="1" t="s">
        <v>167</v>
      </c>
      <c r="O28" s="2">
        <v>3.17</v>
      </c>
      <c r="Q28" s="9">
        <v>1.2</v>
      </c>
      <c r="R28" s="11">
        <v>1</v>
      </c>
      <c r="S28" s="18">
        <v>2.2000000000000002</v>
      </c>
      <c r="T28" s="11">
        <v>1</v>
      </c>
      <c r="U28" s="18">
        <v>3.2</v>
      </c>
      <c r="V28" s="2">
        <v>3</v>
      </c>
      <c r="W28" s="18">
        <v>4.2000000000000099</v>
      </c>
      <c r="X28" s="2">
        <v>2</v>
      </c>
      <c r="Y28" s="28">
        <v>5.2000000000000099</v>
      </c>
    </row>
    <row r="29" spans="1:25" x14ac:dyDescent="0.2">
      <c r="A29" s="2">
        <v>27</v>
      </c>
      <c r="B29" s="5" t="s">
        <v>13</v>
      </c>
      <c r="C29" s="2">
        <v>12.31</v>
      </c>
      <c r="D29" s="2">
        <v>77</v>
      </c>
      <c r="E29" s="6"/>
      <c r="G29" s="2">
        <v>27</v>
      </c>
      <c r="H29" s="1" t="s">
        <v>15</v>
      </c>
      <c r="I29" s="12">
        <v>1.2</v>
      </c>
      <c r="J29" s="2">
        <v>77</v>
      </c>
      <c r="K29" s="5" t="s">
        <v>20</v>
      </c>
      <c r="L29" s="12">
        <v>1.5</v>
      </c>
      <c r="M29" s="3">
        <v>127</v>
      </c>
      <c r="N29" s="1" t="s">
        <v>166</v>
      </c>
      <c r="O29" s="2">
        <v>3.17</v>
      </c>
      <c r="Q29" s="8">
        <v>1.21</v>
      </c>
      <c r="R29" s="10">
        <v>4.5</v>
      </c>
      <c r="S29" s="17">
        <v>2.21</v>
      </c>
      <c r="T29" s="11" t="s">
        <v>119</v>
      </c>
      <c r="U29" s="22">
        <v>3.21</v>
      </c>
      <c r="V29" s="2">
        <v>1</v>
      </c>
      <c r="W29" s="25">
        <v>4.2100000000000097</v>
      </c>
      <c r="X29" s="2">
        <v>2</v>
      </c>
      <c r="Y29" s="28">
        <v>5.2100000000000097</v>
      </c>
    </row>
    <row r="30" spans="1:25" x14ac:dyDescent="0.2">
      <c r="A30" s="2">
        <v>28</v>
      </c>
      <c r="B30" s="5" t="s">
        <v>11</v>
      </c>
      <c r="C30" s="6">
        <v>12.3</v>
      </c>
      <c r="D30" s="2">
        <v>78</v>
      </c>
      <c r="E30" s="6"/>
      <c r="G30" s="2">
        <v>28</v>
      </c>
      <c r="H30" s="1" t="s">
        <v>7</v>
      </c>
      <c r="I30" s="12">
        <v>1.8</v>
      </c>
      <c r="J30" s="2">
        <v>78</v>
      </c>
      <c r="K30" s="5" t="s">
        <v>65</v>
      </c>
      <c r="L30" s="6">
        <v>1.27</v>
      </c>
      <c r="M30" s="2">
        <v>128</v>
      </c>
      <c r="N30" s="1" t="s">
        <v>146</v>
      </c>
      <c r="O30" s="18">
        <v>3.1</v>
      </c>
      <c r="Q30" s="9">
        <v>1.22</v>
      </c>
      <c r="R30" s="11">
        <v>1</v>
      </c>
      <c r="S30" s="17">
        <v>2.2200000000000002</v>
      </c>
      <c r="T30" s="11" t="s">
        <v>122</v>
      </c>
      <c r="U30" s="18">
        <v>3.22</v>
      </c>
      <c r="V30" s="2" t="s">
        <v>177</v>
      </c>
      <c r="W30" s="18">
        <v>4.2200000000000104</v>
      </c>
      <c r="X30" s="2">
        <v>2</v>
      </c>
      <c r="Y30" s="18">
        <v>5.2200000000000104</v>
      </c>
    </row>
    <row r="31" spans="1:25" x14ac:dyDescent="0.2">
      <c r="A31" s="2">
        <v>29</v>
      </c>
      <c r="B31" s="5" t="s">
        <v>30</v>
      </c>
      <c r="C31" s="6">
        <v>1.1100000000000001</v>
      </c>
      <c r="D31" s="2">
        <v>79</v>
      </c>
      <c r="E31" s="6"/>
      <c r="G31" s="3">
        <v>29</v>
      </c>
      <c r="H31" s="1" t="s">
        <v>47</v>
      </c>
      <c r="I31" s="6">
        <v>1.17</v>
      </c>
      <c r="J31" s="2">
        <v>79</v>
      </c>
      <c r="K31" s="5" t="s">
        <v>102</v>
      </c>
      <c r="L31" s="6">
        <v>2.15</v>
      </c>
      <c r="M31" s="2">
        <v>129</v>
      </c>
      <c r="N31" s="1" t="s">
        <v>154</v>
      </c>
      <c r="O31" s="2">
        <v>3.13</v>
      </c>
      <c r="Q31" s="8">
        <v>1.23</v>
      </c>
      <c r="R31" s="11">
        <v>3</v>
      </c>
      <c r="S31" s="17">
        <v>2.23</v>
      </c>
      <c r="T31" s="10" t="s">
        <v>126</v>
      </c>
      <c r="U31" s="22">
        <v>3.23</v>
      </c>
      <c r="V31" s="2">
        <v>1</v>
      </c>
      <c r="W31" s="25">
        <v>4.2300000000000102</v>
      </c>
      <c r="X31" s="2">
        <v>1</v>
      </c>
      <c r="Y31" s="28">
        <v>5.2300000000000102</v>
      </c>
    </row>
    <row r="32" spans="1:25" x14ac:dyDescent="0.2">
      <c r="A32" s="2">
        <v>30</v>
      </c>
      <c r="B32" s="5" t="s">
        <v>43</v>
      </c>
      <c r="C32" s="6">
        <v>1.1499999999999999</v>
      </c>
      <c r="D32" s="2">
        <v>80</v>
      </c>
      <c r="E32" s="6"/>
      <c r="G32" s="2">
        <v>30</v>
      </c>
      <c r="H32" s="1" t="s">
        <v>124</v>
      </c>
      <c r="I32" s="6">
        <v>2.23</v>
      </c>
      <c r="J32" s="7">
        <v>80</v>
      </c>
      <c r="K32" s="5" t="s">
        <v>183</v>
      </c>
      <c r="L32" s="6" t="s">
        <v>182</v>
      </c>
      <c r="M32" s="2">
        <v>130</v>
      </c>
      <c r="N32" s="1" t="s">
        <v>174</v>
      </c>
      <c r="O32" s="18">
        <v>3.2</v>
      </c>
      <c r="Q32" s="9">
        <v>1.24</v>
      </c>
      <c r="R32" s="11">
        <v>1</v>
      </c>
      <c r="S32" s="17">
        <v>2.2400000000000002</v>
      </c>
      <c r="T32" s="11" t="s">
        <v>128</v>
      </c>
      <c r="U32" s="18">
        <v>3.24</v>
      </c>
      <c r="V32" s="2">
        <v>2</v>
      </c>
      <c r="W32" s="18">
        <v>4.24000000000001</v>
      </c>
      <c r="X32" s="2">
        <v>2</v>
      </c>
      <c r="Y32" s="28">
        <v>5.24000000000001</v>
      </c>
    </row>
    <row r="33" spans="1:25" x14ac:dyDescent="0.2">
      <c r="A33" s="2">
        <v>31</v>
      </c>
      <c r="B33" s="5" t="s">
        <v>17</v>
      </c>
      <c r="C33" s="12">
        <v>1.3</v>
      </c>
      <c r="D33" s="2">
        <v>81</v>
      </c>
      <c r="E33" s="6"/>
      <c r="G33" s="2">
        <v>31</v>
      </c>
      <c r="H33" s="1"/>
      <c r="I33" s="6"/>
      <c r="J33" s="2">
        <v>81</v>
      </c>
      <c r="K33" s="5" t="s">
        <v>60</v>
      </c>
      <c r="L33" s="6">
        <v>1.22</v>
      </c>
      <c r="M33" s="2">
        <v>131</v>
      </c>
      <c r="N33" s="1" t="s">
        <v>132</v>
      </c>
      <c r="O33" s="2">
        <v>2.27</v>
      </c>
      <c r="Q33" s="8">
        <v>1.25</v>
      </c>
      <c r="R33" s="11">
        <v>0</v>
      </c>
      <c r="S33" s="17">
        <v>2.25</v>
      </c>
      <c r="T33" s="11" t="s">
        <v>130</v>
      </c>
      <c r="U33" s="22">
        <v>3.25</v>
      </c>
      <c r="V33" s="2">
        <v>1.5</v>
      </c>
      <c r="W33" s="25">
        <v>4.2500000000000098</v>
      </c>
      <c r="X33" s="2">
        <v>2</v>
      </c>
      <c r="Y33" s="18">
        <v>5.2500000000000098</v>
      </c>
    </row>
    <row r="34" spans="1:25" x14ac:dyDescent="0.2">
      <c r="A34" s="2">
        <v>32</v>
      </c>
      <c r="B34" s="5" t="s">
        <v>12</v>
      </c>
      <c r="C34" s="6">
        <v>12.3</v>
      </c>
      <c r="D34" s="2">
        <v>82</v>
      </c>
      <c r="E34" s="6"/>
      <c r="G34" s="2">
        <v>32</v>
      </c>
      <c r="H34" s="1" t="s">
        <v>89</v>
      </c>
      <c r="I34" s="6">
        <v>2.11</v>
      </c>
      <c r="J34" s="3">
        <v>82</v>
      </c>
      <c r="K34" s="5" t="s">
        <v>22</v>
      </c>
      <c r="L34" s="12" t="s">
        <v>21</v>
      </c>
      <c r="M34" s="2">
        <v>132</v>
      </c>
      <c r="N34" s="1" t="s">
        <v>174</v>
      </c>
      <c r="O34" s="18">
        <v>3.2</v>
      </c>
      <c r="Q34" s="9">
        <v>1.26</v>
      </c>
      <c r="R34" s="11">
        <v>0</v>
      </c>
      <c r="S34" s="17">
        <v>2.2599999999999998</v>
      </c>
      <c r="T34" s="11" t="s">
        <v>131</v>
      </c>
      <c r="U34" s="18">
        <v>3.26</v>
      </c>
      <c r="V34" s="2">
        <v>0.5</v>
      </c>
      <c r="W34" s="18">
        <v>4.2600000000000096</v>
      </c>
      <c r="X34" s="2">
        <v>2</v>
      </c>
      <c r="Y34" s="28">
        <v>5.2600000000000096</v>
      </c>
    </row>
    <row r="35" spans="1:25" x14ac:dyDescent="0.2">
      <c r="A35" s="4">
        <v>33</v>
      </c>
      <c r="B35" s="5" t="s">
        <v>31</v>
      </c>
      <c r="C35" s="6">
        <v>1.1100000000000001</v>
      </c>
      <c r="D35" s="2">
        <v>83</v>
      </c>
      <c r="E35" s="6"/>
      <c r="G35" s="4">
        <v>33</v>
      </c>
      <c r="H35" s="1" t="s">
        <v>39</v>
      </c>
      <c r="I35" s="6">
        <v>1.1200000000000001</v>
      </c>
      <c r="J35" s="2">
        <v>83</v>
      </c>
      <c r="K35" s="1" t="s">
        <v>5</v>
      </c>
      <c r="L35" s="12">
        <v>1.8</v>
      </c>
      <c r="M35" s="2">
        <v>133</v>
      </c>
      <c r="N35" s="1" t="s">
        <v>169</v>
      </c>
      <c r="O35" s="2">
        <v>3.18</v>
      </c>
      <c r="Q35" s="8">
        <v>1.27</v>
      </c>
      <c r="R35" s="11">
        <v>1</v>
      </c>
      <c r="S35" s="2">
        <v>2.27</v>
      </c>
      <c r="T35" s="11" t="s">
        <v>133</v>
      </c>
      <c r="U35" s="22">
        <v>3.27</v>
      </c>
      <c r="V35" s="2">
        <v>2</v>
      </c>
      <c r="W35" s="25">
        <v>4.2700000000000102</v>
      </c>
      <c r="X35" s="2">
        <v>2</v>
      </c>
      <c r="Y35" s="28">
        <v>5.2700000000000102</v>
      </c>
    </row>
    <row r="36" spans="1:25" x14ac:dyDescent="0.2">
      <c r="A36" s="2">
        <v>34</v>
      </c>
      <c r="B36" s="5"/>
      <c r="C36" s="6"/>
      <c r="D36" s="2">
        <v>84</v>
      </c>
      <c r="E36" s="6"/>
      <c r="G36" s="7">
        <v>34</v>
      </c>
      <c r="H36" s="1" t="s">
        <v>120</v>
      </c>
      <c r="I36" s="6">
        <v>2.2200000000000002</v>
      </c>
      <c r="J36" s="2">
        <v>84</v>
      </c>
      <c r="K36" s="5" t="s">
        <v>30</v>
      </c>
      <c r="L36" s="6">
        <v>1.1100000000000001</v>
      </c>
      <c r="M36" s="2">
        <v>134</v>
      </c>
      <c r="N36" s="1" t="s">
        <v>150</v>
      </c>
      <c r="O36" s="2">
        <v>3.12</v>
      </c>
      <c r="Q36" s="9">
        <v>1.28</v>
      </c>
      <c r="R36" s="10">
        <v>0.5</v>
      </c>
      <c r="S36" s="2">
        <v>2.2799999999999998</v>
      </c>
      <c r="T36" s="11">
        <v>2</v>
      </c>
      <c r="U36" s="18">
        <v>3.28</v>
      </c>
      <c r="V36" s="2">
        <v>1</v>
      </c>
      <c r="W36" s="18">
        <v>4.28000000000001</v>
      </c>
      <c r="X36" s="2">
        <v>1</v>
      </c>
      <c r="Y36" s="18">
        <v>5.28000000000001</v>
      </c>
    </row>
    <row r="37" spans="1:25" x14ac:dyDescent="0.2">
      <c r="A37" s="2">
        <v>35</v>
      </c>
      <c r="B37" s="5" t="s">
        <v>49</v>
      </c>
      <c r="C37" s="6">
        <v>1.17</v>
      </c>
      <c r="D37" s="2">
        <v>85</v>
      </c>
      <c r="E37" s="6"/>
      <c r="G37" s="2">
        <v>35</v>
      </c>
      <c r="H37" s="5" t="s">
        <v>20</v>
      </c>
      <c r="I37" s="12">
        <v>1.5</v>
      </c>
      <c r="J37" s="2">
        <v>85</v>
      </c>
      <c r="K37" s="5" t="s">
        <v>42</v>
      </c>
      <c r="L37" s="6">
        <v>1.1499999999999999</v>
      </c>
      <c r="M37" s="3">
        <v>135</v>
      </c>
      <c r="N37" s="1" t="s">
        <v>152</v>
      </c>
      <c r="O37" s="2" t="s">
        <v>153</v>
      </c>
      <c r="Q37" s="8">
        <v>1.29</v>
      </c>
      <c r="R37" s="11">
        <v>0</v>
      </c>
      <c r="S37" s="2">
        <v>2.29</v>
      </c>
      <c r="T37" s="11">
        <v>0</v>
      </c>
      <c r="U37" s="22">
        <v>3.29</v>
      </c>
      <c r="V37" s="2">
        <v>3</v>
      </c>
      <c r="W37" s="25">
        <v>4.2900000000000098</v>
      </c>
      <c r="X37" s="2">
        <v>2</v>
      </c>
      <c r="Y37" s="28">
        <v>5.2900000000000098</v>
      </c>
    </row>
    <row r="38" spans="1:25" x14ac:dyDescent="0.2">
      <c r="A38" s="2">
        <v>36</v>
      </c>
      <c r="B38" s="5" t="s">
        <v>12</v>
      </c>
      <c r="C38" s="6">
        <v>12.31</v>
      </c>
      <c r="D38" s="2">
        <v>86</v>
      </c>
      <c r="E38" s="6"/>
      <c r="G38" s="2">
        <v>36</v>
      </c>
      <c r="H38" s="1" t="s">
        <v>12</v>
      </c>
      <c r="I38" s="6">
        <v>12.31</v>
      </c>
      <c r="J38" s="2">
        <v>86</v>
      </c>
      <c r="K38" s="5" t="s">
        <v>97</v>
      </c>
      <c r="L38" s="6">
        <v>2.13</v>
      </c>
      <c r="M38" s="2">
        <v>136</v>
      </c>
      <c r="N38" s="1" t="s">
        <v>148</v>
      </c>
      <c r="O38" s="18" t="s">
        <v>149</v>
      </c>
      <c r="Q38" s="9">
        <v>1.3</v>
      </c>
      <c r="R38" s="11">
        <v>2</v>
      </c>
      <c r="U38" s="18">
        <v>3.3</v>
      </c>
      <c r="V38" s="2">
        <v>0</v>
      </c>
      <c r="W38" s="18">
        <v>4.3000000000000096</v>
      </c>
      <c r="X38" s="2">
        <v>2</v>
      </c>
      <c r="Y38" s="28">
        <v>5.3000000000000096</v>
      </c>
    </row>
    <row r="39" spans="1:25" x14ac:dyDescent="0.2">
      <c r="A39" s="2">
        <v>37</v>
      </c>
      <c r="B39" s="5" t="s">
        <v>13</v>
      </c>
      <c r="C39" s="6">
        <v>12.31</v>
      </c>
      <c r="D39" s="2">
        <v>87</v>
      </c>
      <c r="E39" s="6"/>
      <c r="G39" s="2">
        <v>37</v>
      </c>
      <c r="H39" s="1" t="s">
        <v>40</v>
      </c>
      <c r="I39" s="6">
        <v>1.1299999999999999</v>
      </c>
      <c r="J39" s="2">
        <v>87</v>
      </c>
      <c r="K39" s="5" t="s">
        <v>135</v>
      </c>
      <c r="L39" s="6">
        <v>2.2799999999999998</v>
      </c>
      <c r="M39" s="2">
        <v>137</v>
      </c>
      <c r="N39" s="1" t="s">
        <v>175</v>
      </c>
      <c r="O39" s="2">
        <v>3.21</v>
      </c>
      <c r="Q39" s="8">
        <v>1.31</v>
      </c>
      <c r="R39" s="11">
        <v>1</v>
      </c>
      <c r="U39" s="22">
        <v>3.31</v>
      </c>
      <c r="V39" s="2">
        <v>1</v>
      </c>
      <c r="Y39" s="18">
        <v>5.3100000000000103</v>
      </c>
    </row>
    <row r="40" spans="1:25" x14ac:dyDescent="0.2">
      <c r="A40" s="2">
        <v>38</v>
      </c>
      <c r="B40" s="5" t="s">
        <v>32</v>
      </c>
      <c r="C40" s="6">
        <v>1.1100000000000001</v>
      </c>
      <c r="D40" s="2">
        <v>88</v>
      </c>
      <c r="E40" s="6"/>
      <c r="G40" s="4">
        <v>38</v>
      </c>
      <c r="H40" s="1" t="s">
        <v>41</v>
      </c>
      <c r="I40" s="6">
        <v>1.1499999999999999</v>
      </c>
      <c r="J40" s="2">
        <v>88</v>
      </c>
      <c r="K40" s="5" t="s">
        <v>61</v>
      </c>
      <c r="L40" s="6">
        <v>1.23</v>
      </c>
      <c r="M40" s="3">
        <v>138</v>
      </c>
      <c r="N40" s="1" t="s">
        <v>160</v>
      </c>
      <c r="O40" s="2">
        <v>3.14</v>
      </c>
      <c r="P40" s="11"/>
      <c r="R40" s="11"/>
    </row>
    <row r="41" spans="1:25" x14ac:dyDescent="0.2">
      <c r="A41" s="2">
        <v>39</v>
      </c>
      <c r="B41" s="5" t="s">
        <v>33</v>
      </c>
      <c r="C41" s="6">
        <v>1.1100000000000001</v>
      </c>
      <c r="D41" s="2">
        <v>89</v>
      </c>
      <c r="E41" s="6"/>
      <c r="G41" s="2">
        <v>39</v>
      </c>
      <c r="H41" s="1" t="s">
        <v>70</v>
      </c>
      <c r="I41" s="12">
        <v>2.2000000000000002</v>
      </c>
      <c r="J41" s="2">
        <v>89</v>
      </c>
      <c r="K41" s="5" t="s">
        <v>46</v>
      </c>
      <c r="L41" s="6">
        <v>1.17</v>
      </c>
      <c r="M41" s="2">
        <v>139</v>
      </c>
      <c r="N41" s="5" t="s">
        <v>178</v>
      </c>
      <c r="O41" s="2">
        <v>3.23</v>
      </c>
      <c r="P41" s="11"/>
      <c r="R41" s="11"/>
    </row>
    <row r="42" spans="1:25" x14ac:dyDescent="0.2">
      <c r="A42" s="2">
        <v>40</v>
      </c>
      <c r="B42" s="5" t="s">
        <v>51</v>
      </c>
      <c r="C42" s="6">
        <v>1.18</v>
      </c>
      <c r="D42" s="2">
        <v>90</v>
      </c>
      <c r="E42" s="6"/>
      <c r="G42" s="3">
        <v>40</v>
      </c>
      <c r="H42" s="1" t="s">
        <v>140</v>
      </c>
      <c r="I42" s="12">
        <v>3.5</v>
      </c>
      <c r="J42" s="2">
        <v>90</v>
      </c>
      <c r="K42" s="5" t="s">
        <v>101</v>
      </c>
      <c r="L42" s="6">
        <v>2.14</v>
      </c>
      <c r="M42" s="2">
        <v>140</v>
      </c>
      <c r="N42" s="5" t="s">
        <v>146</v>
      </c>
      <c r="O42" s="18">
        <v>3.1</v>
      </c>
      <c r="P42" s="11"/>
      <c r="R42" s="11"/>
    </row>
    <row r="43" spans="1:25" x14ac:dyDescent="0.2">
      <c r="A43" s="2">
        <v>41</v>
      </c>
      <c r="B43" s="5" t="s">
        <v>10</v>
      </c>
      <c r="C43" s="6">
        <v>12.3</v>
      </c>
      <c r="D43" s="2">
        <v>91</v>
      </c>
      <c r="E43" s="6"/>
      <c r="G43" s="2">
        <v>41</v>
      </c>
      <c r="H43" s="1" t="s">
        <v>35</v>
      </c>
      <c r="I43" s="6">
        <v>1.1100000000000001</v>
      </c>
      <c r="J43" s="3">
        <v>91</v>
      </c>
      <c r="K43" s="5" t="s">
        <v>96</v>
      </c>
      <c r="L43" s="6">
        <v>2.13</v>
      </c>
      <c r="M43" s="2">
        <v>141</v>
      </c>
      <c r="N43" s="5" t="s">
        <v>164</v>
      </c>
      <c r="O43" s="2">
        <v>3.16</v>
      </c>
      <c r="P43" s="11"/>
      <c r="R43" s="11"/>
      <c r="T43" s="20"/>
    </row>
    <row r="44" spans="1:25" x14ac:dyDescent="0.2">
      <c r="A44" s="2">
        <v>42</v>
      </c>
      <c r="B44" s="5" t="s">
        <v>5</v>
      </c>
      <c r="C44" s="6">
        <v>1.1100000000000001</v>
      </c>
      <c r="D44" s="2">
        <v>92</v>
      </c>
      <c r="E44" s="6"/>
      <c r="G44" s="2">
        <v>42</v>
      </c>
      <c r="H44" s="1" t="s">
        <v>5</v>
      </c>
      <c r="I44" s="6">
        <v>12.29</v>
      </c>
      <c r="J44" s="2">
        <v>92</v>
      </c>
      <c r="K44" s="5" t="s">
        <v>33</v>
      </c>
      <c r="L44" s="6">
        <v>1.1100000000000001</v>
      </c>
      <c r="M44" s="2">
        <v>142</v>
      </c>
      <c r="N44" s="5" t="s">
        <v>176</v>
      </c>
      <c r="O44" s="2">
        <v>3.22</v>
      </c>
      <c r="P44" s="11"/>
      <c r="R44" s="11"/>
      <c r="T44" s="20"/>
    </row>
    <row r="45" spans="1:25" x14ac:dyDescent="0.2">
      <c r="A45" s="2">
        <v>43</v>
      </c>
      <c r="B45" s="5" t="s">
        <v>5</v>
      </c>
      <c r="C45" s="6">
        <v>1.1100000000000001</v>
      </c>
      <c r="D45" s="2">
        <v>93</v>
      </c>
      <c r="E45" s="6"/>
      <c r="G45" s="4">
        <v>43</v>
      </c>
      <c r="H45" s="1" t="s">
        <v>107</v>
      </c>
      <c r="I45" s="6">
        <v>2.16</v>
      </c>
      <c r="J45" s="3">
        <v>93</v>
      </c>
      <c r="K45" s="5" t="s">
        <v>50</v>
      </c>
      <c r="L45" s="6">
        <v>1.18</v>
      </c>
      <c r="M45" s="7">
        <v>143</v>
      </c>
      <c r="N45" s="5" t="s">
        <v>156</v>
      </c>
      <c r="O45" s="2" t="s">
        <v>157</v>
      </c>
      <c r="P45" s="11"/>
      <c r="R45" s="11"/>
      <c r="T45" s="20"/>
    </row>
    <row r="46" spans="1:25" x14ac:dyDescent="0.2">
      <c r="A46" s="2">
        <v>44</v>
      </c>
      <c r="B46" s="5" t="s">
        <v>82</v>
      </c>
      <c r="C46" s="12">
        <v>2.9</v>
      </c>
      <c r="D46" s="2">
        <v>94</v>
      </c>
      <c r="E46" s="6"/>
      <c r="G46" s="2">
        <v>44</v>
      </c>
      <c r="H46" s="1" t="s">
        <v>45</v>
      </c>
      <c r="I46" s="6">
        <v>1.1599999999999999</v>
      </c>
      <c r="J46" s="2">
        <v>94</v>
      </c>
      <c r="K46" s="5" t="s">
        <v>103</v>
      </c>
      <c r="L46" s="6">
        <v>2.15</v>
      </c>
      <c r="M46" s="2">
        <v>144</v>
      </c>
      <c r="N46" s="5" t="s">
        <v>169</v>
      </c>
      <c r="O46" s="2">
        <v>3.18</v>
      </c>
      <c r="P46" s="11"/>
      <c r="R46" s="11"/>
      <c r="T46" s="20"/>
    </row>
    <row r="47" spans="1:25" x14ac:dyDescent="0.2">
      <c r="A47" s="2">
        <v>45</v>
      </c>
      <c r="B47" s="5" t="s">
        <v>53</v>
      </c>
      <c r="C47" s="6">
        <v>1.18</v>
      </c>
      <c r="D47" s="2">
        <v>95</v>
      </c>
      <c r="E47" s="1" t="s">
        <v>27</v>
      </c>
      <c r="F47" s="12">
        <v>1.8</v>
      </c>
      <c r="G47" s="2">
        <v>45</v>
      </c>
      <c r="H47" s="1" t="s">
        <v>139</v>
      </c>
      <c r="I47" s="12">
        <v>3.4</v>
      </c>
      <c r="J47" s="2">
        <v>95</v>
      </c>
      <c r="K47" s="5" t="s">
        <v>28</v>
      </c>
      <c r="L47" s="6" t="s">
        <v>29</v>
      </c>
      <c r="M47" s="2">
        <v>145</v>
      </c>
      <c r="N47" s="5" t="s">
        <v>125</v>
      </c>
      <c r="O47" s="2">
        <v>2.23</v>
      </c>
      <c r="P47" s="11"/>
      <c r="R47" s="11"/>
      <c r="T47" s="20"/>
    </row>
    <row r="48" spans="1:25" x14ac:dyDescent="0.2">
      <c r="A48" s="2">
        <v>46</v>
      </c>
      <c r="B48" s="5" t="s">
        <v>5</v>
      </c>
      <c r="C48" s="6">
        <v>12.29</v>
      </c>
      <c r="E48" s="6"/>
      <c r="G48" s="2">
        <v>46</v>
      </c>
      <c r="H48" s="1" t="s">
        <v>7</v>
      </c>
      <c r="I48" s="6">
        <v>12.29</v>
      </c>
      <c r="J48" s="4">
        <v>96</v>
      </c>
      <c r="K48" s="5" t="s">
        <v>66</v>
      </c>
      <c r="L48" s="6">
        <v>1.28</v>
      </c>
      <c r="M48" s="2">
        <v>146</v>
      </c>
      <c r="N48" s="5" t="s">
        <v>111</v>
      </c>
      <c r="O48" s="2">
        <v>2.1800000000000002</v>
      </c>
      <c r="P48" s="11"/>
      <c r="R48" s="11"/>
      <c r="T48" s="20"/>
    </row>
    <row r="49" spans="1:18" x14ac:dyDescent="0.2">
      <c r="A49" s="2">
        <v>47</v>
      </c>
      <c r="B49" s="5" t="s">
        <v>34</v>
      </c>
      <c r="C49" s="6">
        <v>1.1100000000000001</v>
      </c>
      <c r="E49" s="6"/>
      <c r="G49" s="2">
        <v>47</v>
      </c>
      <c r="H49" s="1" t="s">
        <v>7</v>
      </c>
      <c r="I49" s="12">
        <v>2.2999999999999998</v>
      </c>
      <c r="J49" s="2">
        <v>97</v>
      </c>
      <c r="K49" s="5" t="s">
        <v>91</v>
      </c>
      <c r="L49" s="6">
        <v>2.11</v>
      </c>
      <c r="M49" s="2">
        <v>147</v>
      </c>
      <c r="N49" s="5" t="s">
        <v>110</v>
      </c>
      <c r="O49" s="2">
        <v>2.1800000000000002</v>
      </c>
      <c r="P49" s="11"/>
      <c r="R49" s="11"/>
    </row>
    <row r="50" spans="1:18" x14ac:dyDescent="0.2">
      <c r="A50" s="2">
        <v>48</v>
      </c>
      <c r="B50" s="5" t="s">
        <v>20</v>
      </c>
      <c r="C50" s="12">
        <v>1.5</v>
      </c>
      <c r="E50" s="6"/>
      <c r="G50" s="2">
        <v>48</v>
      </c>
      <c r="H50" s="1" t="s">
        <v>36</v>
      </c>
      <c r="I50" s="6">
        <v>1.1100000000000001</v>
      </c>
      <c r="J50" s="19">
        <v>98</v>
      </c>
      <c r="K50" s="5" t="s">
        <v>116</v>
      </c>
      <c r="L50" s="6">
        <v>2.21</v>
      </c>
      <c r="M50" s="2">
        <v>148</v>
      </c>
      <c r="N50" s="5" t="s">
        <v>109</v>
      </c>
      <c r="O50" s="2">
        <v>2.1800000000000002</v>
      </c>
      <c r="P50" s="11"/>
      <c r="R50" s="11"/>
    </row>
    <row r="51" spans="1:18" x14ac:dyDescent="0.2">
      <c r="A51" s="2">
        <v>49</v>
      </c>
      <c r="B51" s="5" t="s">
        <v>57</v>
      </c>
      <c r="C51" s="6">
        <v>1.21</v>
      </c>
      <c r="E51" s="6"/>
      <c r="G51" s="7">
        <v>49</v>
      </c>
      <c r="H51" s="1" t="s">
        <v>180</v>
      </c>
      <c r="I51" s="6" t="s">
        <v>181</v>
      </c>
      <c r="J51" s="2">
        <v>99</v>
      </c>
      <c r="K51" s="5" t="s">
        <v>113</v>
      </c>
      <c r="L51" s="6">
        <v>2.19</v>
      </c>
      <c r="M51" s="2">
        <v>149</v>
      </c>
      <c r="N51" s="5" t="s">
        <v>100</v>
      </c>
      <c r="O51" s="2">
        <v>2.14</v>
      </c>
      <c r="R51" s="11"/>
    </row>
    <row r="52" spans="1:18" x14ac:dyDescent="0.2">
      <c r="A52" s="2">
        <v>50</v>
      </c>
      <c r="B52" s="5" t="s">
        <v>141</v>
      </c>
      <c r="C52" s="12">
        <v>3.8</v>
      </c>
      <c r="G52" s="2">
        <v>50</v>
      </c>
      <c r="H52" s="1" t="s">
        <v>35</v>
      </c>
      <c r="I52" s="6">
        <v>1.1100000000000001</v>
      </c>
      <c r="J52" s="2">
        <v>100</v>
      </c>
      <c r="K52" s="5" t="s">
        <v>79</v>
      </c>
      <c r="L52" s="6" t="s">
        <v>80</v>
      </c>
      <c r="M52" s="2">
        <v>150</v>
      </c>
      <c r="N52" s="5" t="s">
        <v>93</v>
      </c>
      <c r="O52" s="2">
        <v>2.12</v>
      </c>
      <c r="R52" s="11"/>
    </row>
    <row r="53" spans="1:18" x14ac:dyDescent="0.2">
      <c r="M53" s="3">
        <v>151</v>
      </c>
      <c r="N53" s="5" t="s">
        <v>94</v>
      </c>
      <c r="O53" s="2">
        <v>2.12</v>
      </c>
      <c r="R53" s="11"/>
    </row>
    <row r="54" spans="1:18" x14ac:dyDescent="0.2">
      <c r="M54" s="3">
        <v>152</v>
      </c>
      <c r="N54" s="5" t="s">
        <v>76</v>
      </c>
      <c r="O54" s="2" t="s">
        <v>77</v>
      </c>
      <c r="R54" s="11"/>
    </row>
    <row r="55" spans="1:18" x14ac:dyDescent="0.2">
      <c r="D55" s="9"/>
      <c r="E55" s="9"/>
      <c r="F55" s="9"/>
      <c r="G55" s="9"/>
      <c r="H55" s="9"/>
      <c r="I55" s="9"/>
      <c r="J55" s="9"/>
      <c r="K55" s="9"/>
      <c r="L55" s="9"/>
      <c r="M55" s="13">
        <v>153</v>
      </c>
      <c r="N55" s="14" t="s">
        <v>73</v>
      </c>
      <c r="O55" s="10">
        <v>2.5</v>
      </c>
      <c r="P55" s="9"/>
      <c r="Q55" s="9"/>
      <c r="R55" s="11"/>
    </row>
    <row r="56" spans="1:18" x14ac:dyDescent="0.2">
      <c r="A56" s="31" t="s">
        <v>184</v>
      </c>
      <c r="B56" s="31"/>
      <c r="D56" s="9"/>
      <c r="E56" s="9"/>
      <c r="F56" s="9"/>
      <c r="G56" s="9"/>
      <c r="H56" s="9"/>
      <c r="I56" s="9"/>
      <c r="J56" s="9"/>
      <c r="K56" s="9"/>
      <c r="L56" s="9"/>
      <c r="M56" s="13">
        <v>154</v>
      </c>
      <c r="N56" s="14" t="s">
        <v>72</v>
      </c>
      <c r="O56" s="10">
        <v>2.5</v>
      </c>
      <c r="P56" s="9"/>
      <c r="Q56" s="9"/>
      <c r="R56" s="11"/>
    </row>
    <row r="57" spans="1:18" x14ac:dyDescent="0.2">
      <c r="A57" s="31"/>
      <c r="B57" s="31"/>
      <c r="D57" s="9"/>
      <c r="E57" s="9"/>
      <c r="F57" s="9"/>
      <c r="G57" s="9"/>
      <c r="H57" s="9"/>
      <c r="I57" s="9"/>
      <c r="J57" s="9"/>
      <c r="K57" s="9"/>
      <c r="L57" s="9"/>
      <c r="M57" s="3">
        <v>155</v>
      </c>
      <c r="N57" s="14" t="s">
        <v>74</v>
      </c>
      <c r="O57" s="10">
        <v>2.2999999999999998</v>
      </c>
      <c r="P57" s="9"/>
      <c r="Q57" s="9"/>
      <c r="R57" s="11"/>
    </row>
    <row r="58" spans="1:18" x14ac:dyDescent="0.2">
      <c r="A58" s="24">
        <v>1</v>
      </c>
      <c r="B58"/>
      <c r="D58" s="9"/>
      <c r="E58" s="9"/>
      <c r="F58" s="9"/>
      <c r="G58" s="9"/>
      <c r="H58" s="9"/>
      <c r="I58" s="9"/>
      <c r="J58" s="9"/>
      <c r="K58" s="9"/>
      <c r="L58" s="9"/>
      <c r="M58" s="9"/>
      <c r="N58" s="14"/>
      <c r="O58" s="9"/>
      <c r="P58" s="9"/>
      <c r="Q58" s="9"/>
      <c r="R58" s="11"/>
    </row>
    <row r="59" spans="1:18" x14ac:dyDescent="0.2">
      <c r="A59" s="24">
        <v>2</v>
      </c>
      <c r="B59" t="s">
        <v>185</v>
      </c>
      <c r="C59" s="2">
        <v>3.29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1:18" x14ac:dyDescent="0.2">
      <c r="A60" s="24">
        <v>3</v>
      </c>
      <c r="B6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1:18" ht="12.75" customHeight="1" x14ac:dyDescent="0.2">
      <c r="A61" s="24">
        <v>4</v>
      </c>
      <c r="B6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1:18" x14ac:dyDescent="0.2">
      <c r="A62" s="24">
        <v>5</v>
      </c>
      <c r="B6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1:18" x14ac:dyDescent="0.2">
      <c r="A63" s="24">
        <v>6</v>
      </c>
      <c r="B6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1:18" x14ac:dyDescent="0.2">
      <c r="A64" s="24">
        <v>7</v>
      </c>
      <c r="B6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1:18" x14ac:dyDescent="0.2">
      <c r="A65" s="24">
        <v>8</v>
      </c>
      <c r="B6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1:18" x14ac:dyDescent="0.2">
      <c r="A66" s="24">
        <v>9</v>
      </c>
      <c r="B6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1:18" x14ac:dyDescent="0.2">
      <c r="A67" s="24">
        <v>10</v>
      </c>
      <c r="B6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1:18" x14ac:dyDescent="0.2">
      <c r="A68" s="24">
        <v>11</v>
      </c>
      <c r="B6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A69" s="24">
        <v>12</v>
      </c>
      <c r="B6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24">
        <v>13</v>
      </c>
      <c r="B7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24">
        <v>14</v>
      </c>
      <c r="B7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24">
        <v>15</v>
      </c>
      <c r="B7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24">
        <v>16</v>
      </c>
      <c r="B7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24">
        <v>17</v>
      </c>
      <c r="B7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">
      <c r="A75" s="24">
        <v>18</v>
      </c>
      <c r="B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">
      <c r="A76" s="24">
        <v>19</v>
      </c>
      <c r="B7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">
      <c r="A77" s="24">
        <v>20</v>
      </c>
      <c r="B7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">
      <c r="A78" s="24">
        <v>21</v>
      </c>
      <c r="B7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">
      <c r="A79" s="24">
        <v>22</v>
      </c>
      <c r="B7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">
      <c r="A80" s="24">
        <v>23</v>
      </c>
      <c r="B8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24">
        <v>24</v>
      </c>
      <c r="B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24">
        <v>25</v>
      </c>
      <c r="B8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24">
        <v>26</v>
      </c>
      <c r="B8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24">
        <v>27</v>
      </c>
      <c r="B8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24">
        <v>28</v>
      </c>
      <c r="B8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24">
        <v>29</v>
      </c>
      <c r="B8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24">
        <v>30</v>
      </c>
      <c r="B8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24">
        <v>31</v>
      </c>
      <c r="B8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24">
        <v>32</v>
      </c>
      <c r="B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24">
        <v>33</v>
      </c>
      <c r="B9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24">
        <v>34</v>
      </c>
      <c r="B9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24">
        <v>35</v>
      </c>
      <c r="B9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24">
        <v>36</v>
      </c>
      <c r="B9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24">
        <v>37</v>
      </c>
      <c r="B9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24">
        <v>38</v>
      </c>
      <c r="B9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24">
        <v>39</v>
      </c>
      <c r="B96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24">
        <v>40</v>
      </c>
      <c r="B9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24">
        <v>41</v>
      </c>
      <c r="B9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24">
        <v>42</v>
      </c>
      <c r="B9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24">
        <v>43</v>
      </c>
      <c r="B10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24">
        <v>44</v>
      </c>
      <c r="B10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24">
        <v>45</v>
      </c>
      <c r="B10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24">
        <v>46</v>
      </c>
      <c r="B10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24">
        <v>47</v>
      </c>
      <c r="B104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24">
        <v>48</v>
      </c>
      <c r="B105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24">
        <v>49</v>
      </c>
      <c r="B10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24">
        <v>50</v>
      </c>
      <c r="B107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2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</sheetData>
  <mergeCells count="4">
    <mergeCell ref="A1:B2"/>
    <mergeCell ref="G1:H2"/>
    <mergeCell ref="C2:D2"/>
    <mergeCell ref="A56:B5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868F-A7B8-42B2-9E84-5FE232FEF3A1}">
  <dimension ref="B4:E160"/>
  <sheetViews>
    <sheetView topLeftCell="A61" workbookViewId="0">
      <selection activeCell="J127" sqref="J127"/>
    </sheetView>
  </sheetViews>
  <sheetFormatPr defaultRowHeight="14.25" x14ac:dyDescent="0.2"/>
  <sheetData>
    <row r="4" spans="2:5" x14ac:dyDescent="0.2">
      <c r="B4">
        <v>1</v>
      </c>
      <c r="C4" s="9">
        <v>12.27</v>
      </c>
      <c r="D4" s="11">
        <v>1</v>
      </c>
    </row>
    <row r="5" spans="2:5" x14ac:dyDescent="0.2">
      <c r="B5">
        <v>2</v>
      </c>
      <c r="C5" s="9">
        <v>12.28</v>
      </c>
      <c r="D5" s="11">
        <v>3</v>
      </c>
    </row>
    <row r="6" spans="2:5" x14ac:dyDescent="0.2">
      <c r="B6">
        <v>3</v>
      </c>
      <c r="C6" s="9">
        <v>12.29</v>
      </c>
      <c r="D6" s="11">
        <v>8</v>
      </c>
    </row>
    <row r="7" spans="2:5" x14ac:dyDescent="0.2">
      <c r="B7">
        <v>4</v>
      </c>
      <c r="C7" s="9">
        <v>12.3</v>
      </c>
      <c r="D7" s="11">
        <v>8</v>
      </c>
    </row>
    <row r="8" spans="2:5" x14ac:dyDescent="0.2">
      <c r="B8">
        <v>5</v>
      </c>
      <c r="C8" s="9">
        <v>12.31</v>
      </c>
      <c r="D8" s="11">
        <v>4</v>
      </c>
      <c r="E8">
        <v>24</v>
      </c>
    </row>
    <row r="9" spans="2:5" x14ac:dyDescent="0.2">
      <c r="B9">
        <v>6</v>
      </c>
      <c r="C9" s="10">
        <v>1.1000000000000001</v>
      </c>
      <c r="D9" s="11">
        <v>0</v>
      </c>
    </row>
    <row r="10" spans="2:5" x14ac:dyDescent="0.2">
      <c r="B10">
        <v>7</v>
      </c>
      <c r="C10" s="10">
        <v>1.2</v>
      </c>
      <c r="D10" s="11">
        <v>3</v>
      </c>
    </row>
    <row r="11" spans="2:5" x14ac:dyDescent="0.2">
      <c r="B11">
        <v>8</v>
      </c>
      <c r="C11" s="10">
        <v>1.3</v>
      </c>
      <c r="D11" s="11">
        <v>5</v>
      </c>
    </row>
    <row r="12" spans="2:5" x14ac:dyDescent="0.2">
      <c r="B12">
        <v>9</v>
      </c>
      <c r="C12" s="10">
        <v>1.4</v>
      </c>
      <c r="D12" s="11">
        <v>4</v>
      </c>
    </row>
    <row r="13" spans="2:5" x14ac:dyDescent="0.2">
      <c r="B13">
        <v>10</v>
      </c>
      <c r="C13" s="10">
        <v>1.5</v>
      </c>
      <c r="D13" s="10">
        <v>4.5</v>
      </c>
    </row>
    <row r="14" spans="2:5" x14ac:dyDescent="0.2">
      <c r="B14">
        <v>11</v>
      </c>
      <c r="C14" s="10">
        <v>1.6</v>
      </c>
      <c r="D14" s="10">
        <v>2.5</v>
      </c>
    </row>
    <row r="15" spans="2:5" x14ac:dyDescent="0.2">
      <c r="B15">
        <v>12</v>
      </c>
      <c r="C15" s="10">
        <v>1.7</v>
      </c>
      <c r="D15" s="11">
        <v>1</v>
      </c>
    </row>
    <row r="16" spans="2:5" x14ac:dyDescent="0.2">
      <c r="B16">
        <v>13</v>
      </c>
      <c r="C16" s="10">
        <v>1.8</v>
      </c>
      <c r="D16" s="11">
        <v>5</v>
      </c>
    </row>
    <row r="17" spans="2:4" x14ac:dyDescent="0.2">
      <c r="B17">
        <v>14</v>
      </c>
      <c r="C17" s="10">
        <v>1.9</v>
      </c>
      <c r="D17" s="11">
        <v>0</v>
      </c>
    </row>
    <row r="18" spans="2:4" x14ac:dyDescent="0.2">
      <c r="B18">
        <v>15</v>
      </c>
      <c r="C18" s="9">
        <v>1.1000000000000001</v>
      </c>
      <c r="D18" s="11">
        <v>1</v>
      </c>
    </row>
    <row r="19" spans="2:4" x14ac:dyDescent="0.2">
      <c r="B19">
        <v>16</v>
      </c>
      <c r="C19" s="22">
        <v>1.1100000000000001</v>
      </c>
      <c r="D19" s="11">
        <v>12</v>
      </c>
    </row>
    <row r="20" spans="2:4" x14ac:dyDescent="0.2">
      <c r="B20">
        <v>17</v>
      </c>
      <c r="C20" s="9">
        <v>1.1200000000000001</v>
      </c>
      <c r="D20" s="11">
        <v>3</v>
      </c>
    </row>
    <row r="21" spans="2:4" x14ac:dyDescent="0.2">
      <c r="B21">
        <v>18</v>
      </c>
      <c r="C21" s="22">
        <v>1.1299999999999999</v>
      </c>
      <c r="D21" s="11">
        <v>1</v>
      </c>
    </row>
    <row r="22" spans="2:4" x14ac:dyDescent="0.2">
      <c r="B22">
        <v>19</v>
      </c>
      <c r="C22" s="9">
        <v>1.1399999999999999</v>
      </c>
      <c r="D22" s="11">
        <v>0</v>
      </c>
    </row>
    <row r="23" spans="2:4" x14ac:dyDescent="0.2">
      <c r="B23">
        <v>20</v>
      </c>
      <c r="C23" s="22">
        <v>1.1499999999999999</v>
      </c>
      <c r="D23" s="10">
        <v>3.5</v>
      </c>
    </row>
    <row r="24" spans="2:4" x14ac:dyDescent="0.2">
      <c r="B24">
        <v>21</v>
      </c>
      <c r="C24" s="9">
        <v>1.1599999999999999</v>
      </c>
      <c r="D24" s="11">
        <v>2</v>
      </c>
    </row>
    <row r="25" spans="2:4" x14ac:dyDescent="0.2">
      <c r="B25">
        <v>22</v>
      </c>
      <c r="C25" s="22">
        <v>1.17</v>
      </c>
      <c r="D25" s="11">
        <v>3</v>
      </c>
    </row>
    <row r="26" spans="2:4" x14ac:dyDescent="0.2">
      <c r="B26">
        <v>23</v>
      </c>
      <c r="C26" s="9">
        <v>1.18</v>
      </c>
      <c r="D26" s="11">
        <v>4</v>
      </c>
    </row>
    <row r="27" spans="2:4" x14ac:dyDescent="0.2">
      <c r="B27">
        <v>24</v>
      </c>
      <c r="C27" s="22">
        <v>1.19</v>
      </c>
      <c r="D27" s="11">
        <v>1</v>
      </c>
    </row>
    <row r="28" spans="2:4" x14ac:dyDescent="0.2">
      <c r="B28">
        <v>25</v>
      </c>
      <c r="C28" s="9">
        <v>1.2</v>
      </c>
      <c r="D28" s="11">
        <v>1</v>
      </c>
    </row>
    <row r="29" spans="2:4" x14ac:dyDescent="0.2">
      <c r="B29">
        <v>26</v>
      </c>
      <c r="C29" s="22">
        <v>1.21</v>
      </c>
      <c r="D29" s="10">
        <v>4.5</v>
      </c>
    </row>
    <row r="30" spans="2:4" x14ac:dyDescent="0.2">
      <c r="B30">
        <v>27</v>
      </c>
      <c r="C30" s="9">
        <v>1.22</v>
      </c>
      <c r="D30" s="11">
        <v>1</v>
      </c>
    </row>
    <row r="31" spans="2:4" x14ac:dyDescent="0.2">
      <c r="B31">
        <v>28</v>
      </c>
      <c r="C31" s="22">
        <v>1.23</v>
      </c>
      <c r="D31" s="11">
        <v>3</v>
      </c>
    </row>
    <row r="32" spans="2:4" x14ac:dyDescent="0.2">
      <c r="B32">
        <v>29</v>
      </c>
      <c r="C32" s="9">
        <v>1.24</v>
      </c>
      <c r="D32" s="11">
        <v>1</v>
      </c>
    </row>
    <row r="33" spans="2:5" x14ac:dyDescent="0.2">
      <c r="B33">
        <v>30</v>
      </c>
      <c r="C33" s="22">
        <v>1.25</v>
      </c>
      <c r="D33" s="11">
        <v>0</v>
      </c>
    </row>
    <row r="34" spans="2:5" x14ac:dyDescent="0.2">
      <c r="B34">
        <v>31</v>
      </c>
      <c r="C34" s="9">
        <v>1.26</v>
      </c>
      <c r="D34" s="11">
        <v>0</v>
      </c>
    </row>
    <row r="35" spans="2:5" x14ac:dyDescent="0.2">
      <c r="B35">
        <v>32</v>
      </c>
      <c r="C35" s="22">
        <v>1.27</v>
      </c>
      <c r="D35" s="11">
        <v>1</v>
      </c>
    </row>
    <row r="36" spans="2:5" x14ac:dyDescent="0.2">
      <c r="B36">
        <v>33</v>
      </c>
      <c r="C36" s="9">
        <v>1.28</v>
      </c>
      <c r="D36" s="10">
        <v>0.5</v>
      </c>
    </row>
    <row r="37" spans="2:5" x14ac:dyDescent="0.2">
      <c r="B37">
        <v>34</v>
      </c>
      <c r="C37" s="22">
        <v>1.29</v>
      </c>
      <c r="D37" s="11">
        <v>0</v>
      </c>
    </row>
    <row r="38" spans="2:5" x14ac:dyDescent="0.2">
      <c r="B38">
        <v>35</v>
      </c>
      <c r="C38" s="9">
        <v>1.3</v>
      </c>
      <c r="D38" s="11">
        <v>2</v>
      </c>
    </row>
    <row r="39" spans="2:5" x14ac:dyDescent="0.2">
      <c r="B39">
        <v>36</v>
      </c>
      <c r="C39" s="22">
        <v>1.31</v>
      </c>
      <c r="D39" s="11">
        <v>1</v>
      </c>
      <c r="E39" s="27">
        <f>SUM(D9:D39)</f>
        <v>70.5</v>
      </c>
    </row>
    <row r="40" spans="2:5" x14ac:dyDescent="0.2">
      <c r="B40">
        <v>37</v>
      </c>
      <c r="C40" s="22">
        <v>2.1</v>
      </c>
      <c r="D40" s="11">
        <v>0</v>
      </c>
    </row>
    <row r="41" spans="2:5" x14ac:dyDescent="0.2">
      <c r="B41">
        <v>38</v>
      </c>
      <c r="C41" s="22">
        <v>2.2000000000000002</v>
      </c>
      <c r="D41" s="11">
        <v>2</v>
      </c>
    </row>
    <row r="42" spans="2:5" x14ac:dyDescent="0.2">
      <c r="B42">
        <v>39</v>
      </c>
      <c r="C42" s="22">
        <v>2.2999999999999998</v>
      </c>
      <c r="D42" s="11">
        <v>3</v>
      </c>
    </row>
    <row r="43" spans="2:5" x14ac:dyDescent="0.2">
      <c r="B43">
        <v>40</v>
      </c>
      <c r="C43" s="22">
        <v>2.4</v>
      </c>
      <c r="D43" s="11">
        <v>0</v>
      </c>
    </row>
    <row r="44" spans="2:5" x14ac:dyDescent="0.2">
      <c r="B44">
        <v>41</v>
      </c>
      <c r="C44" s="22">
        <v>2.5</v>
      </c>
      <c r="D44" s="10">
        <v>2.5</v>
      </c>
    </row>
    <row r="45" spans="2:5" x14ac:dyDescent="0.2">
      <c r="B45">
        <v>42</v>
      </c>
      <c r="C45" s="22">
        <v>2.6</v>
      </c>
      <c r="D45" s="10">
        <v>1.5</v>
      </c>
    </row>
    <row r="46" spans="2:5" x14ac:dyDescent="0.2">
      <c r="B46">
        <v>43</v>
      </c>
      <c r="C46" s="22">
        <v>2.7</v>
      </c>
      <c r="D46" s="10">
        <v>0.5</v>
      </c>
    </row>
    <row r="47" spans="2:5" x14ac:dyDescent="0.2">
      <c r="B47">
        <v>44</v>
      </c>
      <c r="C47" s="22">
        <v>2.8</v>
      </c>
      <c r="D47" s="11">
        <v>1</v>
      </c>
    </row>
    <row r="48" spans="2:5" x14ac:dyDescent="0.2">
      <c r="B48">
        <v>45</v>
      </c>
      <c r="C48" s="22">
        <v>2.9</v>
      </c>
      <c r="D48" s="11">
        <v>4</v>
      </c>
    </row>
    <row r="49" spans="2:4" x14ac:dyDescent="0.2">
      <c r="B49">
        <v>46</v>
      </c>
      <c r="C49" s="9">
        <v>2.1</v>
      </c>
      <c r="D49" s="10">
        <v>3.5</v>
      </c>
    </row>
    <row r="50" spans="2:4" x14ac:dyDescent="0.2">
      <c r="B50">
        <v>47</v>
      </c>
      <c r="C50" s="22">
        <v>2.11</v>
      </c>
      <c r="D50" s="11">
        <v>4</v>
      </c>
    </row>
    <row r="51" spans="2:4" x14ac:dyDescent="0.2">
      <c r="B51">
        <v>48</v>
      </c>
      <c r="C51" s="22">
        <v>2.12</v>
      </c>
      <c r="D51" s="11">
        <v>2</v>
      </c>
    </row>
    <row r="52" spans="2:4" x14ac:dyDescent="0.2">
      <c r="B52">
        <v>49</v>
      </c>
      <c r="C52" s="9">
        <v>2.13</v>
      </c>
      <c r="D52" s="11">
        <v>3</v>
      </c>
    </row>
    <row r="53" spans="2:4" x14ac:dyDescent="0.2">
      <c r="B53">
        <v>50</v>
      </c>
      <c r="C53" s="22">
        <v>2.14</v>
      </c>
      <c r="D53" s="11">
        <v>4</v>
      </c>
    </row>
    <row r="54" spans="2:4" x14ac:dyDescent="0.2">
      <c r="B54">
        <v>51</v>
      </c>
      <c r="C54" s="22">
        <v>2.15</v>
      </c>
      <c r="D54" s="11">
        <v>4</v>
      </c>
    </row>
    <row r="55" spans="2:4" x14ac:dyDescent="0.2">
      <c r="B55">
        <v>52</v>
      </c>
      <c r="C55" s="22">
        <v>2.16</v>
      </c>
      <c r="D55" s="10">
        <v>2.5</v>
      </c>
    </row>
    <row r="56" spans="2:4" x14ac:dyDescent="0.2">
      <c r="B56">
        <v>53</v>
      </c>
      <c r="C56" s="22">
        <v>2.17</v>
      </c>
      <c r="D56" s="11">
        <v>0</v>
      </c>
    </row>
    <row r="57" spans="2:4" x14ac:dyDescent="0.2">
      <c r="B57">
        <v>54</v>
      </c>
      <c r="C57" s="22">
        <v>2.1800000000000002</v>
      </c>
      <c r="D57" s="11">
        <v>4</v>
      </c>
    </row>
    <row r="58" spans="2:4" x14ac:dyDescent="0.2">
      <c r="B58">
        <v>55</v>
      </c>
      <c r="C58" s="22">
        <v>2.19</v>
      </c>
      <c r="D58" s="11">
        <v>2</v>
      </c>
    </row>
    <row r="59" spans="2:4" x14ac:dyDescent="0.2">
      <c r="B59">
        <v>56</v>
      </c>
      <c r="C59" s="18">
        <v>2.2000000000000002</v>
      </c>
      <c r="D59" s="11">
        <v>1</v>
      </c>
    </row>
    <row r="60" spans="2:4" x14ac:dyDescent="0.2">
      <c r="B60">
        <v>57</v>
      </c>
      <c r="C60" s="22">
        <v>2.21</v>
      </c>
      <c r="D60" s="11">
        <v>4</v>
      </c>
    </row>
    <row r="61" spans="2:4" x14ac:dyDescent="0.2">
      <c r="B61">
        <v>58</v>
      </c>
      <c r="C61" s="22">
        <v>2.2200000000000002</v>
      </c>
      <c r="D61" s="11">
        <v>3</v>
      </c>
    </row>
    <row r="62" spans="2:4" x14ac:dyDescent="0.2">
      <c r="B62">
        <v>59</v>
      </c>
      <c r="C62" s="22">
        <v>2.23</v>
      </c>
      <c r="D62" s="10">
        <v>4.5</v>
      </c>
    </row>
    <row r="63" spans="2:4" x14ac:dyDescent="0.2">
      <c r="B63">
        <v>60</v>
      </c>
      <c r="C63" s="22">
        <v>2.2400000000000002</v>
      </c>
      <c r="D63" s="11">
        <v>5.5</v>
      </c>
    </row>
    <row r="64" spans="2:4" x14ac:dyDescent="0.2">
      <c r="B64">
        <v>61</v>
      </c>
      <c r="C64" s="22">
        <v>2.25</v>
      </c>
      <c r="D64" s="11">
        <v>2</v>
      </c>
    </row>
    <row r="65" spans="2:5" x14ac:dyDescent="0.2">
      <c r="B65">
        <v>62</v>
      </c>
      <c r="C65" s="22">
        <v>2.2599999999999998</v>
      </c>
      <c r="D65" s="11">
        <v>4</v>
      </c>
    </row>
    <row r="66" spans="2:5" x14ac:dyDescent="0.2">
      <c r="B66">
        <v>63</v>
      </c>
      <c r="C66" s="22">
        <v>2.27</v>
      </c>
      <c r="D66" s="11">
        <v>3</v>
      </c>
    </row>
    <row r="67" spans="2:5" x14ac:dyDescent="0.2">
      <c r="B67">
        <v>64</v>
      </c>
      <c r="C67" s="22">
        <v>2.2799999999999998</v>
      </c>
      <c r="D67" s="11">
        <v>2</v>
      </c>
    </row>
    <row r="68" spans="2:5" x14ac:dyDescent="0.2">
      <c r="B68">
        <v>65</v>
      </c>
      <c r="C68" s="22">
        <v>2.29</v>
      </c>
      <c r="D68" s="11">
        <v>0</v>
      </c>
      <c r="E68" s="27">
        <f>SUM(D40:D68)</f>
        <v>72.5</v>
      </c>
    </row>
    <row r="69" spans="2:5" x14ac:dyDescent="0.2">
      <c r="B69">
        <v>66</v>
      </c>
      <c r="C69" s="22">
        <v>3.1</v>
      </c>
      <c r="D69" s="11">
        <v>0</v>
      </c>
    </row>
    <row r="70" spans="2:5" x14ac:dyDescent="0.2">
      <c r="B70">
        <v>67</v>
      </c>
      <c r="C70" s="22">
        <v>3.2</v>
      </c>
      <c r="D70" s="11">
        <v>1</v>
      </c>
    </row>
    <row r="71" spans="2:5" x14ac:dyDescent="0.2">
      <c r="B71">
        <v>68</v>
      </c>
      <c r="C71" s="22">
        <v>3.3</v>
      </c>
      <c r="D71" s="22">
        <v>0</v>
      </c>
    </row>
    <row r="72" spans="2:5" x14ac:dyDescent="0.2">
      <c r="B72">
        <v>69</v>
      </c>
      <c r="C72" s="22">
        <v>3.4</v>
      </c>
      <c r="D72" s="22">
        <v>2</v>
      </c>
    </row>
    <row r="73" spans="2:5" x14ac:dyDescent="0.2">
      <c r="B73">
        <v>70</v>
      </c>
      <c r="C73" s="22">
        <v>3.5</v>
      </c>
      <c r="D73" s="22">
        <v>1</v>
      </c>
    </row>
    <row r="74" spans="2:5" x14ac:dyDescent="0.2">
      <c r="B74">
        <v>71</v>
      </c>
      <c r="C74" s="22">
        <v>3.6</v>
      </c>
      <c r="D74" s="22">
        <v>1</v>
      </c>
    </row>
    <row r="75" spans="2:5" x14ac:dyDescent="0.2">
      <c r="B75">
        <v>72</v>
      </c>
      <c r="C75" s="23">
        <v>3.7</v>
      </c>
      <c r="D75" s="23">
        <v>0</v>
      </c>
    </row>
    <row r="76" spans="2:5" x14ac:dyDescent="0.2">
      <c r="B76">
        <v>73</v>
      </c>
      <c r="C76" s="23">
        <v>3.8</v>
      </c>
      <c r="D76" s="23">
        <v>3</v>
      </c>
    </row>
    <row r="77" spans="2:5" x14ac:dyDescent="0.2">
      <c r="B77">
        <v>74</v>
      </c>
      <c r="C77" s="23">
        <v>3.9</v>
      </c>
      <c r="D77" s="23">
        <v>2</v>
      </c>
    </row>
    <row r="78" spans="2:5" x14ac:dyDescent="0.2">
      <c r="B78">
        <v>75</v>
      </c>
      <c r="C78" s="18">
        <v>3.1</v>
      </c>
      <c r="D78" s="23">
        <v>4.5</v>
      </c>
    </row>
    <row r="79" spans="2:5" x14ac:dyDescent="0.2">
      <c r="B79">
        <v>76</v>
      </c>
      <c r="C79" s="23">
        <v>3.11</v>
      </c>
      <c r="D79" s="23">
        <v>1</v>
      </c>
    </row>
    <row r="80" spans="2:5" x14ac:dyDescent="0.2">
      <c r="B80">
        <v>77</v>
      </c>
      <c r="C80" s="18">
        <v>3.12</v>
      </c>
      <c r="D80" s="23">
        <v>2</v>
      </c>
    </row>
    <row r="81" spans="2:4" x14ac:dyDescent="0.2">
      <c r="B81">
        <v>78</v>
      </c>
      <c r="C81" s="23">
        <v>3.13</v>
      </c>
      <c r="D81" s="23">
        <v>3</v>
      </c>
    </row>
    <row r="82" spans="2:4" x14ac:dyDescent="0.2">
      <c r="B82">
        <v>79</v>
      </c>
      <c r="C82" s="18">
        <v>3.14</v>
      </c>
      <c r="D82" s="23">
        <v>3.5</v>
      </c>
    </row>
    <row r="83" spans="2:4" x14ac:dyDescent="0.2">
      <c r="B83">
        <v>80</v>
      </c>
      <c r="C83" s="23">
        <v>3.15</v>
      </c>
      <c r="D83" s="23">
        <v>1</v>
      </c>
    </row>
    <row r="84" spans="2:4" x14ac:dyDescent="0.2">
      <c r="B84">
        <v>81</v>
      </c>
      <c r="C84" s="18">
        <v>3.16</v>
      </c>
      <c r="D84" s="23">
        <v>4</v>
      </c>
    </row>
    <row r="85" spans="2:4" x14ac:dyDescent="0.2">
      <c r="B85">
        <v>82</v>
      </c>
      <c r="C85" s="23">
        <v>3.17</v>
      </c>
      <c r="D85" s="23">
        <v>2</v>
      </c>
    </row>
    <row r="86" spans="2:4" x14ac:dyDescent="0.2">
      <c r="B86">
        <v>83</v>
      </c>
      <c r="C86" s="18">
        <v>3.18</v>
      </c>
      <c r="D86" s="23">
        <v>4</v>
      </c>
    </row>
    <row r="87" spans="2:4" x14ac:dyDescent="0.2">
      <c r="B87">
        <v>84</v>
      </c>
      <c r="C87" s="23">
        <v>3.19</v>
      </c>
      <c r="D87" s="23">
        <v>4</v>
      </c>
    </row>
    <row r="88" spans="2:4" x14ac:dyDescent="0.2">
      <c r="B88">
        <v>85</v>
      </c>
      <c r="C88" s="18">
        <v>3.2</v>
      </c>
      <c r="D88" s="23">
        <v>3</v>
      </c>
    </row>
    <row r="89" spans="2:4" x14ac:dyDescent="0.2">
      <c r="B89">
        <v>86</v>
      </c>
      <c r="C89" s="23">
        <v>3.21</v>
      </c>
      <c r="D89" s="23">
        <v>1</v>
      </c>
    </row>
    <row r="90" spans="2:4" x14ac:dyDescent="0.2">
      <c r="B90">
        <v>87</v>
      </c>
      <c r="C90" s="18">
        <v>3.22</v>
      </c>
      <c r="D90" s="23">
        <v>4</v>
      </c>
    </row>
    <row r="91" spans="2:4" x14ac:dyDescent="0.2">
      <c r="B91">
        <v>88</v>
      </c>
      <c r="C91" s="23">
        <v>3.23</v>
      </c>
      <c r="D91" s="23">
        <v>1</v>
      </c>
    </row>
    <row r="92" spans="2:4" x14ac:dyDescent="0.2">
      <c r="B92">
        <v>89</v>
      </c>
      <c r="C92" s="18">
        <v>3.24</v>
      </c>
      <c r="D92" s="23">
        <v>2</v>
      </c>
    </row>
    <row r="93" spans="2:4" x14ac:dyDescent="0.2">
      <c r="B93">
        <v>90</v>
      </c>
      <c r="C93" s="23">
        <v>3.25</v>
      </c>
      <c r="D93" s="23">
        <v>1</v>
      </c>
    </row>
    <row r="94" spans="2:4" x14ac:dyDescent="0.2">
      <c r="B94">
        <v>91</v>
      </c>
      <c r="C94" s="18">
        <v>3.26</v>
      </c>
      <c r="D94" s="26">
        <v>0.5</v>
      </c>
    </row>
    <row r="95" spans="2:4" x14ac:dyDescent="0.2">
      <c r="B95">
        <v>92</v>
      </c>
      <c r="C95" s="26">
        <v>3.27</v>
      </c>
      <c r="D95" s="26">
        <v>2</v>
      </c>
    </row>
    <row r="96" spans="2:4" x14ac:dyDescent="0.2">
      <c r="B96">
        <v>93</v>
      </c>
      <c r="C96" s="18">
        <v>3.28</v>
      </c>
      <c r="D96" s="26">
        <v>1</v>
      </c>
    </row>
    <row r="97" spans="2:5" x14ac:dyDescent="0.2">
      <c r="B97">
        <v>94</v>
      </c>
      <c r="C97" s="26">
        <v>3.29</v>
      </c>
      <c r="D97" s="26">
        <v>3</v>
      </c>
    </row>
    <row r="98" spans="2:5" x14ac:dyDescent="0.2">
      <c r="B98">
        <v>95</v>
      </c>
      <c r="C98" s="18">
        <v>3.3</v>
      </c>
      <c r="D98" s="26">
        <v>0</v>
      </c>
    </row>
    <row r="99" spans="2:5" x14ac:dyDescent="0.2">
      <c r="B99">
        <v>96</v>
      </c>
      <c r="C99" s="26">
        <v>3.31</v>
      </c>
      <c r="D99" s="26">
        <v>1</v>
      </c>
      <c r="E99" s="27">
        <f>SUM(D69:D99)</f>
        <v>58.5</v>
      </c>
    </row>
    <row r="100" spans="2:5" x14ac:dyDescent="0.2">
      <c r="B100">
        <v>97</v>
      </c>
      <c r="C100" s="26">
        <v>4.0999999999999996</v>
      </c>
      <c r="D100" s="26">
        <v>5</v>
      </c>
    </row>
    <row r="101" spans="2:5" x14ac:dyDescent="0.2">
      <c r="B101">
        <v>98</v>
      </c>
      <c r="C101" s="26">
        <v>4.2</v>
      </c>
      <c r="D101" s="26">
        <v>3</v>
      </c>
    </row>
    <row r="102" spans="2:5" x14ac:dyDescent="0.2">
      <c r="B102">
        <v>99</v>
      </c>
      <c r="C102" s="26">
        <v>4.3</v>
      </c>
      <c r="D102" s="26">
        <v>1</v>
      </c>
    </row>
    <row r="103" spans="2:5" x14ac:dyDescent="0.2">
      <c r="B103">
        <v>100</v>
      </c>
      <c r="C103" s="26">
        <v>4.4000000000000004</v>
      </c>
      <c r="D103" s="26">
        <v>1</v>
      </c>
    </row>
    <row r="104" spans="2:5" x14ac:dyDescent="0.2">
      <c r="B104">
        <v>101</v>
      </c>
      <c r="C104" s="26">
        <v>4.5</v>
      </c>
      <c r="D104" s="26">
        <v>1</v>
      </c>
    </row>
    <row r="105" spans="2:5" x14ac:dyDescent="0.2">
      <c r="B105">
        <v>102</v>
      </c>
      <c r="C105" s="26">
        <v>4.5999999999999996</v>
      </c>
      <c r="D105" s="26">
        <v>0</v>
      </c>
    </row>
    <row r="106" spans="2:5" x14ac:dyDescent="0.2">
      <c r="B106">
        <v>103</v>
      </c>
      <c r="C106" s="26">
        <v>4.7</v>
      </c>
      <c r="D106" s="26">
        <v>0</v>
      </c>
    </row>
    <row r="107" spans="2:5" x14ac:dyDescent="0.2">
      <c r="B107">
        <v>104</v>
      </c>
      <c r="C107" s="26">
        <v>4.8</v>
      </c>
      <c r="D107" s="26">
        <v>0</v>
      </c>
    </row>
    <row r="108" spans="2:5" x14ac:dyDescent="0.2">
      <c r="B108">
        <v>105</v>
      </c>
      <c r="C108" s="26">
        <v>4.9000000000000004</v>
      </c>
      <c r="D108" s="26">
        <v>0</v>
      </c>
    </row>
    <row r="109" spans="2:5" x14ac:dyDescent="0.2">
      <c r="B109">
        <v>106</v>
      </c>
      <c r="C109" s="18">
        <v>4.0999999999999996</v>
      </c>
      <c r="D109" s="26">
        <v>0</v>
      </c>
    </row>
    <row r="110" spans="2:5" x14ac:dyDescent="0.2">
      <c r="B110">
        <v>107</v>
      </c>
      <c r="C110" s="26">
        <v>4.1100000000000003</v>
      </c>
      <c r="D110" s="26">
        <v>2</v>
      </c>
    </row>
    <row r="111" spans="2:5" x14ac:dyDescent="0.2">
      <c r="B111">
        <v>108</v>
      </c>
      <c r="C111" s="18">
        <v>4.12</v>
      </c>
      <c r="D111" s="26">
        <v>1</v>
      </c>
    </row>
    <row r="112" spans="2:5" x14ac:dyDescent="0.2">
      <c r="B112">
        <v>109</v>
      </c>
      <c r="C112" s="26">
        <v>4.13</v>
      </c>
      <c r="D112" s="26">
        <v>0</v>
      </c>
    </row>
    <row r="113" spans="2:4" x14ac:dyDescent="0.2">
      <c r="B113">
        <v>110</v>
      </c>
      <c r="C113" s="18">
        <v>4.1399999999999997</v>
      </c>
      <c r="D113" s="26">
        <v>2</v>
      </c>
    </row>
    <row r="114" spans="2:4" x14ac:dyDescent="0.2">
      <c r="B114">
        <v>111</v>
      </c>
      <c r="C114" s="26">
        <v>4.1500000000000004</v>
      </c>
      <c r="D114" s="26">
        <v>1</v>
      </c>
    </row>
    <row r="115" spans="2:4" x14ac:dyDescent="0.2">
      <c r="B115">
        <v>112</v>
      </c>
      <c r="C115" s="18">
        <v>4.16</v>
      </c>
      <c r="D115" s="26">
        <v>1.5</v>
      </c>
    </row>
    <row r="116" spans="2:4" x14ac:dyDescent="0.2">
      <c r="B116">
        <v>113</v>
      </c>
      <c r="C116" s="26">
        <v>4.17</v>
      </c>
      <c r="D116" s="26">
        <v>1.5</v>
      </c>
    </row>
    <row r="117" spans="2:4" x14ac:dyDescent="0.2">
      <c r="B117">
        <v>114</v>
      </c>
      <c r="C117" s="18">
        <v>4.1800000000000104</v>
      </c>
      <c r="D117" s="26">
        <v>1</v>
      </c>
    </row>
    <row r="118" spans="2:4" x14ac:dyDescent="0.2">
      <c r="B118">
        <v>115</v>
      </c>
      <c r="C118" s="26">
        <v>4.1900000000000102</v>
      </c>
      <c r="D118" s="26">
        <v>2</v>
      </c>
    </row>
    <row r="119" spans="2:4" x14ac:dyDescent="0.2">
      <c r="B119">
        <v>116</v>
      </c>
      <c r="C119" s="18">
        <v>4.2000000000000099</v>
      </c>
      <c r="D119" s="26">
        <v>2</v>
      </c>
    </row>
    <row r="120" spans="2:4" x14ac:dyDescent="0.2">
      <c r="B120">
        <v>117</v>
      </c>
      <c r="C120" s="26">
        <v>4.2100000000000097</v>
      </c>
      <c r="D120" s="26">
        <v>2</v>
      </c>
    </row>
    <row r="121" spans="2:4" x14ac:dyDescent="0.2">
      <c r="B121">
        <v>118</v>
      </c>
      <c r="C121" s="18">
        <v>4.2200000000000104</v>
      </c>
      <c r="D121" s="28">
        <v>2</v>
      </c>
    </row>
    <row r="122" spans="2:4" x14ac:dyDescent="0.2">
      <c r="B122">
        <v>119</v>
      </c>
      <c r="C122" s="26">
        <v>4.2300000000000102</v>
      </c>
      <c r="D122" s="28">
        <v>1</v>
      </c>
    </row>
    <row r="123" spans="2:4" x14ac:dyDescent="0.2">
      <c r="B123">
        <v>120</v>
      </c>
      <c r="C123" s="18">
        <v>4.24000000000001</v>
      </c>
      <c r="D123" s="28">
        <v>2</v>
      </c>
    </row>
    <row r="124" spans="2:4" x14ac:dyDescent="0.2">
      <c r="B124">
        <v>121</v>
      </c>
      <c r="C124" s="26">
        <v>4.2500000000000098</v>
      </c>
      <c r="D124" s="28">
        <v>2</v>
      </c>
    </row>
    <row r="125" spans="2:4" x14ac:dyDescent="0.2">
      <c r="B125">
        <v>122</v>
      </c>
      <c r="C125" s="18">
        <v>4.2600000000000096</v>
      </c>
      <c r="D125" s="28">
        <v>2</v>
      </c>
    </row>
    <row r="126" spans="2:4" x14ac:dyDescent="0.2">
      <c r="B126">
        <v>123</v>
      </c>
      <c r="C126" s="26">
        <v>4.2700000000000102</v>
      </c>
      <c r="D126" s="28">
        <v>2</v>
      </c>
    </row>
    <row r="127" spans="2:4" x14ac:dyDescent="0.2">
      <c r="B127">
        <v>124</v>
      </c>
      <c r="C127" s="18">
        <v>4.28000000000001</v>
      </c>
      <c r="D127" s="28">
        <v>1</v>
      </c>
    </row>
    <row r="128" spans="2:4" x14ac:dyDescent="0.2">
      <c r="B128">
        <v>125</v>
      </c>
      <c r="C128" s="26">
        <v>4.2900000000000098</v>
      </c>
      <c r="D128" s="28">
        <v>2</v>
      </c>
    </row>
    <row r="129" spans="2:5" x14ac:dyDescent="0.2">
      <c r="B129">
        <v>126</v>
      </c>
      <c r="C129" s="18">
        <v>4.3000000000000096</v>
      </c>
      <c r="D129" s="28">
        <v>2</v>
      </c>
      <c r="E129">
        <f>SUM(D100:D129)</f>
        <v>43</v>
      </c>
    </row>
    <row r="130" spans="2:5" x14ac:dyDescent="0.2">
      <c r="B130">
        <v>127</v>
      </c>
      <c r="C130" s="29">
        <v>5.0999999999999996</v>
      </c>
      <c r="D130" s="29">
        <v>2</v>
      </c>
    </row>
    <row r="131" spans="2:5" x14ac:dyDescent="0.2">
      <c r="B131">
        <v>128</v>
      </c>
      <c r="C131" s="29">
        <v>5.2</v>
      </c>
      <c r="D131" s="29">
        <v>2</v>
      </c>
    </row>
    <row r="132" spans="2:5" x14ac:dyDescent="0.2">
      <c r="B132">
        <v>129</v>
      </c>
      <c r="C132" s="29">
        <v>5.3</v>
      </c>
    </row>
    <row r="133" spans="2:5" x14ac:dyDescent="0.2">
      <c r="B133">
        <v>130</v>
      </c>
      <c r="C133" s="29">
        <v>5.4</v>
      </c>
    </row>
    <row r="134" spans="2:5" x14ac:dyDescent="0.2">
      <c r="B134">
        <v>131</v>
      </c>
      <c r="C134" s="29">
        <v>5.5</v>
      </c>
    </row>
    <row r="135" spans="2:5" x14ac:dyDescent="0.2">
      <c r="B135">
        <v>132</v>
      </c>
      <c r="C135" s="29">
        <v>5.6</v>
      </c>
    </row>
    <row r="136" spans="2:5" x14ac:dyDescent="0.2">
      <c r="B136">
        <v>133</v>
      </c>
      <c r="C136" s="29">
        <v>5.7</v>
      </c>
    </row>
    <row r="137" spans="2:5" x14ac:dyDescent="0.2">
      <c r="B137">
        <v>134</v>
      </c>
      <c r="C137" s="29">
        <v>5.8</v>
      </c>
    </row>
    <row r="138" spans="2:5" x14ac:dyDescent="0.2">
      <c r="B138">
        <v>135</v>
      </c>
      <c r="C138" s="29">
        <v>5.9</v>
      </c>
    </row>
    <row r="139" spans="2:5" x14ac:dyDescent="0.2">
      <c r="B139">
        <v>136</v>
      </c>
      <c r="C139" s="30">
        <v>5.0999999999999996</v>
      </c>
    </row>
    <row r="140" spans="2:5" x14ac:dyDescent="0.2">
      <c r="B140">
        <v>137</v>
      </c>
      <c r="C140" s="29">
        <v>5.1100000000000003</v>
      </c>
    </row>
    <row r="141" spans="2:5" x14ac:dyDescent="0.2">
      <c r="B141">
        <v>138</v>
      </c>
      <c r="C141" s="29">
        <v>5.12</v>
      </c>
    </row>
    <row r="142" spans="2:5" x14ac:dyDescent="0.2">
      <c r="B142">
        <v>139</v>
      </c>
      <c r="C142" s="30">
        <v>5.13</v>
      </c>
    </row>
    <row r="143" spans="2:5" x14ac:dyDescent="0.2">
      <c r="B143">
        <v>140</v>
      </c>
      <c r="C143" s="29">
        <v>5.14</v>
      </c>
    </row>
    <row r="144" spans="2:5" x14ac:dyDescent="0.2">
      <c r="B144">
        <v>141</v>
      </c>
      <c r="C144" s="29">
        <v>5.15</v>
      </c>
    </row>
    <row r="145" spans="2:3" x14ac:dyDescent="0.2">
      <c r="B145">
        <v>142</v>
      </c>
      <c r="C145" s="30">
        <v>5.16</v>
      </c>
    </row>
    <row r="146" spans="2:3" x14ac:dyDescent="0.2">
      <c r="B146">
        <v>143</v>
      </c>
      <c r="C146" s="29">
        <v>5.17</v>
      </c>
    </row>
    <row r="147" spans="2:3" x14ac:dyDescent="0.2">
      <c r="B147">
        <v>144</v>
      </c>
      <c r="C147" s="29">
        <v>5.1800000000000104</v>
      </c>
    </row>
    <row r="148" spans="2:3" x14ac:dyDescent="0.2">
      <c r="B148">
        <v>145</v>
      </c>
      <c r="C148" s="30">
        <v>5.1900000000000102</v>
      </c>
    </row>
    <row r="149" spans="2:3" x14ac:dyDescent="0.2">
      <c r="B149">
        <v>146</v>
      </c>
      <c r="C149" s="30">
        <v>5.2000000000000099</v>
      </c>
    </row>
    <row r="150" spans="2:3" x14ac:dyDescent="0.2">
      <c r="B150">
        <v>147</v>
      </c>
      <c r="C150" s="29">
        <v>5.2100000000000097</v>
      </c>
    </row>
    <row r="151" spans="2:3" x14ac:dyDescent="0.2">
      <c r="B151">
        <v>148</v>
      </c>
      <c r="C151" s="30">
        <v>5.2200000000000104</v>
      </c>
    </row>
    <row r="152" spans="2:3" x14ac:dyDescent="0.2">
      <c r="B152">
        <v>149</v>
      </c>
      <c r="C152" s="29">
        <v>5.2300000000000102</v>
      </c>
    </row>
    <row r="153" spans="2:3" x14ac:dyDescent="0.2">
      <c r="B153">
        <v>150</v>
      </c>
      <c r="C153" s="29">
        <v>5.24000000000001</v>
      </c>
    </row>
    <row r="154" spans="2:3" x14ac:dyDescent="0.2">
      <c r="B154">
        <v>151</v>
      </c>
      <c r="C154" s="30">
        <v>5.2500000000000098</v>
      </c>
    </row>
    <row r="155" spans="2:3" x14ac:dyDescent="0.2">
      <c r="B155">
        <v>152</v>
      </c>
      <c r="C155" s="29">
        <v>5.2600000000000096</v>
      </c>
    </row>
    <row r="156" spans="2:3" x14ac:dyDescent="0.2">
      <c r="B156">
        <v>153</v>
      </c>
      <c r="C156" s="29">
        <v>5.2700000000000102</v>
      </c>
    </row>
    <row r="157" spans="2:3" x14ac:dyDescent="0.2">
      <c r="B157">
        <v>154</v>
      </c>
      <c r="C157" s="30">
        <v>5.28000000000001</v>
      </c>
    </row>
    <row r="158" spans="2:3" x14ac:dyDescent="0.2">
      <c r="B158">
        <v>155</v>
      </c>
      <c r="C158" s="29">
        <v>5.2900000000000098</v>
      </c>
    </row>
    <row r="159" spans="2:3" x14ac:dyDescent="0.2">
      <c r="B159">
        <v>156</v>
      </c>
      <c r="C159" s="30">
        <v>5.3000000000000096</v>
      </c>
    </row>
    <row r="160" spans="2:3" x14ac:dyDescent="0.2">
      <c r="B160">
        <v>157</v>
      </c>
      <c r="C160" s="30">
        <v>5.3100000000000103</v>
      </c>
    </row>
  </sheetData>
  <phoneticPr fontId="1" type="noConversion"/>
  <pageMargins left="0.7" right="0.7" top="0.75" bottom="0.75" header="0.3" footer="0.3"/>
  <ignoredErrors>
    <ignoredError sqref="E12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2020-05-07T11:43:10Z</dcterms:modified>
</cp:coreProperties>
</file>