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64" i="1" l="1"/>
  <c r="A65" i="1"/>
  <c r="A66" i="1"/>
  <c r="A67" i="1"/>
  <c r="A68" i="1"/>
  <c r="A69" i="1"/>
  <c r="A70" i="1"/>
  <c r="A71" i="1"/>
  <c r="A72" i="1"/>
  <c r="A73" i="1"/>
  <c r="A74" i="1"/>
  <c r="A75" i="1"/>
  <c r="A76" i="1"/>
  <c r="A77" i="1"/>
  <c r="A78" i="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2" i="1"/>
</calcChain>
</file>

<file path=xl/sharedStrings.xml><?xml version="1.0" encoding="utf-8"?>
<sst xmlns="http://schemas.openxmlformats.org/spreadsheetml/2006/main" count="228" uniqueCount="217">
  <si>
    <t>序号</t>
  </si>
  <si>
    <t>问题</t>
  </si>
  <si>
    <t>知识库原文</t>
  </si>
  <si>
    <t>充零钱包送积分活动开展时间？</t>
    <phoneticPr fontId="3" type="noConversion"/>
  </si>
  <si>
    <t>活动时间：2018年4月1日——2018年6月30日</t>
    <phoneticPr fontId="3" type="noConversion"/>
  </si>
  <si>
    <t>哪些客户可以参与充零钱包送积分活动？</t>
    <phoneticPr fontId="3" type="noConversion"/>
  </si>
  <si>
    <t>活动包括已开通或在活动期间通过中信银行信用卡APP“动卡空间——服务——零钱包”成功开通零钱包功能的中信信用卡（个人卡）持卡人</t>
    <phoneticPr fontId="3" type="noConversion"/>
  </si>
  <si>
    <t>什么是零钱包充值送信用卡积分活动？</t>
    <phoneticPr fontId="3" type="noConversion"/>
  </si>
  <si>
    <t>活动期间，中信银行信用卡持卡人通过动卡空间——零钱包账户充值（零钱包余额提现、基金申购、基金赎回交易不属于充值），每月均可获得于日均存款值2倍的中信银行积分，每人每月最高限赠5万积分。</t>
    <phoneticPr fontId="3" type="noConversion"/>
  </si>
  <si>
    <t>给零钱包充值能获得几倍积分？</t>
    <phoneticPr fontId="3" type="noConversion"/>
  </si>
  <si>
    <t>每月均可获得于日均存款值2倍的中信银行积分</t>
    <phoneticPr fontId="3" type="noConversion"/>
  </si>
  <si>
    <t>每人每月最高限赠5万积分</t>
    <phoneticPr fontId="3" type="noConversion"/>
  </si>
  <si>
    <t>零钱包余额提现属于零钱包账户充值吗？</t>
    <phoneticPr fontId="3" type="noConversion"/>
  </si>
  <si>
    <t>零钱包余额提现、基金申购、基金赎回交易不属于充值</t>
    <phoneticPr fontId="3" type="noConversion"/>
  </si>
  <si>
    <t>附属卡可以参与零钱包充值送信用卡积分活动吗？</t>
    <phoneticPr fontId="3" type="noConversion"/>
  </si>
  <si>
    <t>附属卡参与参与零钱包充值送信用卡积分活动积分怎么赠送？</t>
    <phoneticPr fontId="3" type="noConversion"/>
  </si>
  <si>
    <t>积分赠送至附属卡持卡人积分账户</t>
    <phoneticPr fontId="3" type="noConversion"/>
  </si>
  <si>
    <t>如何给零钱包充值？</t>
  </si>
  <si>
    <t xml:space="preserve">【充值路径】动卡空间——服务——金融——零钱包——登录动卡空间——账户管理（如未开户则需先开户，绑定一张本人名下的借记卡即可完成零钱包开户）——余额——充值
</t>
    <phoneticPr fontId="3" type="noConversion"/>
  </si>
  <si>
    <t>零钱包充值单笔最少要多少金额？</t>
    <phoneticPr fontId="3" type="noConversion"/>
  </si>
  <si>
    <t>零钱包每天充值有没有金额限制？</t>
    <phoneticPr fontId="3" type="noConversion"/>
  </si>
  <si>
    <t>零钱包每月充值有没有金额限制？</t>
    <phoneticPr fontId="3" type="noConversion"/>
  </si>
  <si>
    <t>月累计充值次数≤20次、金额≤100万元）</t>
    <phoneticPr fontId="3" type="noConversion"/>
  </si>
  <si>
    <t>可以用哪些银行卡给零钱包充值？</t>
    <phoneticPr fontId="3" type="noConversion"/>
  </si>
  <si>
    <t>目前零钱包开户支持的借记卡银行有：中国工商银行、中国农业银行、中国银行、中国建设银行、招商银行、光大银行、中信银行，共7家银行。</t>
    <phoneticPr fontId="3" type="noConversion"/>
  </si>
  <si>
    <t>借记卡给零钱包充值金额有限制吗？</t>
    <phoneticPr fontId="3" type="noConversion"/>
  </si>
  <si>
    <t>零钱包支持的各家银行充值限额参考如下，但不同借记卡行政策经常变动，建议客户咨询借记卡发卡行，不以下表中限额为最终口径。（不建议直接告知客户他行限额信息，避免提供错误信息）</t>
    <phoneticPr fontId="3" type="noConversion"/>
  </si>
  <si>
    <t>基金申购和赎回属于零钱包账户充值吗？</t>
    <phoneticPr fontId="3" type="noConversion"/>
  </si>
  <si>
    <t>存到零钱包的钱会有利息吗？</t>
    <phoneticPr fontId="3" type="noConversion"/>
  </si>
  <si>
    <t>充值入账的“零钱包”存款不计付存款利息。</t>
    <phoneticPr fontId="3" type="noConversion"/>
  </si>
  <si>
    <t>我存了1万元，为什么查询到的日均存款只有3000元？</t>
    <phoneticPr fontId="3" type="noConversion"/>
  </si>
  <si>
    <t>（1）统计范围：仅限充值留存在“零钱包”账户上的存款余额（充值阶段），如已将零钱包余额申购了各类基金的，则申购金额自申购之日起不计入此次充值送积分活动奖励范围。</t>
    <phoneticPr fontId="3" type="noConversion"/>
  </si>
  <si>
    <t>零钱包充值活动什么时候更新日均存款数据？</t>
    <phoneticPr fontId="3" type="noConversion"/>
  </si>
  <si>
    <t>统计口径：每月初统计上一自然月的日均存款数据</t>
    <phoneticPr fontId="3" type="noConversion"/>
  </si>
  <si>
    <t>零钱包充值活动的日均存款是如何计算的？</t>
    <phoneticPr fontId="3" type="noConversion"/>
  </si>
  <si>
    <t>日均存款 = 上个自然月每日日终“零钱包”账户余额之和÷上自然月天数
日均存款数值精确到元，如有小数点数值进行四舍五入</t>
    <phoneticPr fontId="3" type="noConversion"/>
  </si>
  <si>
    <t>日均存款的计算方法能不能举个例子？</t>
    <phoneticPr fontId="3" type="noConversion"/>
  </si>
  <si>
    <t>【情景举例1】A客户于2018年4月1日在零钱包充值500元，且4月1日至20日期间未做提现交易，即4月1号至19号每天的存款余额为500元；
该客户又于2018年4月20日将500全部提现，且4月20日至4月30日期间未做充值交易，即4月20号至30号每天的存款余额为0元，
则A客户在2018年4月份的日均存款为：（500元*19天+ 0元*11天）÷30天=316.67元，日均存款余额记为317元。</t>
    <phoneticPr fontId="3" type="noConversion"/>
  </si>
  <si>
    <t>没有计积分卡片能参加零钱包充值送信用卡积分吗？</t>
    <phoneticPr fontId="3" type="noConversion"/>
  </si>
  <si>
    <t>不要求客户名下必须有计积分卡片，积分赠送至客户名下积分账户</t>
    <phoneticPr fontId="3" type="noConversion"/>
  </si>
  <si>
    <t>零钱包充值送信用卡积分活动，赠送的积分按哪天的存款来计算的？</t>
    <phoneticPr fontId="3" type="noConversion"/>
  </si>
  <si>
    <t>根据日均存款统计数值计算积分数值</t>
    <phoneticPr fontId="3" type="noConversion"/>
  </si>
  <si>
    <t>零钱包充值送信用卡积分活动每月最多可获得多少积分？</t>
    <phoneticPr fontId="3" type="noConversion"/>
  </si>
  <si>
    <t>每月封顶5万积分/人</t>
    <phoneticPr fontId="3" type="noConversion"/>
  </si>
  <si>
    <t>零钱包充值送信用卡积分活动积分什么时候到账？</t>
    <phoneticPr fontId="3" type="noConversion"/>
  </si>
  <si>
    <t>入账时间：奖励积分每月统计一次，最迟在活动结束后60天内一次性转入持卡人中信银行积分账户</t>
    <phoneticPr fontId="3" type="noConversion"/>
  </si>
  <si>
    <t>零钱包充值送积分活动会在账单上显示赠送的积分情况吗？</t>
    <phoneticPr fontId="3" type="noConversion"/>
  </si>
  <si>
    <t>入账时会分3笔明细，描述为“零钱包充值送积分活动”；</t>
    <phoneticPr fontId="3" type="noConversion"/>
  </si>
  <si>
    <t>零钱包充值送信用卡积分活动是每个月都可以参与吗？</t>
    <phoneticPr fontId="3" type="noConversion"/>
  </si>
  <si>
    <t>活动持续3个月，单客户活动期间累计最高可获得15万积分</t>
    <phoneticPr fontId="3" type="noConversion"/>
  </si>
  <si>
    <t>零钱包充值送信用卡积分活动期间最多可获得多少积分？</t>
    <phoneticPr fontId="3" type="noConversion"/>
  </si>
  <si>
    <t>报名享10.18%收益特权的具体内容是什么？</t>
    <phoneticPr fontId="3" type="noConversion"/>
  </si>
  <si>
    <t>活动期间，中信银行信用卡持卡人（含附属卡持卡人），通过活动页面成功报名且申购信诚薪金宝货币基金的，可获得自报名后3个交易日起，连续7天（自然天）的10.18%年化收益特权，享受收益的本金上限为2万元，超过2万元的本金部分仅享受薪金宝货币基金的基础收益，不享受额外收益。</t>
    <phoneticPr fontId="3" type="noConversion"/>
  </si>
  <si>
    <t>零钱包充值送积分活动工行卡的充值限额是多少？</t>
    <phoneticPr fontId="3" type="noConversion"/>
  </si>
  <si>
    <t>知识库原文见正文表格</t>
    <phoneticPr fontId="3" type="noConversion"/>
  </si>
  <si>
    <t>零钱包充值送积分活动农行卡的充值限额是多少？</t>
    <phoneticPr fontId="3" type="noConversion"/>
  </si>
  <si>
    <t>零钱包充值送积分活动中行卡的充值限额是多少？</t>
    <phoneticPr fontId="3" type="noConversion"/>
  </si>
  <si>
    <t>零钱包充值送积分活动建行卡的充值限额是多少？</t>
    <phoneticPr fontId="3" type="noConversion"/>
  </si>
  <si>
    <t>零钱包充值送积分活动光大卡的充值限额是多少？</t>
    <phoneticPr fontId="3" type="noConversion"/>
  </si>
  <si>
    <t>零钱包充值送积分活动招行卡的充值限额是多少？</t>
    <phoneticPr fontId="3" type="noConversion"/>
  </si>
  <si>
    <t>零钱包充值送积分活动中信借记卡的充值限额是多少？</t>
    <phoneticPr fontId="3" type="noConversion"/>
  </si>
  <si>
    <t>如何报名参与享10.18%收益特权？</t>
    <phoneticPr fontId="3" type="noConversion"/>
  </si>
  <si>
    <t>持卡人须在活动期间通过活动页报名参加活动，报名需填写：手机号、身份证号；报名成功页面提示“恭喜您，报名成功！</t>
    <phoneticPr fontId="3" type="noConversion"/>
  </si>
  <si>
    <t>如何查询10.18%收益特权活动是否报名成功？</t>
    <phoneticPr fontId="3" type="noConversion"/>
  </si>
  <si>
    <t>报名成功页面提示“恭喜您，报名成功！
报名查询：已报名的客户通过报名页面中的“卡券中心”查询报名情况，或者致电中信保诚基金公司查询，客服电话4006660066转7。</t>
    <phoneticPr fontId="3" type="noConversion"/>
  </si>
  <si>
    <t>享10.18%收益特权活动开展时间？</t>
    <phoneticPr fontId="3" type="noConversion"/>
  </si>
  <si>
    <t>活动时间：2018年4月1日——2018年6月30日</t>
    <phoneticPr fontId="3" type="noConversion"/>
  </si>
  <si>
    <t>活动期间每月都可以参与享10.18%收益特权吗？</t>
    <phoneticPr fontId="3" type="noConversion"/>
  </si>
  <si>
    <t>2、活动期内，每客户只能参与1次。</t>
    <phoneticPr fontId="3" type="noConversion"/>
  </si>
  <si>
    <t>附属卡持卡人可以报名享10.18%收益特权吗？</t>
    <phoneticPr fontId="3" type="noConversion"/>
  </si>
  <si>
    <t>活动内容：
活动期间，中信银行信用卡持卡人（含附属卡持卡人）</t>
    <phoneticPr fontId="3" type="noConversion"/>
  </si>
  <si>
    <t>享10.18%收益特权有金额限制吗？</t>
    <phoneticPr fontId="3" type="noConversion"/>
  </si>
  <si>
    <t>享受收益的本金上限为2万元，超过2万元的本金部分仅享受薪金宝货币基金的基础收益，不享受额外收益。</t>
    <phoneticPr fontId="3" type="noConversion"/>
  </si>
  <si>
    <t>可以享受几天的10.18%收益？</t>
    <phoneticPr fontId="3" type="noConversion"/>
  </si>
  <si>
    <t>年化10.18%收益周期：自报名日后的第3个交易日起的连续7个自然日。</t>
    <phoneticPr fontId="3" type="noConversion"/>
  </si>
  <si>
    <t>通过基金公司申购的可以享受10.18%收益特权吗？</t>
    <phoneticPr fontId="3" type="noConversion"/>
  </si>
  <si>
    <t>仅限动卡空间零钱包渠道申购信诚薪金宝货币基金享受本活动优惠，其他渠道申购不参与本活动。</t>
    <phoneticPr fontId="3" type="noConversion"/>
  </si>
  <si>
    <t>10.18%的收益什么时候会到账？</t>
    <phoneticPr fontId="3" type="noConversion"/>
  </si>
  <si>
    <t>收益到账时间：正常收益和活动收益分开到账，【正常收益】每天到账；【活动收益】于活动收益7天后的3个交易日内，通过薪金宝份额的形式发放到持卡人所购买的薪金宝总份额内。</t>
    <phoneticPr fontId="3" type="noConversion"/>
  </si>
  <si>
    <t>享10.18%收益活动太复杂了，能不能举个例子计算收益？</t>
    <phoneticPr fontId="3" type="noConversion"/>
  </si>
  <si>
    <t>【举例】张先生于2018年4月1日在活动页面报名成功，2018年4月4日（第3个交易日） —— 2018年4月10日一直持有（限零钱包渠道）信诚薪金宝2万元，为方便计算，假定在信诚薪金宝在这期间每天的万份收益为1元/万份不变，那么张先生的收益如下：
交易日：除周六、周日和国家法定节假日外，其余是基金交易日。
每日收益：零钱包——薪金宝——万份收益（元）中查询每日收益，非7日年化收益率，7日年化收益率解释口径以基金公司为准，银行无权解释。
① 每天正常收益：1元/万份*2万元=2元/天； 
【查询路径】动卡空间——零钱包——薪金宝——基金资产右侧【≡】——信诚货币基金明细——收益——收益明细。
② 计算天数：4月4日（起息）至4月10日（止息），合计7天；
③ 正常收益合计：2元/天*7天=14元
④ 活动收益：2万元*（10.18%*7/365）-14元（正常收益合计）=25.04元
⑤ 活动收益发放日期：止息日（不含当天）后的第3个交易日，即4月13日转入，但由于基金交易规则（如遇周五或节假日前一个交易日，则提前一个交易日发放），实际会提前至4月12日，张先生账户中会有一笔25.04份额（货币基金规则中，1份额=1元）的活动收益转入，张先生可以在基金货币基金明细中查询到该笔入账交易。</t>
    <phoneticPr fontId="3" type="noConversion"/>
  </si>
  <si>
    <t>享10.18%收益活动的收益怎么给我？</t>
    <phoneticPr fontId="3" type="noConversion"/>
  </si>
  <si>
    <t>通过薪金宝份额的形式发放到持卡人所购买的薪金宝总份额内</t>
    <phoneticPr fontId="3" type="noConversion"/>
  </si>
  <si>
    <t>什么是报名享10.18%收益活动的交易日？</t>
    <phoneticPr fontId="3" type="noConversion"/>
  </si>
  <si>
    <t>交易日：除周六、周日和国家法定节假日外，其余是基金交易日。</t>
    <phoneticPr fontId="3" type="noConversion"/>
  </si>
  <si>
    <t>报名享10.18%收益活动的每日收益怎么查询？</t>
    <phoneticPr fontId="3" type="noConversion"/>
  </si>
  <si>
    <t>每日收益：零钱包——薪金宝——万份收益（元）中查询每日收益，非7日年化收益率，7日年化收益率解释口径以基金公司为准，银行无权解释。</t>
    <phoneticPr fontId="3" type="noConversion"/>
  </si>
  <si>
    <t>报名享10.18%收益活动的每天正常收益怎么查询？</t>
    <phoneticPr fontId="3" type="noConversion"/>
  </si>
  <si>
    <t>【查询路径】动卡空间——零钱包——薪金宝——基金资产右侧【≡】——信诚货币基金明细——收益——收益明细。</t>
    <phoneticPr fontId="3" type="noConversion"/>
  </si>
  <si>
    <t>使用中信借记卡充值有限额吗？</t>
    <phoneticPr fontId="3" type="noConversion"/>
  </si>
  <si>
    <t>中信借记卡目前有月限额10000限制，无法获得最高50000积分/月。</t>
    <phoneticPr fontId="3" type="noConversion"/>
  </si>
  <si>
    <t>有充值次数和单笔上限的限制，如何尽快获得积分？</t>
    <phoneticPr fontId="3" type="noConversion"/>
  </si>
  <si>
    <t>答：中信借记卡影响；但他行卡不影响：日均存款余额是以每日存款余额之和除以当月天数来计算的。虽然无法在第一天完成充值25000元，但可以每日充入5000元，当第五天时即可累计达到25000元，虽然此时的月日均存款余额仍不足25000元，但可以从第六天起继续充值，从而可以拉高月日均存款值。（以上情景的前提是充值过程中不做任何提现交易）</t>
    <phoneticPr fontId="3" type="noConversion"/>
  </si>
  <si>
    <t>为什么零钱包充值的时候提示“余额不足“</t>
    <phoneticPr fontId="3" type="noConversion"/>
  </si>
  <si>
    <t>请引导客户核实零钱包绑定的储蓄卡活期账户余额是否足够。</t>
    <phoneticPr fontId="3" type="noConversion"/>
  </si>
  <si>
    <t>为什么零钱包充值的时候提示“交易金额过低”</t>
    <phoneticPr fontId="3" type="noConversion"/>
  </si>
  <si>
    <t>为什么零钱包充值的时候提示“当月还款笔数超限/交笔数超过****提交笔数限制”</t>
    <phoneticPr fontId="3" type="noConversion"/>
  </si>
  <si>
    <t>为什么零钱包充值的时候提示“金额超限/超出取款/转账金额限制”</t>
    <phoneticPr fontId="3" type="noConversion"/>
  </si>
  <si>
    <t>为什么零钱包充值的时候提示“银行维护中，请稍后再试!”</t>
    <phoneticPr fontId="3" type="noConversion"/>
  </si>
  <si>
    <t>为什么零钱包充值的时候提示“交易失败（详情请咨询您的发卡行）”</t>
    <phoneticPr fontId="3" type="noConversion"/>
  </si>
  <si>
    <t>为什么零钱包充值的时候提示其他原因/交易不予承兑/序号为0 的交易匹配不到身份验证信息/渠道已关闭，交易无法进行</t>
    <phoneticPr fontId="3" type="noConversion"/>
  </si>
  <si>
    <t>未知原因，优先引导客户稍后再试。如依然失败或提示原因不明确，请请按下方常见问题6流程处理</t>
    <phoneticPr fontId="3" type="noConversion"/>
  </si>
  <si>
    <t>为什么零钱包充值的时候提示“卡片已挂失/卡片已失效/卡号不存在/卡状态非正常”</t>
    <phoneticPr fontId="3" type="noConversion"/>
  </si>
  <si>
    <t>建议答案</t>
  </si>
  <si>
    <t>亲，零钱包充值送信用卡积分活动开展时间：2018年4月1日——2018年6月30日</t>
    <phoneticPr fontId="3" type="noConversion"/>
  </si>
  <si>
    <t>亲，活动包括已开通或在活动期间通过中信银行信用卡APP“动卡空间——服务——零钱包”成功开通零钱包功能的中信信用卡（个人卡）持卡人；附属卡持卡人可参加活动，积分赠送至附属卡持卡人积分账户。</t>
    <phoneticPr fontId="3" type="noConversion"/>
  </si>
  <si>
    <t>亲，活动期间，中信银行信用卡持卡人通过动卡空间——零钱包账户充值（零钱包余额提现、基金申购、基金赎回交易不属于充值），每月均可获得于日均存款值2倍的中信银行积分，每人每月最高限赠5万积分。</t>
    <phoneticPr fontId="3" type="noConversion"/>
  </si>
  <si>
    <t>亲，活动期间，中信银行信用卡持卡人通过动卡空间——零钱包账户充值，每月均可获得于日均存款值2倍的中信银行积分，每人每月最高限赠5万积分。</t>
    <phoneticPr fontId="3" type="noConversion"/>
  </si>
  <si>
    <t>亲，充值路径如下：动卡空间——服务——金融——零钱包——登录动卡空间——账户管理（如未开户则需先开户，绑定一张本人名下的借记卡即可完成零钱包开户）——余额——充值。</t>
    <phoneticPr fontId="3" type="noConversion"/>
  </si>
  <si>
    <t>亲，目前零钱包开户支持的借记卡银行有：中国工商银行、中国农业银行、中国银行、中国建设银行、招商银行、光大银行、中信银行，共7家银行。</t>
    <phoneticPr fontId="3" type="noConversion"/>
  </si>
  <si>
    <t>亲，零钱包支持的各家银行充值限额会不一样，因不同借记卡行政策经常变动，具体充值金额限制以借记卡所属银行提供的为准。</t>
    <phoneticPr fontId="3" type="noConversion"/>
  </si>
  <si>
    <t>亲，充值入账的“零钱包”存款不计付存款利息的。</t>
    <phoneticPr fontId="3" type="noConversion"/>
  </si>
  <si>
    <t>亲，日均存款仅限充值留存在“零钱包”账户上的存款余额（充值阶段），如已将零钱包余额申购了各类基金的，则申购金额自申购之日起不计入此次充值送积分活动奖励范围的。</t>
    <phoneticPr fontId="3" type="noConversion"/>
  </si>
  <si>
    <t>亲，会在每月初统计上一自然月的日均存款数据。</t>
    <phoneticPr fontId="3" type="noConversion"/>
  </si>
  <si>
    <t>亲，日均存款 =上个自然月每日日终“零钱包”账户余额之和÷上自然月天数。日均存款数值精确到元，如有小数点数值进行四舍五入。</t>
    <phoneticPr fontId="3" type="noConversion"/>
  </si>
  <si>
    <t>亲，假设A客户于2018年4月1日在零钱包充值500元，且4月1日至20日期间未做提现交易，即4月1号至19号每天的存款余额为500元；该客户又于2018年4月20日将500全部提现，且4月20日至4月30日期间未做充值交易，即4月20号至30号每天的存款余额为0元，则A客户在2018年4月份的日均存款为：（500元*19天+ 0元*11天）÷30天=316.67元，日均存款余额记为317元。</t>
    <phoneticPr fontId="3" type="noConversion"/>
  </si>
  <si>
    <t>亲，零钱包充值送信用卡积分活动不要求客户名下必须有计积分卡片，积分赠送至客户名下积分账户。</t>
    <phoneticPr fontId="3" type="noConversion"/>
  </si>
  <si>
    <t>亲，统计范围：根据日均存款统计数值计算积分数值，转入中信银行积分账户。</t>
    <phoneticPr fontId="3" type="noConversion"/>
  </si>
  <si>
    <t>亲，奖励积分=日均存款数值*2，每月封顶5万积分/人，即活动持续3个月，单客户活动期间累计最高可获得15万积分</t>
    <phoneticPr fontId="3" type="noConversion"/>
  </si>
  <si>
    <t>亲，入账时间：奖励积分每月统计一次，最迟在活动结束后60天内一次性转入持卡人中信银行积分账户。</t>
    <phoneticPr fontId="3" type="noConversion"/>
  </si>
  <si>
    <t>亲，赠送的积分入账时会分3笔明细，描述为“零钱包充值送积分活动”。</t>
    <phoneticPr fontId="3" type="noConversion"/>
  </si>
  <si>
    <t>亲，零钱包充值送信用卡积分活动时间：2018年4月1日——2018年6月30日，一共开展3个月，每个月都可以按要求参与活动。</t>
    <phoneticPr fontId="3" type="noConversion"/>
  </si>
  <si>
    <t>亲，每月封顶5万积分/人，活动共持续3个月，单客户活动期间累计最高可获得15万积分。</t>
    <phoneticPr fontId="3" type="noConversion"/>
  </si>
  <si>
    <t>亲，活动期间，中信银行信用卡持卡人（含附属卡持卡人），通过活动页面成功报名且申购信诚薪金宝货币基金的，可获得自报名后3个交易日起，连续7天（自然天）的10.18%年化收益特权，享受收益的本金上限为2万元，超过2万元的本金部分仅享受薪金宝货币基金的基础收益，不享受额外收益。</t>
    <phoneticPr fontId="3" type="noConversion"/>
  </si>
  <si>
    <t>亲，须在活动期间通过活动页报名参加活动，报名需填写：手机号、身份证号；报名成功页面提示“恭喜您，报名成功！</t>
    <phoneticPr fontId="3" type="noConversion"/>
  </si>
  <si>
    <t>亲，已报名的客户通过报名页面中的“卡券中心”可查询报名情况，或者致电中信保诚基金公司查询，客服电话4006660066转7。</t>
    <phoneticPr fontId="3" type="noConversion"/>
  </si>
  <si>
    <t>亲，活动开展时间：2018年4月1日——2018年6月30日</t>
    <phoneticPr fontId="3" type="noConversion"/>
  </si>
  <si>
    <t>亲，活动期内，每客户只能参与1次。</t>
    <phoneticPr fontId="3" type="noConversion"/>
  </si>
  <si>
    <t>亲，附属卡持卡人可以报名享10.18%收益特权。</t>
    <phoneticPr fontId="3" type="noConversion"/>
  </si>
  <si>
    <t>亲，享受收益的本金上限为2万元，超过2万元的本金部分仅享受薪金宝货币基金的基础收益，不享受额外收益。</t>
    <phoneticPr fontId="3" type="noConversion"/>
  </si>
  <si>
    <t>亲，年化10.18%收益周期：自报名日后的第3个交易日起的连续7个自然日。</t>
    <phoneticPr fontId="3" type="noConversion"/>
  </si>
  <si>
    <t>亲，享10.18%收益特权活动，仅限动卡空间零钱包渠道申购信诚薪金宝货币基金享受本活动优惠，其他渠道申购不参与本活动。</t>
    <phoneticPr fontId="3" type="noConversion"/>
  </si>
  <si>
    <t>亲，享10.18%收益活动的正常收益和活动收益分开到账，正常收益每天到账，活动收益于活动收益7天后的3个交易日内，通过薪金宝份额的形式发放到持卡人所购买的薪金宝总份额内。</t>
    <phoneticPr fontId="3" type="noConversion"/>
  </si>
  <si>
    <t>亲，活动收益于活动收益7天后的3个交易日内，通过薪金宝份额的形式发放到持卡人所购买的薪金宝总份额内。</t>
    <phoneticPr fontId="3" type="noConversion"/>
  </si>
  <si>
    <t>亲，除周六、周日和国家法定节假日外，其余的日期都是基金交易日。</t>
    <phoneticPr fontId="3" type="noConversion"/>
  </si>
  <si>
    <t>亲，您可进入零钱包——薪金宝——万份收益（元）中查询每日收益</t>
    <phoneticPr fontId="3" type="noConversion"/>
  </si>
  <si>
    <t>亲，动卡空间——零钱包——薪金宝——基金资产右侧【≡】——信诚货币基金明细——收益——收益明细，通过以上方法可以查询到收益情况。</t>
    <phoneticPr fontId="3" type="noConversion"/>
  </si>
  <si>
    <t>亲，中信借记卡充值零钱包目前有月限额10000的限制。</t>
    <phoneticPr fontId="3" type="noConversion"/>
  </si>
  <si>
    <t>亲，中信借记卡目前有月限额10000限制，无法获得最高50000积分/月，日均存款余额是以每日存款余额之和除以当月天数来计算的。虽然无法在第一天完成充值25000元，但可以每日充入5000元，当第五天时即可累计达到25000元，虽然此时的月日均存款余额仍不足25000元，但可以从第六天起继续充值，从而可以拉高月日均存款值。</t>
    <phoneticPr fontId="3" type="noConversion"/>
  </si>
  <si>
    <t>零钱包充值活动最多可以获得多少积分？</t>
    <phoneticPr fontId="3" type="noConversion"/>
  </si>
  <si>
    <t>亲，活动期间，每人每月最高限赠5万积分哦。</t>
    <phoneticPr fontId="2" type="noConversion"/>
  </si>
  <si>
    <t>亲，仅限零钱包账户充值阶段享受本活动，零钱包余额提现、基金申购、基金赎回等交易并不属于充值。</t>
    <phoneticPr fontId="3" type="noConversion"/>
  </si>
  <si>
    <t>附属卡持卡人可参加活动</t>
    <phoneticPr fontId="3" type="noConversion"/>
  </si>
  <si>
    <t>亲，附属卡持卡人也可以参加活动哦。</t>
    <phoneticPr fontId="2" type="noConversion"/>
  </si>
  <si>
    <t>亲，附属卡持卡人参与活动之后，积分赠送至附属卡持卡人积分账户哦。</t>
    <phoneticPr fontId="2" type="noConversion"/>
  </si>
  <si>
    <t>10元≤单笔充值金额≤50000元</t>
    <phoneticPr fontId="3" type="noConversion"/>
  </si>
  <si>
    <t>亲，充值规则：10元≤单笔充值金额≤50000元。</t>
    <phoneticPr fontId="2" type="noConversion"/>
  </si>
  <si>
    <t>每日累计充值次数≤10次、累计充值金额≤100万元
同一客户每天可在充值限额范围内的任意金额</t>
    <phoneticPr fontId="3" type="noConversion"/>
  </si>
  <si>
    <t>亲：每日累计充值次数≤10次、累计充值金额≤100万元，同一客户每天可在充值限额范围内的任意金额哦。</t>
    <phoneticPr fontId="2" type="noConversion"/>
  </si>
  <si>
    <t>亲，每月累计充值次数≤20次、金额≤100万元），同一客户每天可在充值限额范围内的任意金额哦。</t>
    <phoneticPr fontId="2" type="noConversion"/>
  </si>
  <si>
    <t>零钱包余额提现、基金申购、基金赎回交易不属于充值</t>
    <phoneticPr fontId="3" type="noConversion"/>
  </si>
  <si>
    <t>亲，零钱包余额提现、基金申购、基金赎回交易不属于充值的哦。</t>
    <phoneticPr fontId="2" type="noConversion"/>
  </si>
  <si>
    <t>亲，工行充值参考限额是：单笔单日充值限额5万哦，借记卡行政策可能会经常变动，建议咨询借记卡发卡行哦。</t>
    <phoneticPr fontId="2" type="noConversion"/>
  </si>
  <si>
    <t>亲，农行充值参考限额是：单笔单日充值限额2万哦，借记卡行政策可能会经常变动，建议咨询借记卡发卡行哦。</t>
    <phoneticPr fontId="2" type="noConversion"/>
  </si>
  <si>
    <t>亲，中行充值参考限额是：单笔单日充值限额5万哦，借记卡行政策可能会经常变动，建议咨询借记卡发卡行哦。</t>
    <phoneticPr fontId="2" type="noConversion"/>
  </si>
  <si>
    <t>亲，建行充值参考限额是：单笔单日充值限额5万哦，借记卡行政策可能会经常变动，建议咨询借记卡发卡行哦。</t>
    <phoneticPr fontId="2" type="noConversion"/>
  </si>
  <si>
    <t>亲，光大充值参考限额是：单笔单日充值限额5万哦，借记卡行政策可能会经常变动，建议咨询借记卡发卡行哦。</t>
    <phoneticPr fontId="2" type="noConversion"/>
  </si>
  <si>
    <t>亲，招行充值参考限额是：单笔1万，批量单笔以及单日充值限额5万哦，借记卡行政策可能会经常变动，建议咨询借记卡发卡行哦。</t>
    <phoneticPr fontId="2" type="noConversion"/>
  </si>
  <si>
    <t>亲，中信充值参考限额是：单笔单日充值限额5千哦，借记卡行政策可能会经常变动，建议咨询借记卡发卡行哦。</t>
    <phoneticPr fontId="2" type="noConversion"/>
  </si>
  <si>
    <t>亲，假设张先生于2018年4月1日在活动页面报名成功，2018年4月4日（第3个交易日）—2018年4月10日一直持有（限零钱包渠道）信诚薪金宝2万元，为方便计算，假定在信诚薪金宝在这期间每天的万份收益为1元/万份不变，那么张先生的收益如下：
1、每天正常收益：1元/万份*2万元=2元/天；
2、计算天数：4月4日（起息）至4月10日（止息），合计7天；
3、正常收益合计：2元/天*7天=14元；
4、活动收益：2万元*（10.18%*7/365）-14元（正常收益合计）=25.04元；</t>
    <phoneticPr fontId="3" type="noConversion"/>
  </si>
  <si>
    <t>亲，此种情况很可能是零钱包绑定的储蓄卡活期账户余额不足哦，建议联系储蓄卡行核实账户余额情况。</t>
    <phoneticPr fontId="2" type="noConversion"/>
  </si>
  <si>
    <t>零钱包申购/充值最低起点金额10元，确认客户是否满足，如满足请引导客户核实操作金额是否满足发卡银行对转出交易的起点金额要求</t>
    <phoneticPr fontId="3" type="noConversion"/>
  </si>
  <si>
    <t>亲，零钱包申购/充值最低起点金额10元，如充值超过了该金额仍提示过低，建议您联系储蓄卡发卡行核实操作金额是否满足发卡银行对转出交易的起点金额要求哦。</t>
    <phoneticPr fontId="2" type="noConversion"/>
  </si>
  <si>
    <t>请引导客户核实零钱包绑定的储蓄卡发卡行次数要求</t>
    <phoneticPr fontId="3" type="noConversion"/>
  </si>
  <si>
    <t>亲，此种情况一般是储蓄卡发卡行对于操作次数有要求，建议先联系储蓄卡核实下具体次数了。</t>
    <phoneticPr fontId="2" type="noConversion"/>
  </si>
  <si>
    <t>客户当月交易（申购或充值）金额已超出当日或当月限额，请引导客户与借记卡发卡行确认</t>
    <phoneticPr fontId="3" type="noConversion"/>
  </si>
  <si>
    <t>亲，此种情况一般是您当月交易（申购或充值）金额已超出当日或当月限额哦，建议与储蓄卡发卡行核实下具体限额情况了。</t>
    <phoneticPr fontId="2" type="noConversion"/>
  </si>
  <si>
    <t>发卡银行交易系统维护，暂无法交易，请稍后再试。</t>
    <phoneticPr fontId="3" type="noConversion"/>
  </si>
  <si>
    <t>亲，此种情况一般是发卡银行交易系统维护，暂时无法交易，请您稍后再操作试下哦。</t>
    <phoneticPr fontId="2" type="noConversion"/>
  </si>
  <si>
    <t>引导客户与借记卡发卡行确认失败原因，如确认（卡内余额足够、交易金额或次数未超出限、卡片状态正常且支持资金转出）后仍未解决；请按下方常见问题6流程处理</t>
    <phoneticPr fontId="3" type="noConversion"/>
  </si>
  <si>
    <t>亲，此种情况有限建议与储蓄卡发卡行确认失败原因，如排除了卡内余额足够、交易金额或次数未超出限、卡片状态正常且支持资金转出等情况仍未能操作解决，麻烦您联系我行反馈，会有工作人员为您核实处理的。</t>
    <phoneticPr fontId="2" type="noConversion"/>
  </si>
  <si>
    <t>亲，此种情况建议您稍后换个时间再尝试操作一下哦，如仍是失败，麻烦您联系我行反馈，会有工作人员为您核实处理的。</t>
    <phoneticPr fontId="2" type="noConversion"/>
  </si>
  <si>
    <t>请引导客户与储蓄卡发行行确认卡片状态是否异常（如挂失、过期等）不支持交易。</t>
    <phoneticPr fontId="3" type="noConversion"/>
  </si>
  <si>
    <t>亲，此种情况建议您联系储蓄卡发卡行确认卡片状态是否异常了，所以导致的不支持交易的。</t>
    <phoneticPr fontId="2" type="noConversion"/>
  </si>
  <si>
    <t>亲，建议在绑定前仔细考虑使用哪一张借记卡绑定零钱包，因为现阶段不支持零钱包已绑卡变更的。</t>
    <phoneticPr fontId="3" type="noConversion"/>
  </si>
  <si>
    <t>如何更换零钱包绑定的借记卡？</t>
    <phoneticPr fontId="3" type="noConversion"/>
  </si>
  <si>
    <t>零钱包暂不支持更换绑定卡</t>
    <phoneticPr fontId="2" type="noConversion"/>
  </si>
  <si>
    <t>零钱包充值活动的积分赠送到哪个账户？</t>
    <phoneticPr fontId="3" type="noConversion"/>
  </si>
  <si>
    <t>（1）统计范围：根据日均存款统计数值计算积分数值，转入中信银行积分账户；</t>
    <phoneticPr fontId="3" type="noConversion"/>
  </si>
  <si>
    <t>亲，零钱包充值活动赠送的积分会直接赠送到中信银行积分账户。</t>
    <phoneticPr fontId="2" type="noConversion"/>
  </si>
  <si>
    <t>单笔充值限额\单日充值限额:5W</t>
    <phoneticPr fontId="3" type="noConversion"/>
  </si>
  <si>
    <t>单笔充值限额\单日充值限额:2W</t>
    <phoneticPr fontId="2" type="noConversion"/>
  </si>
  <si>
    <t>单笔充值限额\单日充值限额:5W</t>
    <phoneticPr fontId="2" type="noConversion"/>
  </si>
  <si>
    <t>单笔充值限额:1W，批量5W,单日充值限额:5W</t>
    <phoneticPr fontId="3" type="noConversion"/>
  </si>
  <si>
    <t>单笔充值限额\单日充值限额:50000</t>
    <phoneticPr fontId="2" type="noConversion"/>
  </si>
  <si>
    <t>零钱包充值送积分活动中信借记卡的单日/单月充值次数限制多少次?</t>
    <phoneticPr fontId="3" type="noConversion"/>
  </si>
  <si>
    <t>30次</t>
    <phoneticPr fontId="2" type="noConversion"/>
  </si>
  <si>
    <t>亲,零钱包充值送积分活动中信借记卡的单日/单月充值最高30次.</t>
    <phoneticPr fontId="3" type="noConversion"/>
  </si>
  <si>
    <t>零钱包充值送积分活动中信借记卡的单笔提现现额是多少?</t>
    <phoneticPr fontId="3" type="noConversion"/>
  </si>
  <si>
    <t>零钱包充值送积分活动工行卡的单笔提现现额是多少?</t>
    <phoneticPr fontId="3" type="noConversion"/>
  </si>
  <si>
    <t>零钱包充值送积分活动农行卡的单笔提现现额是多少?</t>
    <phoneticPr fontId="3" type="noConversion"/>
  </si>
  <si>
    <t>零钱包充值送积分活动中行卡的单笔提现现额是多少?</t>
    <phoneticPr fontId="3" type="noConversion"/>
  </si>
  <si>
    <t>零钱包充值送积分活动建行卡的单笔提现现额是多少?</t>
    <phoneticPr fontId="3" type="noConversion"/>
  </si>
  <si>
    <t>零钱包充值送积分活动光大卡的单笔提现现额是多少?</t>
    <phoneticPr fontId="3" type="noConversion"/>
  </si>
  <si>
    <t>零钱包充值送积分活动招行卡的单笔提现现额是多少?</t>
    <phoneticPr fontId="3" type="noConversion"/>
  </si>
  <si>
    <r>
      <t>＜</t>
    </r>
    <r>
      <rPr>
        <sz val="9"/>
        <color rgb="FF000000"/>
        <rFont val="Times New Roman"/>
        <family val="1"/>
      </rPr>
      <t>5W</t>
    </r>
  </si>
  <si>
    <t>亲,零钱包充值送积分活动中信借记卡的单笔提现现额需要小于5W。</t>
    <phoneticPr fontId="2" type="noConversion"/>
  </si>
  <si>
    <t>亲,零钱包充值送积分活动工行卡的单笔提现现额需要小于5W。</t>
    <phoneticPr fontId="2" type="noConversion"/>
  </si>
  <si>
    <t>亲,零钱包充值送积分活动农行卡的单笔提现现额需要小于5W。</t>
    <phoneticPr fontId="2" type="noConversion"/>
  </si>
  <si>
    <t>亲,零钱包充值送积分活动中行卡的单笔提现现额需要小于5W。</t>
    <phoneticPr fontId="2" type="noConversion"/>
  </si>
  <si>
    <t>亲,零钱包充值送积分活动建行卡的单笔提现现额需要小于5W。</t>
    <phoneticPr fontId="2" type="noConversion"/>
  </si>
  <si>
    <t>亲,零钱包充值送积分活动光大卡的单笔提现现额需要小于5W。</t>
    <phoneticPr fontId="2" type="noConversion"/>
  </si>
  <si>
    <t>亲,零钱包充值送积分活动招行卡的单笔提现现额需要小于5W。</t>
    <phoneticPr fontId="2" type="noConversion"/>
  </si>
  <si>
    <t>零钱包充值送积分活动中信借记卡的单日/单月提现最高多少次？</t>
    <phoneticPr fontId="3" type="noConversion"/>
  </si>
  <si>
    <t>零钱包充值送积分活动工行卡的单日/单月提现最高多少次？</t>
    <phoneticPr fontId="3" type="noConversion"/>
  </si>
  <si>
    <t>零钱包充值送积分活动农行卡的单日/单月提现最高多少次？</t>
    <phoneticPr fontId="3" type="noConversion"/>
  </si>
  <si>
    <t>零钱包充值送积分活动中行卡的单日/单月提现最高多少次？</t>
    <phoneticPr fontId="3" type="noConversion"/>
  </si>
  <si>
    <t>零钱包充值送积分活动建行卡的单日/单月提现最高多少次？</t>
    <phoneticPr fontId="3" type="noConversion"/>
  </si>
  <si>
    <t>零钱包充值送积分活动光大卡的单日/单月提现最高多少次？</t>
    <phoneticPr fontId="3" type="noConversion"/>
  </si>
  <si>
    <t>零钱包充值送积分活动招行卡的单日/单月提现最高多少次？</t>
    <phoneticPr fontId="3" type="noConversion"/>
  </si>
  <si>
    <t>亲，零钱包充值送积分活动中信借记卡的单日/单月提现最高10次。</t>
    <phoneticPr fontId="3" type="noConversion"/>
  </si>
  <si>
    <t>零钱包充值送积分活动工行卡的单日/单月提现最高10次。</t>
    <phoneticPr fontId="3" type="noConversion"/>
  </si>
  <si>
    <t>零钱包充值送积分活动农行卡的单日/单月提现最高10次。</t>
    <phoneticPr fontId="3" type="noConversion"/>
  </si>
  <si>
    <t>零钱包充值送积分活动中行卡的单日/单月提现最高10次。</t>
    <phoneticPr fontId="3" type="noConversion"/>
  </si>
  <si>
    <t>零钱包充值送积分活动建行卡的单日/单月提现最高10次。</t>
    <phoneticPr fontId="3" type="noConversion"/>
  </si>
  <si>
    <t>零钱包充值送积分活动光大卡的单日/单月提现最高10次。</t>
    <phoneticPr fontId="3" type="noConversion"/>
  </si>
  <si>
    <t>零钱包充值送积分活动招行卡的单日/单月提现最高10次。</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</si>
</sst>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b/>
      <sz val="12"/>
      <name val="宋体"/>
      <family val="3"/>
      <charset val="134"/>
    </font>
    <font>
      <sz val="12"/>
      <color theme="1"/>
      <name val="宋体"/>
      <family val="3"/>
      <charset val="134"/>
      <scheme val="minor"/>
    </font>
    <font>
      <sz val="9"/>
      <color rgb="FF000000"/>
      <name val="宋体"/>
      <family val="3"/>
      <charset val="134"/>
    </font>
    <font>
      <sz val="9"/>
      <color rgb="FF000000"/>
      <name val="Times New Roman"/>
      <family val="1"/>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1">
    <xf numFmtId="0" fontId="0" fillId="0" borderId="0" xfId="0"/>
    <xf numFmtId="0" fontId="1" fillId="0" borderId="1" xfId="0" applyFont="1" applyBorder="1" applyAlignment="1">
      <alignment vertical="center" wrapText="1"/>
    </xf>
    <xf numFmtId="0" fontId="1" fillId="0" borderId="1" xfId="0" applyFont="1" applyFill="1" applyBorder="1" applyAlignment="1">
      <alignment vertical="center" wrapText="1"/>
    </xf>
    <xf numFmtId="0" fontId="4" fillId="2" borderId="1" xfId="1" applyFont="1" applyFill="1" applyBorder="1" applyAlignment="1">
      <alignment horizontal="center" vertical="center" wrapText="1"/>
    </xf>
    <xf numFmtId="0" fontId="5" fillId="0" borderId="1" xfId="0" applyFont="1" applyBorder="1" applyAlignment="1">
      <alignment vertical="center"/>
    </xf>
    <xf numFmtId="0" fontId="1" fillId="0" borderId="1" xfId="1" applyFont="1" applyBorder="1" applyAlignment="1">
      <alignment horizontal="center" vertical="center" wrapText="1"/>
    </xf>
    <xf numFmtId="0" fontId="1" fillId="0" borderId="1" xfId="1" applyFont="1" applyBorder="1" applyAlignment="1">
      <alignment vertical="center" wrapText="1"/>
    </xf>
    <xf numFmtId="0" fontId="1" fillId="0" borderId="1" xfId="1" applyFont="1" applyFill="1" applyBorder="1" applyAlignment="1">
      <alignment vertical="center" wrapText="1"/>
    </xf>
    <xf numFmtId="0" fontId="5" fillId="0" borderId="1" xfId="0" applyFont="1" applyBorder="1" applyAlignment="1">
      <alignment vertical="center" wrapText="1"/>
    </xf>
    <xf numFmtId="0" fontId="6" fillId="0" borderId="0" xfId="0" applyFont="1" applyAlignment="1">
      <alignment horizontal="left" vertical="center"/>
    </xf>
    <xf numFmtId="0" fontId="5" fillId="0" borderId="1" xfId="0" applyFont="1" applyBorder="1" applyAlignment="1">
      <alignment horizontal="lef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tabSelected="1" topLeftCell="A70" workbookViewId="0">
      <selection activeCell="B80" sqref="B80"/>
    </sheetView>
  </sheetViews>
  <sheetFormatPr defaultRowHeight="14.25" x14ac:dyDescent="0.15"/>
  <cols>
    <col min="1" max="1" width="9" style="4"/>
    <col min="2" max="2" width="39" style="4" customWidth="1"/>
    <col min="3" max="3" width="68.25" style="8" customWidth="1"/>
    <col min="4" max="4" width="66.75" style="4" customWidth="1"/>
    <col min="5" max="257" width="9" style="4"/>
    <col min="258" max="258" width="39" style="4" customWidth="1"/>
    <col min="259" max="259" width="68.25" style="4" customWidth="1"/>
    <col min="260" max="260" width="66.75" style="4" customWidth="1"/>
    <col min="261" max="513" width="9" style="4"/>
    <col min="514" max="514" width="39" style="4" customWidth="1"/>
    <col min="515" max="515" width="68.25" style="4" customWidth="1"/>
    <col min="516" max="516" width="66.75" style="4" customWidth="1"/>
    <col min="517" max="769" width="9" style="4"/>
    <col min="770" max="770" width="39" style="4" customWidth="1"/>
    <col min="771" max="771" width="68.25" style="4" customWidth="1"/>
    <col min="772" max="772" width="66.75" style="4" customWidth="1"/>
    <col min="773" max="1025" width="9" style="4"/>
    <col min="1026" max="1026" width="39" style="4" customWidth="1"/>
    <col min="1027" max="1027" width="68.25" style="4" customWidth="1"/>
    <col min="1028" max="1028" width="66.75" style="4" customWidth="1"/>
    <col min="1029" max="1281" width="9" style="4"/>
    <col min="1282" max="1282" width="39" style="4" customWidth="1"/>
    <col min="1283" max="1283" width="68.25" style="4" customWidth="1"/>
    <col min="1284" max="1284" width="66.75" style="4" customWidth="1"/>
    <col min="1285" max="1537" width="9" style="4"/>
    <col min="1538" max="1538" width="39" style="4" customWidth="1"/>
    <col min="1539" max="1539" width="68.25" style="4" customWidth="1"/>
    <col min="1540" max="1540" width="66.75" style="4" customWidth="1"/>
    <col min="1541" max="1793" width="9" style="4"/>
    <col min="1794" max="1794" width="39" style="4" customWidth="1"/>
    <col min="1795" max="1795" width="68.25" style="4" customWidth="1"/>
    <col min="1796" max="1796" width="66.75" style="4" customWidth="1"/>
    <col min="1797" max="2049" width="9" style="4"/>
    <col min="2050" max="2050" width="39" style="4" customWidth="1"/>
    <col min="2051" max="2051" width="68.25" style="4" customWidth="1"/>
    <col min="2052" max="2052" width="66.75" style="4" customWidth="1"/>
    <col min="2053" max="2305" width="9" style="4"/>
    <col min="2306" max="2306" width="39" style="4" customWidth="1"/>
    <col min="2307" max="2307" width="68.25" style="4" customWidth="1"/>
    <col min="2308" max="2308" width="66.75" style="4" customWidth="1"/>
    <col min="2309" max="2561" width="9" style="4"/>
    <col min="2562" max="2562" width="39" style="4" customWidth="1"/>
    <col min="2563" max="2563" width="68.25" style="4" customWidth="1"/>
    <col min="2564" max="2564" width="66.75" style="4" customWidth="1"/>
    <col min="2565" max="2817" width="9" style="4"/>
    <col min="2818" max="2818" width="39" style="4" customWidth="1"/>
    <col min="2819" max="2819" width="68.25" style="4" customWidth="1"/>
    <col min="2820" max="2820" width="66.75" style="4" customWidth="1"/>
    <col min="2821" max="3073" width="9" style="4"/>
    <col min="3074" max="3074" width="39" style="4" customWidth="1"/>
    <col min="3075" max="3075" width="68.25" style="4" customWidth="1"/>
    <col min="3076" max="3076" width="66.75" style="4" customWidth="1"/>
    <col min="3077" max="3329" width="9" style="4"/>
    <col min="3330" max="3330" width="39" style="4" customWidth="1"/>
    <col min="3331" max="3331" width="68.25" style="4" customWidth="1"/>
    <col min="3332" max="3332" width="66.75" style="4" customWidth="1"/>
    <col min="3333" max="3585" width="9" style="4"/>
    <col min="3586" max="3586" width="39" style="4" customWidth="1"/>
    <col min="3587" max="3587" width="68.25" style="4" customWidth="1"/>
    <col min="3588" max="3588" width="66.75" style="4" customWidth="1"/>
    <col min="3589" max="3841" width="9" style="4"/>
    <col min="3842" max="3842" width="39" style="4" customWidth="1"/>
    <col min="3843" max="3843" width="68.25" style="4" customWidth="1"/>
    <col min="3844" max="3844" width="66.75" style="4" customWidth="1"/>
    <col min="3845" max="4097" width="9" style="4"/>
    <col min="4098" max="4098" width="39" style="4" customWidth="1"/>
    <col min="4099" max="4099" width="68.25" style="4" customWidth="1"/>
    <col min="4100" max="4100" width="66.75" style="4" customWidth="1"/>
    <col min="4101" max="4353" width="9" style="4"/>
    <col min="4354" max="4354" width="39" style="4" customWidth="1"/>
    <col min="4355" max="4355" width="68.25" style="4" customWidth="1"/>
    <col min="4356" max="4356" width="66.75" style="4" customWidth="1"/>
    <col min="4357" max="4609" width="9" style="4"/>
    <col min="4610" max="4610" width="39" style="4" customWidth="1"/>
    <col min="4611" max="4611" width="68.25" style="4" customWidth="1"/>
    <col min="4612" max="4612" width="66.75" style="4" customWidth="1"/>
    <col min="4613" max="4865" width="9" style="4"/>
    <col min="4866" max="4866" width="39" style="4" customWidth="1"/>
    <col min="4867" max="4867" width="68.25" style="4" customWidth="1"/>
    <col min="4868" max="4868" width="66.75" style="4" customWidth="1"/>
    <col min="4869" max="5121" width="9" style="4"/>
    <col min="5122" max="5122" width="39" style="4" customWidth="1"/>
    <col min="5123" max="5123" width="68.25" style="4" customWidth="1"/>
    <col min="5124" max="5124" width="66.75" style="4" customWidth="1"/>
    <col min="5125" max="5377" width="9" style="4"/>
    <col min="5378" max="5378" width="39" style="4" customWidth="1"/>
    <col min="5379" max="5379" width="68.25" style="4" customWidth="1"/>
    <col min="5380" max="5380" width="66.75" style="4" customWidth="1"/>
    <col min="5381" max="5633" width="9" style="4"/>
    <col min="5634" max="5634" width="39" style="4" customWidth="1"/>
    <col min="5635" max="5635" width="68.25" style="4" customWidth="1"/>
    <col min="5636" max="5636" width="66.75" style="4" customWidth="1"/>
    <col min="5637" max="5889" width="9" style="4"/>
    <col min="5890" max="5890" width="39" style="4" customWidth="1"/>
    <col min="5891" max="5891" width="68.25" style="4" customWidth="1"/>
    <col min="5892" max="5892" width="66.75" style="4" customWidth="1"/>
    <col min="5893" max="6145" width="9" style="4"/>
    <col min="6146" max="6146" width="39" style="4" customWidth="1"/>
    <col min="6147" max="6147" width="68.25" style="4" customWidth="1"/>
    <col min="6148" max="6148" width="66.75" style="4" customWidth="1"/>
    <col min="6149" max="6401" width="9" style="4"/>
    <col min="6402" max="6402" width="39" style="4" customWidth="1"/>
    <col min="6403" max="6403" width="68.25" style="4" customWidth="1"/>
    <col min="6404" max="6404" width="66.75" style="4" customWidth="1"/>
    <col min="6405" max="6657" width="9" style="4"/>
    <col min="6658" max="6658" width="39" style="4" customWidth="1"/>
    <col min="6659" max="6659" width="68.25" style="4" customWidth="1"/>
    <col min="6660" max="6660" width="66.75" style="4" customWidth="1"/>
    <col min="6661" max="6913" width="9" style="4"/>
    <col min="6914" max="6914" width="39" style="4" customWidth="1"/>
    <col min="6915" max="6915" width="68.25" style="4" customWidth="1"/>
    <col min="6916" max="6916" width="66.75" style="4" customWidth="1"/>
    <col min="6917" max="7169" width="9" style="4"/>
    <col min="7170" max="7170" width="39" style="4" customWidth="1"/>
    <col min="7171" max="7171" width="68.25" style="4" customWidth="1"/>
    <col min="7172" max="7172" width="66.75" style="4" customWidth="1"/>
    <col min="7173" max="7425" width="9" style="4"/>
    <col min="7426" max="7426" width="39" style="4" customWidth="1"/>
    <col min="7427" max="7427" width="68.25" style="4" customWidth="1"/>
    <col min="7428" max="7428" width="66.75" style="4" customWidth="1"/>
    <col min="7429" max="7681" width="9" style="4"/>
    <col min="7682" max="7682" width="39" style="4" customWidth="1"/>
    <col min="7683" max="7683" width="68.25" style="4" customWidth="1"/>
    <col min="7684" max="7684" width="66.75" style="4" customWidth="1"/>
    <col min="7685" max="7937" width="9" style="4"/>
    <col min="7938" max="7938" width="39" style="4" customWidth="1"/>
    <col min="7939" max="7939" width="68.25" style="4" customWidth="1"/>
    <col min="7940" max="7940" width="66.75" style="4" customWidth="1"/>
    <col min="7941" max="8193" width="9" style="4"/>
    <col min="8194" max="8194" width="39" style="4" customWidth="1"/>
    <col min="8195" max="8195" width="68.25" style="4" customWidth="1"/>
    <col min="8196" max="8196" width="66.75" style="4" customWidth="1"/>
    <col min="8197" max="8449" width="9" style="4"/>
    <col min="8450" max="8450" width="39" style="4" customWidth="1"/>
    <col min="8451" max="8451" width="68.25" style="4" customWidth="1"/>
    <col min="8452" max="8452" width="66.75" style="4" customWidth="1"/>
    <col min="8453" max="8705" width="9" style="4"/>
    <col min="8706" max="8706" width="39" style="4" customWidth="1"/>
    <col min="8707" max="8707" width="68.25" style="4" customWidth="1"/>
    <col min="8708" max="8708" width="66.75" style="4" customWidth="1"/>
    <col min="8709" max="8961" width="9" style="4"/>
    <col min="8962" max="8962" width="39" style="4" customWidth="1"/>
    <col min="8963" max="8963" width="68.25" style="4" customWidth="1"/>
    <col min="8964" max="8964" width="66.75" style="4" customWidth="1"/>
    <col min="8965" max="9217" width="9" style="4"/>
    <col min="9218" max="9218" width="39" style="4" customWidth="1"/>
    <col min="9219" max="9219" width="68.25" style="4" customWidth="1"/>
    <col min="9220" max="9220" width="66.75" style="4" customWidth="1"/>
    <col min="9221" max="9473" width="9" style="4"/>
    <col min="9474" max="9474" width="39" style="4" customWidth="1"/>
    <col min="9475" max="9475" width="68.25" style="4" customWidth="1"/>
    <col min="9476" max="9476" width="66.75" style="4" customWidth="1"/>
    <col min="9477" max="9729" width="9" style="4"/>
    <col min="9730" max="9730" width="39" style="4" customWidth="1"/>
    <col min="9731" max="9731" width="68.25" style="4" customWidth="1"/>
    <col min="9732" max="9732" width="66.75" style="4" customWidth="1"/>
    <col min="9733" max="9985" width="9" style="4"/>
    <col min="9986" max="9986" width="39" style="4" customWidth="1"/>
    <col min="9987" max="9987" width="68.25" style="4" customWidth="1"/>
    <col min="9988" max="9988" width="66.75" style="4" customWidth="1"/>
    <col min="9989" max="10241" width="9" style="4"/>
    <col min="10242" max="10242" width="39" style="4" customWidth="1"/>
    <col min="10243" max="10243" width="68.25" style="4" customWidth="1"/>
    <col min="10244" max="10244" width="66.75" style="4" customWidth="1"/>
    <col min="10245" max="10497" width="9" style="4"/>
    <col min="10498" max="10498" width="39" style="4" customWidth="1"/>
    <col min="10499" max="10499" width="68.25" style="4" customWidth="1"/>
    <col min="10500" max="10500" width="66.75" style="4" customWidth="1"/>
    <col min="10501" max="10753" width="9" style="4"/>
    <col min="10754" max="10754" width="39" style="4" customWidth="1"/>
    <col min="10755" max="10755" width="68.25" style="4" customWidth="1"/>
    <col min="10756" max="10756" width="66.75" style="4" customWidth="1"/>
    <col min="10757" max="11009" width="9" style="4"/>
    <col min="11010" max="11010" width="39" style="4" customWidth="1"/>
    <col min="11011" max="11011" width="68.25" style="4" customWidth="1"/>
    <col min="11012" max="11012" width="66.75" style="4" customWidth="1"/>
    <col min="11013" max="11265" width="9" style="4"/>
    <col min="11266" max="11266" width="39" style="4" customWidth="1"/>
    <col min="11267" max="11267" width="68.25" style="4" customWidth="1"/>
    <col min="11268" max="11268" width="66.75" style="4" customWidth="1"/>
    <col min="11269" max="11521" width="9" style="4"/>
    <col min="11522" max="11522" width="39" style="4" customWidth="1"/>
    <col min="11523" max="11523" width="68.25" style="4" customWidth="1"/>
    <col min="11524" max="11524" width="66.75" style="4" customWidth="1"/>
    <col min="11525" max="11777" width="9" style="4"/>
    <col min="11778" max="11778" width="39" style="4" customWidth="1"/>
    <col min="11779" max="11779" width="68.25" style="4" customWidth="1"/>
    <col min="11780" max="11780" width="66.75" style="4" customWidth="1"/>
    <col min="11781" max="12033" width="9" style="4"/>
    <col min="12034" max="12034" width="39" style="4" customWidth="1"/>
    <col min="12035" max="12035" width="68.25" style="4" customWidth="1"/>
    <col min="12036" max="12036" width="66.75" style="4" customWidth="1"/>
    <col min="12037" max="12289" width="9" style="4"/>
    <col min="12290" max="12290" width="39" style="4" customWidth="1"/>
    <col min="12291" max="12291" width="68.25" style="4" customWidth="1"/>
    <col min="12292" max="12292" width="66.75" style="4" customWidth="1"/>
    <col min="12293" max="12545" width="9" style="4"/>
    <col min="12546" max="12546" width="39" style="4" customWidth="1"/>
    <col min="12547" max="12547" width="68.25" style="4" customWidth="1"/>
    <col min="12548" max="12548" width="66.75" style="4" customWidth="1"/>
    <col min="12549" max="12801" width="9" style="4"/>
    <col min="12802" max="12802" width="39" style="4" customWidth="1"/>
    <col min="12803" max="12803" width="68.25" style="4" customWidth="1"/>
    <col min="12804" max="12804" width="66.75" style="4" customWidth="1"/>
    <col min="12805" max="13057" width="9" style="4"/>
    <col min="13058" max="13058" width="39" style="4" customWidth="1"/>
    <col min="13059" max="13059" width="68.25" style="4" customWidth="1"/>
    <col min="13060" max="13060" width="66.75" style="4" customWidth="1"/>
    <col min="13061" max="13313" width="9" style="4"/>
    <col min="13314" max="13314" width="39" style="4" customWidth="1"/>
    <col min="13315" max="13315" width="68.25" style="4" customWidth="1"/>
    <col min="13316" max="13316" width="66.75" style="4" customWidth="1"/>
    <col min="13317" max="13569" width="9" style="4"/>
    <col min="13570" max="13570" width="39" style="4" customWidth="1"/>
    <col min="13571" max="13571" width="68.25" style="4" customWidth="1"/>
    <col min="13572" max="13572" width="66.75" style="4" customWidth="1"/>
    <col min="13573" max="13825" width="9" style="4"/>
    <col min="13826" max="13826" width="39" style="4" customWidth="1"/>
    <col min="13827" max="13827" width="68.25" style="4" customWidth="1"/>
    <col min="13828" max="13828" width="66.75" style="4" customWidth="1"/>
    <col min="13829" max="14081" width="9" style="4"/>
    <col min="14082" max="14082" width="39" style="4" customWidth="1"/>
    <col min="14083" max="14083" width="68.25" style="4" customWidth="1"/>
    <col min="14084" max="14084" width="66.75" style="4" customWidth="1"/>
    <col min="14085" max="14337" width="9" style="4"/>
    <col min="14338" max="14338" width="39" style="4" customWidth="1"/>
    <col min="14339" max="14339" width="68.25" style="4" customWidth="1"/>
    <col min="14340" max="14340" width="66.75" style="4" customWidth="1"/>
    <col min="14341" max="14593" width="9" style="4"/>
    <col min="14594" max="14594" width="39" style="4" customWidth="1"/>
    <col min="14595" max="14595" width="68.25" style="4" customWidth="1"/>
    <col min="14596" max="14596" width="66.75" style="4" customWidth="1"/>
    <col min="14597" max="14849" width="9" style="4"/>
    <col min="14850" max="14850" width="39" style="4" customWidth="1"/>
    <col min="14851" max="14851" width="68.25" style="4" customWidth="1"/>
    <col min="14852" max="14852" width="66.75" style="4" customWidth="1"/>
    <col min="14853" max="15105" width="9" style="4"/>
    <col min="15106" max="15106" width="39" style="4" customWidth="1"/>
    <col min="15107" max="15107" width="68.25" style="4" customWidth="1"/>
    <col min="15108" max="15108" width="66.75" style="4" customWidth="1"/>
    <col min="15109" max="15361" width="9" style="4"/>
    <col min="15362" max="15362" width="39" style="4" customWidth="1"/>
    <col min="15363" max="15363" width="68.25" style="4" customWidth="1"/>
    <col min="15364" max="15364" width="66.75" style="4" customWidth="1"/>
    <col min="15365" max="15617" width="9" style="4"/>
    <col min="15618" max="15618" width="39" style="4" customWidth="1"/>
    <col min="15619" max="15619" width="68.25" style="4" customWidth="1"/>
    <col min="15620" max="15620" width="66.75" style="4" customWidth="1"/>
    <col min="15621" max="15873" width="9" style="4"/>
    <col min="15874" max="15874" width="39" style="4" customWidth="1"/>
    <col min="15875" max="15875" width="68.25" style="4" customWidth="1"/>
    <col min="15876" max="15876" width="66.75" style="4" customWidth="1"/>
    <col min="15877" max="16129" width="9" style="4"/>
    <col min="16130" max="16130" width="39" style="4" customWidth="1"/>
    <col min="16131" max="16131" width="68.25" style="4" customWidth="1"/>
    <col min="16132" max="16132" width="66.75" style="4" customWidth="1"/>
    <col min="16133" max="16384" width="9" style="4"/>
  </cols>
  <sheetData>
    <row r="1" spans="1:4" x14ac:dyDescent="0.15">
      <c r="A1" s="3" t="s">
        <v>0</v>
      </c>
      <c r="B1" s="3" t="s">
        <v>1</v>
      </c>
      <c r="C1" s="3" t="s">
        <v>2</v>
      </c>
      <c r="D1" s="3" t="s">
        <v>103</v>
      </c>
    </row>
    <row r="2" spans="1:4" ht="28.5" x14ac:dyDescent="0.15">
      <c r="A2" s="5">
        <f>ROW()-1</f>
        <v>1</v>
      </c>
      <c r="B2" s="6" t="s">
        <v>3</v>
      </c>
      <c r="C2" s="6" t="s">
        <v>4</v>
      </c>
      <c r="D2" s="6" t="s">
        <v>104</v>
      </c>
    </row>
    <row r="3" spans="1:4" ht="42.75" x14ac:dyDescent="0.15">
      <c r="A3" s="5">
        <f t="shared" ref="A3:A66" si="0">ROW()-1</f>
        <v>2</v>
      </c>
      <c r="B3" s="6" t="s">
        <v>5</v>
      </c>
      <c r="C3" s="6" t="s">
        <v>6</v>
      </c>
      <c r="D3" s="6" t="s">
        <v>105</v>
      </c>
    </row>
    <row r="4" spans="1:4" ht="42.75" x14ac:dyDescent="0.15">
      <c r="A4" s="5">
        <f t="shared" si="0"/>
        <v>3</v>
      </c>
      <c r="B4" s="6" t="s">
        <v>7</v>
      </c>
      <c r="C4" s="6" t="s">
        <v>8</v>
      </c>
      <c r="D4" s="6" t="s">
        <v>106</v>
      </c>
    </row>
    <row r="5" spans="1:4" ht="42.75" x14ac:dyDescent="0.15">
      <c r="A5" s="5">
        <f t="shared" si="0"/>
        <v>4</v>
      </c>
      <c r="B5" s="6" t="s">
        <v>9</v>
      </c>
      <c r="C5" s="6" t="s">
        <v>10</v>
      </c>
      <c r="D5" s="6" t="s">
        <v>107</v>
      </c>
    </row>
    <row r="6" spans="1:4" x14ac:dyDescent="0.15">
      <c r="A6" s="5">
        <f t="shared" si="0"/>
        <v>5</v>
      </c>
      <c r="B6" s="6" t="s">
        <v>139</v>
      </c>
      <c r="C6" s="6" t="s">
        <v>11</v>
      </c>
      <c r="D6" s="6" t="s">
        <v>140</v>
      </c>
    </row>
    <row r="7" spans="1:4" ht="28.5" x14ac:dyDescent="0.15">
      <c r="A7" s="5">
        <f t="shared" si="0"/>
        <v>6</v>
      </c>
      <c r="B7" s="6" t="s">
        <v>12</v>
      </c>
      <c r="C7" s="6" t="s">
        <v>13</v>
      </c>
      <c r="D7" s="6" t="s">
        <v>141</v>
      </c>
    </row>
    <row r="8" spans="1:4" ht="28.5" x14ac:dyDescent="0.15">
      <c r="A8" s="5">
        <f t="shared" si="0"/>
        <v>7</v>
      </c>
      <c r="B8" s="6" t="s">
        <v>14</v>
      </c>
      <c r="C8" s="6" t="s">
        <v>142</v>
      </c>
      <c r="D8" s="6" t="s">
        <v>143</v>
      </c>
    </row>
    <row r="9" spans="1:4" ht="28.5" x14ac:dyDescent="0.15">
      <c r="A9" s="5">
        <f t="shared" si="0"/>
        <v>8</v>
      </c>
      <c r="B9" s="6" t="s">
        <v>15</v>
      </c>
      <c r="C9" s="6" t="s">
        <v>16</v>
      </c>
      <c r="D9" s="6" t="s">
        <v>144</v>
      </c>
    </row>
    <row r="10" spans="1:4" ht="57" x14ac:dyDescent="0.15">
      <c r="A10" s="5">
        <f t="shared" si="0"/>
        <v>9</v>
      </c>
      <c r="B10" s="6" t="s">
        <v>17</v>
      </c>
      <c r="C10" s="6" t="s">
        <v>18</v>
      </c>
      <c r="D10" s="6" t="s">
        <v>108</v>
      </c>
    </row>
    <row r="11" spans="1:4" x14ac:dyDescent="0.15">
      <c r="A11" s="5">
        <f t="shared" si="0"/>
        <v>10</v>
      </c>
      <c r="B11" s="6" t="s">
        <v>19</v>
      </c>
      <c r="C11" s="6" t="s">
        <v>145</v>
      </c>
      <c r="D11" s="6" t="s">
        <v>146</v>
      </c>
    </row>
    <row r="12" spans="1:4" ht="28.5" x14ac:dyDescent="0.15">
      <c r="A12" s="5">
        <f t="shared" si="0"/>
        <v>11</v>
      </c>
      <c r="B12" s="6" t="s">
        <v>20</v>
      </c>
      <c r="C12" s="6" t="s">
        <v>147</v>
      </c>
      <c r="D12" s="6" t="s">
        <v>148</v>
      </c>
    </row>
    <row r="13" spans="1:4" ht="28.5" x14ac:dyDescent="0.15">
      <c r="A13" s="5">
        <f t="shared" si="0"/>
        <v>12</v>
      </c>
      <c r="B13" s="6" t="s">
        <v>21</v>
      </c>
      <c r="C13" s="6" t="s">
        <v>22</v>
      </c>
      <c r="D13" s="6" t="s">
        <v>149</v>
      </c>
    </row>
    <row r="14" spans="1:4" ht="28.5" x14ac:dyDescent="0.15">
      <c r="A14" s="5">
        <f t="shared" si="0"/>
        <v>13</v>
      </c>
      <c r="B14" s="6" t="s">
        <v>23</v>
      </c>
      <c r="C14" s="6" t="s">
        <v>24</v>
      </c>
      <c r="D14" s="6" t="s">
        <v>109</v>
      </c>
    </row>
    <row r="15" spans="1:4" ht="42.75" x14ac:dyDescent="0.15">
      <c r="A15" s="5">
        <f t="shared" si="0"/>
        <v>14</v>
      </c>
      <c r="B15" s="6" t="s">
        <v>25</v>
      </c>
      <c r="C15" s="6" t="s">
        <v>26</v>
      </c>
      <c r="D15" s="6" t="s">
        <v>110</v>
      </c>
    </row>
    <row r="16" spans="1:4" x14ac:dyDescent="0.15">
      <c r="A16" s="5">
        <f t="shared" si="0"/>
        <v>15</v>
      </c>
      <c r="B16" s="6" t="s">
        <v>27</v>
      </c>
      <c r="C16" s="6" t="s">
        <v>150</v>
      </c>
      <c r="D16" s="6" t="s">
        <v>151</v>
      </c>
    </row>
    <row r="17" spans="1:4" ht="28.5" x14ac:dyDescent="0.15">
      <c r="A17" s="5">
        <f t="shared" si="0"/>
        <v>16</v>
      </c>
      <c r="B17" s="6" t="s">
        <v>175</v>
      </c>
      <c r="C17" s="6" t="s">
        <v>176</v>
      </c>
      <c r="D17" s="6" t="s">
        <v>174</v>
      </c>
    </row>
    <row r="18" spans="1:4" x14ac:dyDescent="0.15">
      <c r="A18" s="5">
        <f t="shared" si="0"/>
        <v>17</v>
      </c>
      <c r="B18" s="6" t="s">
        <v>28</v>
      </c>
      <c r="C18" s="6" t="s">
        <v>29</v>
      </c>
      <c r="D18" s="6" t="s">
        <v>111</v>
      </c>
    </row>
    <row r="19" spans="1:4" ht="42.75" x14ac:dyDescent="0.15">
      <c r="A19" s="5">
        <f t="shared" si="0"/>
        <v>18</v>
      </c>
      <c r="B19" s="6" t="s">
        <v>30</v>
      </c>
      <c r="C19" s="6" t="s">
        <v>31</v>
      </c>
      <c r="D19" s="6" t="s">
        <v>112</v>
      </c>
    </row>
    <row r="20" spans="1:4" ht="28.5" x14ac:dyDescent="0.15">
      <c r="A20" s="5">
        <f t="shared" si="0"/>
        <v>19</v>
      </c>
      <c r="B20" s="6" t="s">
        <v>32</v>
      </c>
      <c r="C20" s="6" t="s">
        <v>33</v>
      </c>
      <c r="D20" s="6" t="s">
        <v>113</v>
      </c>
    </row>
    <row r="21" spans="1:4" ht="28.5" x14ac:dyDescent="0.15">
      <c r="A21" s="5">
        <f t="shared" si="0"/>
        <v>20</v>
      </c>
      <c r="B21" s="6" t="s">
        <v>34</v>
      </c>
      <c r="C21" s="6" t="s">
        <v>35</v>
      </c>
      <c r="D21" s="6" t="s">
        <v>114</v>
      </c>
    </row>
    <row r="22" spans="1:4" ht="85.5" x14ac:dyDescent="0.15">
      <c r="A22" s="5">
        <f t="shared" si="0"/>
        <v>21</v>
      </c>
      <c r="B22" s="6" t="s">
        <v>36</v>
      </c>
      <c r="C22" s="6" t="s">
        <v>37</v>
      </c>
      <c r="D22" s="6" t="s">
        <v>115</v>
      </c>
    </row>
    <row r="23" spans="1:4" ht="28.5" x14ac:dyDescent="0.15">
      <c r="A23" s="5">
        <f t="shared" si="0"/>
        <v>22</v>
      </c>
      <c r="B23" s="7" t="s">
        <v>38</v>
      </c>
      <c r="C23" s="7" t="s">
        <v>39</v>
      </c>
      <c r="D23" s="7" t="s">
        <v>116</v>
      </c>
    </row>
    <row r="24" spans="1:4" ht="28.5" x14ac:dyDescent="0.15">
      <c r="A24" s="5">
        <f t="shared" si="0"/>
        <v>23</v>
      </c>
      <c r="B24" s="7" t="s">
        <v>177</v>
      </c>
      <c r="C24" s="7" t="s">
        <v>178</v>
      </c>
      <c r="D24" s="7" t="s">
        <v>179</v>
      </c>
    </row>
    <row r="25" spans="1:4" ht="28.5" x14ac:dyDescent="0.15">
      <c r="A25" s="5">
        <f t="shared" si="0"/>
        <v>24</v>
      </c>
      <c r="B25" s="7" t="s">
        <v>40</v>
      </c>
      <c r="C25" s="7" t="s">
        <v>41</v>
      </c>
      <c r="D25" s="7" t="s">
        <v>117</v>
      </c>
    </row>
    <row r="26" spans="1:4" ht="28.5" x14ac:dyDescent="0.15">
      <c r="A26" s="5">
        <f t="shared" si="0"/>
        <v>25</v>
      </c>
      <c r="B26" s="7" t="s">
        <v>42</v>
      </c>
      <c r="C26" s="7" t="s">
        <v>43</v>
      </c>
      <c r="D26" s="7" t="s">
        <v>118</v>
      </c>
    </row>
    <row r="27" spans="1:4" ht="28.5" x14ac:dyDescent="0.15">
      <c r="A27" s="5">
        <f t="shared" si="0"/>
        <v>26</v>
      </c>
      <c r="B27" s="7" t="s">
        <v>44</v>
      </c>
      <c r="C27" s="7" t="s">
        <v>45</v>
      </c>
      <c r="D27" s="7" t="s">
        <v>119</v>
      </c>
    </row>
    <row r="28" spans="1:4" ht="28.5" x14ac:dyDescent="0.15">
      <c r="A28" s="5">
        <f t="shared" si="0"/>
        <v>27</v>
      </c>
      <c r="B28" s="7" t="s">
        <v>46</v>
      </c>
      <c r="C28" s="7" t="s">
        <v>47</v>
      </c>
      <c r="D28" s="7" t="s">
        <v>120</v>
      </c>
    </row>
    <row r="29" spans="1:4" ht="28.5" x14ac:dyDescent="0.15">
      <c r="A29" s="5">
        <f t="shared" si="0"/>
        <v>28</v>
      </c>
      <c r="B29" s="7" t="s">
        <v>48</v>
      </c>
      <c r="C29" s="7" t="s">
        <v>49</v>
      </c>
      <c r="D29" s="7" t="s">
        <v>121</v>
      </c>
    </row>
    <row r="30" spans="1:4" ht="28.5" x14ac:dyDescent="0.15">
      <c r="A30" s="5">
        <f t="shared" si="0"/>
        <v>29</v>
      </c>
      <c r="B30" s="7" t="s">
        <v>50</v>
      </c>
      <c r="C30" s="7" t="s">
        <v>49</v>
      </c>
      <c r="D30" s="7" t="s">
        <v>122</v>
      </c>
    </row>
    <row r="31" spans="1:4" ht="57" x14ac:dyDescent="0.15">
      <c r="A31" s="5">
        <f t="shared" si="0"/>
        <v>30</v>
      </c>
      <c r="B31" s="7" t="s">
        <v>51</v>
      </c>
      <c r="C31" s="1" t="s">
        <v>52</v>
      </c>
      <c r="D31" s="7" t="s">
        <v>123</v>
      </c>
    </row>
    <row r="32" spans="1:4" ht="28.5" x14ac:dyDescent="0.15">
      <c r="A32" s="5">
        <f t="shared" si="0"/>
        <v>31</v>
      </c>
      <c r="B32" s="7" t="s">
        <v>53</v>
      </c>
      <c r="C32" s="7" t="s">
        <v>180</v>
      </c>
      <c r="D32" s="7" t="s">
        <v>152</v>
      </c>
    </row>
    <row r="33" spans="1:4" ht="28.5" x14ac:dyDescent="0.15">
      <c r="A33" s="5">
        <f t="shared" si="0"/>
        <v>32</v>
      </c>
      <c r="B33" s="7" t="s">
        <v>55</v>
      </c>
      <c r="C33" s="7" t="s">
        <v>181</v>
      </c>
      <c r="D33" s="7" t="s">
        <v>153</v>
      </c>
    </row>
    <row r="34" spans="1:4" ht="28.5" x14ac:dyDescent="0.15">
      <c r="A34" s="5">
        <f t="shared" si="0"/>
        <v>33</v>
      </c>
      <c r="B34" s="7" t="s">
        <v>56</v>
      </c>
      <c r="C34" s="7" t="s">
        <v>182</v>
      </c>
      <c r="D34" s="7" t="s">
        <v>154</v>
      </c>
    </row>
    <row r="35" spans="1:4" ht="28.5" x14ac:dyDescent="0.15">
      <c r="A35" s="5">
        <f t="shared" si="0"/>
        <v>34</v>
      </c>
      <c r="B35" s="7" t="s">
        <v>57</v>
      </c>
      <c r="C35" s="7" t="s">
        <v>182</v>
      </c>
      <c r="D35" s="7" t="s">
        <v>155</v>
      </c>
    </row>
    <row r="36" spans="1:4" ht="28.5" x14ac:dyDescent="0.15">
      <c r="A36" s="5">
        <f t="shared" si="0"/>
        <v>35</v>
      </c>
      <c r="B36" s="7" t="s">
        <v>58</v>
      </c>
      <c r="C36" s="7" t="s">
        <v>182</v>
      </c>
      <c r="D36" s="7" t="s">
        <v>156</v>
      </c>
    </row>
    <row r="37" spans="1:4" ht="28.5" x14ac:dyDescent="0.15">
      <c r="A37" s="5">
        <f t="shared" si="0"/>
        <v>36</v>
      </c>
      <c r="B37" s="7" t="s">
        <v>59</v>
      </c>
      <c r="C37" s="7" t="s">
        <v>183</v>
      </c>
      <c r="D37" s="7" t="s">
        <v>157</v>
      </c>
    </row>
    <row r="38" spans="1:4" ht="28.5" x14ac:dyDescent="0.15">
      <c r="A38" s="5">
        <f t="shared" si="0"/>
        <v>37</v>
      </c>
      <c r="B38" s="7" t="s">
        <v>60</v>
      </c>
      <c r="C38" s="7" t="s">
        <v>184</v>
      </c>
      <c r="D38" s="7" t="s">
        <v>158</v>
      </c>
    </row>
    <row r="39" spans="1:4" ht="28.5" x14ac:dyDescent="0.15">
      <c r="A39" s="5">
        <f t="shared" si="0"/>
        <v>38</v>
      </c>
      <c r="B39" s="7" t="s">
        <v>53</v>
      </c>
      <c r="C39" s="7" t="s">
        <v>54</v>
      </c>
      <c r="D39" s="7" t="s">
        <v>152</v>
      </c>
    </row>
    <row r="40" spans="1:4" ht="28.5" x14ac:dyDescent="0.15">
      <c r="A40" s="5">
        <f t="shared" si="0"/>
        <v>39</v>
      </c>
      <c r="B40" s="7" t="s">
        <v>61</v>
      </c>
      <c r="C40" s="1" t="s">
        <v>62</v>
      </c>
      <c r="D40" s="7" t="s">
        <v>124</v>
      </c>
    </row>
    <row r="41" spans="1:4" ht="42.75" x14ac:dyDescent="0.15">
      <c r="A41" s="5">
        <f t="shared" si="0"/>
        <v>40</v>
      </c>
      <c r="B41" s="7" t="s">
        <v>63</v>
      </c>
      <c r="C41" s="1" t="s">
        <v>64</v>
      </c>
      <c r="D41" s="7" t="s">
        <v>125</v>
      </c>
    </row>
    <row r="42" spans="1:4" x14ac:dyDescent="0.15">
      <c r="A42" s="5">
        <f t="shared" si="0"/>
        <v>41</v>
      </c>
      <c r="B42" s="7" t="s">
        <v>65</v>
      </c>
      <c r="C42" s="1" t="s">
        <v>66</v>
      </c>
      <c r="D42" s="7" t="s">
        <v>126</v>
      </c>
    </row>
    <row r="43" spans="1:4" ht="28.5" x14ac:dyDescent="0.15">
      <c r="A43" s="5">
        <f t="shared" si="0"/>
        <v>42</v>
      </c>
      <c r="B43" s="7" t="s">
        <v>67</v>
      </c>
      <c r="C43" s="1" t="s">
        <v>68</v>
      </c>
      <c r="D43" s="7" t="s">
        <v>127</v>
      </c>
    </row>
    <row r="44" spans="1:4" ht="28.5" x14ac:dyDescent="0.15">
      <c r="A44" s="5">
        <f t="shared" si="0"/>
        <v>43</v>
      </c>
      <c r="B44" s="7" t="s">
        <v>69</v>
      </c>
      <c r="C44" s="1" t="s">
        <v>70</v>
      </c>
      <c r="D44" s="7" t="s">
        <v>128</v>
      </c>
    </row>
    <row r="45" spans="1:4" ht="28.5" x14ac:dyDescent="0.15">
      <c r="A45" s="5">
        <f t="shared" si="0"/>
        <v>44</v>
      </c>
      <c r="B45" s="7" t="s">
        <v>71</v>
      </c>
      <c r="C45" s="1" t="s">
        <v>72</v>
      </c>
      <c r="D45" s="7" t="s">
        <v>129</v>
      </c>
    </row>
    <row r="46" spans="1:4" x14ac:dyDescent="0.15">
      <c r="A46" s="5">
        <f t="shared" si="0"/>
        <v>45</v>
      </c>
      <c r="B46" s="7" t="s">
        <v>73</v>
      </c>
      <c r="C46" s="1" t="s">
        <v>74</v>
      </c>
      <c r="D46" s="7" t="s">
        <v>130</v>
      </c>
    </row>
    <row r="47" spans="1:4" ht="28.5" x14ac:dyDescent="0.15">
      <c r="A47" s="5">
        <f t="shared" si="0"/>
        <v>46</v>
      </c>
      <c r="B47" s="7" t="s">
        <v>75</v>
      </c>
      <c r="C47" s="1" t="s">
        <v>76</v>
      </c>
      <c r="D47" s="7" t="s">
        <v>131</v>
      </c>
    </row>
    <row r="48" spans="1:4" ht="42.75" x14ac:dyDescent="0.15">
      <c r="A48" s="5">
        <f t="shared" si="0"/>
        <v>47</v>
      </c>
      <c r="B48" s="7" t="s">
        <v>77</v>
      </c>
      <c r="C48" s="1" t="s">
        <v>78</v>
      </c>
      <c r="D48" s="7" t="s">
        <v>132</v>
      </c>
    </row>
    <row r="49" spans="1:4" ht="256.5" x14ac:dyDescent="0.15">
      <c r="A49" s="5">
        <f t="shared" si="0"/>
        <v>48</v>
      </c>
      <c r="B49" s="7" t="s">
        <v>79</v>
      </c>
      <c r="C49" s="1" t="s">
        <v>80</v>
      </c>
      <c r="D49" s="1" t="s">
        <v>159</v>
      </c>
    </row>
    <row r="50" spans="1:4" ht="28.5" x14ac:dyDescent="0.15">
      <c r="A50" s="5">
        <f t="shared" si="0"/>
        <v>49</v>
      </c>
      <c r="B50" s="7" t="s">
        <v>81</v>
      </c>
      <c r="C50" s="1" t="s">
        <v>82</v>
      </c>
      <c r="D50" s="2" t="s">
        <v>133</v>
      </c>
    </row>
    <row r="51" spans="1:4" x14ac:dyDescent="0.15">
      <c r="A51" s="5">
        <f t="shared" si="0"/>
        <v>50</v>
      </c>
      <c r="B51" s="7" t="s">
        <v>83</v>
      </c>
      <c r="C51" s="1" t="s">
        <v>84</v>
      </c>
      <c r="D51" s="2" t="s">
        <v>134</v>
      </c>
    </row>
    <row r="52" spans="1:4" ht="28.5" x14ac:dyDescent="0.15">
      <c r="A52" s="5">
        <f t="shared" si="0"/>
        <v>51</v>
      </c>
      <c r="B52" s="7" t="s">
        <v>85</v>
      </c>
      <c r="C52" s="1" t="s">
        <v>86</v>
      </c>
      <c r="D52" s="2" t="s">
        <v>135</v>
      </c>
    </row>
    <row r="53" spans="1:4" ht="28.5" x14ac:dyDescent="0.15">
      <c r="A53" s="5">
        <f t="shared" si="0"/>
        <v>52</v>
      </c>
      <c r="B53" s="7" t="s">
        <v>87</v>
      </c>
      <c r="C53" s="1" t="s">
        <v>88</v>
      </c>
      <c r="D53" s="2" t="s">
        <v>136</v>
      </c>
    </row>
    <row r="54" spans="1:4" x14ac:dyDescent="0.15">
      <c r="A54" s="5">
        <f t="shared" si="0"/>
        <v>53</v>
      </c>
      <c r="B54" s="7" t="s">
        <v>89</v>
      </c>
      <c r="C54" s="1" t="s">
        <v>90</v>
      </c>
      <c r="D54" s="2" t="s">
        <v>137</v>
      </c>
    </row>
    <row r="55" spans="1:4" ht="71.25" x14ac:dyDescent="0.15">
      <c r="A55" s="5">
        <f t="shared" si="0"/>
        <v>54</v>
      </c>
      <c r="B55" s="7" t="s">
        <v>91</v>
      </c>
      <c r="C55" s="1" t="s">
        <v>92</v>
      </c>
      <c r="D55" s="2" t="s">
        <v>138</v>
      </c>
    </row>
    <row r="56" spans="1:4" x14ac:dyDescent="0.15">
      <c r="A56" s="5">
        <f t="shared" si="0"/>
        <v>55</v>
      </c>
      <c r="B56" s="7" t="s">
        <v>93</v>
      </c>
      <c r="C56" s="1" t="s">
        <v>94</v>
      </c>
      <c r="D56" s="4" t="s">
        <v>160</v>
      </c>
    </row>
    <row r="57" spans="1:4" ht="28.5" x14ac:dyDescent="0.15">
      <c r="A57" s="5">
        <f t="shared" si="0"/>
        <v>56</v>
      </c>
      <c r="B57" s="7" t="s">
        <v>95</v>
      </c>
      <c r="C57" s="1" t="s">
        <v>161</v>
      </c>
      <c r="D57" s="4" t="s">
        <v>162</v>
      </c>
    </row>
    <row r="58" spans="1:4" ht="28.5" x14ac:dyDescent="0.15">
      <c r="A58" s="5">
        <f t="shared" si="0"/>
        <v>57</v>
      </c>
      <c r="B58" s="7" t="s">
        <v>96</v>
      </c>
      <c r="C58" s="1" t="s">
        <v>163</v>
      </c>
      <c r="D58" s="4" t="s">
        <v>164</v>
      </c>
    </row>
    <row r="59" spans="1:4" ht="28.5" x14ac:dyDescent="0.15">
      <c r="A59" s="5">
        <f t="shared" si="0"/>
        <v>58</v>
      </c>
      <c r="B59" s="7" t="s">
        <v>97</v>
      </c>
      <c r="C59" s="1" t="s">
        <v>165</v>
      </c>
      <c r="D59" s="4" t="s">
        <v>166</v>
      </c>
    </row>
    <row r="60" spans="1:4" ht="28.5" x14ac:dyDescent="0.15">
      <c r="A60" s="5">
        <f t="shared" si="0"/>
        <v>59</v>
      </c>
      <c r="B60" s="7" t="s">
        <v>98</v>
      </c>
      <c r="C60" s="1" t="s">
        <v>167</v>
      </c>
      <c r="D60" s="4" t="s">
        <v>168</v>
      </c>
    </row>
    <row r="61" spans="1:4" ht="42.75" x14ac:dyDescent="0.15">
      <c r="A61" s="5">
        <f t="shared" si="0"/>
        <v>60</v>
      </c>
      <c r="B61" s="7" t="s">
        <v>99</v>
      </c>
      <c r="C61" s="1" t="s">
        <v>169</v>
      </c>
      <c r="D61" s="4" t="s">
        <v>170</v>
      </c>
    </row>
    <row r="62" spans="1:4" ht="42.75" x14ac:dyDescent="0.15">
      <c r="A62" s="5">
        <f t="shared" si="0"/>
        <v>61</v>
      </c>
      <c r="B62" s="7" t="s">
        <v>100</v>
      </c>
      <c r="C62" s="1" t="s">
        <v>101</v>
      </c>
      <c r="D62" s="4" t="s">
        <v>171</v>
      </c>
    </row>
    <row r="63" spans="1:4" ht="28.5" x14ac:dyDescent="0.15">
      <c r="A63" s="5">
        <f t="shared" si="0"/>
        <v>62</v>
      </c>
      <c r="B63" s="7" t="s">
        <v>102</v>
      </c>
      <c r="C63" s="1" t="s">
        <v>172</v>
      </c>
      <c r="D63" s="4" t="s">
        <v>173</v>
      </c>
    </row>
    <row r="64" spans="1:4" ht="28.5" x14ac:dyDescent="0.15">
      <c r="A64" s="5">
        <f t="shared" si="0"/>
        <v>63</v>
      </c>
      <c r="B64" s="7" t="s">
        <v>185</v>
      </c>
      <c r="C64" s="8" t="s">
        <v>186</v>
      </c>
      <c r="D64" s="7" t="s">
        <v>187</v>
      </c>
    </row>
    <row r="65" spans="1:4" ht="28.5" x14ac:dyDescent="0.15">
      <c r="A65" s="5">
        <f t="shared" si="0"/>
        <v>64</v>
      </c>
      <c r="B65" s="7" t="s">
        <v>188</v>
      </c>
      <c r="C65" s="9" t="s">
        <v>195</v>
      </c>
      <c r="D65" s="4" t="s">
        <v>196</v>
      </c>
    </row>
    <row r="66" spans="1:4" ht="28.5" x14ac:dyDescent="0.15">
      <c r="A66" s="5">
        <f t="shared" si="0"/>
        <v>65</v>
      </c>
      <c r="B66" s="7" t="s">
        <v>189</v>
      </c>
      <c r="C66" s="9" t="s">
        <v>195</v>
      </c>
      <c r="D66" s="4" t="s">
        <v>197</v>
      </c>
    </row>
    <row r="67" spans="1:4" ht="28.5" x14ac:dyDescent="0.15">
      <c r="A67" s="5">
        <f t="shared" ref="A67:A78" si="1">ROW()-1</f>
        <v>66</v>
      </c>
      <c r="B67" s="7" t="s">
        <v>190</v>
      </c>
      <c r="C67" s="9" t="s">
        <v>195</v>
      </c>
      <c r="D67" s="4" t="s">
        <v>198</v>
      </c>
    </row>
    <row r="68" spans="1:4" ht="28.5" x14ac:dyDescent="0.15">
      <c r="A68" s="5">
        <f t="shared" si="1"/>
        <v>67</v>
      </c>
      <c r="B68" s="7" t="s">
        <v>191</v>
      </c>
      <c r="C68" s="9" t="s">
        <v>195</v>
      </c>
      <c r="D68" s="4" t="s">
        <v>199</v>
      </c>
    </row>
    <row r="69" spans="1:4" ht="28.5" x14ac:dyDescent="0.15">
      <c r="A69" s="5">
        <f t="shared" si="1"/>
        <v>68</v>
      </c>
      <c r="B69" s="7" t="s">
        <v>192</v>
      </c>
      <c r="C69" s="9" t="s">
        <v>195</v>
      </c>
      <c r="D69" s="4" t="s">
        <v>200</v>
      </c>
    </row>
    <row r="70" spans="1:4" ht="28.5" x14ac:dyDescent="0.15">
      <c r="A70" s="5">
        <f t="shared" si="1"/>
        <v>69</v>
      </c>
      <c r="B70" s="7" t="s">
        <v>193</v>
      </c>
      <c r="C70" s="9" t="s">
        <v>195</v>
      </c>
      <c r="D70" s="4" t="s">
        <v>201</v>
      </c>
    </row>
    <row r="71" spans="1:4" ht="28.5" x14ac:dyDescent="0.15">
      <c r="A71" s="5">
        <f t="shared" si="1"/>
        <v>70</v>
      </c>
      <c r="B71" s="7" t="s">
        <v>194</v>
      </c>
      <c r="C71" s="9" t="s">
        <v>195</v>
      </c>
      <c r="D71" s="4" t="s">
        <v>202</v>
      </c>
    </row>
    <row r="72" spans="1:4" ht="28.5" x14ac:dyDescent="0.15">
      <c r="A72" s="5">
        <f t="shared" si="1"/>
        <v>71</v>
      </c>
      <c r="B72" s="7" t="s">
        <v>203</v>
      </c>
      <c r="C72" s="10">
        <v>10</v>
      </c>
      <c r="D72" s="7" t="s">
        <v>210</v>
      </c>
    </row>
    <row r="73" spans="1:4" ht="28.5" x14ac:dyDescent="0.15">
      <c r="A73" s="5">
        <f t="shared" si="1"/>
        <v>72</v>
      </c>
      <c r="B73" s="7" t="s">
        <v>204</v>
      </c>
      <c r="C73" s="10">
        <v>10</v>
      </c>
      <c r="D73" s="7" t="s">
        <v>211</v>
      </c>
    </row>
    <row r="74" spans="1:4" ht="28.5" x14ac:dyDescent="0.15">
      <c r="A74" s="5">
        <f t="shared" si="1"/>
        <v>73</v>
      </c>
      <c r="B74" s="7" t="s">
        <v>205</v>
      </c>
      <c r="C74" s="10">
        <v>10</v>
      </c>
      <c r="D74" s="7" t="s">
        <v>212</v>
      </c>
    </row>
    <row r="75" spans="1:4" ht="28.5" x14ac:dyDescent="0.15">
      <c r="A75" s="5">
        <f t="shared" si="1"/>
        <v>74</v>
      </c>
      <c r="B75" s="7" t="s">
        <v>206</v>
      </c>
      <c r="C75" s="10">
        <v>10</v>
      </c>
      <c r="D75" s="7" t="s">
        <v>213</v>
      </c>
    </row>
    <row r="76" spans="1:4" ht="28.5" x14ac:dyDescent="0.15">
      <c r="A76" s="5">
        <f t="shared" si="1"/>
        <v>75</v>
      </c>
      <c r="B76" s="7" t="s">
        <v>207</v>
      </c>
      <c r="C76" s="10">
        <v>10</v>
      </c>
      <c r="D76" s="7" t="s">
        <v>214</v>
      </c>
    </row>
    <row r="77" spans="1:4" ht="28.5" x14ac:dyDescent="0.15">
      <c r="A77" s="5">
        <f t="shared" si="1"/>
        <v>76</v>
      </c>
      <c r="B77" s="7" t="s">
        <v>208</v>
      </c>
      <c r="C77" s="10">
        <v>10</v>
      </c>
      <c r="D77" s="7" t="s">
        <v>215</v>
      </c>
    </row>
    <row r="78" spans="1:4" ht="28.5" x14ac:dyDescent="0.15">
      <c r="A78" s="5">
        <f t="shared" si="1"/>
        <v>77</v>
      </c>
      <c r="B78" s="7" t="s">
        <v>209</v>
      </c>
      <c r="C78" s="10">
        <v>10</v>
      </c>
      <c r="D78" s="7" t="s">
        <v>216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2018-04-27T03:12:15Z</dcterms:modified>
</cp:coreProperties>
</file>