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<sst xmlns="http://schemas.openxmlformats.org/spreadsheetml/2006/main" count="29" uniqueCount="27">
  <si>
    <t>Training Peaks</t>
  </si>
  <si>
    <t>Fatigue</t>
  </si>
  <si>
    <t>Form</t>
  </si>
  <si>
    <t>Custom Performance eqn</t>
  </si>
  <si>
    <t>Custom Form EQN</t>
  </si>
  <si>
    <t>Testing Data</t>
  </si>
  <si>
    <t>Training Peaks to Regression Difference</t>
  </si>
  <si>
    <t>Data to Regression Difference</t>
  </si>
  <si>
    <t>Difference Threshsold</t>
  </si>
  <si>
    <t>Horizontal Multiplier Custom Performance EQN</t>
  </si>
  <si>
    <t>Vertical Multiplier Custom Performance EQN</t>
  </si>
  <si>
    <t>Final Multiplier</t>
  </si>
  <si>
    <t>Index</t>
  </si>
  <si>
    <t>Endurance Workout Recommendation Frequency</t>
  </si>
  <si>
    <t>Tempo Workout Frequency</t>
  </si>
  <si>
    <t>VO2 workout frequency</t>
  </si>
  <si>
    <t>Threshold Workout Frequency</t>
  </si>
  <si>
    <t>rise</t>
  </si>
  <si>
    <t>run</t>
  </si>
  <si>
    <t>y=mx+b</t>
  </si>
  <si>
    <t>1=(-0.33)(1)+b</t>
  </si>
  <si>
    <t>Endurance Workout Description</t>
  </si>
  <si>
    <t>Hold zone 1 to zone 2 power or heart rate for 2-3 hours</t>
  </si>
  <si>
    <t>Threshold Workout</t>
  </si>
  <si>
    <t>4x10mins at threshold with 15min rest between intervals. 15min warmup and cool down.</t>
  </si>
  <si>
    <t>VO2 workout</t>
  </si>
  <si>
    <t>10x30sec at 120% threshold with 30sec zone 0 between efforts. Rest for 15mins between sets and repeat the 10x30sec set 3 times. 15min warmup and 15min cool down.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</si>
</sst>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 d"/>
    <numFmt numFmtId="165" formatCode="mmm&quot; &quot;d"/>
    <numFmt numFmtId="166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Testing Performance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Sheet1!$F$2:$F$267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Sheet1!$C$2:$C$1001</c:f>
              <c:numCache/>
            </c:numRef>
          </c:val>
          <c:smooth val="0"/>
        </c:ser>
        <c:ser>
          <c:idx val="2"/>
          <c:order val="2"/>
          <c:tx>
            <c:strRef>
              <c:f>Sheet1!$H$1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Sheet1!$H$2:$H$1001</c:f>
              <c:numCache/>
            </c:numRef>
          </c:val>
          <c:smooth val="0"/>
        </c:ser>
        <c:axId val="802985911"/>
        <c:axId val="1868766370"/>
      </c:lineChart>
      <c:catAx>
        <c:axId val="802985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766370"/>
      </c:catAx>
      <c:valAx>
        <c:axId val="1868766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 Performance eqn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985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Error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Sheet1!$K$2:$K$1001</c:f>
              <c:numCache/>
            </c:numRef>
          </c:val>
          <c:smooth val="0"/>
        </c:ser>
        <c:ser>
          <c:idx val="1"/>
          <c:order val="1"/>
          <c:tx>
            <c:strRef>
              <c:f>Sheet1!$L$1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Sheet1!$L$2:$L$1001</c:f>
              <c:numCache/>
            </c:numRef>
          </c:val>
          <c:smooth val="0"/>
        </c:ser>
        <c:ser>
          <c:idx val="2"/>
          <c:order val="2"/>
          <c:tx>
            <c:strRef>
              <c:f>Sheet1!$M$1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Sheet1!$M$2:$M$1001</c:f>
              <c:numCache/>
            </c:numRef>
          </c:val>
          <c:smooth val="0"/>
        </c:ser>
        <c:axId val="2052169280"/>
        <c:axId val="281176910"/>
      </c:lineChart>
      <c:catAx>
        <c:axId val="2052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1176910"/>
      </c:catAx>
      <c:valAx>
        <c:axId val="281176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169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Sheet2!$E$1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Sheet2!$E$2:$E$1000</c:f>
              <c:numCache/>
            </c:numRef>
          </c:val>
          <c:smooth val="1"/>
        </c:ser>
        <c:ser>
          <c:idx val="1"/>
          <c:order val="1"/>
          <c:tx>
            <c:strRef>
              <c:f>Sheet2!$F$1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Sheet2!$F$2:$F$1000</c:f>
              <c:numCache/>
            </c:numRef>
          </c:val>
          <c:smooth val="1"/>
        </c:ser>
        <c:ser>
          <c:idx val="2"/>
          <c:order val="2"/>
          <c:tx>
            <c:strRef>
              <c:f>Sheet2!$G$1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Sheet2!$G$2:$G$1000</c:f>
              <c:numCache/>
            </c:numRef>
          </c:val>
          <c:smooth val="1"/>
        </c:ser>
        <c:axId val="1728417638"/>
        <c:axId val="1432814003"/>
      </c:lineChart>
      <c:catAx>
        <c:axId val="1728417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814003"/>
      </c:catAx>
      <c:valAx>
        <c:axId val="1432814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417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26</xdr:row>
      <xdr:rowOff>200025</xdr:rowOff>
    </xdr:from>
    <xdr:ext cx="10563225" cy="6534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0</xdr:colOff>
      <xdr:row>2</xdr:row>
      <xdr:rowOff>0</xdr:rowOff>
    </xdr:from>
    <xdr:ext cx="8362950" cy="5181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323850</xdr:colOff>
      <xdr:row>8</xdr:row>
      <xdr:rowOff>171450</xdr:rowOff>
    </xdr:from>
    <xdr:ext cx="10753725" cy="6648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2" t="s">
        <v>0</v>
      </c>
      <c r="D1" s="2" t="s">
        <v>1</v>
      </c>
      <c r="E1" s="2" t="s">
        <v>2</v>
      </c>
      <c r="F1" s="2" t="s">
        <v>3</v>
      </c>
      <c r="G1" s="3" t="s">
        <v>4</v>
      </c>
      <c r="H1" s="2" t="s">
        <v>5</v>
      </c>
      <c r="K1" s="2" t="s">
        <v>6</v>
      </c>
      <c r="L1" s="2" t="s">
        <v>7</v>
      </c>
      <c r="M1" s="2" t="s">
        <v>8</v>
      </c>
    </row>
    <row r="2">
      <c r="A2" s="1">
        <v>45252.0</v>
      </c>
      <c r="B2" s="2">
        <f>$J$2*1</f>
        <v>1</v>
      </c>
      <c r="C2" s="2">
        <v>11.0</v>
      </c>
      <c r="D2" s="2">
        <v>26.0</v>
      </c>
      <c r="E2" s="2">
        <v>-4.0</v>
      </c>
      <c r="F2" s="4">
        <f t="shared" ref="F2:F109" si="1">(0.0893867923604116 + 0*B2 + 0.000000367720320967279*B2^2 + 0.000000247650722170415*B2^3 + 0.0000084724967670118*B2^4 + -0.000000171224057668197*B2^5 + 0.00000000135097989905959*B2^6 + -5.17684936234408E-12*B2^7 + 9.65009543056071E-15*B2^8 + -7.02222077009337E-18*B2^9)*$J$3</f>
        <v>0.1117446379</v>
      </c>
      <c r="G2" s="3">
        <v>0.076917</v>
      </c>
      <c r="H2" s="4">
        <f t="shared" ref="H2:H109" si="2">G2*$J$4</f>
        <v>5.922609</v>
      </c>
      <c r="I2" s="2" t="s">
        <v>9</v>
      </c>
      <c r="J2" s="2">
        <v>1.0</v>
      </c>
      <c r="K2" s="4">
        <f t="shared" ref="K2:K109" si="3">(C2-F2)/F2</f>
        <v>97.43872783</v>
      </c>
      <c r="L2" s="4">
        <f t="shared" ref="L2:L109" si="4">(H2-F2)/F2</f>
        <v>52.0012814</v>
      </c>
      <c r="M2" s="4">
        <f t="shared" ref="M2:M109" si="5">((40)/(1+exp(-6+0.5*B2)))+10</f>
        <v>49.83719449</v>
      </c>
    </row>
    <row r="3">
      <c r="A3" s="5">
        <f t="shared" ref="A3:A100" si="6">A2+1</f>
        <v>45253</v>
      </c>
      <c r="B3" s="2">
        <f t="shared" ref="B3:B109" si="7">$J$2*(B2+1)</f>
        <v>2</v>
      </c>
      <c r="C3" s="2">
        <v>10.0</v>
      </c>
      <c r="D3" s="2">
        <v>22.0</v>
      </c>
      <c r="E3" s="2">
        <v>-15.0</v>
      </c>
      <c r="F3" s="4">
        <f t="shared" si="1"/>
        <v>0.1119005138</v>
      </c>
      <c r="G3" s="3">
        <v>0.079902</v>
      </c>
      <c r="H3" s="4">
        <f t="shared" si="2"/>
        <v>6.152454</v>
      </c>
      <c r="I3" s="2" t="s">
        <v>10</v>
      </c>
      <c r="J3" s="2">
        <v>1.25</v>
      </c>
      <c r="K3" s="4">
        <f t="shared" si="3"/>
        <v>88.3650946</v>
      </c>
      <c r="L3" s="4">
        <f t="shared" si="4"/>
        <v>53.98146337</v>
      </c>
      <c r="M3" s="4">
        <f t="shared" si="5"/>
        <v>49.73228596</v>
      </c>
    </row>
    <row r="4">
      <c r="A4" s="5">
        <f t="shared" si="6"/>
        <v>45254</v>
      </c>
      <c r="B4" s="2">
        <f t="shared" si="7"/>
        <v>3</v>
      </c>
      <c r="C4" s="2">
        <v>12.0</v>
      </c>
      <c r="D4" s="2">
        <v>27.0</v>
      </c>
      <c r="E4" s="2">
        <v>-12.0</v>
      </c>
      <c r="F4" s="4">
        <f t="shared" si="1"/>
        <v>0.1125530335</v>
      </c>
      <c r="G4" s="3">
        <v>0.082265</v>
      </c>
      <c r="H4" s="4">
        <f t="shared" si="2"/>
        <v>6.334405</v>
      </c>
      <c r="I4" s="2" t="s">
        <v>11</v>
      </c>
      <c r="J4" s="2">
        <v>77.0</v>
      </c>
      <c r="K4" s="4">
        <f t="shared" si="3"/>
        <v>105.6164067</v>
      </c>
      <c r="L4" s="4">
        <f t="shared" si="4"/>
        <v>55.27929166</v>
      </c>
      <c r="M4" s="4">
        <f t="shared" si="5"/>
        <v>49.56052229</v>
      </c>
    </row>
    <row r="5">
      <c r="A5" s="5">
        <f t="shared" si="6"/>
        <v>45255</v>
      </c>
      <c r="B5" s="2">
        <f t="shared" si="7"/>
        <v>4</v>
      </c>
      <c r="C5" s="2">
        <v>11.0</v>
      </c>
      <c r="D5" s="2">
        <v>23.0</v>
      </c>
      <c r="E5" s="2">
        <v>-15.0</v>
      </c>
      <c r="F5" s="4">
        <f t="shared" si="1"/>
        <v>0.1142595009</v>
      </c>
      <c r="G5" s="3">
        <v>0.08541</v>
      </c>
      <c r="H5" s="4">
        <f t="shared" si="2"/>
        <v>6.57657</v>
      </c>
      <c r="K5" s="4">
        <f t="shared" si="3"/>
        <v>95.27208168</v>
      </c>
      <c r="L5" s="4">
        <f t="shared" si="4"/>
        <v>56.55818947</v>
      </c>
      <c r="M5" s="4">
        <f t="shared" si="5"/>
        <v>49.2805516</v>
      </c>
    </row>
    <row r="6">
      <c r="A6" s="5">
        <f t="shared" si="6"/>
        <v>45256</v>
      </c>
      <c r="B6" s="2">
        <f t="shared" si="7"/>
        <v>5</v>
      </c>
      <c r="C6" s="2">
        <v>11.0</v>
      </c>
      <c r="D6" s="2">
        <v>20.0</v>
      </c>
      <c r="E6" s="2">
        <v>-12.0</v>
      </c>
      <c r="F6" s="4">
        <f t="shared" si="1"/>
        <v>0.1177598567</v>
      </c>
      <c r="G6" s="3">
        <v>0.087896</v>
      </c>
      <c r="H6" s="4">
        <f t="shared" si="2"/>
        <v>6.767992</v>
      </c>
      <c r="K6" s="4">
        <f t="shared" si="3"/>
        <v>92.41043973</v>
      </c>
      <c r="L6" s="4">
        <f t="shared" si="4"/>
        <v>56.47282808</v>
      </c>
      <c r="M6" s="4">
        <f t="shared" si="5"/>
        <v>48.82751077</v>
      </c>
    </row>
    <row r="7">
      <c r="A7" s="5">
        <f t="shared" si="6"/>
        <v>45257</v>
      </c>
      <c r="B7" s="2">
        <f t="shared" si="7"/>
        <v>6</v>
      </c>
      <c r="C7" s="2">
        <v>11.0</v>
      </c>
      <c r="D7" s="2">
        <v>17.0</v>
      </c>
      <c r="E7" s="2">
        <v>-9.0</v>
      </c>
      <c r="F7" s="4">
        <f t="shared" si="1"/>
        <v>0.1239550483</v>
      </c>
      <c r="G7" s="3">
        <v>0.089797</v>
      </c>
      <c r="H7" s="4">
        <f t="shared" si="2"/>
        <v>6.914369</v>
      </c>
      <c r="K7" s="4">
        <f t="shared" si="3"/>
        <v>87.74184754</v>
      </c>
      <c r="L7" s="4">
        <f t="shared" si="4"/>
        <v>54.78126179</v>
      </c>
      <c r="M7" s="4">
        <f t="shared" si="5"/>
        <v>48.10296507</v>
      </c>
    </row>
    <row r="8">
      <c r="A8" s="5">
        <f t="shared" si="6"/>
        <v>45258</v>
      </c>
      <c r="B8" s="2">
        <f t="shared" si="7"/>
        <v>7</v>
      </c>
      <c r="C8" s="2">
        <v>10.0</v>
      </c>
      <c r="D8" s="2">
        <v>14.0</v>
      </c>
      <c r="E8" s="2">
        <v>-6.0</v>
      </c>
      <c r="F8" s="4">
        <f t="shared" si="1"/>
        <v>0.1338864878</v>
      </c>
      <c r="G8" s="3">
        <v>0.091181</v>
      </c>
      <c r="H8" s="4">
        <f t="shared" si="2"/>
        <v>7.020937</v>
      </c>
      <c r="K8" s="4">
        <f t="shared" si="3"/>
        <v>73.69013611</v>
      </c>
      <c r="L8" s="4">
        <f t="shared" si="4"/>
        <v>51.43947401</v>
      </c>
      <c r="M8" s="4">
        <f t="shared" si="5"/>
        <v>46.9656728</v>
      </c>
    </row>
    <row r="9">
      <c r="A9" s="5">
        <f t="shared" si="6"/>
        <v>45259</v>
      </c>
      <c r="B9" s="2">
        <f t="shared" si="7"/>
        <v>8</v>
      </c>
      <c r="C9" s="2">
        <v>14.0</v>
      </c>
      <c r="D9" s="2">
        <v>36.0</v>
      </c>
      <c r="E9" s="2">
        <v>-4.0</v>
      </c>
      <c r="F9" s="4">
        <f t="shared" si="1"/>
        <v>0.1487165701</v>
      </c>
      <c r="G9" s="3">
        <v>0.092108</v>
      </c>
      <c r="H9" s="4">
        <f t="shared" si="2"/>
        <v>7.092316</v>
      </c>
      <c r="K9" s="4">
        <f t="shared" si="3"/>
        <v>93.13880372</v>
      </c>
      <c r="L9" s="4">
        <f t="shared" si="4"/>
        <v>46.69015313</v>
      </c>
      <c r="M9" s="4">
        <f t="shared" si="5"/>
        <v>45.23188312</v>
      </c>
    </row>
    <row r="10">
      <c r="A10" s="5">
        <f t="shared" si="6"/>
        <v>45260</v>
      </c>
      <c r="B10" s="2">
        <f t="shared" si="7"/>
        <v>9</v>
      </c>
      <c r="C10" s="2">
        <v>14.0</v>
      </c>
      <c r="D10" s="2">
        <v>35.0</v>
      </c>
      <c r="E10" s="2">
        <v>-22.0</v>
      </c>
      <c r="F10" s="4">
        <f t="shared" si="1"/>
        <v>0.1697102188</v>
      </c>
      <c r="G10" s="3">
        <v>0.093334</v>
      </c>
      <c r="H10" s="4">
        <f t="shared" si="2"/>
        <v>7.186718</v>
      </c>
      <c r="K10" s="4">
        <f t="shared" si="3"/>
        <v>81.49355929</v>
      </c>
      <c r="L10" s="4">
        <f t="shared" si="4"/>
        <v>41.34699624</v>
      </c>
      <c r="M10" s="4">
        <f t="shared" si="5"/>
        <v>42.70297905</v>
      </c>
    </row>
    <row r="11">
      <c r="A11" s="5">
        <f t="shared" si="6"/>
        <v>45261</v>
      </c>
      <c r="B11" s="2">
        <f t="shared" si="7"/>
        <v>10</v>
      </c>
      <c r="C11" s="2">
        <v>16.0</v>
      </c>
      <c r="D11" s="2">
        <v>41.0</v>
      </c>
      <c r="E11" s="2">
        <v>-20.0</v>
      </c>
      <c r="F11" s="4">
        <f t="shared" si="1"/>
        <v>0.198217433</v>
      </c>
      <c r="G11" s="3">
        <v>0.095829</v>
      </c>
      <c r="H11" s="4">
        <f t="shared" si="2"/>
        <v>7.378833</v>
      </c>
      <c r="K11" s="4">
        <f t="shared" si="3"/>
        <v>79.71943904</v>
      </c>
      <c r="L11" s="4">
        <f t="shared" si="4"/>
        <v>36.22595378</v>
      </c>
      <c r="M11" s="4">
        <f t="shared" si="5"/>
        <v>39.24234315</v>
      </c>
    </row>
    <row r="12">
      <c r="A12" s="5">
        <f t="shared" si="6"/>
        <v>45262</v>
      </c>
      <c r="B12" s="2">
        <f t="shared" si="7"/>
        <v>11</v>
      </c>
      <c r="C12" s="2">
        <v>18.0</v>
      </c>
      <c r="D12" s="2">
        <v>46.0</v>
      </c>
      <c r="E12" s="2">
        <v>-25.0</v>
      </c>
      <c r="F12" s="4">
        <f t="shared" si="1"/>
        <v>0.2356568028</v>
      </c>
      <c r="G12" s="3">
        <v>0.100075</v>
      </c>
      <c r="H12" s="4">
        <f t="shared" si="2"/>
        <v>7.705775</v>
      </c>
      <c r="K12" s="4">
        <f t="shared" si="3"/>
        <v>75.38226346</v>
      </c>
      <c r="L12" s="4">
        <f t="shared" si="4"/>
        <v>31.6991409</v>
      </c>
      <c r="M12" s="4">
        <f t="shared" si="5"/>
        <v>34.89837325</v>
      </c>
    </row>
    <row r="13">
      <c r="A13" s="5">
        <f t="shared" si="6"/>
        <v>45263</v>
      </c>
      <c r="B13" s="2">
        <f t="shared" si="7"/>
        <v>12</v>
      </c>
      <c r="C13" s="2">
        <v>18.0</v>
      </c>
      <c r="D13" s="2">
        <v>43.0</v>
      </c>
      <c r="E13" s="2">
        <v>-29.0</v>
      </c>
      <c r="F13" s="4">
        <f t="shared" si="1"/>
        <v>0.283499968</v>
      </c>
      <c r="G13" s="3">
        <v>0.107963</v>
      </c>
      <c r="H13" s="4">
        <f t="shared" si="2"/>
        <v>8.313151</v>
      </c>
      <c r="K13" s="4">
        <f t="shared" si="3"/>
        <v>62.49207066</v>
      </c>
      <c r="L13" s="4">
        <f t="shared" si="4"/>
        <v>28.32328726</v>
      </c>
      <c r="M13" s="4">
        <f t="shared" si="5"/>
        <v>30</v>
      </c>
    </row>
    <row r="14">
      <c r="A14" s="5">
        <f t="shared" si="6"/>
        <v>45264</v>
      </c>
      <c r="B14" s="2">
        <f t="shared" si="7"/>
        <v>13</v>
      </c>
      <c r="C14" s="2">
        <v>18.0</v>
      </c>
      <c r="D14" s="2">
        <v>41.0</v>
      </c>
      <c r="E14" s="2">
        <v>-25.0</v>
      </c>
      <c r="F14" s="4">
        <f t="shared" si="1"/>
        <v>0.3432569895</v>
      </c>
      <c r="G14" s="3">
        <v>0.116155</v>
      </c>
      <c r="H14" s="4">
        <f t="shared" si="2"/>
        <v>8.943935</v>
      </c>
      <c r="K14" s="4">
        <f t="shared" si="3"/>
        <v>51.43884481</v>
      </c>
      <c r="L14" s="4">
        <f t="shared" si="4"/>
        <v>25.05608997</v>
      </c>
      <c r="M14" s="4">
        <f t="shared" si="5"/>
        <v>25.10162675</v>
      </c>
    </row>
    <row r="15">
      <c r="A15" s="5">
        <f t="shared" si="6"/>
        <v>45265</v>
      </c>
      <c r="B15" s="2">
        <f t="shared" si="7"/>
        <v>14</v>
      </c>
      <c r="C15" s="2">
        <v>17.0</v>
      </c>
      <c r="D15" s="2">
        <v>35.0</v>
      </c>
      <c r="E15" s="2">
        <v>-23.0</v>
      </c>
      <c r="F15" s="4">
        <f t="shared" si="1"/>
        <v>0.4164626071</v>
      </c>
      <c r="G15" s="3">
        <v>0.124329</v>
      </c>
      <c r="H15" s="4">
        <f t="shared" si="2"/>
        <v>9.573333</v>
      </c>
      <c r="K15" s="4">
        <f t="shared" si="3"/>
        <v>39.8199913</v>
      </c>
      <c r="L15" s="4">
        <f t="shared" si="4"/>
        <v>21.98725705</v>
      </c>
      <c r="M15" s="4">
        <f t="shared" si="5"/>
        <v>20.75765685</v>
      </c>
    </row>
    <row r="16">
      <c r="A16" s="5">
        <f t="shared" si="6"/>
        <v>45266</v>
      </c>
      <c r="B16" s="2">
        <f t="shared" si="7"/>
        <v>15</v>
      </c>
      <c r="C16" s="2">
        <v>19.0</v>
      </c>
      <c r="D16" s="2">
        <v>39.0</v>
      </c>
      <c r="E16" s="2">
        <v>-18.0</v>
      </c>
      <c r="F16" s="4">
        <f t="shared" si="1"/>
        <v>0.5046633563</v>
      </c>
      <c r="G16" s="3">
        <v>0.131095</v>
      </c>
      <c r="H16" s="4">
        <f t="shared" si="2"/>
        <v>10.094315</v>
      </c>
      <c r="K16" s="4">
        <f t="shared" si="3"/>
        <v>36.64885991</v>
      </c>
      <c r="L16" s="4">
        <f t="shared" si="4"/>
        <v>19.00207638</v>
      </c>
      <c r="M16" s="4">
        <f t="shared" si="5"/>
        <v>17.29702095</v>
      </c>
    </row>
    <row r="17">
      <c r="A17" s="5">
        <f t="shared" si="6"/>
        <v>45267</v>
      </c>
      <c r="B17" s="2">
        <f t="shared" si="7"/>
        <v>16</v>
      </c>
      <c r="C17" s="2">
        <v>18.0</v>
      </c>
      <c r="D17" s="2">
        <v>34.0</v>
      </c>
      <c r="E17" s="2">
        <v>-21.0</v>
      </c>
      <c r="F17" s="4">
        <f t="shared" si="1"/>
        <v>0.6094055159</v>
      </c>
      <c r="G17" s="3">
        <v>0.138164</v>
      </c>
      <c r="H17" s="4">
        <f t="shared" si="2"/>
        <v>10.638628</v>
      </c>
      <c r="K17" s="4">
        <f t="shared" si="3"/>
        <v>28.53698241</v>
      </c>
      <c r="L17" s="4">
        <f t="shared" si="4"/>
        <v>16.45738711</v>
      </c>
      <c r="M17" s="4">
        <f t="shared" si="5"/>
        <v>14.76811688</v>
      </c>
    </row>
    <row r="18">
      <c r="A18" s="5">
        <f t="shared" si="6"/>
        <v>45268</v>
      </c>
      <c r="B18" s="2">
        <f t="shared" si="7"/>
        <v>17</v>
      </c>
      <c r="C18" s="2">
        <v>20.0</v>
      </c>
      <c r="D18" s="2">
        <v>45.0</v>
      </c>
      <c r="E18" s="2">
        <v>-16.0</v>
      </c>
      <c r="F18" s="4">
        <f t="shared" si="1"/>
        <v>0.7322238627</v>
      </c>
      <c r="G18" s="3">
        <v>0.143918</v>
      </c>
      <c r="H18" s="4">
        <f t="shared" si="2"/>
        <v>11.081686</v>
      </c>
      <c r="K18" s="4">
        <f t="shared" si="3"/>
        <v>26.3140511</v>
      </c>
      <c r="L18" s="4">
        <f t="shared" si="4"/>
        <v>14.13428688</v>
      </c>
      <c r="M18" s="4">
        <f t="shared" si="5"/>
        <v>13.0343272</v>
      </c>
    </row>
    <row r="19">
      <c r="A19" s="5">
        <f t="shared" si="6"/>
        <v>45269</v>
      </c>
      <c r="B19" s="2">
        <f t="shared" si="7"/>
        <v>18</v>
      </c>
      <c r="C19" s="2">
        <v>20.0</v>
      </c>
      <c r="D19" s="2">
        <v>39.0</v>
      </c>
      <c r="E19" s="2">
        <v>-25.0</v>
      </c>
      <c r="F19" s="4">
        <f t="shared" si="1"/>
        <v>0.874631205</v>
      </c>
      <c r="G19" s="3">
        <v>0.151505</v>
      </c>
      <c r="H19" s="4">
        <f t="shared" si="2"/>
        <v>11.665885</v>
      </c>
      <c r="K19" s="4">
        <f t="shared" si="3"/>
        <v>21.86678075</v>
      </c>
      <c r="L19" s="4">
        <f t="shared" si="4"/>
        <v>12.33806173</v>
      </c>
      <c r="M19" s="4">
        <f t="shared" si="5"/>
        <v>11.89703493</v>
      </c>
    </row>
    <row r="20">
      <c r="A20" s="5">
        <f t="shared" si="6"/>
        <v>45270</v>
      </c>
      <c r="B20" s="2">
        <f t="shared" si="7"/>
        <v>19</v>
      </c>
      <c r="C20" s="2">
        <v>19.0</v>
      </c>
      <c r="D20" s="2">
        <v>33.0</v>
      </c>
      <c r="E20" s="2">
        <v>-19.0</v>
      </c>
      <c r="F20" s="4">
        <f t="shared" si="1"/>
        <v>1.03810867</v>
      </c>
      <c r="G20" s="3">
        <v>0.157673</v>
      </c>
      <c r="H20" s="4">
        <f t="shared" si="2"/>
        <v>12.140821</v>
      </c>
      <c r="K20" s="4">
        <f t="shared" si="3"/>
        <v>17.30251547</v>
      </c>
      <c r="L20" s="4">
        <f t="shared" si="4"/>
        <v>10.69513496</v>
      </c>
      <c r="M20" s="4">
        <f t="shared" si="5"/>
        <v>11.17248923</v>
      </c>
    </row>
    <row r="21">
      <c r="A21" s="5">
        <f t="shared" si="6"/>
        <v>45271</v>
      </c>
      <c r="B21" s="2">
        <f t="shared" si="7"/>
        <v>20</v>
      </c>
      <c r="C21" s="2">
        <v>19.0</v>
      </c>
      <c r="D21" s="2">
        <v>28.0</v>
      </c>
      <c r="E21" s="2">
        <v>-14.0</v>
      </c>
      <c r="F21" s="4">
        <f t="shared" si="1"/>
        <v>1.224096722</v>
      </c>
      <c r="G21" s="3">
        <v>0.162578</v>
      </c>
      <c r="H21" s="4">
        <f t="shared" si="2"/>
        <v>12.518506</v>
      </c>
      <c r="K21" s="4">
        <f t="shared" si="3"/>
        <v>14.52164927</v>
      </c>
      <c r="L21" s="4">
        <f t="shared" si="4"/>
        <v>9.22672945</v>
      </c>
      <c r="M21" s="4">
        <f t="shared" si="5"/>
        <v>10.7194484</v>
      </c>
    </row>
    <row r="22">
      <c r="A22" s="5">
        <f t="shared" si="6"/>
        <v>45272</v>
      </c>
      <c r="B22" s="2">
        <f t="shared" si="7"/>
        <v>21</v>
      </c>
      <c r="C22" s="2">
        <v>19.0</v>
      </c>
      <c r="D22" s="2">
        <v>24.0</v>
      </c>
      <c r="E22" s="2">
        <v>-9.0</v>
      </c>
      <c r="F22" s="4">
        <f t="shared" si="1"/>
        <v>1.433986884</v>
      </c>
      <c r="G22" s="3">
        <v>0.166365</v>
      </c>
      <c r="H22" s="4">
        <f t="shared" si="2"/>
        <v>12.810105</v>
      </c>
      <c r="K22" s="4">
        <f t="shared" si="3"/>
        <v>12.24977252</v>
      </c>
      <c r="L22" s="4">
        <f t="shared" si="4"/>
        <v>7.933209324</v>
      </c>
      <c r="M22" s="4">
        <f t="shared" si="5"/>
        <v>10.43947771</v>
      </c>
    </row>
    <row r="23">
      <c r="A23" s="5">
        <f t="shared" si="6"/>
        <v>45273</v>
      </c>
      <c r="B23" s="2">
        <f t="shared" si="7"/>
        <v>22</v>
      </c>
      <c r="C23" s="2">
        <v>18.0</v>
      </c>
      <c r="D23" s="2">
        <v>21.0</v>
      </c>
      <c r="E23" s="2">
        <v>-6.0</v>
      </c>
      <c r="F23" s="4">
        <f t="shared" si="1"/>
        <v>1.669114137</v>
      </c>
      <c r="G23" s="3">
        <v>0.169159</v>
      </c>
      <c r="H23" s="4">
        <f t="shared" si="2"/>
        <v>13.025243</v>
      </c>
      <c r="K23" s="4">
        <f t="shared" si="3"/>
        <v>9.784163647</v>
      </c>
      <c r="L23" s="4">
        <f t="shared" si="4"/>
        <v>6.803686225</v>
      </c>
      <c r="M23" s="4">
        <f t="shared" si="5"/>
        <v>10.26771404</v>
      </c>
    </row>
    <row r="24">
      <c r="A24" s="5">
        <f t="shared" si="6"/>
        <v>45274</v>
      </c>
      <c r="B24" s="2">
        <f t="shared" si="7"/>
        <v>23</v>
      </c>
      <c r="C24" s="2">
        <v>19.0</v>
      </c>
      <c r="D24" s="2">
        <v>26.0</v>
      </c>
      <c r="E24" s="2">
        <v>-3.0</v>
      </c>
      <c r="F24" s="4">
        <f t="shared" si="1"/>
        <v>1.930749985</v>
      </c>
      <c r="G24" s="3">
        <v>0.171077</v>
      </c>
      <c r="H24" s="4">
        <f t="shared" si="2"/>
        <v>13.172929</v>
      </c>
      <c r="K24" s="4">
        <f t="shared" si="3"/>
        <v>8.840735543</v>
      </c>
      <c r="L24" s="4">
        <f t="shared" si="4"/>
        <v>5.822700559</v>
      </c>
      <c r="M24" s="4">
        <f t="shared" si="5"/>
        <v>10.16280551</v>
      </c>
    </row>
    <row r="25">
      <c r="A25" s="5">
        <f t="shared" si="6"/>
        <v>45275</v>
      </c>
      <c r="B25" s="2">
        <f t="shared" si="7"/>
        <v>24</v>
      </c>
      <c r="C25" s="2">
        <v>18.0</v>
      </c>
      <c r="D25" s="2">
        <v>22.0</v>
      </c>
      <c r="E25" s="2">
        <v>-7.0</v>
      </c>
      <c r="F25" s="4">
        <f t="shared" si="1"/>
        <v>2.220096141</v>
      </c>
      <c r="G25" s="3">
        <v>0.172222</v>
      </c>
      <c r="H25" s="4">
        <f t="shared" si="2"/>
        <v>13.261094</v>
      </c>
      <c r="K25" s="4">
        <f t="shared" si="3"/>
        <v>7.107756988</v>
      </c>
      <c r="L25" s="4">
        <f t="shared" si="4"/>
        <v>4.973207086</v>
      </c>
      <c r="M25" s="4">
        <f t="shared" si="5"/>
        <v>10.09890493</v>
      </c>
    </row>
    <row r="26">
      <c r="A26" s="5">
        <f t="shared" si="6"/>
        <v>45276</v>
      </c>
      <c r="B26" s="2">
        <f t="shared" si="7"/>
        <v>25</v>
      </c>
      <c r="C26" s="2">
        <v>18.0</v>
      </c>
      <c r="D26" s="2">
        <v>19.0</v>
      </c>
      <c r="E26" s="2">
        <v>-3.0</v>
      </c>
      <c r="F26" s="4">
        <f t="shared" si="1"/>
        <v>2.538278834</v>
      </c>
      <c r="G26" s="3">
        <v>0.172686</v>
      </c>
      <c r="H26" s="4">
        <f t="shared" si="2"/>
        <v>13.296822</v>
      </c>
      <c r="K26" s="4">
        <f t="shared" si="3"/>
        <v>6.091419491</v>
      </c>
      <c r="L26" s="4">
        <f t="shared" si="4"/>
        <v>4.238519039</v>
      </c>
      <c r="M26" s="4">
        <f t="shared" si="5"/>
        <v>10.06004729</v>
      </c>
    </row>
    <row r="27">
      <c r="A27" s="5">
        <f t="shared" si="6"/>
        <v>45277</v>
      </c>
      <c r="B27" s="2">
        <f t="shared" si="7"/>
        <v>26</v>
      </c>
      <c r="C27" s="2">
        <v>18.0</v>
      </c>
      <c r="D27" s="2">
        <v>16.0</v>
      </c>
      <c r="E27" s="2">
        <v>-1.0</v>
      </c>
      <c r="F27" s="4">
        <f t="shared" si="1"/>
        <v>2.8863437</v>
      </c>
      <c r="G27" s="3">
        <v>0.172554</v>
      </c>
      <c r="H27" s="4">
        <f t="shared" si="2"/>
        <v>13.286658</v>
      </c>
      <c r="K27" s="4">
        <f t="shared" si="3"/>
        <v>5.236263547</v>
      </c>
      <c r="L27" s="4">
        <f t="shared" si="4"/>
        <v>3.603283386</v>
      </c>
      <c r="M27" s="4">
        <f t="shared" si="5"/>
        <v>10.03644205</v>
      </c>
    </row>
    <row r="28">
      <c r="A28" s="5">
        <f t="shared" si="6"/>
        <v>45278</v>
      </c>
      <c r="B28" s="2">
        <f t="shared" si="7"/>
        <v>27</v>
      </c>
      <c r="C28" s="2">
        <v>14.0</v>
      </c>
      <c r="D28" s="2">
        <v>17.0</v>
      </c>
      <c r="E28" s="2">
        <v>1.0</v>
      </c>
      <c r="F28" s="4">
        <f t="shared" si="1"/>
        <v>3.265251235</v>
      </c>
      <c r="G28" s="3">
        <v>0.1719</v>
      </c>
      <c r="H28" s="4">
        <f t="shared" si="2"/>
        <v>13.2363</v>
      </c>
      <c r="K28" s="4">
        <f t="shared" si="3"/>
        <v>3.287572071</v>
      </c>
      <c r="L28" s="4">
        <f t="shared" si="4"/>
        <v>3.053685015</v>
      </c>
      <c r="M28" s="4">
        <f t="shared" si="5"/>
        <v>10.02211115</v>
      </c>
    </row>
    <row r="29">
      <c r="A29" s="5">
        <f t="shared" si="6"/>
        <v>45279</v>
      </c>
      <c r="B29" s="2">
        <f t="shared" si="7"/>
        <v>28</v>
      </c>
      <c r="C29" s="2">
        <v>17.0</v>
      </c>
      <c r="D29" s="2">
        <v>12.0</v>
      </c>
      <c r="E29" s="2">
        <v>3.0</v>
      </c>
      <c r="F29" s="4">
        <f t="shared" si="1"/>
        <v>3.675872801</v>
      </c>
      <c r="G29" s="3">
        <v>0.170791</v>
      </c>
      <c r="H29" s="4">
        <f t="shared" si="2"/>
        <v>13.150907</v>
      </c>
      <c r="K29" s="4">
        <f t="shared" si="3"/>
        <v>3.624751976</v>
      </c>
      <c r="L29" s="4">
        <f t="shared" si="4"/>
        <v>2.57762842</v>
      </c>
      <c r="M29" s="4">
        <f t="shared" si="5"/>
        <v>10.01341401</v>
      </c>
    </row>
    <row r="30">
      <c r="A30" s="5">
        <f t="shared" si="6"/>
        <v>45280</v>
      </c>
      <c r="B30" s="2">
        <f t="shared" si="7"/>
        <v>29</v>
      </c>
      <c r="C30" s="2">
        <v>16.0</v>
      </c>
      <c r="D30" s="2">
        <v>10.0</v>
      </c>
      <c r="E30" s="2">
        <v>5.0</v>
      </c>
      <c r="F30" s="4">
        <f t="shared" si="1"/>
        <v>4.118987147</v>
      </c>
      <c r="G30" s="3">
        <v>0.169288</v>
      </c>
      <c r="H30" s="4">
        <f t="shared" si="2"/>
        <v>13.035176</v>
      </c>
      <c r="K30" s="4">
        <f t="shared" si="3"/>
        <v>2.884450092</v>
      </c>
      <c r="L30" s="4">
        <f t="shared" si="4"/>
        <v>2.164655663</v>
      </c>
      <c r="M30" s="4">
        <f t="shared" si="5"/>
        <v>10.00813708</v>
      </c>
    </row>
    <row r="31">
      <c r="A31" s="5">
        <f t="shared" si="6"/>
        <v>45281</v>
      </c>
      <c r="B31" s="2">
        <f t="shared" si="7"/>
        <v>30</v>
      </c>
      <c r="C31" s="2">
        <v>19.0</v>
      </c>
      <c r="D31" s="2">
        <v>26.0</v>
      </c>
      <c r="E31" s="2">
        <v>6.0</v>
      </c>
      <c r="F31" s="4">
        <f t="shared" si="1"/>
        <v>4.595277438</v>
      </c>
      <c r="G31" s="3">
        <v>0.167445</v>
      </c>
      <c r="H31" s="4">
        <f t="shared" si="2"/>
        <v>12.893265</v>
      </c>
      <c r="K31" s="4">
        <f t="shared" si="3"/>
        <v>3.134679627</v>
      </c>
      <c r="L31" s="4">
        <f t="shared" si="4"/>
        <v>1.805764217</v>
      </c>
      <c r="M31" s="4">
        <f t="shared" si="5"/>
        <v>10.00493578</v>
      </c>
    </row>
    <row r="32">
      <c r="A32" s="5">
        <f t="shared" si="6"/>
        <v>45282</v>
      </c>
      <c r="B32" s="2">
        <f t="shared" si="7"/>
        <v>31</v>
      </c>
      <c r="C32" s="2">
        <v>18.0</v>
      </c>
      <c r="D32" s="2">
        <v>22.0</v>
      </c>
      <c r="E32" s="2">
        <v>-7.0</v>
      </c>
      <c r="F32" s="4">
        <f t="shared" si="1"/>
        <v>5.105328761</v>
      </c>
      <c r="G32" s="3">
        <v>0.165309</v>
      </c>
      <c r="H32" s="4">
        <f t="shared" si="2"/>
        <v>12.728793</v>
      </c>
      <c r="K32" s="4">
        <f t="shared" si="3"/>
        <v>2.52572789</v>
      </c>
      <c r="L32" s="4">
        <f t="shared" si="4"/>
        <v>1.493236694</v>
      </c>
      <c r="M32" s="4">
        <f t="shared" si="5"/>
        <v>10.00299385</v>
      </c>
    </row>
    <row r="33">
      <c r="A33" s="5">
        <f t="shared" si="6"/>
        <v>45283</v>
      </c>
      <c r="B33" s="2">
        <f t="shared" si="7"/>
        <v>32</v>
      </c>
      <c r="C33" s="2">
        <v>21.0</v>
      </c>
      <c r="D33" s="2">
        <v>35.0</v>
      </c>
      <c r="E33" s="2">
        <v>-4.0</v>
      </c>
      <c r="F33" s="4">
        <f t="shared" si="1"/>
        <v>5.649626098</v>
      </c>
      <c r="G33" s="3">
        <v>0.162924</v>
      </c>
      <c r="H33" s="4">
        <f t="shared" si="2"/>
        <v>12.545148</v>
      </c>
      <c r="K33" s="4">
        <f t="shared" si="3"/>
        <v>2.717060145</v>
      </c>
      <c r="L33" s="4">
        <f t="shared" si="4"/>
        <v>1.220527126</v>
      </c>
      <c r="M33" s="4">
        <f t="shared" si="5"/>
        <v>10.00181591</v>
      </c>
    </row>
    <row r="34">
      <c r="A34" s="5">
        <f t="shared" si="6"/>
        <v>45284</v>
      </c>
      <c r="B34" s="2">
        <f t="shared" si="7"/>
        <v>33</v>
      </c>
      <c r="C34" s="2">
        <v>22.0</v>
      </c>
      <c r="D34" s="2">
        <v>38.0</v>
      </c>
      <c r="E34" s="2">
        <v>-15.0</v>
      </c>
      <c r="F34" s="4">
        <f t="shared" si="1"/>
        <v>6.228552734</v>
      </c>
      <c r="G34" s="3">
        <v>0.160328</v>
      </c>
      <c r="H34" s="4">
        <f t="shared" si="2"/>
        <v>12.345256</v>
      </c>
      <c r="K34" s="4">
        <f t="shared" si="3"/>
        <v>2.532120693</v>
      </c>
      <c r="L34" s="4">
        <f t="shared" si="4"/>
        <v>0.9820424628</v>
      </c>
      <c r="M34" s="4">
        <f t="shared" si="5"/>
        <v>10.00110143</v>
      </c>
    </row>
    <row r="35">
      <c r="A35" s="5">
        <f t="shared" si="6"/>
        <v>45285</v>
      </c>
      <c r="B35" s="2">
        <f t="shared" si="7"/>
        <v>34</v>
      </c>
      <c r="C35" s="2">
        <v>21.0</v>
      </c>
      <c r="D35" s="2">
        <v>33.0</v>
      </c>
      <c r="E35" s="2">
        <v>-17.0</v>
      </c>
      <c r="F35" s="4">
        <f t="shared" si="1"/>
        <v>6.842389097</v>
      </c>
      <c r="G35" s="3">
        <v>0.161365</v>
      </c>
      <c r="H35" s="4">
        <f t="shared" si="2"/>
        <v>12.425105</v>
      </c>
      <c r="K35" s="4">
        <f t="shared" si="3"/>
        <v>2.069103453</v>
      </c>
      <c r="L35" s="4">
        <f t="shared" si="4"/>
        <v>0.8159015549</v>
      </c>
      <c r="M35" s="4">
        <f t="shared" si="5"/>
        <v>10.00066806</v>
      </c>
    </row>
    <row r="36">
      <c r="A36" s="5">
        <f t="shared" si="6"/>
        <v>45286</v>
      </c>
      <c r="B36" s="2">
        <f t="shared" si="7"/>
        <v>35</v>
      </c>
      <c r="C36" s="2">
        <v>21.0</v>
      </c>
      <c r="D36" s="2">
        <v>28.0</v>
      </c>
      <c r="E36" s="2">
        <v>-12.0</v>
      </c>
      <c r="F36" s="4">
        <f t="shared" si="1"/>
        <v>7.491311992</v>
      </c>
      <c r="G36" s="3">
        <v>0.161769</v>
      </c>
      <c r="H36" s="4">
        <f t="shared" si="2"/>
        <v>12.456213</v>
      </c>
      <c r="K36" s="4">
        <f t="shared" si="3"/>
        <v>1.803247285</v>
      </c>
      <c r="L36" s="4">
        <f t="shared" si="4"/>
        <v>0.6627545366</v>
      </c>
      <c r="M36" s="4">
        <f t="shared" si="5"/>
        <v>10.0004052</v>
      </c>
    </row>
    <row r="37">
      <c r="A37" s="5">
        <f t="shared" si="6"/>
        <v>45287</v>
      </c>
      <c r="B37" s="2">
        <f t="shared" si="7"/>
        <v>36</v>
      </c>
      <c r="C37" s="2">
        <v>20.0</v>
      </c>
      <c r="D37" s="2">
        <v>24.0</v>
      </c>
      <c r="E37" s="2">
        <v>-8.0</v>
      </c>
      <c r="F37" s="4">
        <f t="shared" si="1"/>
        <v>8.175394231</v>
      </c>
      <c r="G37" s="3">
        <v>0.161619</v>
      </c>
      <c r="H37" s="4">
        <f t="shared" si="2"/>
        <v>12.444663</v>
      </c>
      <c r="K37" s="4">
        <f t="shared" si="3"/>
        <v>1.446365207</v>
      </c>
      <c r="L37" s="4">
        <f t="shared" si="4"/>
        <v>0.5222095289</v>
      </c>
      <c r="M37" s="4">
        <f t="shared" si="5"/>
        <v>10.00024577</v>
      </c>
    </row>
    <row r="38">
      <c r="A38" s="5">
        <f t="shared" si="6"/>
        <v>45288</v>
      </c>
      <c r="B38" s="2">
        <f t="shared" si="7"/>
        <v>37</v>
      </c>
      <c r="C38" s="2">
        <v>20.0</v>
      </c>
      <c r="D38" s="2">
        <v>21.0</v>
      </c>
      <c r="E38" s="2">
        <v>-4.0</v>
      </c>
      <c r="F38" s="4">
        <f t="shared" si="1"/>
        <v>8.894604617</v>
      </c>
      <c r="G38" s="3">
        <v>0.160982</v>
      </c>
      <c r="H38" s="4">
        <f t="shared" si="2"/>
        <v>12.395614</v>
      </c>
      <c r="K38" s="4">
        <f t="shared" si="3"/>
        <v>1.248554136</v>
      </c>
      <c r="L38" s="4">
        <f t="shared" si="4"/>
        <v>0.3936104564</v>
      </c>
      <c r="M38" s="4">
        <f t="shared" si="5"/>
        <v>10.00014907</v>
      </c>
    </row>
    <row r="39">
      <c r="A39" s="5">
        <f t="shared" si="6"/>
        <v>45289</v>
      </c>
      <c r="B39" s="2">
        <f t="shared" si="7"/>
        <v>38</v>
      </c>
      <c r="C39" s="2">
        <v>19.0</v>
      </c>
      <c r="D39" s="2">
        <v>18.0</v>
      </c>
      <c r="E39" s="2">
        <v>-1.0</v>
      </c>
      <c r="F39" s="4">
        <f t="shared" si="1"/>
        <v>9.648808295</v>
      </c>
      <c r="G39" s="3">
        <v>0.159923</v>
      </c>
      <c r="H39" s="4">
        <f t="shared" si="2"/>
        <v>12.314071</v>
      </c>
      <c r="K39" s="4">
        <f t="shared" si="3"/>
        <v>0.9691550934</v>
      </c>
      <c r="L39" s="4">
        <f t="shared" si="4"/>
        <v>0.2762271384</v>
      </c>
      <c r="M39" s="4">
        <f t="shared" si="5"/>
        <v>10.00009041</v>
      </c>
    </row>
    <row r="40">
      <c r="A40" s="5">
        <f t="shared" si="6"/>
        <v>45290</v>
      </c>
      <c r="B40" s="2">
        <f t="shared" si="7"/>
        <v>39</v>
      </c>
      <c r="C40" s="2">
        <v>19.0</v>
      </c>
      <c r="D40" s="2">
        <v>15.0</v>
      </c>
      <c r="E40" s="2">
        <v>1.0</v>
      </c>
      <c r="F40" s="4">
        <f t="shared" si="1"/>
        <v>10.43776742</v>
      </c>
      <c r="G40" s="3">
        <v>0.158497</v>
      </c>
      <c r="H40" s="4">
        <f t="shared" si="2"/>
        <v>12.204269</v>
      </c>
      <c r="K40" s="4">
        <f t="shared" si="3"/>
        <v>0.8203126435</v>
      </c>
      <c r="L40" s="4">
        <f t="shared" si="4"/>
        <v>0.1692413245</v>
      </c>
      <c r="M40" s="4">
        <f t="shared" si="5"/>
        <v>10.00005484</v>
      </c>
    </row>
    <row r="41">
      <c r="A41" s="5">
        <f t="shared" si="6"/>
        <v>45291</v>
      </c>
      <c r="B41" s="2">
        <f t="shared" si="7"/>
        <v>40</v>
      </c>
      <c r="C41" s="2">
        <v>21.0</v>
      </c>
      <c r="D41" s="2">
        <v>32.0</v>
      </c>
      <c r="E41" s="2">
        <v>3.0</v>
      </c>
      <c r="F41" s="4">
        <f t="shared" si="1"/>
        <v>11.26114214</v>
      </c>
      <c r="G41" s="3">
        <v>0.156755</v>
      </c>
      <c r="H41" s="4">
        <f t="shared" si="2"/>
        <v>12.070135</v>
      </c>
      <c r="K41" s="4">
        <f t="shared" si="3"/>
        <v>0.8648197267</v>
      </c>
      <c r="L41" s="4">
        <f t="shared" si="4"/>
        <v>0.07183932626</v>
      </c>
      <c r="M41" s="4">
        <f t="shared" si="5"/>
        <v>10.00003326</v>
      </c>
    </row>
    <row r="42">
      <c r="A42" s="5">
        <f t="shared" si="6"/>
        <v>45292</v>
      </c>
      <c r="B42" s="2">
        <f t="shared" si="7"/>
        <v>41</v>
      </c>
      <c r="C42" s="2">
        <v>22.0</v>
      </c>
      <c r="D42" s="2">
        <v>35.0</v>
      </c>
      <c r="E42" s="2">
        <v>-10.0</v>
      </c>
      <c r="F42" s="4">
        <f t="shared" si="1"/>
        <v>12.11849189</v>
      </c>
      <c r="G42" s="3">
        <v>0.16153</v>
      </c>
      <c r="H42" s="4">
        <f t="shared" si="2"/>
        <v>12.43781</v>
      </c>
      <c r="K42" s="4">
        <f t="shared" si="3"/>
        <v>0.8154074119</v>
      </c>
      <c r="L42" s="4">
        <f t="shared" si="4"/>
        <v>0.02634965734</v>
      </c>
      <c r="M42" s="4">
        <f t="shared" si="5"/>
        <v>10.00002017</v>
      </c>
    </row>
    <row r="43">
      <c r="A43" s="5">
        <f t="shared" si="6"/>
        <v>45293</v>
      </c>
      <c r="B43" s="2">
        <f t="shared" si="7"/>
        <v>42</v>
      </c>
      <c r="C43" s="2">
        <v>23.0</v>
      </c>
      <c r="D43" s="2">
        <v>40.0</v>
      </c>
      <c r="E43" s="2">
        <v>-13.0</v>
      </c>
      <c r="F43" s="4">
        <f t="shared" si="1"/>
        <v>13.00927698</v>
      </c>
      <c r="G43" s="3">
        <v>0.16882</v>
      </c>
      <c r="H43" s="4">
        <f t="shared" si="2"/>
        <v>12.99914</v>
      </c>
      <c r="K43" s="4">
        <f t="shared" si="3"/>
        <v>0.7679691221</v>
      </c>
      <c r="L43" s="4">
        <f t="shared" si="4"/>
        <v>-0.0007792115987</v>
      </c>
      <c r="M43" s="4">
        <f t="shared" si="5"/>
        <v>10.00001224</v>
      </c>
    </row>
    <row r="44">
      <c r="A44" s="5">
        <f t="shared" si="6"/>
        <v>45294</v>
      </c>
      <c r="B44" s="2">
        <f t="shared" si="7"/>
        <v>43</v>
      </c>
      <c r="C44" s="2">
        <v>23.0</v>
      </c>
      <c r="D44" s="2">
        <v>34.0</v>
      </c>
      <c r="E44" s="2">
        <v>-17.0</v>
      </c>
      <c r="F44" s="4">
        <f t="shared" si="1"/>
        <v>13.93286039</v>
      </c>
      <c r="G44" s="3">
        <v>0.178945</v>
      </c>
      <c r="H44" s="4">
        <f t="shared" si="2"/>
        <v>13.778765</v>
      </c>
      <c r="K44" s="4">
        <f t="shared" si="3"/>
        <v>0.6507737359</v>
      </c>
      <c r="L44" s="4">
        <f t="shared" si="4"/>
        <v>-0.01105985324</v>
      </c>
      <c r="M44" s="4">
        <f t="shared" si="5"/>
        <v>10.00000742</v>
      </c>
    </row>
    <row r="45">
      <c r="A45" s="5">
        <f t="shared" si="6"/>
        <v>45295</v>
      </c>
      <c r="B45" s="2">
        <f t="shared" si="7"/>
        <v>44</v>
      </c>
      <c r="C45" s="2">
        <v>22.0</v>
      </c>
      <c r="D45" s="2">
        <v>29.0</v>
      </c>
      <c r="E45" s="2">
        <v>-12.0</v>
      </c>
      <c r="F45" s="4">
        <f t="shared" si="1"/>
        <v>14.8885099</v>
      </c>
      <c r="G45" s="3">
        <v>0.187248</v>
      </c>
      <c r="H45" s="4">
        <f t="shared" si="2"/>
        <v>14.418096</v>
      </c>
      <c r="K45" s="4">
        <f t="shared" si="3"/>
        <v>0.4776495534</v>
      </c>
      <c r="L45" s="4">
        <f t="shared" si="4"/>
        <v>-0.03159576751</v>
      </c>
      <c r="M45" s="4">
        <f t="shared" si="5"/>
        <v>10.0000045</v>
      </c>
    </row>
    <row r="46">
      <c r="A46" s="5">
        <f t="shared" si="6"/>
        <v>45296</v>
      </c>
      <c r="B46" s="2">
        <f t="shared" si="7"/>
        <v>45</v>
      </c>
      <c r="C46" s="2">
        <v>22.0</v>
      </c>
      <c r="D46" s="2">
        <v>25.0</v>
      </c>
      <c r="E46" s="2">
        <v>-7.0</v>
      </c>
      <c r="F46" s="4">
        <f t="shared" si="1"/>
        <v>15.87540037</v>
      </c>
      <c r="G46" s="3">
        <v>0.19393</v>
      </c>
      <c r="H46" s="4">
        <f t="shared" si="2"/>
        <v>14.93261</v>
      </c>
      <c r="K46" s="4">
        <f t="shared" si="3"/>
        <v>0.3857918215</v>
      </c>
      <c r="L46" s="4">
        <f t="shared" si="4"/>
        <v>-0.05938687223</v>
      </c>
      <c r="M46" s="4">
        <f t="shared" si="5"/>
        <v>10.00000273</v>
      </c>
    </row>
    <row r="47">
      <c r="A47" s="5">
        <f t="shared" si="6"/>
        <v>45297</v>
      </c>
      <c r="B47" s="2">
        <f t="shared" si="7"/>
        <v>46</v>
      </c>
      <c r="C47" s="2">
        <v>21.0</v>
      </c>
      <c r="D47" s="2">
        <v>22.0</v>
      </c>
      <c r="E47" s="2">
        <v>-4.0</v>
      </c>
      <c r="F47" s="4">
        <f t="shared" si="1"/>
        <v>16.89261634</v>
      </c>
      <c r="G47" s="3">
        <v>0.199173</v>
      </c>
      <c r="H47" s="4">
        <f t="shared" si="2"/>
        <v>15.336321</v>
      </c>
      <c r="K47" s="4">
        <f t="shared" si="3"/>
        <v>0.2431466845</v>
      </c>
      <c r="L47" s="4">
        <f t="shared" si="4"/>
        <v>-0.09212873319</v>
      </c>
      <c r="M47" s="4">
        <f t="shared" si="5"/>
        <v>10.00000166</v>
      </c>
    </row>
    <row r="48">
      <c r="A48" s="5">
        <f t="shared" si="6"/>
        <v>45298</v>
      </c>
      <c r="B48" s="2">
        <f t="shared" si="7"/>
        <v>47</v>
      </c>
      <c r="C48" s="2">
        <v>23.0</v>
      </c>
      <c r="D48" s="2">
        <v>31.0</v>
      </c>
      <c r="E48" s="2">
        <v>-1.0</v>
      </c>
      <c r="F48" s="4">
        <f t="shared" si="1"/>
        <v>17.93915473</v>
      </c>
      <c r="G48" s="3">
        <v>0.20314</v>
      </c>
      <c r="H48" s="4">
        <f t="shared" si="2"/>
        <v>15.64178</v>
      </c>
      <c r="K48" s="4">
        <f t="shared" si="3"/>
        <v>0.2821116905</v>
      </c>
      <c r="L48" s="4">
        <f t="shared" si="4"/>
        <v>-0.1280648262</v>
      </c>
      <c r="M48" s="4">
        <f t="shared" si="5"/>
        <v>10.000001</v>
      </c>
    </row>
    <row r="49">
      <c r="A49" s="5">
        <f t="shared" si="6"/>
        <v>45299</v>
      </c>
      <c r="B49" s="2">
        <f t="shared" si="7"/>
        <v>48</v>
      </c>
      <c r="C49" s="2">
        <v>24.0</v>
      </c>
      <c r="D49" s="2">
        <v>36.0</v>
      </c>
      <c r="E49" s="2">
        <v>-8.0</v>
      </c>
      <c r="F49" s="4">
        <f t="shared" si="1"/>
        <v>19.0139278</v>
      </c>
      <c r="G49" s="3">
        <v>0.210536</v>
      </c>
      <c r="H49" s="4">
        <f t="shared" si="2"/>
        <v>16.211272</v>
      </c>
      <c r="K49" s="4">
        <f t="shared" si="3"/>
        <v>0.2622326247</v>
      </c>
      <c r="L49" s="4">
        <f t="shared" si="4"/>
        <v>-0.1474001497</v>
      </c>
      <c r="M49" s="4">
        <f t="shared" si="5"/>
        <v>10.00000061</v>
      </c>
    </row>
    <row r="50">
      <c r="A50" s="5">
        <f t="shared" si="6"/>
        <v>45300</v>
      </c>
      <c r="B50" s="2">
        <f t="shared" si="7"/>
        <v>49</v>
      </c>
      <c r="C50" s="2">
        <v>23.0</v>
      </c>
      <c r="D50" s="2">
        <v>31.0</v>
      </c>
      <c r="E50" s="2">
        <v>-13.0</v>
      </c>
      <c r="F50" s="4">
        <f t="shared" si="1"/>
        <v>20.11576629</v>
      </c>
      <c r="G50" s="3">
        <v>0.220656</v>
      </c>
      <c r="H50" s="4">
        <f t="shared" si="2"/>
        <v>16.990512</v>
      </c>
      <c r="K50" s="4">
        <f t="shared" si="3"/>
        <v>0.1433817467</v>
      </c>
      <c r="L50" s="4">
        <f t="shared" si="4"/>
        <v>-0.1553634223</v>
      </c>
      <c r="M50" s="4">
        <f t="shared" si="5"/>
        <v>10.00000037</v>
      </c>
    </row>
    <row r="51">
      <c r="A51" s="5">
        <f t="shared" si="6"/>
        <v>45301</v>
      </c>
      <c r="B51" s="2">
        <f t="shared" si="7"/>
        <v>50</v>
      </c>
      <c r="C51" s="2">
        <v>23.0</v>
      </c>
      <c r="D51" s="2">
        <v>27.0</v>
      </c>
      <c r="E51" s="2">
        <v>-8.0</v>
      </c>
      <c r="F51" s="4">
        <f t="shared" si="1"/>
        <v>21.24342268</v>
      </c>
      <c r="G51" s="3">
        <v>0.228824</v>
      </c>
      <c r="H51" s="4">
        <f t="shared" si="2"/>
        <v>17.619448</v>
      </c>
      <c r="K51" s="4">
        <f t="shared" si="3"/>
        <v>0.08268805591</v>
      </c>
      <c r="L51" s="4">
        <f t="shared" si="4"/>
        <v>-0.1705927869</v>
      </c>
      <c r="M51" s="4">
        <f t="shared" si="5"/>
        <v>10.00000022</v>
      </c>
    </row>
    <row r="52">
      <c r="A52" s="5">
        <f t="shared" si="6"/>
        <v>45302</v>
      </c>
      <c r="B52" s="2">
        <f t="shared" si="7"/>
        <v>51</v>
      </c>
      <c r="C52" s="2">
        <v>22.0</v>
      </c>
      <c r="D52" s="2">
        <v>23.0</v>
      </c>
      <c r="E52" s="2">
        <v>-4.0</v>
      </c>
      <c r="F52" s="4">
        <f t="shared" si="1"/>
        <v>22.39557463</v>
      </c>
      <c r="G52" s="3">
        <v>0.235258</v>
      </c>
      <c r="H52" s="4">
        <f t="shared" si="2"/>
        <v>18.114866</v>
      </c>
      <c r="K52" s="4">
        <f t="shared" si="3"/>
        <v>-0.01766307139</v>
      </c>
      <c r="L52" s="4">
        <f t="shared" si="4"/>
        <v>-0.191140826</v>
      </c>
      <c r="M52" s="4">
        <f t="shared" si="5"/>
        <v>10.00000014</v>
      </c>
    </row>
    <row r="53">
      <c r="A53" s="5">
        <f t="shared" si="6"/>
        <v>45303</v>
      </c>
      <c r="B53" s="2">
        <f t="shared" si="7"/>
        <v>52</v>
      </c>
      <c r="C53" s="2">
        <v>24.0</v>
      </c>
      <c r="D53" s="2">
        <v>31.0</v>
      </c>
      <c r="E53" s="2">
        <v>-1.0</v>
      </c>
      <c r="F53" s="4">
        <f t="shared" si="1"/>
        <v>23.5708286</v>
      </c>
      <c r="G53" s="3">
        <v>0.240155</v>
      </c>
      <c r="H53" s="4">
        <f t="shared" si="2"/>
        <v>18.491935</v>
      </c>
      <c r="K53" s="4">
        <f t="shared" si="3"/>
        <v>0.01820773489</v>
      </c>
      <c r="L53" s="4">
        <f t="shared" si="4"/>
        <v>-0.2154736979</v>
      </c>
      <c r="M53" s="4">
        <f t="shared" si="5"/>
        <v>10.00000008</v>
      </c>
    </row>
    <row r="54">
      <c r="A54" s="5">
        <f t="shared" si="6"/>
        <v>45304</v>
      </c>
      <c r="B54" s="2">
        <f t="shared" si="7"/>
        <v>53</v>
      </c>
      <c r="C54" s="2">
        <v>25.0</v>
      </c>
      <c r="D54" s="2">
        <v>38.0</v>
      </c>
      <c r="E54" s="2">
        <v>-8.0</v>
      </c>
      <c r="F54" s="4">
        <f t="shared" si="1"/>
        <v>24.7677235</v>
      </c>
      <c r="G54" s="3">
        <v>0.245462</v>
      </c>
      <c r="H54" s="4">
        <f t="shared" si="2"/>
        <v>18.900574</v>
      </c>
      <c r="K54" s="4">
        <f t="shared" si="3"/>
        <v>0.009378193405</v>
      </c>
      <c r="L54" s="4">
        <f t="shared" si="4"/>
        <v>-0.2368869105</v>
      </c>
      <c r="M54" s="4">
        <f t="shared" si="5"/>
        <v>10.00000005</v>
      </c>
    </row>
    <row r="55">
      <c r="A55" s="5">
        <f t="shared" si="6"/>
        <v>45305</v>
      </c>
      <c r="B55" s="2">
        <f t="shared" si="7"/>
        <v>54</v>
      </c>
      <c r="C55" s="2">
        <v>26.0</v>
      </c>
      <c r="D55" s="2">
        <v>45.0</v>
      </c>
      <c r="E55" s="2">
        <v>-13.0</v>
      </c>
      <c r="F55" s="4">
        <f t="shared" si="1"/>
        <v>25.98473454</v>
      </c>
      <c r="G55" s="3">
        <v>0.253592</v>
      </c>
      <c r="H55" s="4">
        <f t="shared" si="2"/>
        <v>19.526584</v>
      </c>
      <c r="K55" s="4">
        <f t="shared" si="3"/>
        <v>0.0005874781849</v>
      </c>
      <c r="L55" s="4">
        <f t="shared" si="4"/>
        <v>-0.2485363291</v>
      </c>
      <c r="M55" s="4">
        <f t="shared" si="5"/>
        <v>10.00000003</v>
      </c>
    </row>
    <row r="56">
      <c r="A56" s="5">
        <f t="shared" si="6"/>
        <v>45306</v>
      </c>
      <c r="B56" s="2">
        <f t="shared" si="7"/>
        <v>55</v>
      </c>
      <c r="C56" s="2">
        <v>29.0</v>
      </c>
      <c r="D56" s="2">
        <v>60.0</v>
      </c>
      <c r="E56" s="2">
        <v>-18.0</v>
      </c>
      <c r="F56" s="4">
        <f t="shared" si="1"/>
        <v>27.22027714</v>
      </c>
      <c r="G56" s="3">
        <v>0.259916</v>
      </c>
      <c r="H56" s="4">
        <f t="shared" si="2"/>
        <v>20.013532</v>
      </c>
      <c r="K56" s="4">
        <f t="shared" si="3"/>
        <v>0.06538224619</v>
      </c>
      <c r="L56" s="4">
        <f t="shared" si="4"/>
        <v>-0.2647564939</v>
      </c>
      <c r="M56" s="4">
        <f t="shared" si="5"/>
        <v>10.00000002</v>
      </c>
    </row>
    <row r="57">
      <c r="A57" s="5">
        <f t="shared" si="6"/>
        <v>45307</v>
      </c>
      <c r="B57" s="2">
        <f t="shared" si="7"/>
        <v>56</v>
      </c>
      <c r="C57" s="2">
        <v>29.0</v>
      </c>
      <c r="D57" s="2">
        <v>51.0</v>
      </c>
      <c r="E57" s="2">
        <v>-31.0</v>
      </c>
      <c r="F57" s="4">
        <f t="shared" si="1"/>
        <v>28.47271097</v>
      </c>
      <c r="G57" s="3">
        <v>0.270646</v>
      </c>
      <c r="H57" s="4">
        <f t="shared" si="2"/>
        <v>20.839742</v>
      </c>
      <c r="K57" s="4">
        <f t="shared" si="3"/>
        <v>0.01851910175</v>
      </c>
      <c r="L57" s="4">
        <f t="shared" si="4"/>
        <v>-0.268080162</v>
      </c>
      <c r="M57" s="4">
        <f t="shared" si="5"/>
        <v>10.00000001</v>
      </c>
    </row>
    <row r="58">
      <c r="A58" s="5">
        <f t="shared" si="6"/>
        <v>45308</v>
      </c>
      <c r="B58" s="2">
        <f t="shared" si="7"/>
        <v>57</v>
      </c>
      <c r="C58" s="2">
        <v>29.0</v>
      </c>
      <c r="D58" s="2">
        <v>51.0</v>
      </c>
      <c r="E58" s="2">
        <v>-23.0</v>
      </c>
      <c r="F58" s="4">
        <f t="shared" si="1"/>
        <v>29.74034401</v>
      </c>
      <c r="G58" s="3">
        <v>0.279193</v>
      </c>
      <c r="H58" s="4">
        <f t="shared" si="2"/>
        <v>21.497861</v>
      </c>
      <c r="K58" s="4">
        <f t="shared" si="3"/>
        <v>-0.02489359268</v>
      </c>
      <c r="L58" s="4">
        <f t="shared" si="4"/>
        <v>-0.2771482067</v>
      </c>
      <c r="M58" s="4">
        <f t="shared" si="5"/>
        <v>10.00000001</v>
      </c>
    </row>
    <row r="59">
      <c r="A59" s="5">
        <f t="shared" si="6"/>
        <v>45309</v>
      </c>
      <c r="B59" s="2">
        <f t="shared" si="7"/>
        <v>58</v>
      </c>
      <c r="C59" s="2">
        <v>30.0</v>
      </c>
      <c r="D59" s="2">
        <v>57.0</v>
      </c>
      <c r="E59" s="2">
        <v>-22.0</v>
      </c>
      <c r="F59" s="4">
        <f t="shared" si="1"/>
        <v>31.02143674</v>
      </c>
      <c r="G59" s="3">
        <v>0.286977</v>
      </c>
      <c r="H59" s="4">
        <f t="shared" si="2"/>
        <v>22.097229</v>
      </c>
      <c r="K59" s="4">
        <f t="shared" si="3"/>
        <v>-0.03292680308</v>
      </c>
      <c r="L59" s="4">
        <f t="shared" si="4"/>
        <v>-0.2876787369</v>
      </c>
      <c r="M59" s="4">
        <f t="shared" si="5"/>
        <v>10</v>
      </c>
    </row>
    <row r="60">
      <c r="A60" s="5">
        <f t="shared" si="6"/>
        <v>45310</v>
      </c>
      <c r="B60" s="2">
        <f t="shared" si="7"/>
        <v>59</v>
      </c>
      <c r="C60" s="2">
        <v>31.0</v>
      </c>
      <c r="D60" s="2">
        <v>-26.0</v>
      </c>
      <c r="E60" s="2">
        <v>58.0</v>
      </c>
      <c r="F60" s="4">
        <f t="shared" si="1"/>
        <v>32.31420634</v>
      </c>
      <c r="G60" s="3">
        <v>0.297667</v>
      </c>
      <c r="H60" s="4">
        <f t="shared" si="2"/>
        <v>22.920359</v>
      </c>
      <c r="K60" s="4">
        <f t="shared" si="3"/>
        <v>-0.04066961541</v>
      </c>
      <c r="L60" s="4">
        <f t="shared" si="4"/>
        <v>-0.2907033286</v>
      </c>
      <c r="M60" s="4">
        <f t="shared" si="5"/>
        <v>10</v>
      </c>
    </row>
    <row r="61">
      <c r="A61" s="5">
        <f t="shared" si="6"/>
        <v>45311</v>
      </c>
      <c r="B61" s="2">
        <f t="shared" si="7"/>
        <v>60</v>
      </c>
      <c r="C61" s="2">
        <v>32.0</v>
      </c>
      <c r="D61" s="2">
        <v>58.0</v>
      </c>
      <c r="E61" s="2">
        <v>-26.0</v>
      </c>
      <c r="F61" s="4">
        <f t="shared" si="1"/>
        <v>33.616831</v>
      </c>
      <c r="G61" s="3">
        <v>0.309811</v>
      </c>
      <c r="H61" s="4">
        <f t="shared" si="2"/>
        <v>23.855447</v>
      </c>
      <c r="K61" s="4">
        <f t="shared" si="3"/>
        <v>-0.04809587797</v>
      </c>
      <c r="L61" s="4">
        <f t="shared" si="4"/>
        <v>-0.2903719271</v>
      </c>
      <c r="M61" s="4">
        <f t="shared" si="5"/>
        <v>10</v>
      </c>
    </row>
    <row r="62">
      <c r="A62" s="5">
        <f t="shared" si="6"/>
        <v>45312</v>
      </c>
      <c r="B62" s="2">
        <f t="shared" si="7"/>
        <v>61</v>
      </c>
      <c r="C62" s="2">
        <v>32.0</v>
      </c>
      <c r="D62" s="2">
        <v>53.0</v>
      </c>
      <c r="E62" s="2">
        <v>-26.0</v>
      </c>
      <c r="F62" s="4">
        <f t="shared" si="1"/>
        <v>34.92745418</v>
      </c>
      <c r="G62" s="3">
        <v>0.322218</v>
      </c>
      <c r="H62" s="4">
        <f t="shared" si="2"/>
        <v>24.810786</v>
      </c>
      <c r="K62" s="4">
        <f t="shared" si="3"/>
        <v>-0.08381527512</v>
      </c>
      <c r="L62" s="4">
        <f t="shared" si="4"/>
        <v>-0.2896480267</v>
      </c>
      <c r="M62" s="4">
        <f t="shared" si="5"/>
        <v>10</v>
      </c>
    </row>
    <row r="63">
      <c r="A63" s="5">
        <f t="shared" si="6"/>
        <v>45313</v>
      </c>
      <c r="B63" s="2">
        <f t="shared" si="7"/>
        <v>62</v>
      </c>
      <c r="C63" s="2">
        <v>31.0</v>
      </c>
      <c r="D63" s="2">
        <v>45.0</v>
      </c>
      <c r="E63" s="2">
        <v>-21.0</v>
      </c>
      <c r="F63" s="4">
        <f t="shared" si="1"/>
        <v>36.24418899</v>
      </c>
      <c r="G63" s="3">
        <v>0.333359</v>
      </c>
      <c r="H63" s="4">
        <f t="shared" si="2"/>
        <v>25.668643</v>
      </c>
      <c r="K63" s="4">
        <f t="shared" si="3"/>
        <v>-0.1446904769</v>
      </c>
      <c r="L63" s="4">
        <f t="shared" si="4"/>
        <v>-0.2917859741</v>
      </c>
      <c r="M63" s="4">
        <f t="shared" si="5"/>
        <v>10</v>
      </c>
    </row>
    <row r="64">
      <c r="A64" s="5">
        <f t="shared" si="6"/>
        <v>45314</v>
      </c>
      <c r="B64" s="2">
        <f t="shared" si="7"/>
        <v>63</v>
      </c>
      <c r="C64" s="2">
        <v>30.0</v>
      </c>
      <c r="D64" s="2">
        <v>39.0</v>
      </c>
      <c r="E64" s="2">
        <v>-14.0</v>
      </c>
      <c r="F64" s="4">
        <f t="shared" si="1"/>
        <v>37.56512253</v>
      </c>
      <c r="G64" s="3">
        <v>0.34207</v>
      </c>
      <c r="H64" s="4">
        <f t="shared" si="2"/>
        <v>26.33939</v>
      </c>
      <c r="K64" s="4">
        <f t="shared" si="3"/>
        <v>-0.2013868723</v>
      </c>
      <c r="L64" s="4">
        <f t="shared" si="4"/>
        <v>-0.2988339123</v>
      </c>
      <c r="M64" s="4">
        <f t="shared" si="5"/>
        <v>10</v>
      </c>
    </row>
    <row r="65">
      <c r="A65" s="5">
        <f t="shared" si="6"/>
        <v>45315</v>
      </c>
      <c r="B65" s="2">
        <f t="shared" si="7"/>
        <v>64</v>
      </c>
      <c r="C65" s="2">
        <v>29.0</v>
      </c>
      <c r="D65" s="2">
        <v>33.0</v>
      </c>
      <c r="E65" s="2">
        <v>-8.0</v>
      </c>
      <c r="F65" s="4">
        <f t="shared" si="1"/>
        <v>38.88832028</v>
      </c>
      <c r="G65" s="3">
        <v>0.348625</v>
      </c>
      <c r="H65" s="4">
        <f t="shared" si="2"/>
        <v>26.844125</v>
      </c>
      <c r="K65" s="4">
        <f t="shared" si="3"/>
        <v>-0.2542748107</v>
      </c>
      <c r="L65" s="4">
        <f t="shared" si="4"/>
        <v>-0.309712407</v>
      </c>
      <c r="M65" s="4">
        <f t="shared" si="5"/>
        <v>10</v>
      </c>
    </row>
    <row r="66">
      <c r="A66" s="5">
        <f t="shared" si="6"/>
        <v>45316</v>
      </c>
      <c r="B66" s="2">
        <f t="shared" si="7"/>
        <v>65</v>
      </c>
      <c r="C66" s="2">
        <v>29.0</v>
      </c>
      <c r="D66" s="2">
        <v>28.0</v>
      </c>
      <c r="E66" s="2">
        <v>-4.0</v>
      </c>
      <c r="F66" s="4">
        <f t="shared" si="1"/>
        <v>40.21183043</v>
      </c>
      <c r="G66" s="3">
        <v>0.353275</v>
      </c>
      <c r="H66" s="4">
        <f t="shared" si="2"/>
        <v>27.202175</v>
      </c>
      <c r="K66" s="4">
        <f t="shared" si="3"/>
        <v>-0.278819201</v>
      </c>
      <c r="L66" s="4">
        <f t="shared" si="4"/>
        <v>-0.3235280586</v>
      </c>
      <c r="M66" s="4">
        <f t="shared" si="5"/>
        <v>10</v>
      </c>
    </row>
    <row r="67">
      <c r="A67" s="5">
        <f t="shared" si="6"/>
        <v>45317</v>
      </c>
      <c r="B67" s="2">
        <f t="shared" si="7"/>
        <v>66</v>
      </c>
      <c r="C67" s="2">
        <v>28.0</v>
      </c>
      <c r="D67" s="2">
        <v>24.0</v>
      </c>
      <c r="E67" s="2">
        <v>0.0</v>
      </c>
      <c r="F67" s="4">
        <f t="shared" si="1"/>
        <v>41.53368832</v>
      </c>
      <c r="G67" s="3">
        <v>0.356243</v>
      </c>
      <c r="H67" s="4">
        <f t="shared" si="2"/>
        <v>27.430711</v>
      </c>
      <c r="K67" s="4">
        <f t="shared" si="3"/>
        <v>-0.3258484586</v>
      </c>
      <c r="L67" s="4">
        <f t="shared" si="4"/>
        <v>-0.3395551392</v>
      </c>
      <c r="M67" s="4">
        <f t="shared" si="5"/>
        <v>10</v>
      </c>
    </row>
    <row r="68">
      <c r="A68" s="5">
        <f t="shared" si="6"/>
        <v>45318</v>
      </c>
      <c r="B68" s="2">
        <f t="shared" si="7"/>
        <v>67</v>
      </c>
      <c r="C68" s="2">
        <v>27.0</v>
      </c>
      <c r="D68" s="2">
        <v>21.0</v>
      </c>
      <c r="E68" s="2">
        <v>4.0</v>
      </c>
      <c r="F68" s="4">
        <f t="shared" si="1"/>
        <v>42.8519207</v>
      </c>
      <c r="G68" s="3">
        <v>0.357728</v>
      </c>
      <c r="H68" s="4">
        <f t="shared" si="2"/>
        <v>27.545056</v>
      </c>
      <c r="K68" s="4">
        <f t="shared" si="3"/>
        <v>-0.3699232249</v>
      </c>
      <c r="L68" s="4">
        <f t="shared" si="4"/>
        <v>-0.3572037017</v>
      </c>
      <c r="M68" s="4">
        <f t="shared" si="5"/>
        <v>10</v>
      </c>
    </row>
    <row r="69">
      <c r="A69" s="5">
        <f t="shared" si="6"/>
        <v>45319</v>
      </c>
      <c r="B69" s="2">
        <f t="shared" si="7"/>
        <v>68</v>
      </c>
      <c r="C69" s="2">
        <v>27.0</v>
      </c>
      <c r="D69" s="2">
        <v>18.0</v>
      </c>
      <c r="E69" s="2">
        <v>7.0</v>
      </c>
      <c r="F69" s="4">
        <f t="shared" si="1"/>
        <v>44.16455014</v>
      </c>
      <c r="G69" s="3">
        <v>0.357912</v>
      </c>
      <c r="H69" s="4">
        <f t="shared" si="2"/>
        <v>27.559224</v>
      </c>
      <c r="K69" s="4">
        <f t="shared" si="3"/>
        <v>-0.3886499485</v>
      </c>
      <c r="L69" s="4">
        <f t="shared" si="4"/>
        <v>-0.3759876663</v>
      </c>
      <c r="M69" s="4">
        <f t="shared" si="5"/>
        <v>10</v>
      </c>
    </row>
    <row r="70">
      <c r="A70" s="5">
        <f t="shared" si="6"/>
        <v>45320</v>
      </c>
      <c r="B70" s="2">
        <f t="shared" si="7"/>
        <v>69</v>
      </c>
      <c r="C70" s="2">
        <v>26.0</v>
      </c>
      <c r="D70" s="2">
        <v>15.0</v>
      </c>
      <c r="E70" s="2">
        <v>9.0</v>
      </c>
      <c r="F70" s="4">
        <f t="shared" si="1"/>
        <v>45.46959929</v>
      </c>
      <c r="G70" s="3">
        <v>0.356957</v>
      </c>
      <c r="H70" s="4">
        <f t="shared" si="2"/>
        <v>27.485689</v>
      </c>
      <c r="K70" s="4">
        <f t="shared" si="3"/>
        <v>-0.4281893747</v>
      </c>
      <c r="L70" s="4">
        <f t="shared" si="4"/>
        <v>-0.3955150379</v>
      </c>
      <c r="M70" s="4">
        <f t="shared" si="5"/>
        <v>10</v>
      </c>
    </row>
    <row r="71">
      <c r="A71" s="5">
        <f t="shared" si="6"/>
        <v>45321</v>
      </c>
      <c r="B71" s="2">
        <f t="shared" si="7"/>
        <v>70</v>
      </c>
      <c r="C71" s="2">
        <v>25.0</v>
      </c>
      <c r="D71" s="2">
        <v>13.0</v>
      </c>
      <c r="E71" s="2">
        <v>11.0</v>
      </c>
      <c r="F71" s="4">
        <f t="shared" si="1"/>
        <v>46.76509514</v>
      </c>
      <c r="G71" s="3">
        <v>0.355007</v>
      </c>
      <c r="H71" s="4">
        <f t="shared" si="2"/>
        <v>27.335539</v>
      </c>
      <c r="K71" s="4">
        <f t="shared" si="3"/>
        <v>-0.4654132548</v>
      </c>
      <c r="L71" s="4">
        <f t="shared" si="4"/>
        <v>-0.4154713271</v>
      </c>
      <c r="M71" s="4">
        <f t="shared" si="5"/>
        <v>10</v>
      </c>
    </row>
    <row r="72">
      <c r="A72" s="5">
        <f t="shared" si="6"/>
        <v>45322</v>
      </c>
      <c r="B72" s="2">
        <f t="shared" si="7"/>
        <v>71</v>
      </c>
      <c r="C72" s="2">
        <v>25.0</v>
      </c>
      <c r="D72" s="2">
        <v>11.0</v>
      </c>
      <c r="E72" s="2">
        <v>12.0</v>
      </c>
      <c r="F72" s="4">
        <f t="shared" si="1"/>
        <v>48.04907327</v>
      </c>
      <c r="G72" s="3">
        <v>0.352193</v>
      </c>
      <c r="H72" s="4">
        <f t="shared" si="2"/>
        <v>27.118861</v>
      </c>
      <c r="K72" s="4">
        <f t="shared" si="3"/>
        <v>-0.4796986019</v>
      </c>
      <c r="L72" s="4">
        <f t="shared" si="4"/>
        <v>-0.4356007483</v>
      </c>
      <c r="M72" s="4">
        <f t="shared" si="5"/>
        <v>10</v>
      </c>
    </row>
    <row r="73">
      <c r="A73" s="5">
        <f t="shared" si="6"/>
        <v>45323</v>
      </c>
      <c r="B73" s="2">
        <f t="shared" si="7"/>
        <v>72</v>
      </c>
      <c r="C73" s="2">
        <v>24.0</v>
      </c>
      <c r="D73" s="2">
        <v>10.0</v>
      </c>
      <c r="E73" s="2">
        <v>14.0</v>
      </c>
      <c r="F73" s="4">
        <f t="shared" si="1"/>
        <v>49.31958198</v>
      </c>
      <c r="G73" s="3">
        <v>0.348632</v>
      </c>
      <c r="H73" s="4">
        <f t="shared" si="2"/>
        <v>26.844664</v>
      </c>
      <c r="K73" s="4">
        <f t="shared" si="3"/>
        <v>-0.5133778707</v>
      </c>
      <c r="L73" s="4">
        <f t="shared" si="4"/>
        <v>-0.4556996852</v>
      </c>
      <c r="M73" s="4">
        <f t="shared" si="5"/>
        <v>10</v>
      </c>
    </row>
    <row r="74">
      <c r="A74" s="5">
        <f t="shared" si="6"/>
        <v>45324</v>
      </c>
      <c r="B74" s="2">
        <f t="shared" si="7"/>
        <v>73</v>
      </c>
      <c r="C74" s="2">
        <v>27.0</v>
      </c>
      <c r="D74" s="2">
        <v>28.0</v>
      </c>
      <c r="E74" s="2">
        <v>15.0</v>
      </c>
      <c r="F74" s="4">
        <f t="shared" si="1"/>
        <v>50.57468641</v>
      </c>
      <c r="G74" s="3">
        <v>0.344427</v>
      </c>
      <c r="H74" s="4">
        <f t="shared" si="2"/>
        <v>26.520879</v>
      </c>
      <c r="K74" s="4">
        <f t="shared" si="3"/>
        <v>-0.4661360868</v>
      </c>
      <c r="L74" s="4">
        <f t="shared" si="4"/>
        <v>-0.4756096205</v>
      </c>
      <c r="M74" s="4">
        <f t="shared" si="5"/>
        <v>10</v>
      </c>
    </row>
    <row r="75">
      <c r="A75" s="5">
        <f t="shared" si="6"/>
        <v>45325</v>
      </c>
      <c r="B75" s="2">
        <f t="shared" si="7"/>
        <v>74</v>
      </c>
      <c r="C75" s="2">
        <v>33.0</v>
      </c>
      <c r="D75" s="2">
        <v>63.0</v>
      </c>
      <c r="E75" s="2">
        <v>-1.0</v>
      </c>
      <c r="F75" s="4">
        <f t="shared" si="1"/>
        <v>51.81247262</v>
      </c>
      <c r="G75" s="3">
        <v>0.346292</v>
      </c>
      <c r="H75" s="4">
        <f t="shared" si="2"/>
        <v>26.664484</v>
      </c>
      <c r="K75" s="4">
        <f t="shared" si="3"/>
        <v>-0.3630877213</v>
      </c>
      <c r="L75" s="4">
        <f t="shared" si="4"/>
        <v>-0.4853655374</v>
      </c>
      <c r="M75" s="4">
        <f t="shared" si="5"/>
        <v>10</v>
      </c>
    </row>
    <row r="76">
      <c r="A76" s="5">
        <f t="shared" si="6"/>
        <v>45326</v>
      </c>
      <c r="B76" s="2">
        <f t="shared" si="7"/>
        <v>75</v>
      </c>
      <c r="C76" s="2">
        <v>34.0</v>
      </c>
      <c r="D76" s="2">
        <v>68.0</v>
      </c>
      <c r="E76" s="2">
        <v>-30.0</v>
      </c>
      <c r="F76" s="4">
        <f t="shared" si="1"/>
        <v>53.0310515</v>
      </c>
      <c r="G76" s="3">
        <v>0.357615</v>
      </c>
      <c r="H76" s="4">
        <f t="shared" si="2"/>
        <v>27.536355</v>
      </c>
      <c r="K76" s="4">
        <f t="shared" si="3"/>
        <v>-0.3588661918</v>
      </c>
      <c r="L76" s="4">
        <f t="shared" si="4"/>
        <v>-0.4807503487</v>
      </c>
      <c r="M76" s="4">
        <f t="shared" si="5"/>
        <v>10</v>
      </c>
    </row>
    <row r="77">
      <c r="A77" s="5">
        <f t="shared" si="6"/>
        <v>45327</v>
      </c>
      <c r="B77" s="2">
        <f t="shared" si="7"/>
        <v>76</v>
      </c>
      <c r="C77" s="2">
        <v>34.0</v>
      </c>
      <c r="D77" s="2">
        <v>59.0</v>
      </c>
      <c r="E77" s="2">
        <v>-34.0</v>
      </c>
      <c r="F77" s="4">
        <f t="shared" si="1"/>
        <v>54.22856273</v>
      </c>
      <c r="G77" s="3">
        <v>0.370568</v>
      </c>
      <c r="H77" s="4">
        <f t="shared" si="2"/>
        <v>28.533736</v>
      </c>
      <c r="K77" s="4">
        <f t="shared" si="3"/>
        <v>-0.3730241355</v>
      </c>
      <c r="L77" s="4">
        <f t="shared" si="4"/>
        <v>-0.4738245942</v>
      </c>
      <c r="M77" s="4">
        <f t="shared" si="5"/>
        <v>10</v>
      </c>
    </row>
    <row r="78">
      <c r="A78" s="5">
        <f t="shared" si="6"/>
        <v>45328</v>
      </c>
      <c r="B78" s="2">
        <f t="shared" si="7"/>
        <v>77</v>
      </c>
      <c r="C78" s="2">
        <v>38.0</v>
      </c>
      <c r="D78" s="2">
        <v>80.0</v>
      </c>
      <c r="E78" s="2">
        <v>-25.0</v>
      </c>
      <c r="F78" s="4">
        <f t="shared" si="1"/>
        <v>55.40317859</v>
      </c>
      <c r="G78" s="3">
        <v>0.380748</v>
      </c>
      <c r="H78" s="4">
        <f t="shared" si="2"/>
        <v>29.317596</v>
      </c>
      <c r="K78" s="4">
        <f t="shared" si="3"/>
        <v>-0.314118775</v>
      </c>
      <c r="L78" s="4">
        <f t="shared" si="4"/>
        <v>-0.4708318774</v>
      </c>
      <c r="M78" s="4">
        <f t="shared" si="5"/>
        <v>10</v>
      </c>
    </row>
    <row r="79">
      <c r="A79" s="5">
        <f t="shared" si="6"/>
        <v>45329</v>
      </c>
      <c r="B79" s="2">
        <f t="shared" si="7"/>
        <v>78</v>
      </c>
      <c r="C79" s="2">
        <v>41.0</v>
      </c>
      <c r="D79" s="2">
        <v>95.0</v>
      </c>
      <c r="E79" s="2">
        <v>-42.0</v>
      </c>
      <c r="F79" s="4">
        <f t="shared" si="1"/>
        <v>56.55310766</v>
      </c>
      <c r="G79" s="3">
        <v>0.396947</v>
      </c>
      <c r="H79" s="4">
        <f t="shared" si="2"/>
        <v>30.564919</v>
      </c>
      <c r="K79" s="4">
        <f t="shared" si="3"/>
        <v>-0.2750177365</v>
      </c>
      <c r="L79" s="4">
        <f t="shared" si="4"/>
        <v>-0.4595359961</v>
      </c>
      <c r="M79" s="4">
        <f t="shared" si="5"/>
        <v>10</v>
      </c>
    </row>
    <row r="80">
      <c r="A80" s="5">
        <f t="shared" si="6"/>
        <v>45330</v>
      </c>
      <c r="B80" s="2">
        <f t="shared" si="7"/>
        <v>79</v>
      </c>
      <c r="C80" s="2">
        <v>43.0</v>
      </c>
      <c r="D80" s="2">
        <v>98.0</v>
      </c>
      <c r="E80" s="2">
        <v>-54.0</v>
      </c>
      <c r="F80" s="4">
        <f t="shared" si="1"/>
        <v>57.6765985</v>
      </c>
      <c r="G80" s="3">
        <v>0.417357</v>
      </c>
      <c r="H80" s="4">
        <f t="shared" si="2"/>
        <v>32.136489</v>
      </c>
      <c r="K80" s="4">
        <f t="shared" si="3"/>
        <v>-0.2544636625</v>
      </c>
      <c r="L80" s="4">
        <f t="shared" si="4"/>
        <v>-0.4428158068</v>
      </c>
      <c r="M80" s="4">
        <f t="shared" si="5"/>
        <v>10</v>
      </c>
    </row>
    <row r="81">
      <c r="A81" s="5">
        <f t="shared" si="6"/>
        <v>45331</v>
      </c>
      <c r="B81" s="2">
        <f t="shared" si="7"/>
        <v>80</v>
      </c>
      <c r="C81" s="2">
        <v>44.0</v>
      </c>
      <c r="D81" s="2">
        <v>94.0</v>
      </c>
      <c r="E81" s="2">
        <v>-55.0</v>
      </c>
      <c r="F81" s="4">
        <f t="shared" si="1"/>
        <v>58.77194316</v>
      </c>
      <c r="G81" s="3">
        <v>0.438094</v>
      </c>
      <c r="H81" s="4">
        <f t="shared" si="2"/>
        <v>33.733238</v>
      </c>
      <c r="K81" s="4">
        <f t="shared" si="3"/>
        <v>-0.2513434535</v>
      </c>
      <c r="L81" s="4">
        <f t="shared" si="4"/>
        <v>-0.4260316031</v>
      </c>
      <c r="M81" s="4">
        <f t="shared" si="5"/>
        <v>10</v>
      </c>
    </row>
    <row r="82">
      <c r="A82" s="5">
        <f t="shared" si="6"/>
        <v>45332</v>
      </c>
      <c r="B82" s="2">
        <f t="shared" si="7"/>
        <v>81</v>
      </c>
      <c r="C82" s="2">
        <v>43.0</v>
      </c>
      <c r="D82" s="2">
        <v>80.0</v>
      </c>
      <c r="E82" s="2">
        <v>-50.0</v>
      </c>
      <c r="F82" s="4">
        <f t="shared" si="1"/>
        <v>59.83748068</v>
      </c>
      <c r="G82" s="3">
        <v>0.457611</v>
      </c>
      <c r="H82" s="4">
        <f t="shared" si="2"/>
        <v>35.236047</v>
      </c>
      <c r="K82" s="4">
        <f t="shared" si="3"/>
        <v>-0.2813868581</v>
      </c>
      <c r="L82" s="4">
        <f t="shared" si="4"/>
        <v>-0.4111375246</v>
      </c>
      <c r="M82" s="4">
        <f t="shared" si="5"/>
        <v>10</v>
      </c>
    </row>
    <row r="83">
      <c r="A83" s="5">
        <f t="shared" si="6"/>
        <v>45333</v>
      </c>
      <c r="B83" s="2">
        <f t="shared" si="7"/>
        <v>82</v>
      </c>
      <c r="C83" s="2">
        <v>48.0</v>
      </c>
      <c r="D83" s="2">
        <v>104.0</v>
      </c>
      <c r="E83" s="2">
        <v>-38.0</v>
      </c>
      <c r="F83" s="4">
        <f t="shared" si="1"/>
        <v>60.87160038</v>
      </c>
      <c r="G83" s="3">
        <v>0.473264</v>
      </c>
      <c r="H83" s="4">
        <f t="shared" si="2"/>
        <v>36.441328</v>
      </c>
      <c r="K83" s="4">
        <f t="shared" si="3"/>
        <v>-0.2114549363</v>
      </c>
      <c r="L83" s="4">
        <f t="shared" si="4"/>
        <v>-0.4013410561</v>
      </c>
      <c r="M83" s="4">
        <f t="shared" si="5"/>
        <v>10</v>
      </c>
    </row>
    <row r="84">
      <c r="A84" s="5">
        <f t="shared" si="6"/>
        <v>45334</v>
      </c>
      <c r="B84" s="2">
        <f t="shared" si="7"/>
        <v>83</v>
      </c>
      <c r="C84" s="2">
        <v>51.0</v>
      </c>
      <c r="D84" s="2">
        <v>120.0</v>
      </c>
      <c r="E84" s="2">
        <v>-57.0</v>
      </c>
      <c r="F84" s="4">
        <f t="shared" si="1"/>
        <v>61.87274511</v>
      </c>
      <c r="G84" s="3">
        <v>0.495374</v>
      </c>
      <c r="H84" s="4">
        <f t="shared" si="2"/>
        <v>38.143798</v>
      </c>
      <c r="K84" s="4">
        <f t="shared" si="3"/>
        <v>-0.1757275371</v>
      </c>
      <c r="L84" s="4">
        <f t="shared" si="4"/>
        <v>-0.3835121114</v>
      </c>
      <c r="M84" s="4">
        <f t="shared" si="5"/>
        <v>10</v>
      </c>
    </row>
    <row r="85">
      <c r="A85" s="5">
        <f t="shared" si="6"/>
        <v>45335</v>
      </c>
      <c r="B85" s="2">
        <f t="shared" si="7"/>
        <v>84</v>
      </c>
      <c r="C85" s="2">
        <v>53.0</v>
      </c>
      <c r="D85" s="2">
        <v>121.0</v>
      </c>
      <c r="E85" s="2">
        <v>-68.0</v>
      </c>
      <c r="F85" s="4">
        <f t="shared" si="1"/>
        <v>62.83941438</v>
      </c>
      <c r="G85" s="3">
        <v>0.520867</v>
      </c>
      <c r="H85" s="4">
        <f t="shared" si="2"/>
        <v>40.106759</v>
      </c>
      <c r="K85" s="4">
        <f t="shared" si="3"/>
        <v>-0.1565803005</v>
      </c>
      <c r="L85" s="4">
        <f t="shared" si="4"/>
        <v>-0.3617579127</v>
      </c>
      <c r="M85" s="4">
        <f t="shared" si="5"/>
        <v>10</v>
      </c>
    </row>
    <row r="86">
      <c r="A86" s="5">
        <f t="shared" si="6"/>
        <v>45336</v>
      </c>
      <c r="B86" s="2">
        <f t="shared" si="7"/>
        <v>85</v>
      </c>
      <c r="C86" s="2">
        <v>54.0</v>
      </c>
      <c r="D86" s="2">
        <v>118.0</v>
      </c>
      <c r="E86" s="2">
        <v>-67.0</v>
      </c>
      <c r="F86" s="4">
        <f t="shared" si="1"/>
        <v>63.77016736</v>
      </c>
      <c r="G86" s="3">
        <v>0.546052</v>
      </c>
      <c r="H86" s="4">
        <f t="shared" si="2"/>
        <v>42.046004</v>
      </c>
      <c r="K86" s="4">
        <f t="shared" si="3"/>
        <v>-0.1532090594</v>
      </c>
      <c r="L86" s="4">
        <f t="shared" si="4"/>
        <v>-0.3406634208</v>
      </c>
      <c r="M86" s="4">
        <f t="shared" si="5"/>
        <v>10</v>
      </c>
    </row>
    <row r="87">
      <c r="A87" s="5">
        <f t="shared" si="6"/>
        <v>45337</v>
      </c>
      <c r="B87" s="2">
        <f t="shared" si="7"/>
        <v>86</v>
      </c>
      <c r="C87" s="2">
        <v>58.0</v>
      </c>
      <c r="D87" s="2">
        <v>131.0</v>
      </c>
      <c r="E87" s="2">
        <v>-64.0</v>
      </c>
      <c r="F87" s="4">
        <f t="shared" si="1"/>
        <v>64.66362574</v>
      </c>
      <c r="G87" s="3">
        <v>0.570498</v>
      </c>
      <c r="H87" s="4">
        <f t="shared" si="2"/>
        <v>43.928346</v>
      </c>
      <c r="K87" s="4">
        <f t="shared" si="3"/>
        <v>-0.1030506048</v>
      </c>
      <c r="L87" s="4">
        <f t="shared" si="4"/>
        <v>-0.3206637349</v>
      </c>
      <c r="M87" s="4">
        <f t="shared" si="5"/>
        <v>10</v>
      </c>
    </row>
    <row r="88">
      <c r="A88" s="5">
        <f t="shared" si="6"/>
        <v>45338</v>
      </c>
      <c r="B88" s="2">
        <f t="shared" si="7"/>
        <v>87</v>
      </c>
      <c r="C88" s="2">
        <v>61.0</v>
      </c>
      <c r="D88" s="2">
        <v>140.0</v>
      </c>
      <c r="E88" s="2">
        <v>-73.0</v>
      </c>
      <c r="F88" s="4">
        <f t="shared" si="1"/>
        <v>65.51847655</v>
      </c>
      <c r="G88" s="3">
        <v>0.597039</v>
      </c>
      <c r="H88" s="4">
        <f t="shared" si="2"/>
        <v>45.972003</v>
      </c>
      <c r="K88" s="4">
        <f t="shared" si="3"/>
        <v>-0.0689649209</v>
      </c>
      <c r="L88" s="4">
        <f t="shared" si="4"/>
        <v>-0.2983352877</v>
      </c>
      <c r="M88" s="4">
        <f t="shared" si="5"/>
        <v>10</v>
      </c>
    </row>
    <row r="89">
      <c r="A89" s="5">
        <f t="shared" si="6"/>
        <v>45339</v>
      </c>
      <c r="B89" s="2">
        <f t="shared" si="7"/>
        <v>88</v>
      </c>
      <c r="C89" s="2">
        <v>65.0</v>
      </c>
      <c r="D89" s="2">
        <v>151.0</v>
      </c>
      <c r="E89" s="2">
        <v>-79.0</v>
      </c>
      <c r="F89" s="4">
        <f t="shared" si="1"/>
        <v>66.33347474</v>
      </c>
      <c r="G89" s="3">
        <v>0.625667</v>
      </c>
      <c r="H89" s="4">
        <f t="shared" si="2"/>
        <v>48.176359</v>
      </c>
      <c r="K89" s="4">
        <f t="shared" si="3"/>
        <v>-0.02010259144</v>
      </c>
      <c r="L89" s="4">
        <f t="shared" si="4"/>
        <v>-0.2737247794</v>
      </c>
      <c r="M89" s="4">
        <f t="shared" si="5"/>
        <v>10</v>
      </c>
    </row>
    <row r="90">
      <c r="A90" s="5">
        <f t="shared" si="6"/>
        <v>45340</v>
      </c>
      <c r="B90" s="2">
        <f t="shared" si="7"/>
        <v>89</v>
      </c>
      <c r="C90" s="2">
        <v>68.0</v>
      </c>
      <c r="D90" s="2">
        <v>157.0</v>
      </c>
      <c r="E90" s="2">
        <v>-86.0</v>
      </c>
      <c r="F90" s="4">
        <f t="shared" si="1"/>
        <v>67.10744572</v>
      </c>
      <c r="G90" s="3">
        <v>0.657274</v>
      </c>
      <c r="H90" s="4">
        <f t="shared" si="2"/>
        <v>50.610098</v>
      </c>
      <c r="K90" s="4">
        <f t="shared" si="3"/>
        <v>0.01330037632</v>
      </c>
      <c r="L90" s="4">
        <f t="shared" si="4"/>
        <v>-0.2458348331</v>
      </c>
      <c r="M90" s="4">
        <f t="shared" si="5"/>
        <v>10</v>
      </c>
    </row>
    <row r="91">
      <c r="A91" s="5">
        <f t="shared" si="6"/>
        <v>45341</v>
      </c>
      <c r="B91" s="2">
        <f t="shared" si="7"/>
        <v>90</v>
      </c>
      <c r="C91" s="2">
        <v>67.0</v>
      </c>
      <c r="D91" s="2">
        <v>135.0</v>
      </c>
      <c r="E91" s="2">
        <v>-89.0</v>
      </c>
      <c r="F91" s="4">
        <f t="shared" si="1"/>
        <v>67.83928772</v>
      </c>
      <c r="G91" s="3">
        <v>0.689986</v>
      </c>
      <c r="H91" s="4">
        <f t="shared" si="2"/>
        <v>53.128922</v>
      </c>
      <c r="K91" s="4">
        <f t="shared" si="3"/>
        <v>-0.012371706</v>
      </c>
      <c r="L91" s="4">
        <f t="shared" si="4"/>
        <v>-0.2168413941</v>
      </c>
      <c r="M91" s="4">
        <f t="shared" si="5"/>
        <v>10</v>
      </c>
    </row>
    <row r="92">
      <c r="A92" s="5">
        <f t="shared" si="6"/>
        <v>45342</v>
      </c>
      <c r="B92" s="2">
        <f t="shared" si="7"/>
        <v>91</v>
      </c>
      <c r="C92" s="2">
        <v>72.0</v>
      </c>
      <c r="D92" s="2">
        <v>159.0</v>
      </c>
      <c r="E92" s="2">
        <v>-68.0</v>
      </c>
      <c r="F92" s="4">
        <f t="shared" si="1"/>
        <v>68.52797407</v>
      </c>
      <c r="G92" s="3">
        <v>0.716462</v>
      </c>
      <c r="H92" s="4">
        <f t="shared" si="2"/>
        <v>55.167574</v>
      </c>
      <c r="K92" s="4">
        <f t="shared" si="3"/>
        <v>0.05066581893</v>
      </c>
      <c r="L92" s="4">
        <f t="shared" si="4"/>
        <v>-0.1949627178</v>
      </c>
      <c r="M92" s="4">
        <f t="shared" si="5"/>
        <v>10</v>
      </c>
    </row>
    <row r="93">
      <c r="A93" s="5">
        <f t="shared" si="6"/>
        <v>45343</v>
      </c>
      <c r="B93" s="2">
        <f t="shared" si="7"/>
        <v>92</v>
      </c>
      <c r="C93" s="2">
        <v>75.0</v>
      </c>
      <c r="D93" s="2">
        <v>163.0</v>
      </c>
      <c r="E93" s="2">
        <v>-87.0</v>
      </c>
      <c r="F93" s="4">
        <f t="shared" si="1"/>
        <v>69.17255528</v>
      </c>
      <c r="G93" s="3">
        <v>0.748404</v>
      </c>
      <c r="H93" s="4">
        <f t="shared" si="2"/>
        <v>57.627108</v>
      </c>
      <c r="K93" s="4">
        <f t="shared" si="3"/>
        <v>0.08424504051</v>
      </c>
      <c r="L93" s="4">
        <f t="shared" si="4"/>
        <v>-0.1669079194</v>
      </c>
      <c r="M93" s="4">
        <f t="shared" si="5"/>
        <v>10</v>
      </c>
    </row>
    <row r="94">
      <c r="A94" s="5">
        <f t="shared" si="6"/>
        <v>45344</v>
      </c>
      <c r="B94" s="2">
        <f t="shared" si="7"/>
        <v>93</v>
      </c>
      <c r="C94" s="2">
        <v>77.0</v>
      </c>
      <c r="D94" s="2">
        <v>162.0</v>
      </c>
      <c r="E94" s="2">
        <v>-88.0</v>
      </c>
      <c r="F94" s="4">
        <f t="shared" si="1"/>
        <v>69.77216101</v>
      </c>
      <c r="G94" s="3">
        <v>0.777931</v>
      </c>
      <c r="H94" s="4">
        <f t="shared" si="2"/>
        <v>59.900687</v>
      </c>
      <c r="K94" s="4">
        <f t="shared" si="3"/>
        <v>0.1035920184</v>
      </c>
      <c r="L94" s="4">
        <f t="shared" si="4"/>
        <v>-0.1414815575</v>
      </c>
      <c r="M94" s="4">
        <f t="shared" si="5"/>
        <v>10</v>
      </c>
    </row>
    <row r="95">
      <c r="A95" s="5">
        <f t="shared" si="6"/>
        <v>45345</v>
      </c>
      <c r="B95" s="2">
        <f t="shared" si="7"/>
        <v>94</v>
      </c>
      <c r="C95" s="2">
        <v>75.0</v>
      </c>
      <c r="D95" s="2">
        <v>139.0</v>
      </c>
      <c r="E95" s="2">
        <v>-85.0</v>
      </c>
      <c r="F95" s="4">
        <f t="shared" si="1"/>
        <v>70.32600195</v>
      </c>
      <c r="G95" s="3">
        <v>0.80849</v>
      </c>
      <c r="H95" s="4">
        <f t="shared" si="2"/>
        <v>62.25373</v>
      </c>
      <c r="K95" s="4">
        <f t="shared" si="3"/>
        <v>0.06646187647</v>
      </c>
      <c r="L95" s="4">
        <f t="shared" si="4"/>
        <v>-0.1147836038</v>
      </c>
      <c r="M95" s="4">
        <f t="shared" si="5"/>
        <v>10</v>
      </c>
    </row>
    <row r="96">
      <c r="A96" s="5">
        <f t="shared" si="6"/>
        <v>45346</v>
      </c>
      <c r="B96" s="2">
        <f t="shared" si="7"/>
        <v>95</v>
      </c>
      <c r="C96" s="2">
        <v>77.0</v>
      </c>
      <c r="D96" s="2">
        <v>139.0</v>
      </c>
      <c r="E96" s="2">
        <v>-64.0</v>
      </c>
      <c r="F96" s="4">
        <f t="shared" si="1"/>
        <v>70.83337146</v>
      </c>
      <c r="G96" s="3">
        <v>0.832712</v>
      </c>
      <c r="H96" s="4">
        <f t="shared" si="2"/>
        <v>64.118824</v>
      </c>
      <c r="K96" s="4">
        <f t="shared" si="3"/>
        <v>0.08705823843</v>
      </c>
      <c r="L96" s="4">
        <f t="shared" si="4"/>
        <v>-0.09479356016</v>
      </c>
      <c r="M96" s="4">
        <f t="shared" si="5"/>
        <v>10</v>
      </c>
    </row>
    <row r="97">
      <c r="A97" s="5">
        <f t="shared" si="6"/>
        <v>45347</v>
      </c>
      <c r="B97" s="2">
        <f t="shared" si="7"/>
        <v>96</v>
      </c>
      <c r="C97" s="2">
        <v>78.0</v>
      </c>
      <c r="D97" s="2">
        <v>136.0</v>
      </c>
      <c r="E97" s="2">
        <v>-63.0</v>
      </c>
      <c r="F97" s="4">
        <f t="shared" si="1"/>
        <v>71.29364718</v>
      </c>
      <c r="G97" s="3">
        <v>0.85929</v>
      </c>
      <c r="H97" s="4">
        <f t="shared" si="2"/>
        <v>66.16533</v>
      </c>
      <c r="K97" s="4">
        <f t="shared" si="3"/>
        <v>0.09406662567</v>
      </c>
      <c r="L97" s="4">
        <f t="shared" si="4"/>
        <v>-0.07193231629</v>
      </c>
      <c r="M97" s="4">
        <f t="shared" si="5"/>
        <v>10</v>
      </c>
    </row>
    <row r="98">
      <c r="A98" s="5">
        <f t="shared" si="6"/>
        <v>45348</v>
      </c>
      <c r="B98" s="2">
        <f t="shared" si="7"/>
        <v>97</v>
      </c>
      <c r="C98" s="2">
        <v>81.0</v>
      </c>
      <c r="D98" s="2">
        <v>148.0</v>
      </c>
      <c r="E98" s="2">
        <v>-59.0</v>
      </c>
      <c r="F98" s="4">
        <f t="shared" si="1"/>
        <v>71.7062924</v>
      </c>
      <c r="G98" s="3">
        <v>0.885912</v>
      </c>
      <c r="H98" s="4">
        <f t="shared" si="2"/>
        <v>68.215224</v>
      </c>
      <c r="K98" s="4">
        <f t="shared" si="3"/>
        <v>0.1296079784</v>
      </c>
      <c r="L98" s="4">
        <f t="shared" si="4"/>
        <v>-0.04868566324</v>
      </c>
      <c r="M98" s="4">
        <f t="shared" si="5"/>
        <v>10</v>
      </c>
    </row>
    <row r="99">
      <c r="A99" s="5">
        <f t="shared" si="6"/>
        <v>45349</v>
      </c>
      <c r="B99" s="2">
        <f t="shared" si="7"/>
        <v>98</v>
      </c>
      <c r="C99" s="2">
        <v>79.0</v>
      </c>
      <c r="D99" s="2">
        <v>127.0</v>
      </c>
      <c r="E99" s="2">
        <v>-67.0</v>
      </c>
      <c r="F99" s="4">
        <f t="shared" si="1"/>
        <v>72.07085738</v>
      </c>
      <c r="G99" s="3">
        <v>0.916711</v>
      </c>
      <c r="H99" s="4">
        <f t="shared" si="2"/>
        <v>70.586747</v>
      </c>
      <c r="K99" s="4">
        <f t="shared" si="3"/>
        <v>0.09614347425</v>
      </c>
      <c r="L99" s="4">
        <f t="shared" si="4"/>
        <v>-0.02059237858</v>
      </c>
      <c r="M99" s="4">
        <f t="shared" si="5"/>
        <v>10</v>
      </c>
    </row>
    <row r="100">
      <c r="A100" s="5">
        <f t="shared" si="6"/>
        <v>45350</v>
      </c>
      <c r="B100" s="2">
        <f t="shared" si="7"/>
        <v>99</v>
      </c>
      <c r="C100" s="2">
        <v>77.0</v>
      </c>
      <c r="D100" s="2">
        <v>109.0</v>
      </c>
      <c r="E100" s="2">
        <v>-48.0</v>
      </c>
      <c r="F100" s="4">
        <f t="shared" si="1"/>
        <v>72.38698041</v>
      </c>
      <c r="G100" s="3">
        <v>0.940805</v>
      </c>
      <c r="H100" s="4">
        <f t="shared" si="2"/>
        <v>72.441985</v>
      </c>
      <c r="K100" s="4">
        <f t="shared" si="3"/>
        <v>0.06372720011</v>
      </c>
      <c r="L100" s="4">
        <f t="shared" si="4"/>
        <v>0.0007598684986</v>
      </c>
      <c r="M100" s="4">
        <f t="shared" si="5"/>
        <v>10</v>
      </c>
    </row>
    <row r="101">
      <c r="A101" s="6">
        <v>45352.0</v>
      </c>
      <c r="B101" s="2">
        <f t="shared" si="7"/>
        <v>100</v>
      </c>
      <c r="C101" s="7">
        <v>75.0</v>
      </c>
      <c r="D101" s="7">
        <v>94.0</v>
      </c>
      <c r="E101" s="7">
        <v>-32.0</v>
      </c>
      <c r="F101" s="4">
        <f t="shared" si="1"/>
        <v>72.65438887</v>
      </c>
      <c r="G101" s="3">
        <v>0.958957</v>
      </c>
      <c r="H101" s="4">
        <f t="shared" si="2"/>
        <v>73.839689</v>
      </c>
      <c r="K101" s="4">
        <f t="shared" si="3"/>
        <v>0.03228450703</v>
      </c>
      <c r="L101" s="4">
        <f t="shared" si="4"/>
        <v>0.01631422611</v>
      </c>
      <c r="M101" s="4">
        <f t="shared" si="5"/>
        <v>10</v>
      </c>
    </row>
    <row r="102">
      <c r="A102" s="6">
        <v>45353.0</v>
      </c>
      <c r="B102" s="2">
        <f t="shared" si="7"/>
        <v>101</v>
      </c>
      <c r="C102" s="2">
        <v>74.0</v>
      </c>
      <c r="D102" s="2">
        <v>80.0</v>
      </c>
      <c r="E102" s="2">
        <v>-18.0</v>
      </c>
      <c r="F102" s="4">
        <f t="shared" si="1"/>
        <v>72.87290001</v>
      </c>
      <c r="G102" s="3">
        <v>0.971851</v>
      </c>
      <c r="H102" s="4">
        <f t="shared" si="2"/>
        <v>74.832527</v>
      </c>
      <c r="K102" s="4">
        <f t="shared" si="3"/>
        <v>0.0154666548</v>
      </c>
      <c r="L102" s="4">
        <f t="shared" si="4"/>
        <v>0.02689102518</v>
      </c>
      <c r="M102" s="4">
        <f t="shared" si="5"/>
        <v>10</v>
      </c>
    </row>
    <row r="103">
      <c r="A103" s="6">
        <v>45354.0</v>
      </c>
      <c r="B103" s="2">
        <f t="shared" si="7"/>
        <v>102</v>
      </c>
      <c r="C103" s="2">
        <v>73.0</v>
      </c>
      <c r="D103" s="2">
        <v>74.0</v>
      </c>
      <c r="E103" s="2">
        <v>-7.0</v>
      </c>
      <c r="F103" s="4">
        <f t="shared" si="1"/>
        <v>73.04242168</v>
      </c>
      <c r="G103" s="3">
        <v>0.980103</v>
      </c>
      <c r="H103" s="4">
        <f t="shared" si="2"/>
        <v>75.467931</v>
      </c>
      <c r="K103" s="4">
        <f t="shared" si="3"/>
        <v>-0.000580781338</v>
      </c>
      <c r="L103" s="4">
        <f t="shared" si="4"/>
        <v>0.033206858</v>
      </c>
      <c r="M103" s="4">
        <f t="shared" si="5"/>
        <v>10</v>
      </c>
    </row>
    <row r="104">
      <c r="A104" s="6">
        <v>45355.0</v>
      </c>
      <c r="B104" s="2">
        <f t="shared" si="7"/>
        <v>103</v>
      </c>
      <c r="C104" s="2">
        <v>73.0</v>
      </c>
      <c r="D104" s="2">
        <v>75.0</v>
      </c>
      <c r="E104" s="2">
        <v>-2.0</v>
      </c>
      <c r="F104" s="4">
        <f t="shared" si="1"/>
        <v>73.16295285</v>
      </c>
      <c r="G104" s="3">
        <v>0.986386</v>
      </c>
      <c r="H104" s="4">
        <f t="shared" si="2"/>
        <v>75.951722</v>
      </c>
      <c r="K104" s="4">
        <f t="shared" si="3"/>
        <v>-0.002227259042</v>
      </c>
      <c r="L104" s="4">
        <f t="shared" si="4"/>
        <v>0.03811723069</v>
      </c>
      <c r="M104" s="4">
        <f t="shared" si="5"/>
        <v>10</v>
      </c>
    </row>
    <row r="105">
      <c r="A105" s="6">
        <v>45356.0</v>
      </c>
      <c r="B105" s="2">
        <f t="shared" si="7"/>
        <v>104</v>
      </c>
      <c r="C105" s="2">
        <v>74.0</v>
      </c>
      <c r="D105" s="2">
        <v>80.0</v>
      </c>
      <c r="E105" s="2">
        <v>-2.0</v>
      </c>
      <c r="F105" s="4">
        <f t="shared" si="1"/>
        <v>73.23458406</v>
      </c>
      <c r="G105" s="3">
        <v>0.993116</v>
      </c>
      <c r="H105" s="4">
        <f t="shared" si="2"/>
        <v>76.469932</v>
      </c>
      <c r="K105" s="4">
        <f t="shared" si="3"/>
        <v>0.01045156401</v>
      </c>
      <c r="L105" s="4">
        <f t="shared" si="4"/>
        <v>0.04417787013</v>
      </c>
      <c r="M105" s="4">
        <f t="shared" si="5"/>
        <v>10</v>
      </c>
    </row>
    <row r="106">
      <c r="A106" s="6">
        <v>45357.0</v>
      </c>
      <c r="B106" s="2">
        <f t="shared" si="7"/>
        <v>105</v>
      </c>
      <c r="C106" s="2">
        <v>73.0</v>
      </c>
      <c r="D106" s="2">
        <v>73.0</v>
      </c>
      <c r="E106" s="2">
        <v>-6.0</v>
      </c>
      <c r="F106" s="4">
        <f t="shared" si="1"/>
        <v>73.25749763</v>
      </c>
      <c r="G106" s="3">
        <v>0.997781</v>
      </c>
      <c r="H106" s="4">
        <f t="shared" si="2"/>
        <v>76.829137</v>
      </c>
      <c r="K106" s="4">
        <f t="shared" si="3"/>
        <v>-0.003514966279</v>
      </c>
      <c r="L106" s="4">
        <f t="shared" si="4"/>
        <v>0.04875459143</v>
      </c>
      <c r="M106" s="4">
        <f t="shared" si="5"/>
        <v>10</v>
      </c>
    </row>
    <row r="107">
      <c r="A107" s="6">
        <v>45358.0</v>
      </c>
      <c r="B107" s="2">
        <f t="shared" si="7"/>
        <v>106</v>
      </c>
      <c r="C107" s="2">
        <v>71.0</v>
      </c>
      <c r="D107" s="2">
        <v>63.0</v>
      </c>
      <c r="E107" s="2">
        <v>-1.0</v>
      </c>
      <c r="F107" s="4">
        <f t="shared" si="1"/>
        <v>73.23196784</v>
      </c>
      <c r="G107" s="3">
        <v>1.0</v>
      </c>
      <c r="H107" s="4">
        <f t="shared" si="2"/>
        <v>77</v>
      </c>
      <c r="K107" s="4">
        <f t="shared" si="3"/>
        <v>-0.03047805356</v>
      </c>
      <c r="L107" s="4">
        <f t="shared" si="4"/>
        <v>0.05145337854</v>
      </c>
      <c r="M107" s="4">
        <f t="shared" si="5"/>
        <v>10</v>
      </c>
    </row>
    <row r="108">
      <c r="A108" s="6">
        <v>45359.0</v>
      </c>
      <c r="B108" s="2">
        <f t="shared" si="7"/>
        <v>107</v>
      </c>
      <c r="C108" s="2">
        <v>69.0</v>
      </c>
      <c r="D108" s="2">
        <v>54.0</v>
      </c>
      <c r="E108" s="2">
        <v>8.0</v>
      </c>
      <c r="F108" s="4">
        <f t="shared" si="1"/>
        <v>73.15836083</v>
      </c>
      <c r="G108" s="3">
        <v>0.998823</v>
      </c>
      <c r="H108" s="4">
        <f t="shared" si="2"/>
        <v>76.909371</v>
      </c>
      <c r="K108" s="4">
        <f t="shared" si="3"/>
        <v>-0.05684054125</v>
      </c>
      <c r="L108" s="4">
        <f t="shared" si="4"/>
        <v>0.05127247428</v>
      </c>
      <c r="M108" s="4">
        <f t="shared" si="5"/>
        <v>10</v>
      </c>
    </row>
    <row r="109">
      <c r="A109" s="6">
        <v>45360.0</v>
      </c>
      <c r="B109" s="2">
        <f t="shared" si="7"/>
        <v>108</v>
      </c>
      <c r="C109" s="2">
        <v>70.0</v>
      </c>
      <c r="D109" s="2">
        <v>59.0</v>
      </c>
      <c r="E109" s="2">
        <v>16.0</v>
      </c>
      <c r="F109" s="4">
        <f t="shared" si="1"/>
        <v>73.03713449</v>
      </c>
      <c r="G109" s="3">
        <v>0.994676</v>
      </c>
      <c r="H109" s="4">
        <f t="shared" si="2"/>
        <v>76.590052</v>
      </c>
      <c r="K109" s="4">
        <f t="shared" si="3"/>
        <v>-0.04158342894</v>
      </c>
      <c r="L109" s="4">
        <f t="shared" si="4"/>
        <v>0.04864535736</v>
      </c>
      <c r="M109" s="4">
        <f t="shared" si="5"/>
        <v>10</v>
      </c>
    </row>
    <row r="110">
      <c r="A110" s="8"/>
      <c r="G110" s="3"/>
    </row>
    <row r="111">
      <c r="A111" s="8"/>
      <c r="G111" s="3"/>
    </row>
    <row r="112">
      <c r="A112" s="8"/>
      <c r="G112" s="3"/>
    </row>
    <row r="113">
      <c r="A113" s="8"/>
      <c r="G113" s="3"/>
    </row>
    <row r="114">
      <c r="G114" s="3"/>
    </row>
    <row r="115">
      <c r="G115" s="3"/>
    </row>
    <row r="116">
      <c r="G116" s="3"/>
    </row>
    <row r="117">
      <c r="G117" s="3"/>
    </row>
    <row r="118">
      <c r="G118" s="3"/>
    </row>
    <row r="119">
      <c r="G119" s="3"/>
    </row>
    <row r="120">
      <c r="G120" s="3"/>
    </row>
    <row r="121">
      <c r="G121" s="3"/>
    </row>
    <row r="122">
      <c r="G122" s="3"/>
    </row>
    <row r="123">
      <c r="G123" s="3"/>
    </row>
    <row r="124">
      <c r="G124" s="3"/>
    </row>
    <row r="125">
      <c r="G125" s="3"/>
    </row>
    <row r="126">
      <c r="G126" s="3"/>
    </row>
    <row r="127">
      <c r="G127" s="3"/>
    </row>
    <row r="128">
      <c r="G128" s="3"/>
    </row>
    <row r="129">
      <c r="G129" s="3"/>
    </row>
    <row r="130">
      <c r="G130" s="3"/>
    </row>
    <row r="131">
      <c r="G131" s="3"/>
    </row>
    <row r="132">
      <c r="G132" s="3"/>
    </row>
    <row r="133">
      <c r="G133" s="3"/>
    </row>
    <row r="134">
      <c r="G134" s="3"/>
    </row>
    <row r="135">
      <c r="G135" s="3"/>
    </row>
    <row r="136">
      <c r="G136" s="3"/>
    </row>
    <row r="137">
      <c r="G137" s="3"/>
    </row>
    <row r="138">
      <c r="G138" s="3"/>
    </row>
    <row r="139">
      <c r="G139" s="3"/>
    </row>
    <row r="140">
      <c r="G140" s="3"/>
    </row>
    <row r="141">
      <c r="G141" s="3"/>
    </row>
    <row r="142">
      <c r="G142" s="3"/>
    </row>
    <row r="143">
      <c r="G143" s="3"/>
    </row>
    <row r="144">
      <c r="G144" s="3"/>
    </row>
    <row r="145">
      <c r="G145" s="3"/>
    </row>
    <row r="146">
      <c r="G146" s="3"/>
    </row>
    <row r="147">
      <c r="G147" s="3"/>
    </row>
    <row r="148">
      <c r="G148" s="3"/>
    </row>
    <row r="149">
      <c r="G149" s="3"/>
    </row>
    <row r="150">
      <c r="G150" s="3"/>
    </row>
    <row r="151">
      <c r="G151" s="3"/>
    </row>
    <row r="152">
      <c r="G152" s="3"/>
    </row>
    <row r="153">
      <c r="G153" s="3"/>
    </row>
    <row r="154">
      <c r="G154" s="3"/>
    </row>
    <row r="155">
      <c r="G155" s="3"/>
    </row>
    <row r="156">
      <c r="G156" s="3"/>
    </row>
    <row r="157">
      <c r="G157" s="3"/>
    </row>
    <row r="158">
      <c r="G158" s="3"/>
    </row>
    <row r="159">
      <c r="G159" s="3"/>
    </row>
    <row r="160">
      <c r="G160" s="3"/>
    </row>
    <row r="161">
      <c r="G161" s="3"/>
    </row>
    <row r="162">
      <c r="G162" s="3"/>
    </row>
    <row r="163">
      <c r="G163" s="3"/>
    </row>
    <row r="164">
      <c r="G164" s="3"/>
    </row>
    <row r="165">
      <c r="G165" s="3"/>
    </row>
    <row r="166">
      <c r="G166" s="3"/>
    </row>
    <row r="167">
      <c r="G167" s="3"/>
    </row>
    <row r="168">
      <c r="G168" s="3"/>
    </row>
    <row r="169">
      <c r="G169" s="3"/>
    </row>
    <row r="170">
      <c r="G170" s="3"/>
    </row>
    <row r="171">
      <c r="G171" s="3"/>
    </row>
    <row r="172">
      <c r="G172" s="3"/>
    </row>
    <row r="173">
      <c r="G173" s="3"/>
    </row>
    <row r="174">
      <c r="G174" s="3"/>
    </row>
    <row r="175">
      <c r="G175" s="3"/>
    </row>
    <row r="176">
      <c r="G176" s="3"/>
    </row>
    <row r="177">
      <c r="G177" s="3"/>
    </row>
    <row r="178">
      <c r="G178" s="3"/>
    </row>
    <row r="179">
      <c r="G179" s="3"/>
    </row>
    <row r="180">
      <c r="G180" s="3"/>
    </row>
    <row r="181">
      <c r="G181" s="3"/>
    </row>
    <row r="182">
      <c r="G182" s="3"/>
    </row>
    <row r="183">
      <c r="G183" s="3"/>
    </row>
    <row r="184">
      <c r="G184" s="3"/>
    </row>
    <row r="185">
      <c r="G185" s="3"/>
    </row>
    <row r="186">
      <c r="G186" s="3"/>
    </row>
    <row r="187">
      <c r="G187" s="3"/>
    </row>
    <row r="188">
      <c r="G188" s="3"/>
    </row>
    <row r="189">
      <c r="G189" s="3"/>
    </row>
    <row r="190">
      <c r="G190" s="3"/>
    </row>
    <row r="191">
      <c r="G191" s="3"/>
    </row>
    <row r="192">
      <c r="G192" s="3"/>
    </row>
    <row r="193">
      <c r="G193" s="3"/>
    </row>
    <row r="194">
      <c r="G194" s="3"/>
    </row>
    <row r="195">
      <c r="G195" s="3"/>
    </row>
    <row r="196">
      <c r="G196" s="3"/>
    </row>
    <row r="197">
      <c r="G197" s="3"/>
    </row>
    <row r="198">
      <c r="G198" s="3"/>
    </row>
    <row r="199">
      <c r="G199" s="3"/>
    </row>
    <row r="200">
      <c r="G200" s="3"/>
    </row>
    <row r="201">
      <c r="G201" s="3"/>
    </row>
    <row r="202">
      <c r="G202" s="3"/>
    </row>
    <row r="203">
      <c r="G203" s="3"/>
    </row>
    <row r="204">
      <c r="G204" s="3"/>
    </row>
    <row r="205">
      <c r="G205" s="3"/>
    </row>
    <row r="206">
      <c r="G206" s="3"/>
    </row>
    <row r="207">
      <c r="G207" s="3"/>
    </row>
    <row r="208">
      <c r="G208" s="3"/>
    </row>
    <row r="209">
      <c r="G209" s="3"/>
    </row>
    <row r="210">
      <c r="G210" s="3"/>
    </row>
    <row r="211">
      <c r="G211" s="3"/>
    </row>
    <row r="212">
      <c r="G212" s="3"/>
    </row>
    <row r="213">
      <c r="G213" s="3"/>
    </row>
    <row r="214">
      <c r="G214" s="3"/>
    </row>
    <row r="215">
      <c r="G215" s="3"/>
    </row>
    <row r="216">
      <c r="G216" s="3"/>
    </row>
    <row r="217">
      <c r="G217" s="3"/>
    </row>
    <row r="218">
      <c r="G218" s="3"/>
    </row>
    <row r="219">
      <c r="G219" s="3"/>
    </row>
    <row r="220">
      <c r="G220" s="3"/>
    </row>
    <row r="221">
      <c r="G221" s="3"/>
    </row>
    <row r="222">
      <c r="G222" s="3"/>
    </row>
    <row r="223">
      <c r="G22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7.5"/>
  </cols>
  <sheetData>
    <row r="1">
      <c r="A1" s="2" t="s">
        <v>12</v>
      </c>
      <c r="B1" s="2" t="s">
        <v>13</v>
      </c>
      <c r="C1" s="2" t="s">
        <v>14</v>
      </c>
      <c r="D1" s="2" t="s">
        <v>15</v>
      </c>
      <c r="E1" s="2" t="s">
        <v>13</v>
      </c>
      <c r="F1" s="2" t="s">
        <v>16</v>
      </c>
      <c r="G1" s="2" t="s">
        <v>15</v>
      </c>
    </row>
    <row r="2">
      <c r="A2" s="2">
        <v>1.0</v>
      </c>
      <c r="B2" s="4">
        <f t="shared" ref="B2:B366" si="1">(($K$2/$K$3)*A2)+$J$6</f>
        <v>1</v>
      </c>
      <c r="C2" s="4">
        <f t="shared" ref="C2:C366" si="2">(2/6)/(1+EXP(-(0.08*(A2-183))))</f>
        <v>0.0000001583255052</v>
      </c>
      <c r="D2" s="4">
        <f t="shared" ref="D2:D366" si="3">if((-((0.00384*(A2-365))^2)+(2/6))&lt;0,0,(-((0.00384*(A2-365))^2)+(2/6)))</f>
        <v>0</v>
      </c>
      <c r="E2" s="4">
        <f t="shared" ref="E2:E366" si="4">B2/(B2+C2+D2)</f>
        <v>0.9999998417</v>
      </c>
      <c r="F2" s="4">
        <f t="shared" ref="F2:F366" si="5">C2/(B2+C2+D2)</f>
        <v>0.0000001583254801</v>
      </c>
      <c r="G2" s="4">
        <f t="shared" ref="G2:G366" si="6">D2/(B2+C2+D2)</f>
        <v>0</v>
      </c>
      <c r="J2" s="2" t="s">
        <v>17</v>
      </c>
      <c r="K2" s="4">
        <f>(4/6)-1</f>
        <v>-0.3333333333</v>
      </c>
    </row>
    <row r="3">
      <c r="A3" s="4">
        <f t="shared" ref="A3:A366" si="7">1+A2</f>
        <v>2</v>
      </c>
      <c r="B3" s="4">
        <f t="shared" si="1"/>
        <v>0.999086758</v>
      </c>
      <c r="C3" s="4">
        <f t="shared" si="2"/>
        <v>0.0000001715119655</v>
      </c>
      <c r="D3" s="4">
        <f t="shared" si="3"/>
        <v>0</v>
      </c>
      <c r="E3" s="4">
        <f t="shared" si="4"/>
        <v>0.9999998283</v>
      </c>
      <c r="F3" s="4">
        <f t="shared" si="5"/>
        <v>0.0000001716687111</v>
      </c>
      <c r="G3" s="4">
        <f t="shared" si="6"/>
        <v>0</v>
      </c>
      <c r="J3" s="2" t="s">
        <v>18</v>
      </c>
      <c r="K3" s="2">
        <v>365.0</v>
      </c>
      <c r="L3" s="4">
        <f>K2/K3</f>
        <v>-0.0009132420091</v>
      </c>
    </row>
    <row r="4">
      <c r="A4" s="4">
        <f t="shared" si="7"/>
        <v>3</v>
      </c>
      <c r="B4" s="4">
        <f t="shared" si="1"/>
        <v>0.998173516</v>
      </c>
      <c r="C4" s="4">
        <f t="shared" si="2"/>
        <v>0.0000001857966862</v>
      </c>
      <c r="D4" s="4">
        <f t="shared" si="3"/>
        <v>0</v>
      </c>
      <c r="E4" s="4">
        <f t="shared" si="4"/>
        <v>0.9999998139</v>
      </c>
      <c r="F4" s="4">
        <f t="shared" si="5"/>
        <v>0.0000001861366272</v>
      </c>
      <c r="G4" s="4">
        <f t="shared" si="6"/>
        <v>0</v>
      </c>
      <c r="J4" s="2" t="s">
        <v>19</v>
      </c>
    </row>
    <row r="5">
      <c r="A5" s="4">
        <f t="shared" si="7"/>
        <v>4</v>
      </c>
      <c r="B5" s="4">
        <f t="shared" si="1"/>
        <v>0.997260274</v>
      </c>
      <c r="C5" s="4">
        <f t="shared" si="2"/>
        <v>0.000000201271138</v>
      </c>
      <c r="D5" s="4">
        <f t="shared" si="3"/>
        <v>0</v>
      </c>
      <c r="E5" s="4">
        <f t="shared" si="4"/>
        <v>0.9999997982</v>
      </c>
      <c r="F5" s="4">
        <f t="shared" si="5"/>
        <v>0.00000020182404</v>
      </c>
      <c r="G5" s="4">
        <f t="shared" si="6"/>
        <v>0</v>
      </c>
      <c r="J5" s="2" t="s">
        <v>20</v>
      </c>
    </row>
    <row r="6">
      <c r="A6" s="4">
        <f t="shared" si="7"/>
        <v>5</v>
      </c>
      <c r="B6" s="4">
        <f t="shared" si="1"/>
        <v>0.996347032</v>
      </c>
      <c r="C6" s="4">
        <f t="shared" si="2"/>
        <v>0.00000021803441</v>
      </c>
      <c r="D6" s="4">
        <f t="shared" si="3"/>
        <v>0</v>
      </c>
      <c r="E6" s="4">
        <f t="shared" si="4"/>
        <v>0.9999997812</v>
      </c>
      <c r="F6" s="4">
        <f t="shared" si="5"/>
        <v>0.000000218833755</v>
      </c>
      <c r="G6" s="4">
        <f t="shared" si="6"/>
        <v>0</v>
      </c>
      <c r="J6" s="4">
        <f>1-L3</f>
        <v>1.000913242</v>
      </c>
    </row>
    <row r="7">
      <c r="A7" s="4">
        <f t="shared" si="7"/>
        <v>6</v>
      </c>
      <c r="B7" s="4">
        <f t="shared" si="1"/>
        <v>0.99543379</v>
      </c>
      <c r="C7" s="4">
        <f t="shared" si="2"/>
        <v>0.0000002361938437</v>
      </c>
      <c r="D7" s="4">
        <f t="shared" si="3"/>
        <v>0</v>
      </c>
      <c r="E7" s="4">
        <f t="shared" si="4"/>
        <v>0.9999997627</v>
      </c>
      <c r="F7" s="4">
        <f t="shared" si="5"/>
        <v>0.0000002372772454</v>
      </c>
      <c r="G7" s="4">
        <f t="shared" si="6"/>
        <v>0</v>
      </c>
    </row>
    <row r="8">
      <c r="A8" s="4">
        <f t="shared" si="7"/>
        <v>7</v>
      </c>
      <c r="B8" s="4">
        <f t="shared" si="1"/>
        <v>0.9945205479</v>
      </c>
      <c r="C8" s="4">
        <f t="shared" si="2"/>
        <v>0.0000002558657213</v>
      </c>
      <c r="D8" s="4">
        <f t="shared" si="3"/>
        <v>0</v>
      </c>
      <c r="E8" s="4">
        <f t="shared" si="4"/>
        <v>0.9999997427</v>
      </c>
      <c r="F8" s="4">
        <f t="shared" si="5"/>
        <v>0.0000002572753836</v>
      </c>
      <c r="G8" s="4">
        <f t="shared" si="6"/>
        <v>0</v>
      </c>
    </row>
    <row r="9">
      <c r="A9" s="4">
        <f t="shared" si="7"/>
        <v>8</v>
      </c>
      <c r="B9" s="4">
        <f t="shared" si="1"/>
        <v>0.9936073059</v>
      </c>
      <c r="C9" s="4">
        <f t="shared" si="2"/>
        <v>0.0000002771760092</v>
      </c>
      <c r="D9" s="4">
        <f t="shared" si="3"/>
        <v>0</v>
      </c>
      <c r="E9" s="4">
        <f t="shared" si="4"/>
        <v>0.999999721</v>
      </c>
      <c r="F9" s="4">
        <f t="shared" si="5"/>
        <v>0.0000002789592329</v>
      </c>
      <c r="G9" s="4">
        <f t="shared" si="6"/>
        <v>0</v>
      </c>
      <c r="J9" s="2" t="s">
        <v>21</v>
      </c>
      <c r="K9" s="2" t="s">
        <v>22</v>
      </c>
    </row>
    <row r="10">
      <c r="A10" s="4">
        <f t="shared" si="7"/>
        <v>9</v>
      </c>
      <c r="B10" s="4">
        <f t="shared" si="1"/>
        <v>0.9926940639</v>
      </c>
      <c r="C10" s="4">
        <f t="shared" si="2"/>
        <v>0.0000003002611655</v>
      </c>
      <c r="D10" s="4">
        <f t="shared" si="3"/>
        <v>0</v>
      </c>
      <c r="E10" s="4">
        <f t="shared" si="4"/>
        <v>0.9999996975</v>
      </c>
      <c r="F10" s="4">
        <f t="shared" si="5"/>
        <v>0.0000003024709078</v>
      </c>
      <c r="G10" s="4">
        <f t="shared" si="6"/>
        <v>0</v>
      </c>
      <c r="J10" s="2" t="s">
        <v>23</v>
      </c>
      <c r="K10" s="2" t="s">
        <v>24</v>
      </c>
    </row>
    <row r="11">
      <c r="A11" s="4">
        <f t="shared" si="7"/>
        <v>10</v>
      </c>
      <c r="B11" s="4">
        <f t="shared" si="1"/>
        <v>0.9917808219</v>
      </c>
      <c r="C11" s="4">
        <f t="shared" si="2"/>
        <v>0.0000003252690131</v>
      </c>
      <c r="D11" s="4">
        <f t="shared" si="3"/>
        <v>0</v>
      </c>
      <c r="E11" s="4">
        <f t="shared" si="4"/>
        <v>0.999999672</v>
      </c>
      <c r="F11" s="4">
        <f t="shared" si="5"/>
        <v>0.0000003279645051</v>
      </c>
      <c r="G11" s="4">
        <f t="shared" si="6"/>
        <v>0</v>
      </c>
      <c r="J11" s="2" t="s">
        <v>25</v>
      </c>
      <c r="K11" s="2" t="s">
        <v>26</v>
      </c>
    </row>
    <row r="12">
      <c r="A12" s="4">
        <f t="shared" si="7"/>
        <v>11</v>
      </c>
      <c r="B12" s="4">
        <f t="shared" si="1"/>
        <v>0.9908675799</v>
      </c>
      <c r="C12" s="4">
        <f t="shared" si="2"/>
        <v>0.0000003523596867</v>
      </c>
      <c r="D12" s="4">
        <f t="shared" si="3"/>
        <v>0</v>
      </c>
      <c r="E12" s="4">
        <f t="shared" si="4"/>
        <v>0.9999996444</v>
      </c>
      <c r="F12" s="4">
        <f t="shared" si="5"/>
        <v>0.000000355607115</v>
      </c>
      <c r="G12" s="4">
        <f t="shared" si="6"/>
        <v>0</v>
      </c>
    </row>
    <row r="13">
      <c r="A13" s="4">
        <f t="shared" si="7"/>
        <v>12</v>
      </c>
      <c r="B13" s="4">
        <f t="shared" si="1"/>
        <v>0.9899543379</v>
      </c>
      <c r="C13" s="4">
        <f t="shared" si="2"/>
        <v>0.0000003817066582</v>
      </c>
      <c r="D13" s="4">
        <f t="shared" si="3"/>
        <v>0</v>
      </c>
      <c r="E13" s="4">
        <f t="shared" si="4"/>
        <v>0.9999996144</v>
      </c>
      <c r="F13" s="4">
        <f t="shared" si="5"/>
        <v>0.0000003855799166</v>
      </c>
      <c r="G13" s="4">
        <f t="shared" si="6"/>
        <v>0</v>
      </c>
    </row>
    <row r="14">
      <c r="A14" s="4">
        <f t="shared" si="7"/>
        <v>13</v>
      </c>
      <c r="B14" s="4">
        <f t="shared" si="1"/>
        <v>0.9890410959</v>
      </c>
      <c r="C14" s="4">
        <f t="shared" si="2"/>
        <v>0.000000413497847</v>
      </c>
      <c r="D14" s="4">
        <f t="shared" si="3"/>
        <v>0</v>
      </c>
      <c r="E14" s="4">
        <f t="shared" si="4"/>
        <v>0.9999995819</v>
      </c>
      <c r="F14" s="4">
        <f t="shared" si="5"/>
        <v>0.0000004180793658</v>
      </c>
      <c r="G14" s="4">
        <f t="shared" si="6"/>
        <v>0</v>
      </c>
    </row>
    <row r="15">
      <c r="A15" s="4">
        <f t="shared" si="7"/>
        <v>14</v>
      </c>
      <c r="B15" s="4">
        <f t="shared" si="1"/>
        <v>0.9881278539</v>
      </c>
      <c r="C15" s="4">
        <f t="shared" si="2"/>
        <v>0.0000004479368239</v>
      </c>
      <c r="D15" s="4">
        <f t="shared" si="3"/>
        <v>0</v>
      </c>
      <c r="E15" s="4">
        <f t="shared" si="4"/>
        <v>0.9999995467</v>
      </c>
      <c r="F15" s="4">
        <f t="shared" si="5"/>
        <v>0.0000004533184842</v>
      </c>
      <c r="G15" s="4">
        <f t="shared" si="6"/>
        <v>0</v>
      </c>
    </row>
    <row r="16">
      <c r="A16" s="4">
        <f t="shared" si="7"/>
        <v>15</v>
      </c>
      <c r="B16" s="4">
        <f t="shared" si="1"/>
        <v>0.9872146119</v>
      </c>
      <c r="C16" s="4">
        <f t="shared" si="2"/>
        <v>0.0000004852441142</v>
      </c>
      <c r="D16" s="4">
        <f t="shared" si="3"/>
        <v>0</v>
      </c>
      <c r="E16" s="4">
        <f t="shared" si="4"/>
        <v>0.9999995085</v>
      </c>
      <c r="F16" s="4">
        <f t="shared" si="5"/>
        <v>0.0000004915282552</v>
      </c>
      <c r="G16" s="4">
        <f t="shared" si="6"/>
        <v>0</v>
      </c>
    </row>
    <row r="17">
      <c r="A17" s="4">
        <f t="shared" si="7"/>
        <v>16</v>
      </c>
      <c r="B17" s="4">
        <f t="shared" si="1"/>
        <v>0.9863013699</v>
      </c>
      <c r="C17" s="4">
        <f t="shared" si="2"/>
        <v>0.0000005256586098</v>
      </c>
      <c r="D17" s="4">
        <f t="shared" si="3"/>
        <v>0</v>
      </c>
      <c r="E17" s="4">
        <f t="shared" si="4"/>
        <v>0.999999467</v>
      </c>
      <c r="F17" s="4">
        <f t="shared" si="5"/>
        <v>0.0000005329591398</v>
      </c>
      <c r="G17" s="4">
        <f t="shared" si="6"/>
        <v>0</v>
      </c>
    </row>
    <row r="18">
      <c r="A18" s="4">
        <f t="shared" si="7"/>
        <v>17</v>
      </c>
      <c r="B18" s="4">
        <f t="shared" si="1"/>
        <v>0.9853881279</v>
      </c>
      <c r="C18" s="4">
        <f t="shared" si="2"/>
        <v>0.0000005694390993</v>
      </c>
      <c r="D18" s="4">
        <f t="shared" si="3"/>
        <v>0</v>
      </c>
      <c r="E18" s="4">
        <f t="shared" si="4"/>
        <v>0.9999994221</v>
      </c>
      <c r="F18" s="4">
        <f t="shared" si="5"/>
        <v>0.0000005778827186</v>
      </c>
      <c r="G18" s="4">
        <f t="shared" si="6"/>
        <v>0</v>
      </c>
    </row>
    <row r="19">
      <c r="A19" s="4">
        <f t="shared" si="7"/>
        <v>18</v>
      </c>
      <c r="B19" s="4">
        <f t="shared" si="1"/>
        <v>0.9844748858</v>
      </c>
      <c r="C19" s="4">
        <f t="shared" si="2"/>
        <v>0.0000006168659243</v>
      </c>
      <c r="D19" s="4">
        <f t="shared" si="3"/>
        <v>0</v>
      </c>
      <c r="E19" s="4">
        <f t="shared" si="4"/>
        <v>0.9999993734</v>
      </c>
      <c r="F19" s="4">
        <f t="shared" si="5"/>
        <v>0.000000626593473</v>
      </c>
      <c r="G19" s="4">
        <f t="shared" si="6"/>
        <v>0</v>
      </c>
    </row>
    <row r="20">
      <c r="A20" s="4">
        <f t="shared" si="7"/>
        <v>19</v>
      </c>
      <c r="B20" s="4">
        <f t="shared" si="1"/>
        <v>0.9835616438</v>
      </c>
      <c r="C20" s="4">
        <f t="shared" si="2"/>
        <v>0.0000006682427753</v>
      </c>
      <c r="D20" s="4">
        <f t="shared" si="3"/>
        <v>0</v>
      </c>
      <c r="E20" s="4">
        <f t="shared" si="4"/>
        <v>0.9999993206</v>
      </c>
      <c r="F20" s="4">
        <f t="shared" si="5"/>
        <v>0.0000006794107166</v>
      </c>
      <c r="G20" s="4">
        <f t="shared" si="6"/>
        <v>0</v>
      </c>
    </row>
    <row r="21">
      <c r="A21" s="4">
        <f t="shared" si="7"/>
        <v>20</v>
      </c>
      <c r="B21" s="4">
        <f t="shared" si="1"/>
        <v>0.9826484018</v>
      </c>
      <c r="C21" s="4">
        <f t="shared" si="2"/>
        <v>0.0000007238986357</v>
      </c>
      <c r="D21" s="4">
        <f t="shared" si="3"/>
        <v>0</v>
      </c>
      <c r="E21" s="4">
        <f t="shared" si="4"/>
        <v>0.9999992633</v>
      </c>
      <c r="F21" s="4">
        <f t="shared" si="5"/>
        <v>0.0000007366806897</v>
      </c>
      <c r="G21" s="4">
        <f t="shared" si="6"/>
        <v>0</v>
      </c>
    </row>
    <row r="22">
      <c r="A22" s="4">
        <f t="shared" si="7"/>
        <v>21</v>
      </c>
      <c r="B22" s="4">
        <f t="shared" si="1"/>
        <v>0.9817351598</v>
      </c>
      <c r="C22" s="4">
        <f t="shared" si="2"/>
        <v>0.0000007841898885</v>
      </c>
      <c r="D22" s="4">
        <f t="shared" si="3"/>
        <v>0</v>
      </c>
      <c r="E22" s="4">
        <f t="shared" si="4"/>
        <v>0.9999992012</v>
      </c>
      <c r="F22" s="4">
        <f t="shared" si="5"/>
        <v>0.0000007987788297</v>
      </c>
      <c r="G22" s="4">
        <f t="shared" si="6"/>
        <v>0</v>
      </c>
    </row>
    <row r="23">
      <c r="A23" s="4">
        <f t="shared" si="7"/>
        <v>22</v>
      </c>
      <c r="B23" s="4">
        <f t="shared" si="1"/>
        <v>0.9808219178</v>
      </c>
      <c r="C23" s="4">
        <f t="shared" si="2"/>
        <v>0.0000008495025983</v>
      </c>
      <c r="D23" s="4">
        <f t="shared" si="3"/>
        <v>0</v>
      </c>
      <c r="E23" s="4">
        <f t="shared" si="4"/>
        <v>0.9999991339</v>
      </c>
      <c r="F23" s="4">
        <f t="shared" si="5"/>
        <v>0.0000008661122342</v>
      </c>
      <c r="G23" s="4">
        <f t="shared" si="6"/>
        <v>0</v>
      </c>
    </row>
    <row r="24">
      <c r="A24" s="4">
        <f t="shared" si="7"/>
        <v>23</v>
      </c>
      <c r="B24" s="4">
        <f t="shared" si="1"/>
        <v>0.9799086758</v>
      </c>
      <c r="C24" s="4">
        <f t="shared" si="2"/>
        <v>0.0000009202549834</v>
      </c>
      <c r="D24" s="4">
        <f t="shared" si="3"/>
        <v>0</v>
      </c>
      <c r="E24" s="4">
        <f t="shared" si="4"/>
        <v>0.9999990609</v>
      </c>
      <c r="F24" s="4">
        <f t="shared" si="5"/>
        <v>0.0000009391223304</v>
      </c>
      <c r="G24" s="4">
        <f t="shared" si="6"/>
        <v>0</v>
      </c>
    </row>
    <row r="25">
      <c r="A25" s="4">
        <f t="shared" si="7"/>
        <v>24</v>
      </c>
      <c r="B25" s="4">
        <f t="shared" si="1"/>
        <v>0.9789954338</v>
      </c>
      <c r="C25" s="4">
        <f t="shared" si="2"/>
        <v>0.0000009969000933</v>
      </c>
      <c r="D25" s="4">
        <f t="shared" si="3"/>
        <v>0</v>
      </c>
      <c r="E25" s="4">
        <f t="shared" si="4"/>
        <v>0.9999989817</v>
      </c>
      <c r="F25" s="4">
        <f t="shared" si="5"/>
        <v>0.000001018287771</v>
      </c>
      <c r="G25" s="4">
        <f t="shared" si="6"/>
        <v>0</v>
      </c>
    </row>
    <row r="26">
      <c r="A26" s="4">
        <f t="shared" si="7"/>
        <v>25</v>
      </c>
      <c r="B26" s="4">
        <f t="shared" si="1"/>
        <v>0.9780821918</v>
      </c>
      <c r="C26" s="4">
        <f t="shared" si="2"/>
        <v>0.00000107992871</v>
      </c>
      <c r="D26" s="4">
        <f t="shared" si="3"/>
        <v>0</v>
      </c>
      <c r="E26" s="4">
        <f t="shared" si="4"/>
        <v>0.9999988959</v>
      </c>
      <c r="F26" s="4">
        <f t="shared" si="5"/>
        <v>0.000001104127574</v>
      </c>
      <c r="G26" s="4">
        <f t="shared" si="6"/>
        <v>0</v>
      </c>
    </row>
    <row r="27">
      <c r="A27" s="4">
        <f t="shared" si="7"/>
        <v>26</v>
      </c>
      <c r="B27" s="4">
        <f t="shared" si="1"/>
        <v>0.9771689498</v>
      </c>
      <c r="C27" s="4">
        <f t="shared" si="2"/>
        <v>0.00000116987249</v>
      </c>
      <c r="D27" s="4">
        <f t="shared" si="3"/>
        <v>0</v>
      </c>
      <c r="E27" s="4">
        <f t="shared" si="4"/>
        <v>0.9999988028</v>
      </c>
      <c r="F27" s="4">
        <f t="shared" si="5"/>
        <v>0.000001197204526</v>
      </c>
      <c r="G27" s="4">
        <f t="shared" si="6"/>
        <v>0</v>
      </c>
    </row>
    <row r="28">
      <c r="A28" s="4">
        <f t="shared" si="7"/>
        <v>27</v>
      </c>
      <c r="B28" s="4">
        <f t="shared" si="1"/>
        <v>0.9762557078</v>
      </c>
      <c r="C28" s="4">
        <f t="shared" si="2"/>
        <v>0.000001267307368</v>
      </c>
      <c r="D28" s="4">
        <f t="shared" si="3"/>
        <v>0</v>
      </c>
      <c r="E28" s="4">
        <f t="shared" si="4"/>
        <v>0.9999987019</v>
      </c>
      <c r="F28" s="4">
        <f t="shared" si="5"/>
        <v>0.000001298128875</v>
      </c>
      <c r="G28" s="4">
        <f t="shared" si="6"/>
        <v>0</v>
      </c>
    </row>
    <row r="29">
      <c r="A29" s="4">
        <f t="shared" si="7"/>
        <v>28</v>
      </c>
      <c r="B29" s="4">
        <f t="shared" si="1"/>
        <v>0.9753424658</v>
      </c>
      <c r="C29" s="4">
        <f t="shared" si="2"/>
        <v>0.000001372857248</v>
      </c>
      <c r="D29" s="4">
        <f t="shared" si="3"/>
        <v>0</v>
      </c>
      <c r="E29" s="4">
        <f t="shared" si="4"/>
        <v>0.9999985924</v>
      </c>
      <c r="F29" s="4">
        <f t="shared" si="5"/>
        <v>0.000001407562332</v>
      </c>
      <c r="G29" s="4">
        <f t="shared" si="6"/>
        <v>0</v>
      </c>
    </row>
    <row r="30">
      <c r="A30" s="4">
        <f t="shared" si="7"/>
        <v>29</v>
      </c>
      <c r="B30" s="4">
        <f t="shared" si="1"/>
        <v>0.9744292237</v>
      </c>
      <c r="C30" s="4">
        <f t="shared" si="2"/>
        <v>0.000001487197993</v>
      </c>
      <c r="D30" s="4">
        <f t="shared" si="3"/>
        <v>0</v>
      </c>
      <c r="E30" s="4">
        <f t="shared" si="4"/>
        <v>0.9999984738</v>
      </c>
      <c r="F30" s="4">
        <f t="shared" si="5"/>
        <v>0.000001526222415</v>
      </c>
      <c r="G30" s="4">
        <f t="shared" si="6"/>
        <v>0</v>
      </c>
    </row>
    <row r="31">
      <c r="A31" s="4">
        <f t="shared" si="7"/>
        <v>30</v>
      </c>
      <c r="B31" s="4">
        <f t="shared" si="1"/>
        <v>0.9735159817</v>
      </c>
      <c r="C31" s="4">
        <f t="shared" si="2"/>
        <v>0.000001611061754</v>
      </c>
      <c r="D31" s="4">
        <f t="shared" si="3"/>
        <v>0</v>
      </c>
      <c r="E31" s="4">
        <f t="shared" si="4"/>
        <v>0.9999983451</v>
      </c>
      <c r="F31" s="4">
        <f t="shared" si="5"/>
        <v>0.000001654887149</v>
      </c>
      <c r="G31" s="4">
        <f t="shared" si="6"/>
        <v>0</v>
      </c>
    </row>
    <row r="32">
      <c r="A32" s="4">
        <f t="shared" si="7"/>
        <v>31</v>
      </c>
      <c r="B32" s="4">
        <f t="shared" si="1"/>
        <v>0.9726027397</v>
      </c>
      <c r="C32" s="4">
        <f t="shared" si="2"/>
        <v>0.000001745241661</v>
      </c>
      <c r="D32" s="4">
        <f t="shared" si="3"/>
        <v>0</v>
      </c>
      <c r="E32" s="4">
        <f t="shared" si="4"/>
        <v>0.9999982056</v>
      </c>
      <c r="F32" s="4">
        <f t="shared" si="5"/>
        <v>0.000001794400178</v>
      </c>
      <c r="G32" s="4">
        <f t="shared" si="6"/>
        <v>0</v>
      </c>
    </row>
    <row r="33">
      <c r="A33" s="4">
        <f t="shared" si="7"/>
        <v>32</v>
      </c>
      <c r="B33" s="4">
        <f t="shared" si="1"/>
        <v>0.9716894977</v>
      </c>
      <c r="C33" s="4">
        <f t="shared" si="2"/>
        <v>0.000001890596897</v>
      </c>
      <c r="D33" s="4">
        <f t="shared" si="3"/>
        <v>0</v>
      </c>
      <c r="E33" s="4">
        <f t="shared" si="4"/>
        <v>0.9999980543</v>
      </c>
      <c r="F33" s="4">
        <f t="shared" si="5"/>
        <v>0.000001945676291</v>
      </c>
      <c r="G33" s="4">
        <f t="shared" si="6"/>
        <v>0</v>
      </c>
    </row>
    <row r="34">
      <c r="A34" s="4">
        <f t="shared" si="7"/>
        <v>33</v>
      </c>
      <c r="B34" s="4">
        <f t="shared" si="1"/>
        <v>0.9707762557</v>
      </c>
      <c r="C34" s="4">
        <f t="shared" si="2"/>
        <v>0.000002048058201</v>
      </c>
      <c r="D34" s="4">
        <f t="shared" si="3"/>
        <v>0</v>
      </c>
      <c r="E34" s="4">
        <f t="shared" si="4"/>
        <v>0.9999978903</v>
      </c>
      <c r="F34" s="4">
        <f t="shared" si="5"/>
        <v>0.00000210970743</v>
      </c>
      <c r="G34" s="4">
        <f t="shared" si="6"/>
        <v>0</v>
      </c>
    </row>
    <row r="35">
      <c r="A35" s="4">
        <f t="shared" si="7"/>
        <v>34</v>
      </c>
      <c r="B35" s="4">
        <f t="shared" si="1"/>
        <v>0.9698630137</v>
      </c>
      <c r="C35" s="4">
        <f t="shared" si="2"/>
        <v>0.000002218633827</v>
      </c>
      <c r="D35" s="4">
        <f t="shared" si="3"/>
        <v>0</v>
      </c>
      <c r="E35" s="4">
        <f t="shared" si="4"/>
        <v>0.9999977124</v>
      </c>
      <c r="F35" s="4">
        <f t="shared" si="5"/>
        <v>0.000002287569194</v>
      </c>
      <c r="G35" s="4">
        <f t="shared" si="6"/>
        <v>0</v>
      </c>
    </row>
    <row r="36">
      <c r="A36" s="4">
        <f t="shared" si="7"/>
        <v>35</v>
      </c>
      <c r="B36" s="4">
        <f t="shared" si="1"/>
        <v>0.9689497717</v>
      </c>
      <c r="C36" s="4">
        <f t="shared" si="2"/>
        <v>0.000002403416001</v>
      </c>
      <c r="D36" s="4">
        <f t="shared" si="3"/>
        <v>0</v>
      </c>
      <c r="E36" s="4">
        <f t="shared" si="4"/>
        <v>0.9999975196</v>
      </c>
      <c r="F36" s="4">
        <f t="shared" si="5"/>
        <v>0.000002480427892</v>
      </c>
      <c r="G36" s="4">
        <f t="shared" si="6"/>
        <v>0</v>
      </c>
    </row>
    <row r="37">
      <c r="A37" s="4">
        <f t="shared" si="7"/>
        <v>36</v>
      </c>
      <c r="B37" s="4">
        <f t="shared" si="1"/>
        <v>0.9680365297</v>
      </c>
      <c r="C37" s="4">
        <f t="shared" si="2"/>
        <v>0.000002603587908</v>
      </c>
      <c r="D37" s="4">
        <f t="shared" si="3"/>
        <v>0</v>
      </c>
      <c r="E37" s="4">
        <f t="shared" si="4"/>
        <v>0.9999973105</v>
      </c>
      <c r="F37" s="4">
        <f t="shared" si="5"/>
        <v>0.0000026895482</v>
      </c>
      <c r="G37" s="4">
        <f t="shared" si="6"/>
        <v>0</v>
      </c>
    </row>
    <row r="38">
      <c r="A38" s="4">
        <f t="shared" si="7"/>
        <v>37</v>
      </c>
      <c r="B38" s="4">
        <f t="shared" si="1"/>
        <v>0.9671232877</v>
      </c>
      <c r="C38" s="4">
        <f t="shared" si="2"/>
        <v>0.000002820431276</v>
      </c>
      <c r="D38" s="4">
        <f t="shared" si="3"/>
        <v>0</v>
      </c>
      <c r="E38" s="4">
        <f t="shared" si="4"/>
        <v>0.9999970837</v>
      </c>
      <c r="F38" s="4">
        <f t="shared" si="5"/>
        <v>0.000002916301455</v>
      </c>
      <c r="G38" s="4">
        <f t="shared" si="6"/>
        <v>0</v>
      </c>
    </row>
    <row r="39">
      <c r="A39" s="4">
        <f t="shared" si="7"/>
        <v>38</v>
      </c>
      <c r="B39" s="4">
        <f t="shared" si="1"/>
        <v>0.9662100457</v>
      </c>
      <c r="C39" s="4">
        <f t="shared" si="2"/>
        <v>0.000003055334573</v>
      </c>
      <c r="D39" s="4">
        <f t="shared" si="3"/>
        <v>0</v>
      </c>
      <c r="E39" s="4">
        <f t="shared" si="4"/>
        <v>0.9999968378</v>
      </c>
      <c r="F39" s="4">
        <f t="shared" si="5"/>
        <v>0.000003162174649</v>
      </c>
      <c r="G39" s="4">
        <f t="shared" si="6"/>
        <v>0</v>
      </c>
    </row>
    <row r="40">
      <c r="A40" s="4">
        <f t="shared" si="7"/>
        <v>39</v>
      </c>
      <c r="B40" s="4">
        <f t="shared" si="1"/>
        <v>0.9652968037</v>
      </c>
      <c r="C40" s="4">
        <f t="shared" si="2"/>
        <v>0.000003309801904</v>
      </c>
      <c r="D40" s="4">
        <f t="shared" si="3"/>
        <v>0</v>
      </c>
      <c r="E40" s="4">
        <f t="shared" si="4"/>
        <v>0.9999965712</v>
      </c>
      <c r="F40" s="4">
        <f t="shared" si="5"/>
        <v>0.000003428780187</v>
      </c>
      <c r="G40" s="4">
        <f t="shared" si="6"/>
        <v>0</v>
      </c>
    </row>
    <row r="41">
      <c r="A41" s="4">
        <f t="shared" si="7"/>
        <v>40</v>
      </c>
      <c r="B41" s="4">
        <f t="shared" si="1"/>
        <v>0.9643835616</v>
      </c>
      <c r="C41" s="4">
        <f t="shared" si="2"/>
        <v>0.000003585462634</v>
      </c>
      <c r="D41" s="4">
        <f t="shared" si="3"/>
        <v>0</v>
      </c>
      <c r="E41" s="4">
        <f t="shared" si="4"/>
        <v>0.9999962821</v>
      </c>
      <c r="F41" s="4">
        <f t="shared" si="5"/>
        <v>0.000003717866465</v>
      </c>
      <c r="G41" s="4">
        <f t="shared" si="6"/>
        <v>0</v>
      </c>
    </row>
    <row r="42">
      <c r="A42" s="4">
        <f t="shared" si="7"/>
        <v>41</v>
      </c>
      <c r="B42" s="4">
        <f t="shared" si="1"/>
        <v>0.9634703196</v>
      </c>
      <c r="C42" s="4">
        <f t="shared" si="2"/>
        <v>0.000003884081823</v>
      </c>
      <c r="D42" s="4">
        <f t="shared" si="3"/>
        <v>0</v>
      </c>
      <c r="E42" s="4">
        <f t="shared" si="4"/>
        <v>0.9999959687</v>
      </c>
      <c r="F42" s="4">
        <f t="shared" si="5"/>
        <v>0.000004031329337</v>
      </c>
      <c r="G42" s="4">
        <f t="shared" si="6"/>
        <v>0</v>
      </c>
    </row>
    <row r="43">
      <c r="A43" s="4">
        <f t="shared" si="7"/>
        <v>42</v>
      </c>
      <c r="B43" s="4">
        <f t="shared" si="1"/>
        <v>0.9625570776</v>
      </c>
      <c r="C43" s="4">
        <f t="shared" si="2"/>
        <v>0.000004207571526</v>
      </c>
      <c r="D43" s="4">
        <f t="shared" si="3"/>
        <v>0</v>
      </c>
      <c r="E43" s="4">
        <f t="shared" si="4"/>
        <v>0.9999956288</v>
      </c>
      <c r="F43" s="4">
        <f t="shared" si="5"/>
        <v>0.000004371224555</v>
      </c>
      <c r="G43" s="4">
        <f t="shared" si="6"/>
        <v>0</v>
      </c>
    </row>
    <row r="44">
      <c r="A44" s="4">
        <f t="shared" si="7"/>
        <v>43</v>
      </c>
      <c r="B44" s="4">
        <f t="shared" si="1"/>
        <v>0.9616438356</v>
      </c>
      <c r="C44" s="4">
        <f t="shared" si="2"/>
        <v>0.000004558003028</v>
      </c>
      <c r="D44" s="4">
        <f t="shared" si="3"/>
        <v>0</v>
      </c>
      <c r="E44" s="4">
        <f t="shared" si="4"/>
        <v>0.9999952602</v>
      </c>
      <c r="F44" s="4">
        <f t="shared" si="5"/>
        <v>0.000004739781253</v>
      </c>
      <c r="G44" s="4">
        <f t="shared" si="6"/>
        <v>0</v>
      </c>
    </row>
    <row r="45">
      <c r="A45" s="4">
        <f t="shared" si="7"/>
        <v>44</v>
      </c>
      <c r="B45" s="4">
        <f t="shared" si="1"/>
        <v>0.9607305936</v>
      </c>
      <c r="C45" s="4">
        <f t="shared" si="2"/>
        <v>0.000004937620112</v>
      </c>
      <c r="D45" s="4">
        <f t="shared" si="3"/>
        <v>0</v>
      </c>
      <c r="E45" s="4">
        <f t="shared" si="4"/>
        <v>0.9999948606</v>
      </c>
      <c r="F45" s="4">
        <f t="shared" si="5"/>
        <v>0.000005139416573</v>
      </c>
      <c r="G45" s="4">
        <f t="shared" si="6"/>
        <v>0</v>
      </c>
    </row>
    <row r="46">
      <c r="A46" s="4">
        <f t="shared" si="7"/>
        <v>45</v>
      </c>
      <c r="B46" s="4">
        <f t="shared" si="1"/>
        <v>0.9598173516</v>
      </c>
      <c r="C46" s="4">
        <f t="shared" si="2"/>
        <v>0.000005348853413</v>
      </c>
      <c r="D46" s="4">
        <f t="shared" si="3"/>
        <v>0</v>
      </c>
      <c r="E46" s="4">
        <f t="shared" si="4"/>
        <v>0.9999944272</v>
      </c>
      <c r="F46" s="4">
        <f t="shared" si="5"/>
        <v>0.00000557275152</v>
      </c>
      <c r="G46" s="4">
        <f t="shared" si="6"/>
        <v>0</v>
      </c>
    </row>
    <row r="47">
      <c r="A47" s="4">
        <f t="shared" si="7"/>
        <v>46</v>
      </c>
      <c r="B47" s="4">
        <f t="shared" si="1"/>
        <v>0.9589041096</v>
      </c>
      <c r="C47" s="4">
        <f t="shared" si="2"/>
        <v>0.000005794335985</v>
      </c>
      <c r="D47" s="4">
        <f t="shared" si="3"/>
        <v>0</v>
      </c>
      <c r="E47" s="4">
        <f t="shared" si="4"/>
        <v>0.9999939574</v>
      </c>
      <c r="F47" s="4">
        <f t="shared" si="5"/>
        <v>0.000006042628157</v>
      </c>
      <c r="G47" s="4">
        <f t="shared" si="6"/>
        <v>0</v>
      </c>
    </row>
    <row r="48">
      <c r="A48" s="4">
        <f t="shared" si="7"/>
        <v>47</v>
      </c>
      <c r="B48" s="4">
        <f t="shared" si="1"/>
        <v>0.9579908676</v>
      </c>
      <c r="C48" s="4">
        <f t="shared" si="2"/>
        <v>0.000006276920151</v>
      </c>
      <c r="D48" s="4">
        <f t="shared" si="3"/>
        <v>0</v>
      </c>
      <c r="E48" s="4">
        <f t="shared" si="4"/>
        <v>0.9999934479</v>
      </c>
      <c r="F48" s="4">
        <f t="shared" si="5"/>
        <v>0.000006552128247</v>
      </c>
      <c r="G48" s="4">
        <f t="shared" si="6"/>
        <v>0</v>
      </c>
    </row>
    <row r="49">
      <c r="A49" s="4">
        <f t="shared" si="7"/>
        <v>48</v>
      </c>
      <c r="B49" s="4">
        <f t="shared" si="1"/>
        <v>0.9570776256</v>
      </c>
      <c r="C49" s="4">
        <f t="shared" si="2"/>
        <v>0.00000679969576</v>
      </c>
      <c r="D49" s="4">
        <f t="shared" si="3"/>
        <v>0</v>
      </c>
      <c r="E49" s="4">
        <f t="shared" si="4"/>
        <v>0.9999928954</v>
      </c>
      <c r="F49" s="4">
        <f t="shared" si="5"/>
        <v>0.000007104593472</v>
      </c>
      <c r="G49" s="4">
        <f t="shared" si="6"/>
        <v>0</v>
      </c>
    </row>
    <row r="50">
      <c r="A50" s="4">
        <f t="shared" si="7"/>
        <v>49</v>
      </c>
      <c r="B50" s="4">
        <f t="shared" si="1"/>
        <v>0.9561643836</v>
      </c>
      <c r="C50" s="4">
        <f t="shared" si="2"/>
        <v>0.000007366009966</v>
      </c>
      <c r="D50" s="4">
        <f t="shared" si="3"/>
        <v>0</v>
      </c>
      <c r="E50" s="4">
        <f t="shared" si="4"/>
        <v>0.9999922964</v>
      </c>
      <c r="F50" s="4">
        <f t="shared" si="5"/>
        <v>0.000007703647352</v>
      </c>
      <c r="G50" s="4">
        <f t="shared" si="6"/>
        <v>0</v>
      </c>
    </row>
    <row r="51">
      <c r="A51" s="4">
        <f t="shared" si="7"/>
        <v>50</v>
      </c>
      <c r="B51" s="4">
        <f t="shared" si="1"/>
        <v>0.9552511416</v>
      </c>
      <c r="C51" s="4">
        <f t="shared" si="2"/>
        <v>0.000007979488651</v>
      </c>
      <c r="D51" s="4">
        <f t="shared" si="3"/>
        <v>0</v>
      </c>
      <c r="E51" s="4">
        <f t="shared" si="4"/>
        <v>0.9999916468</v>
      </c>
      <c r="F51" s="4">
        <f t="shared" si="5"/>
        <v>0.000008353219011</v>
      </c>
      <c r="G51" s="4">
        <f t="shared" si="6"/>
        <v>0</v>
      </c>
    </row>
    <row r="52">
      <c r="A52" s="4">
        <f t="shared" si="7"/>
        <v>51</v>
      </c>
      <c r="B52" s="4">
        <f t="shared" si="1"/>
        <v>0.9543378995</v>
      </c>
      <c r="C52" s="4">
        <f t="shared" si="2"/>
        <v>0.000008644059628</v>
      </c>
      <c r="D52" s="4">
        <f t="shared" si="3"/>
        <v>0</v>
      </c>
      <c r="E52" s="4">
        <f t="shared" si="4"/>
        <v>0.9999909424</v>
      </c>
      <c r="F52" s="4">
        <f t="shared" si="5"/>
        <v>0.000009057568957</v>
      </c>
      <c r="G52" s="4">
        <f t="shared" si="6"/>
        <v>0</v>
      </c>
    </row>
    <row r="53">
      <c r="A53" s="4">
        <f t="shared" si="7"/>
        <v>52</v>
      </c>
      <c r="B53" s="4">
        <f t="shared" si="1"/>
        <v>0.9534246575</v>
      </c>
      <c r="C53" s="4">
        <f t="shared" si="2"/>
        <v>0.000009363977782</v>
      </c>
      <c r="D53" s="4">
        <f t="shared" si="3"/>
        <v>0</v>
      </c>
      <c r="E53" s="4">
        <f t="shared" si="4"/>
        <v>0.9999901787</v>
      </c>
      <c r="F53" s="4">
        <f t="shared" si="5"/>
        <v>0.000009821317019</v>
      </c>
      <c r="G53" s="4">
        <f t="shared" si="6"/>
        <v>0</v>
      </c>
    </row>
    <row r="54">
      <c r="A54" s="4">
        <f t="shared" si="7"/>
        <v>53</v>
      </c>
      <c r="B54" s="4">
        <f t="shared" si="1"/>
        <v>0.9525114155</v>
      </c>
      <c r="C54" s="4">
        <f t="shared" si="2"/>
        <v>0.0000101438523</v>
      </c>
      <c r="D54" s="4">
        <f t="shared" si="3"/>
        <v>0</v>
      </c>
      <c r="E54" s="4">
        <f t="shared" si="4"/>
        <v>0.9999893505</v>
      </c>
      <c r="F54" s="4">
        <f t="shared" si="5"/>
        <v>0.00001064947266</v>
      </c>
      <c r="G54" s="4">
        <f t="shared" si="6"/>
        <v>0</v>
      </c>
    </row>
    <row r="55">
      <c r="A55" s="4">
        <f t="shared" si="7"/>
        <v>54</v>
      </c>
      <c r="B55" s="4">
        <f t="shared" si="1"/>
        <v>0.9515981735</v>
      </c>
      <c r="C55" s="4">
        <f t="shared" si="2"/>
        <v>0.00001098867616</v>
      </c>
      <c r="D55" s="4">
        <f t="shared" si="3"/>
        <v>0</v>
      </c>
      <c r="E55" s="4">
        <f t="shared" si="4"/>
        <v>0.9999884525</v>
      </c>
      <c r="F55" s="4">
        <f t="shared" si="5"/>
        <v>0.0000115474678</v>
      </c>
      <c r="G55" s="4">
        <f t="shared" si="6"/>
        <v>0</v>
      </c>
    </row>
    <row r="56">
      <c r="A56" s="4">
        <f t="shared" si="7"/>
        <v>55</v>
      </c>
      <c r="B56" s="4">
        <f t="shared" si="1"/>
        <v>0.9506849315</v>
      </c>
      <c r="C56" s="4">
        <f t="shared" si="2"/>
        <v>0.00001190385809</v>
      </c>
      <c r="D56" s="4">
        <f t="shared" si="3"/>
        <v>0</v>
      </c>
      <c r="E56" s="4">
        <f t="shared" si="4"/>
        <v>0.9999874788</v>
      </c>
      <c r="F56" s="4">
        <f t="shared" si="5"/>
        <v>0.00001252119251</v>
      </c>
      <c r="G56" s="4">
        <f t="shared" si="6"/>
        <v>0</v>
      </c>
    </row>
    <row r="57">
      <c r="A57" s="4">
        <f t="shared" si="7"/>
        <v>56</v>
      </c>
      <c r="B57" s="4">
        <f t="shared" si="1"/>
        <v>0.9497716895</v>
      </c>
      <c r="C57" s="4">
        <f t="shared" si="2"/>
        <v>0.00001289525717</v>
      </c>
      <c r="D57" s="4">
        <f t="shared" si="3"/>
        <v>0</v>
      </c>
      <c r="E57" s="4">
        <f t="shared" si="4"/>
        <v>0.999986423</v>
      </c>
      <c r="F57" s="4">
        <f t="shared" si="5"/>
        <v>0.00001357703355</v>
      </c>
      <c r="G57" s="4">
        <f t="shared" si="6"/>
        <v>0</v>
      </c>
    </row>
    <row r="58">
      <c r="A58" s="4">
        <f t="shared" si="7"/>
        <v>57</v>
      </c>
      <c r="B58" s="4">
        <f t="shared" si="1"/>
        <v>0.9488584475</v>
      </c>
      <c r="C58" s="4">
        <f t="shared" si="2"/>
        <v>0.00001396922032</v>
      </c>
      <c r="D58" s="4">
        <f t="shared" si="3"/>
        <v>0</v>
      </c>
      <c r="E58" s="4">
        <f t="shared" si="4"/>
        <v>0.9999852781</v>
      </c>
      <c r="F58" s="4">
        <f t="shared" si="5"/>
        <v>0.00001472191632</v>
      </c>
      <c r="G58" s="4">
        <f t="shared" si="6"/>
        <v>0</v>
      </c>
    </row>
    <row r="59">
      <c r="A59" s="4">
        <f t="shared" si="7"/>
        <v>58</v>
      </c>
      <c r="B59" s="4">
        <f t="shared" si="1"/>
        <v>0.9479452055</v>
      </c>
      <c r="C59" s="4">
        <f t="shared" si="2"/>
        <v>0.0000151326229</v>
      </c>
      <c r="D59" s="4">
        <f t="shared" si="3"/>
        <v>0</v>
      </c>
      <c r="E59" s="4">
        <f t="shared" si="4"/>
        <v>0.9999840366</v>
      </c>
      <c r="F59" s="4">
        <f t="shared" si="5"/>
        <v>0.00001596335025</v>
      </c>
      <c r="G59" s="4">
        <f t="shared" si="6"/>
        <v>0</v>
      </c>
    </row>
    <row r="60">
      <c r="A60" s="4">
        <f t="shared" si="7"/>
        <v>59</v>
      </c>
      <c r="B60" s="4">
        <f t="shared" si="1"/>
        <v>0.9470319635</v>
      </c>
      <c r="C60" s="4">
        <f t="shared" si="2"/>
        <v>0.00001639291271</v>
      </c>
      <c r="D60" s="4">
        <f t="shared" si="3"/>
        <v>0</v>
      </c>
      <c r="E60" s="4">
        <f t="shared" si="4"/>
        <v>0.9999826905</v>
      </c>
      <c r="F60" s="4">
        <f t="shared" si="5"/>
        <v>0.00001730947802</v>
      </c>
      <c r="G60" s="4">
        <f t="shared" si="6"/>
        <v>0</v>
      </c>
    </row>
    <row r="61">
      <c r="A61" s="4">
        <f t="shared" si="7"/>
        <v>60</v>
      </c>
      <c r="B61" s="4">
        <f t="shared" si="1"/>
        <v>0.9461187215</v>
      </c>
      <c r="C61" s="4">
        <f t="shared" si="2"/>
        <v>0.0000177581576</v>
      </c>
      <c r="D61" s="4">
        <f t="shared" si="3"/>
        <v>0</v>
      </c>
      <c r="E61" s="4">
        <f t="shared" si="4"/>
        <v>0.9999812309</v>
      </c>
      <c r="F61" s="4">
        <f t="shared" si="5"/>
        <v>0.00001876912896</v>
      </c>
      <c r="G61" s="4">
        <f t="shared" si="6"/>
        <v>0</v>
      </c>
    </row>
    <row r="62">
      <c r="A62" s="4">
        <f t="shared" si="7"/>
        <v>61</v>
      </c>
      <c r="B62" s="4">
        <f t="shared" si="1"/>
        <v>0.9452054795</v>
      </c>
      <c r="C62" s="4">
        <f t="shared" si="2"/>
        <v>0.00001923709712</v>
      </c>
      <c r="D62" s="4">
        <f t="shared" si="3"/>
        <v>0</v>
      </c>
      <c r="E62" s="4">
        <f t="shared" si="4"/>
        <v>0.9999796481</v>
      </c>
      <c r="F62" s="4">
        <f t="shared" si="5"/>
        <v>0.00002035187695</v>
      </c>
      <c r="G62" s="4">
        <f t="shared" si="6"/>
        <v>0</v>
      </c>
    </row>
    <row r="63">
      <c r="A63" s="4">
        <f t="shared" si="7"/>
        <v>62</v>
      </c>
      <c r="B63" s="4">
        <f t="shared" si="1"/>
        <v>0.9442922374</v>
      </c>
      <c r="C63" s="4">
        <f t="shared" si="2"/>
        <v>0.00002083919836</v>
      </c>
      <c r="D63" s="4">
        <f t="shared" si="3"/>
        <v>0</v>
      </c>
      <c r="E63" s="4">
        <f t="shared" si="4"/>
        <v>0.9999779319</v>
      </c>
      <c r="F63" s="4">
        <f t="shared" si="5"/>
        <v>0.00002206810313</v>
      </c>
      <c r="G63" s="4">
        <f t="shared" si="6"/>
        <v>0</v>
      </c>
    </row>
    <row r="64">
      <c r="A64" s="4">
        <f t="shared" si="7"/>
        <v>63</v>
      </c>
      <c r="B64" s="4">
        <f t="shared" si="1"/>
        <v>0.9433789954</v>
      </c>
      <c r="C64" s="4">
        <f t="shared" si="2"/>
        <v>0.00002257471654</v>
      </c>
      <c r="D64" s="4">
        <f t="shared" si="3"/>
        <v>0</v>
      </c>
      <c r="E64" s="4">
        <f t="shared" si="4"/>
        <v>0.9999760709</v>
      </c>
      <c r="F64" s="4">
        <f t="shared" si="5"/>
        <v>0.00002392906399</v>
      </c>
      <c r="G64" s="4">
        <f t="shared" si="6"/>
        <v>0</v>
      </c>
    </row>
    <row r="65">
      <c r="A65" s="4">
        <f t="shared" si="7"/>
        <v>64</v>
      </c>
      <c r="B65" s="4">
        <f t="shared" si="1"/>
        <v>0.9424657534</v>
      </c>
      <c r="C65" s="4">
        <f t="shared" si="2"/>
        <v>0.00002445476055</v>
      </c>
      <c r="D65" s="4">
        <f t="shared" si="3"/>
        <v>0</v>
      </c>
      <c r="E65" s="4">
        <f t="shared" si="4"/>
        <v>0.999974053</v>
      </c>
      <c r="F65" s="4">
        <f t="shared" si="5"/>
        <v>0.00002594696511</v>
      </c>
      <c r="G65" s="4">
        <f t="shared" si="6"/>
        <v>0</v>
      </c>
    </row>
    <row r="66">
      <c r="A66" s="4">
        <f t="shared" si="7"/>
        <v>65</v>
      </c>
      <c r="B66" s="4">
        <f t="shared" si="1"/>
        <v>0.9415525114</v>
      </c>
      <c r="C66" s="4">
        <f t="shared" si="2"/>
        <v>0.00002649136397</v>
      </c>
      <c r="D66" s="4">
        <f t="shared" si="3"/>
        <v>0</v>
      </c>
      <c r="E66" s="4">
        <f t="shared" si="4"/>
        <v>0.999971865</v>
      </c>
      <c r="F66" s="4">
        <f t="shared" si="5"/>
        <v>0.00002813504113</v>
      </c>
      <c r="G66" s="4">
        <f t="shared" si="6"/>
        <v>0</v>
      </c>
    </row>
    <row r="67">
      <c r="A67" s="4">
        <f t="shared" si="7"/>
        <v>66</v>
      </c>
      <c r="B67" s="4">
        <f t="shared" si="1"/>
        <v>0.9406392694</v>
      </c>
      <c r="C67" s="4">
        <f t="shared" si="2"/>
        <v>0.00002869756204</v>
      </c>
      <c r="D67" s="4">
        <f t="shared" si="3"/>
        <v>0</v>
      </c>
      <c r="E67" s="4">
        <f t="shared" si="4"/>
        <v>0.9999694924</v>
      </c>
      <c r="F67" s="4">
        <f t="shared" si="5"/>
        <v>0.00003050764249</v>
      </c>
      <c r="G67" s="4">
        <f t="shared" si="6"/>
        <v>0</v>
      </c>
    </row>
    <row r="68">
      <c r="A68" s="4">
        <f t="shared" si="7"/>
        <v>67</v>
      </c>
      <c r="B68" s="4">
        <f t="shared" si="1"/>
        <v>0.9397260274</v>
      </c>
      <c r="C68" s="4">
        <f t="shared" si="2"/>
        <v>0.00003108747492</v>
      </c>
      <c r="D68" s="4">
        <f t="shared" si="3"/>
        <v>0</v>
      </c>
      <c r="E68" s="4">
        <f t="shared" si="4"/>
        <v>0.9999669197</v>
      </c>
      <c r="F68" s="4">
        <f t="shared" si="5"/>
        <v>0.00003308032941</v>
      </c>
      <c r="G68" s="4">
        <f t="shared" si="6"/>
        <v>0</v>
      </c>
    </row>
    <row r="69">
      <c r="A69" s="4">
        <f t="shared" si="7"/>
        <v>68</v>
      </c>
      <c r="B69" s="4">
        <f t="shared" si="1"/>
        <v>0.9388127854</v>
      </c>
      <c r="C69" s="4">
        <f t="shared" si="2"/>
        <v>0.00003367639797</v>
      </c>
      <c r="D69" s="4">
        <f t="shared" si="3"/>
        <v>0</v>
      </c>
      <c r="E69" s="4">
        <f t="shared" si="4"/>
        <v>0.99996413</v>
      </c>
      <c r="F69" s="4">
        <f t="shared" si="5"/>
        <v>0.00003586997378</v>
      </c>
      <c r="G69" s="4">
        <f t="shared" si="6"/>
        <v>0</v>
      </c>
    </row>
    <row r="70">
      <c r="A70" s="4">
        <f t="shared" si="7"/>
        <v>69</v>
      </c>
      <c r="B70" s="4">
        <f t="shared" si="1"/>
        <v>0.9378995434</v>
      </c>
      <c r="C70" s="4">
        <f t="shared" si="2"/>
        <v>0.00003648089944</v>
      </c>
      <c r="D70" s="4">
        <f t="shared" si="3"/>
        <v>0</v>
      </c>
      <c r="E70" s="4">
        <f t="shared" si="4"/>
        <v>0.9999611051</v>
      </c>
      <c r="F70" s="4">
        <f t="shared" si="5"/>
        <v>0.00003889486969</v>
      </c>
      <c r="G70" s="4">
        <f t="shared" si="6"/>
        <v>0</v>
      </c>
    </row>
    <row r="71">
      <c r="A71" s="4">
        <f t="shared" si="7"/>
        <v>70</v>
      </c>
      <c r="B71" s="4">
        <f t="shared" si="1"/>
        <v>0.9369863014</v>
      </c>
      <c r="C71" s="4">
        <f t="shared" si="2"/>
        <v>0.00003951892636</v>
      </c>
      <c r="D71" s="4">
        <f t="shared" si="3"/>
        <v>0</v>
      </c>
      <c r="E71" s="4">
        <f t="shared" si="4"/>
        <v>0.9999578251</v>
      </c>
      <c r="F71" s="4">
        <f t="shared" si="5"/>
        <v>0.00004217485314</v>
      </c>
      <c r="G71" s="4">
        <f t="shared" si="6"/>
        <v>0</v>
      </c>
    </row>
    <row r="72">
      <c r="A72" s="4">
        <f t="shared" si="7"/>
        <v>71</v>
      </c>
      <c r="B72" s="4">
        <f t="shared" si="1"/>
        <v>0.9360730594</v>
      </c>
      <c r="C72" s="4">
        <f t="shared" si="2"/>
        <v>0.00004280991914</v>
      </c>
      <c r="D72" s="4">
        <f t="shared" si="3"/>
        <v>0</v>
      </c>
      <c r="E72" s="4">
        <f t="shared" si="4"/>
        <v>0.9999542686</v>
      </c>
      <c r="F72" s="4">
        <f t="shared" si="5"/>
        <v>0.00004573143191</v>
      </c>
      <c r="G72" s="4">
        <f t="shared" si="6"/>
        <v>0</v>
      </c>
    </row>
    <row r="73">
      <c r="A73" s="4">
        <f t="shared" si="7"/>
        <v>72</v>
      </c>
      <c r="B73" s="4">
        <f t="shared" si="1"/>
        <v>0.9351598174</v>
      </c>
      <c r="C73" s="4">
        <f t="shared" si="2"/>
        <v>0.00004637493572</v>
      </c>
      <c r="D73" s="4">
        <f t="shared" si="3"/>
        <v>0</v>
      </c>
      <c r="E73" s="4">
        <f t="shared" si="4"/>
        <v>0.9999504121</v>
      </c>
      <c r="F73" s="4">
        <f t="shared" si="5"/>
        <v>0.00004958792628</v>
      </c>
      <c r="G73" s="4">
        <f t="shared" si="6"/>
        <v>0</v>
      </c>
    </row>
    <row r="74">
      <c r="A74" s="4">
        <f t="shared" si="7"/>
        <v>73</v>
      </c>
      <c r="B74" s="4">
        <f t="shared" si="1"/>
        <v>0.9342465753</v>
      </c>
      <c r="C74" s="4">
        <f t="shared" si="2"/>
        <v>0.00005023678602</v>
      </c>
      <c r="D74" s="4">
        <f t="shared" si="3"/>
        <v>0</v>
      </c>
      <c r="E74" s="4">
        <f t="shared" si="4"/>
        <v>0.9999462304</v>
      </c>
      <c r="F74" s="4">
        <f t="shared" si="5"/>
        <v>0.00005376962157</v>
      </c>
      <c r="G74" s="4">
        <f t="shared" si="6"/>
        <v>0</v>
      </c>
    </row>
    <row r="75">
      <c r="A75" s="4">
        <f t="shared" si="7"/>
        <v>74</v>
      </c>
      <c r="B75" s="4">
        <f t="shared" si="1"/>
        <v>0.9333333333</v>
      </c>
      <c r="C75" s="4">
        <f t="shared" si="2"/>
        <v>0.00005442017752</v>
      </c>
      <c r="D75" s="4">
        <f t="shared" si="3"/>
        <v>0</v>
      </c>
      <c r="E75" s="4">
        <f t="shared" si="4"/>
        <v>0.9999416961</v>
      </c>
      <c r="F75" s="4">
        <f t="shared" si="5"/>
        <v>0.00005830393351</v>
      </c>
      <c r="G75" s="4">
        <f t="shared" si="6"/>
        <v>0</v>
      </c>
    </row>
    <row r="76">
      <c r="A76" s="4">
        <f t="shared" si="7"/>
        <v>75</v>
      </c>
      <c r="B76" s="4">
        <f t="shared" si="1"/>
        <v>0.9324200913</v>
      </c>
      <c r="C76" s="4">
        <f t="shared" si="2"/>
        <v>0.00005895187293</v>
      </c>
      <c r="D76" s="4">
        <f t="shared" si="3"/>
        <v>0</v>
      </c>
      <c r="E76" s="4">
        <f t="shared" si="4"/>
        <v>0.9999367794</v>
      </c>
      <c r="F76" s="4">
        <f t="shared" si="5"/>
        <v>0.00006322058749</v>
      </c>
      <c r="G76" s="4">
        <f t="shared" si="6"/>
        <v>0</v>
      </c>
    </row>
    <row r="77">
      <c r="A77" s="4">
        <f t="shared" si="7"/>
        <v>76</v>
      </c>
      <c r="B77" s="4">
        <f t="shared" si="1"/>
        <v>0.9315068493</v>
      </c>
      <c r="C77" s="4">
        <f t="shared" si="2"/>
        <v>0.00006386086091</v>
      </c>
      <c r="D77" s="4">
        <f t="shared" si="3"/>
        <v>0</v>
      </c>
      <c r="E77" s="4">
        <f t="shared" si="4"/>
        <v>0.9999314482</v>
      </c>
      <c r="F77" s="4">
        <f t="shared" si="5"/>
        <v>0.00006855181277</v>
      </c>
      <c r="G77" s="4">
        <f t="shared" si="6"/>
        <v>0</v>
      </c>
    </row>
    <row r="78">
      <c r="A78" s="4">
        <f t="shared" si="7"/>
        <v>77</v>
      </c>
      <c r="B78" s="4">
        <f t="shared" si="1"/>
        <v>0.9305936073</v>
      </c>
      <c r="C78" s="4">
        <f t="shared" si="2"/>
        <v>0.00006917854091</v>
      </c>
      <c r="D78" s="4">
        <f t="shared" si="3"/>
        <v>0</v>
      </c>
      <c r="E78" s="4">
        <f t="shared" si="4"/>
        <v>0.9999256674</v>
      </c>
      <c r="F78" s="4">
        <f t="shared" si="5"/>
        <v>0.00007433255306</v>
      </c>
      <c r="G78" s="4">
        <f t="shared" si="6"/>
        <v>0</v>
      </c>
    </row>
    <row r="79">
      <c r="A79" s="4">
        <f t="shared" si="7"/>
        <v>78</v>
      </c>
      <c r="B79" s="4">
        <f t="shared" si="1"/>
        <v>0.9296803653</v>
      </c>
      <c r="C79" s="4">
        <f t="shared" si="2"/>
        <v>0.00007493892341</v>
      </c>
      <c r="D79" s="4">
        <f t="shared" si="3"/>
        <v>0</v>
      </c>
      <c r="E79" s="4">
        <f t="shared" si="4"/>
        <v>0.9999193993</v>
      </c>
      <c r="F79" s="4">
        <f t="shared" si="5"/>
        <v>0.00008060069469</v>
      </c>
      <c r="G79" s="4">
        <f t="shared" si="6"/>
        <v>0</v>
      </c>
    </row>
    <row r="80">
      <c r="A80" s="4">
        <f t="shared" si="7"/>
        <v>79</v>
      </c>
      <c r="B80" s="4">
        <f t="shared" si="1"/>
        <v>0.9287671233</v>
      </c>
      <c r="C80" s="4">
        <f t="shared" si="2"/>
        <v>0.00008117884658</v>
      </c>
      <c r="D80" s="4">
        <f t="shared" si="3"/>
        <v>0</v>
      </c>
      <c r="E80" s="4">
        <f t="shared" si="4"/>
        <v>0.9999126027</v>
      </c>
      <c r="F80" s="4">
        <f t="shared" si="5"/>
        <v>0.00008739731385</v>
      </c>
      <c r="G80" s="4">
        <f t="shared" si="6"/>
        <v>0</v>
      </c>
    </row>
    <row r="81">
      <c r="A81" s="4">
        <f t="shared" si="7"/>
        <v>80</v>
      </c>
      <c r="B81" s="4">
        <f t="shared" si="1"/>
        <v>0.9278538813</v>
      </c>
      <c r="C81" s="4">
        <f t="shared" si="2"/>
        <v>0.00008793821098</v>
      </c>
      <c r="D81" s="4">
        <f t="shared" si="3"/>
        <v>0</v>
      </c>
      <c r="E81" s="4">
        <f t="shared" si="4"/>
        <v>0.9999052331</v>
      </c>
      <c r="F81" s="4">
        <f t="shared" si="5"/>
        <v>0.00009476694457</v>
      </c>
      <c r="G81" s="4">
        <f t="shared" si="6"/>
        <v>0</v>
      </c>
    </row>
    <row r="82">
      <c r="A82" s="4">
        <f t="shared" si="7"/>
        <v>81</v>
      </c>
      <c r="B82" s="4">
        <f t="shared" si="1"/>
        <v>0.9269406393</v>
      </c>
      <c r="C82" s="4">
        <f t="shared" si="2"/>
        <v>0.00009526023361</v>
      </c>
      <c r="D82" s="4">
        <f t="shared" si="3"/>
        <v>0</v>
      </c>
      <c r="E82" s="4">
        <f t="shared" si="4"/>
        <v>0.9998972421</v>
      </c>
      <c r="F82" s="4">
        <f t="shared" si="5"/>
        <v>0.0001027578691</v>
      </c>
      <c r="G82" s="4">
        <f t="shared" si="6"/>
        <v>0</v>
      </c>
    </row>
    <row r="83">
      <c r="A83" s="4">
        <f t="shared" si="7"/>
        <v>82</v>
      </c>
      <c r="B83" s="4">
        <f t="shared" si="1"/>
        <v>0.9260273973</v>
      </c>
      <c r="C83" s="4">
        <f t="shared" si="2"/>
        <v>0.000103191723</v>
      </c>
      <c r="D83" s="4">
        <f t="shared" si="3"/>
        <v>0</v>
      </c>
      <c r="E83" s="4">
        <f t="shared" si="4"/>
        <v>0.9998885776</v>
      </c>
      <c r="F83" s="4">
        <f t="shared" si="5"/>
        <v>0.0001114224324</v>
      </c>
      <c r="G83" s="4">
        <f t="shared" si="6"/>
        <v>0</v>
      </c>
    </row>
    <row r="84">
      <c r="A84" s="4">
        <f t="shared" si="7"/>
        <v>83</v>
      </c>
      <c r="B84" s="4">
        <f t="shared" si="1"/>
        <v>0.9251141553</v>
      </c>
      <c r="C84" s="4">
        <f t="shared" si="2"/>
        <v>0.0001117833768</v>
      </c>
      <c r="D84" s="4">
        <f t="shared" si="3"/>
        <v>0</v>
      </c>
      <c r="E84" s="4">
        <f t="shared" si="4"/>
        <v>0.9998791826</v>
      </c>
      <c r="F84" s="4">
        <f t="shared" si="5"/>
        <v>0.0001208173833</v>
      </c>
      <c r="G84" s="4">
        <f t="shared" si="6"/>
        <v>0</v>
      </c>
    </row>
    <row r="85">
      <c r="A85" s="4">
        <f t="shared" si="7"/>
        <v>84</v>
      </c>
      <c r="B85" s="4">
        <f t="shared" si="1"/>
        <v>0.9242009132</v>
      </c>
      <c r="C85" s="4">
        <f t="shared" si="2"/>
        <v>0.0001210901044</v>
      </c>
      <c r="D85" s="4">
        <f t="shared" si="3"/>
        <v>0</v>
      </c>
      <c r="E85" s="4">
        <f t="shared" si="4"/>
        <v>0.9998689958</v>
      </c>
      <c r="F85" s="4">
        <f t="shared" si="5"/>
        <v>0.0001310042431</v>
      </c>
      <c r="G85" s="4">
        <f t="shared" si="6"/>
        <v>0</v>
      </c>
    </row>
    <row r="86">
      <c r="A86" s="4">
        <f t="shared" si="7"/>
        <v>85</v>
      </c>
      <c r="B86" s="4">
        <f t="shared" si="1"/>
        <v>0.9232876712</v>
      </c>
      <c r="C86" s="4">
        <f t="shared" si="2"/>
        <v>0.0001311713754</v>
      </c>
      <c r="D86" s="4">
        <f t="shared" si="3"/>
        <v>0</v>
      </c>
      <c r="E86" s="4">
        <f t="shared" si="4"/>
        <v>0.9998579503</v>
      </c>
      <c r="F86" s="4">
        <f t="shared" si="5"/>
        <v>0.0001420497064</v>
      </c>
      <c r="G86" s="4">
        <f t="shared" si="6"/>
        <v>0</v>
      </c>
    </row>
    <row r="87">
      <c r="A87" s="4">
        <f t="shared" si="7"/>
        <v>86</v>
      </c>
      <c r="B87" s="4">
        <f t="shared" si="1"/>
        <v>0.9223744292</v>
      </c>
      <c r="C87" s="4">
        <f t="shared" si="2"/>
        <v>0.0001420915977</v>
      </c>
      <c r="D87" s="4">
        <f t="shared" si="3"/>
        <v>0</v>
      </c>
      <c r="E87" s="4">
        <f t="shared" si="4"/>
        <v>0.9998459739</v>
      </c>
      <c r="F87" s="4">
        <f t="shared" si="5"/>
        <v>0.0001540260737</v>
      </c>
      <c r="G87" s="4">
        <f t="shared" si="6"/>
        <v>0</v>
      </c>
    </row>
    <row r="88">
      <c r="A88" s="4">
        <f t="shared" si="7"/>
        <v>87</v>
      </c>
      <c r="B88" s="4">
        <f t="shared" si="1"/>
        <v>0.9214611872</v>
      </c>
      <c r="C88" s="4">
        <f t="shared" si="2"/>
        <v>0.0001539205255</v>
      </c>
      <c r="D88" s="4">
        <f t="shared" si="3"/>
        <v>0</v>
      </c>
      <c r="E88" s="4">
        <f t="shared" si="4"/>
        <v>0.9998329883</v>
      </c>
      <c r="F88" s="4">
        <f t="shared" si="5"/>
        <v>0.0001670117213</v>
      </c>
      <c r="G88" s="4">
        <f t="shared" si="6"/>
        <v>0</v>
      </c>
    </row>
    <row r="89">
      <c r="A89" s="4">
        <f t="shared" si="7"/>
        <v>88</v>
      </c>
      <c r="B89" s="4">
        <f t="shared" si="1"/>
        <v>0.9205479452</v>
      </c>
      <c r="C89" s="4">
        <f t="shared" si="2"/>
        <v>0.0001667337024</v>
      </c>
      <c r="D89" s="4">
        <f t="shared" si="3"/>
        <v>0</v>
      </c>
      <c r="E89" s="4">
        <f t="shared" si="4"/>
        <v>0.9998189084</v>
      </c>
      <c r="F89" s="4">
        <f t="shared" si="5"/>
        <v>0.0001810916087</v>
      </c>
      <c r="G89" s="4">
        <f t="shared" si="6"/>
        <v>0</v>
      </c>
    </row>
    <row r="90">
      <c r="A90" s="4">
        <f t="shared" si="7"/>
        <v>89</v>
      </c>
      <c r="B90" s="4">
        <f t="shared" si="1"/>
        <v>0.9196347032</v>
      </c>
      <c r="C90" s="4">
        <f t="shared" si="2"/>
        <v>0.0001806129391</v>
      </c>
      <c r="D90" s="4">
        <f t="shared" si="3"/>
        <v>0</v>
      </c>
      <c r="E90" s="4">
        <f t="shared" si="4"/>
        <v>0.9998036422</v>
      </c>
      <c r="F90" s="4">
        <f t="shared" si="5"/>
        <v>0.0001963578296</v>
      </c>
      <c r="G90" s="4">
        <f t="shared" si="6"/>
        <v>0</v>
      </c>
    </row>
    <row r="91">
      <c r="A91" s="4">
        <f t="shared" si="7"/>
        <v>90</v>
      </c>
      <c r="B91" s="4">
        <f t="shared" si="1"/>
        <v>0.9187214612</v>
      </c>
      <c r="C91" s="4">
        <f t="shared" si="2"/>
        <v>0.000195646832</v>
      </c>
      <c r="D91" s="4">
        <f t="shared" si="3"/>
        <v>0</v>
      </c>
      <c r="E91" s="4">
        <f t="shared" si="4"/>
        <v>0.9997870898</v>
      </c>
      <c r="F91" s="4">
        <f t="shared" si="5"/>
        <v>0.0002129102074</v>
      </c>
      <c r="G91" s="4">
        <f t="shared" si="6"/>
        <v>0</v>
      </c>
    </row>
    <row r="92">
      <c r="A92" s="4">
        <f t="shared" si="7"/>
        <v>91</v>
      </c>
      <c r="B92" s="4">
        <f t="shared" si="1"/>
        <v>0.9178082192</v>
      </c>
      <c r="C92" s="4">
        <f t="shared" si="2"/>
        <v>0.0002119313228</v>
      </c>
      <c r="D92" s="4">
        <f t="shared" si="3"/>
        <v>0</v>
      </c>
      <c r="E92" s="4">
        <f t="shared" si="4"/>
        <v>0.9997691431</v>
      </c>
      <c r="F92" s="4">
        <f t="shared" si="5"/>
        <v>0.00023085694</v>
      </c>
      <c r="G92" s="4">
        <f t="shared" si="6"/>
        <v>0</v>
      </c>
    </row>
    <row r="93">
      <c r="A93" s="4">
        <f t="shared" si="7"/>
        <v>92</v>
      </c>
      <c r="B93" s="4">
        <f t="shared" si="1"/>
        <v>0.9168949772</v>
      </c>
      <c r="C93" s="4">
        <f t="shared" si="2"/>
        <v>0.0002295703047</v>
      </c>
      <c r="D93" s="4">
        <f t="shared" si="3"/>
        <v>0</v>
      </c>
      <c r="E93" s="4">
        <f t="shared" si="4"/>
        <v>0.9997496847</v>
      </c>
      <c r="F93" s="4">
        <f t="shared" si="5"/>
        <v>0.0002503152983</v>
      </c>
      <c r="G93" s="4">
        <f t="shared" si="6"/>
        <v>0</v>
      </c>
    </row>
    <row r="94">
      <c r="A94" s="4">
        <f t="shared" si="7"/>
        <v>93</v>
      </c>
      <c r="B94" s="4">
        <f t="shared" si="1"/>
        <v>0.9159817352</v>
      </c>
      <c r="C94" s="4">
        <f t="shared" si="2"/>
        <v>0.0002486762779</v>
      </c>
      <c r="D94" s="4">
        <f t="shared" si="3"/>
        <v>0</v>
      </c>
      <c r="E94" s="4">
        <f t="shared" si="4"/>
        <v>0.9997285876</v>
      </c>
      <c r="F94" s="4">
        <f t="shared" si="5"/>
        <v>0.0002714123815</v>
      </c>
      <c r="G94" s="4">
        <f t="shared" si="6"/>
        <v>0</v>
      </c>
    </row>
    <row r="95">
      <c r="A95" s="4">
        <f t="shared" si="7"/>
        <v>94</v>
      </c>
      <c r="B95" s="4">
        <f t="shared" si="1"/>
        <v>0.9150684932</v>
      </c>
      <c r="C95" s="4">
        <f t="shared" si="2"/>
        <v>0.0002693710587</v>
      </c>
      <c r="D95" s="4">
        <f t="shared" si="3"/>
        <v>0</v>
      </c>
      <c r="E95" s="4">
        <f t="shared" si="4"/>
        <v>0.9997057141</v>
      </c>
      <c r="F95" s="4">
        <f t="shared" si="5"/>
        <v>0.0002942859344</v>
      </c>
      <c r="G95" s="4">
        <f t="shared" si="6"/>
        <v>0</v>
      </c>
    </row>
    <row r="96">
      <c r="A96" s="4">
        <f t="shared" si="7"/>
        <v>95</v>
      </c>
      <c r="B96" s="4">
        <f t="shared" si="1"/>
        <v>0.9141552511</v>
      </c>
      <c r="C96" s="4">
        <f t="shared" si="2"/>
        <v>0.0002917865455</v>
      </c>
      <c r="D96" s="4">
        <f t="shared" si="3"/>
        <v>0</v>
      </c>
      <c r="E96" s="4">
        <f t="shared" si="4"/>
        <v>0.9996809148</v>
      </c>
      <c r="F96" s="4">
        <f t="shared" si="5"/>
        <v>0.0003190852323</v>
      </c>
      <c r="G96" s="4">
        <f t="shared" si="6"/>
        <v>0</v>
      </c>
    </row>
    <row r="97">
      <c r="A97" s="4">
        <f t="shared" si="7"/>
        <v>96</v>
      </c>
      <c r="B97" s="4">
        <f t="shared" si="1"/>
        <v>0.9132420091</v>
      </c>
      <c r="C97" s="4">
        <f t="shared" si="2"/>
        <v>0.0003160655481</v>
      </c>
      <c r="D97" s="4">
        <f t="shared" si="3"/>
        <v>0</v>
      </c>
      <c r="E97" s="4">
        <f t="shared" si="4"/>
        <v>0.999654028</v>
      </c>
      <c r="F97" s="4">
        <f t="shared" si="5"/>
        <v>0.0003459720371</v>
      </c>
      <c r="G97" s="4">
        <f t="shared" si="6"/>
        <v>0</v>
      </c>
    </row>
    <row r="98">
      <c r="A98" s="4">
        <f t="shared" si="7"/>
        <v>97</v>
      </c>
      <c r="B98" s="4">
        <f t="shared" si="1"/>
        <v>0.9123287671</v>
      </c>
      <c r="C98" s="4">
        <f t="shared" si="2"/>
        <v>0.0003423626836</v>
      </c>
      <c r="D98" s="4">
        <f t="shared" si="3"/>
        <v>0</v>
      </c>
      <c r="E98" s="4">
        <f t="shared" si="4"/>
        <v>0.9996248784</v>
      </c>
      <c r="F98" s="4">
        <f t="shared" si="5"/>
        <v>0.0003751216319</v>
      </c>
      <c r="G98" s="4">
        <f t="shared" si="6"/>
        <v>0</v>
      </c>
    </row>
    <row r="99">
      <c r="A99" s="4">
        <f t="shared" si="7"/>
        <v>98</v>
      </c>
      <c r="B99" s="4">
        <f t="shared" si="1"/>
        <v>0.9114155251</v>
      </c>
      <c r="C99" s="4">
        <f t="shared" si="2"/>
        <v>0.0003708453443</v>
      </c>
      <c r="D99" s="4">
        <f t="shared" si="3"/>
        <v>0</v>
      </c>
      <c r="E99" s="4">
        <f t="shared" si="4"/>
        <v>0.9995932761</v>
      </c>
      <c r="F99" s="4">
        <f t="shared" si="5"/>
        <v>0.0004067239392</v>
      </c>
      <c r="G99" s="4">
        <f t="shared" si="6"/>
        <v>0</v>
      </c>
    </row>
    <row r="100">
      <c r="A100" s="4">
        <f t="shared" si="7"/>
        <v>99</v>
      </c>
      <c r="B100" s="4">
        <f t="shared" si="1"/>
        <v>0.9105022831</v>
      </c>
      <c r="C100" s="4">
        <f t="shared" si="2"/>
        <v>0.0004016947446</v>
      </c>
      <c r="D100" s="4">
        <f t="shared" si="3"/>
        <v>0</v>
      </c>
      <c r="E100" s="4">
        <f t="shared" si="4"/>
        <v>0.9995590153</v>
      </c>
      <c r="F100" s="4">
        <f t="shared" si="5"/>
        <v>0.0004409847299</v>
      </c>
      <c r="G100" s="4">
        <f t="shared" si="6"/>
        <v>0</v>
      </c>
    </row>
    <row r="101">
      <c r="A101" s="4">
        <f t="shared" si="7"/>
        <v>100</v>
      </c>
      <c r="B101" s="4">
        <f t="shared" si="1"/>
        <v>0.9095890411</v>
      </c>
      <c r="C101" s="4">
        <f t="shared" si="2"/>
        <v>0.0004351070512</v>
      </c>
      <c r="D101" s="4">
        <f t="shared" si="3"/>
        <v>0</v>
      </c>
      <c r="E101" s="4">
        <f t="shared" si="4"/>
        <v>0.9995218731</v>
      </c>
      <c r="F101" s="4">
        <f t="shared" si="5"/>
        <v>0.0004781269289</v>
      </c>
      <c r="G101" s="4">
        <f t="shared" si="6"/>
        <v>0</v>
      </c>
    </row>
    <row r="102">
      <c r="A102" s="4">
        <f t="shared" si="7"/>
        <v>101</v>
      </c>
      <c r="B102" s="4">
        <f t="shared" si="1"/>
        <v>0.9086757991</v>
      </c>
      <c r="C102" s="4">
        <f t="shared" si="2"/>
        <v>0.0004712946042</v>
      </c>
      <c r="D102" s="4">
        <f t="shared" si="3"/>
        <v>0</v>
      </c>
      <c r="E102" s="4">
        <f t="shared" si="4"/>
        <v>0.999481608</v>
      </c>
      <c r="F102" s="4">
        <f t="shared" si="5"/>
        <v>0.0005183920264</v>
      </c>
      <c r="G102" s="4">
        <f t="shared" si="6"/>
        <v>0</v>
      </c>
    </row>
    <row r="103">
      <c r="A103" s="4">
        <f t="shared" si="7"/>
        <v>102</v>
      </c>
      <c r="B103" s="4">
        <f t="shared" si="1"/>
        <v>0.9077625571</v>
      </c>
      <c r="C103" s="4">
        <f t="shared" si="2"/>
        <v>0.0005104872357</v>
      </c>
      <c r="D103" s="4">
        <f t="shared" si="3"/>
        <v>0</v>
      </c>
      <c r="E103" s="4">
        <f t="shared" si="4"/>
        <v>0.9994379584</v>
      </c>
      <c r="F103" s="4">
        <f t="shared" si="5"/>
        <v>0.0005620416007</v>
      </c>
      <c r="G103" s="4">
        <f t="shared" si="6"/>
        <v>0</v>
      </c>
    </row>
    <row r="104">
      <c r="A104" s="4">
        <f t="shared" si="7"/>
        <v>103</v>
      </c>
      <c r="B104" s="4">
        <f t="shared" si="1"/>
        <v>0.9068493151</v>
      </c>
      <c r="C104" s="4">
        <f t="shared" si="2"/>
        <v>0.0005529336934</v>
      </c>
      <c r="D104" s="4">
        <f t="shared" si="3"/>
        <v>0</v>
      </c>
      <c r="E104" s="4">
        <f t="shared" si="4"/>
        <v>0.999390641</v>
      </c>
      <c r="F104" s="4">
        <f t="shared" si="5"/>
        <v>0.0006093589631</v>
      </c>
      <c r="G104" s="4">
        <f t="shared" si="6"/>
        <v>0</v>
      </c>
    </row>
    <row r="105">
      <c r="A105" s="4">
        <f t="shared" si="7"/>
        <v>104</v>
      </c>
      <c r="B105" s="4">
        <f t="shared" si="1"/>
        <v>0.9059360731</v>
      </c>
      <c r="C105" s="4">
        <f t="shared" si="2"/>
        <v>0.0005989031769</v>
      </c>
      <c r="D105" s="4">
        <f t="shared" si="3"/>
        <v>0</v>
      </c>
      <c r="E105" s="4">
        <f t="shared" si="4"/>
        <v>0.9993393491</v>
      </c>
      <c r="F105" s="4">
        <f t="shared" si="5"/>
        <v>0.0006606509319</v>
      </c>
      <c r="G105" s="4">
        <f t="shared" si="6"/>
        <v>0</v>
      </c>
    </row>
    <row r="106">
      <c r="A106" s="4">
        <f t="shared" si="7"/>
        <v>105</v>
      </c>
      <c r="B106" s="4">
        <f t="shared" si="1"/>
        <v>0.9050228311</v>
      </c>
      <c r="C106" s="4">
        <f t="shared" si="2"/>
        <v>0.000648686995</v>
      </c>
      <c r="D106" s="4">
        <f t="shared" si="3"/>
        <v>0</v>
      </c>
      <c r="E106" s="4">
        <f t="shared" si="4"/>
        <v>0.9992837503</v>
      </c>
      <c r="F106" s="4">
        <f t="shared" si="5"/>
        <v>0.0007162497463</v>
      </c>
      <c r="G106" s="4">
        <f t="shared" si="6"/>
        <v>0</v>
      </c>
    </row>
    <row r="107">
      <c r="A107" s="4">
        <f t="shared" si="7"/>
        <v>106</v>
      </c>
      <c r="B107" s="4">
        <f t="shared" si="1"/>
        <v>0.904109589</v>
      </c>
      <c r="C107" s="4">
        <f t="shared" si="2"/>
        <v>0.000702600354</v>
      </c>
      <c r="D107" s="4">
        <f t="shared" si="3"/>
        <v>0</v>
      </c>
      <c r="E107" s="4">
        <f t="shared" si="4"/>
        <v>0.9992234849</v>
      </c>
      <c r="F107" s="4">
        <f t="shared" si="5"/>
        <v>0.0007765151291</v>
      </c>
      <c r="G107" s="4">
        <f t="shared" si="6"/>
        <v>0</v>
      </c>
    </row>
    <row r="108">
      <c r="A108" s="4">
        <f t="shared" si="7"/>
        <v>107</v>
      </c>
      <c r="B108" s="4">
        <f t="shared" si="1"/>
        <v>0.903196347</v>
      </c>
      <c r="C108" s="4">
        <f t="shared" si="2"/>
        <v>0.0007609842845</v>
      </c>
      <c r="D108" s="4">
        <f t="shared" si="3"/>
        <v>0</v>
      </c>
      <c r="E108" s="4">
        <f t="shared" si="4"/>
        <v>0.9991581635</v>
      </c>
      <c r="F108" s="4">
        <f t="shared" si="5"/>
        <v>0.0008418365095</v>
      </c>
      <c r="G108" s="4">
        <f t="shared" si="6"/>
        <v>0</v>
      </c>
    </row>
    <row r="109">
      <c r="A109" s="4">
        <f t="shared" si="7"/>
        <v>108</v>
      </c>
      <c r="B109" s="4">
        <f t="shared" si="1"/>
        <v>0.902283105</v>
      </c>
      <c r="C109" s="4">
        <f t="shared" si="2"/>
        <v>0.0008242077189</v>
      </c>
      <c r="D109" s="4">
        <f t="shared" si="3"/>
        <v>0</v>
      </c>
      <c r="E109" s="4">
        <f t="shared" si="4"/>
        <v>0.9990873646</v>
      </c>
      <c r="F109" s="4">
        <f t="shared" si="5"/>
        <v>0.0009126354169</v>
      </c>
      <c r="G109" s="4">
        <f t="shared" si="6"/>
        <v>0</v>
      </c>
    </row>
    <row r="110">
      <c r="A110" s="4">
        <f t="shared" si="7"/>
        <v>109</v>
      </c>
      <c r="B110" s="4">
        <f t="shared" si="1"/>
        <v>0.901369863</v>
      </c>
      <c r="C110" s="4">
        <f t="shared" si="2"/>
        <v>0.0008926697287</v>
      </c>
      <c r="D110" s="4">
        <f t="shared" si="3"/>
        <v>0</v>
      </c>
      <c r="E110" s="4">
        <f t="shared" si="4"/>
        <v>0.9990106319</v>
      </c>
      <c r="F110" s="4">
        <f t="shared" si="5"/>
        <v>0.0009893680568</v>
      </c>
      <c r="G110" s="4">
        <f t="shared" si="6"/>
        <v>0</v>
      </c>
    </row>
    <row r="111">
      <c r="A111" s="4">
        <f t="shared" si="7"/>
        <v>110</v>
      </c>
      <c r="B111" s="4">
        <f t="shared" si="1"/>
        <v>0.900456621</v>
      </c>
      <c r="C111" s="4">
        <f t="shared" si="2"/>
        <v>0.0009668019339</v>
      </c>
      <c r="D111" s="4">
        <f t="shared" si="3"/>
        <v>0</v>
      </c>
      <c r="E111" s="4">
        <f t="shared" si="4"/>
        <v>0.9989274719</v>
      </c>
      <c r="F111" s="4">
        <f t="shared" si="5"/>
        <v>0.001072528081</v>
      </c>
      <c r="G111" s="4">
        <f t="shared" si="6"/>
        <v>0</v>
      </c>
    </row>
    <row r="112">
      <c r="A112" s="4">
        <f t="shared" si="7"/>
        <v>111</v>
      </c>
      <c r="B112" s="4">
        <f t="shared" si="1"/>
        <v>0.899543379</v>
      </c>
      <c r="C112" s="4">
        <f t="shared" si="2"/>
        <v>0.001047071095</v>
      </c>
      <c r="D112" s="4">
        <f t="shared" si="3"/>
        <v>0</v>
      </c>
      <c r="E112" s="4">
        <f t="shared" si="4"/>
        <v>0.9988373504</v>
      </c>
      <c r="F112" s="4">
        <f t="shared" si="5"/>
        <v>0.001162649565</v>
      </c>
      <c r="G112" s="4">
        <f t="shared" si="6"/>
        <v>0</v>
      </c>
    </row>
    <row r="113">
      <c r="A113" s="4">
        <f t="shared" si="7"/>
        <v>112</v>
      </c>
      <c r="B113" s="4">
        <f t="shared" si="1"/>
        <v>0.898630137</v>
      </c>
      <c r="C113" s="4">
        <f t="shared" si="2"/>
        <v>0.001133981901</v>
      </c>
      <c r="D113" s="4">
        <f t="shared" si="3"/>
        <v>0</v>
      </c>
      <c r="E113" s="4">
        <f t="shared" si="4"/>
        <v>0.9987396898</v>
      </c>
      <c r="F113" s="4">
        <f t="shared" si="5"/>
        <v>0.001260310205</v>
      </c>
      <c r="G113" s="4">
        <f t="shared" si="6"/>
        <v>0</v>
      </c>
    </row>
    <row r="114">
      <c r="A114" s="4">
        <f t="shared" si="7"/>
        <v>113</v>
      </c>
      <c r="B114" s="4">
        <f t="shared" si="1"/>
        <v>0.897716895</v>
      </c>
      <c r="C114" s="4">
        <f t="shared" si="2"/>
        <v>0.001228079966</v>
      </c>
      <c r="D114" s="4">
        <f t="shared" si="3"/>
        <v>0</v>
      </c>
      <c r="E114" s="4">
        <f t="shared" si="4"/>
        <v>0.9986338653</v>
      </c>
      <c r="F114" s="4">
        <f t="shared" si="5"/>
        <v>0.001366134748</v>
      </c>
      <c r="G114" s="4">
        <f t="shared" si="6"/>
        <v>0</v>
      </c>
    </row>
    <row r="115">
      <c r="A115" s="4">
        <f t="shared" si="7"/>
        <v>114</v>
      </c>
      <c r="B115" s="4">
        <f t="shared" si="1"/>
        <v>0.896803653</v>
      </c>
      <c r="C115" s="4">
        <f t="shared" si="2"/>
        <v>0.00132995505</v>
      </c>
      <c r="D115" s="4">
        <f t="shared" si="3"/>
        <v>0</v>
      </c>
      <c r="E115" s="4">
        <f t="shared" si="4"/>
        <v>0.9985192013</v>
      </c>
      <c r="F115" s="4">
        <f t="shared" si="5"/>
        <v>0.001480798667</v>
      </c>
      <c r="G115" s="4">
        <f t="shared" si="6"/>
        <v>0</v>
      </c>
    </row>
    <row r="116">
      <c r="A116" s="4">
        <f t="shared" si="7"/>
        <v>115</v>
      </c>
      <c r="B116" s="4">
        <f t="shared" si="1"/>
        <v>0.895890411</v>
      </c>
      <c r="C116" s="4">
        <f t="shared" si="2"/>
        <v>0.001440244507</v>
      </c>
      <c r="D116" s="4">
        <f t="shared" si="3"/>
        <v>0</v>
      </c>
      <c r="E116" s="4">
        <f t="shared" si="4"/>
        <v>0.9983949679</v>
      </c>
      <c r="F116" s="4">
        <f t="shared" si="5"/>
        <v>0.0016050321</v>
      </c>
      <c r="G116" s="4">
        <f t="shared" si="6"/>
        <v>0</v>
      </c>
    </row>
    <row r="117">
      <c r="A117" s="4">
        <f t="shared" si="7"/>
        <v>116</v>
      </c>
      <c r="B117" s="4">
        <f t="shared" si="1"/>
        <v>0.8949771689</v>
      </c>
      <c r="C117" s="4">
        <f t="shared" si="2"/>
        <v>0.001559636995</v>
      </c>
      <c r="D117" s="4">
        <f t="shared" si="3"/>
        <v>0</v>
      </c>
      <c r="E117" s="4">
        <f t="shared" si="4"/>
        <v>0.9982603759</v>
      </c>
      <c r="F117" s="4">
        <f t="shared" si="5"/>
        <v>0.001739624057</v>
      </c>
      <c r="G117" s="4">
        <f t="shared" si="6"/>
        <v>0</v>
      </c>
    </row>
    <row r="118">
      <c r="A118" s="4">
        <f t="shared" si="7"/>
        <v>117</v>
      </c>
      <c r="B118" s="4">
        <f t="shared" si="1"/>
        <v>0.8940639269</v>
      </c>
      <c r="C118" s="4">
        <f t="shared" si="2"/>
        <v>0.001688876444</v>
      </c>
      <c r="D118" s="4">
        <f t="shared" si="3"/>
        <v>0</v>
      </c>
      <c r="E118" s="4">
        <f t="shared" si="4"/>
        <v>0.9981145731</v>
      </c>
      <c r="F118" s="4">
        <f t="shared" si="5"/>
        <v>0.001885426915</v>
      </c>
      <c r="G118" s="4">
        <f t="shared" si="6"/>
        <v>0</v>
      </c>
    </row>
    <row r="119">
      <c r="A119" s="4">
        <f t="shared" si="7"/>
        <v>118</v>
      </c>
      <c r="B119" s="4">
        <f t="shared" si="1"/>
        <v>0.8931506849</v>
      </c>
      <c r="C119" s="4">
        <f t="shared" si="2"/>
        <v>0.0018287663</v>
      </c>
      <c r="D119" s="4">
        <f t="shared" si="3"/>
        <v>0</v>
      </c>
      <c r="E119" s="4">
        <f t="shared" si="4"/>
        <v>0.9979566388</v>
      </c>
      <c r="F119" s="4">
        <f t="shared" si="5"/>
        <v>0.002043361216</v>
      </c>
      <c r="G119" s="4">
        <f t="shared" si="6"/>
        <v>0</v>
      </c>
    </row>
    <row r="120">
      <c r="A120" s="4">
        <f t="shared" si="7"/>
        <v>119</v>
      </c>
      <c r="B120" s="4">
        <f t="shared" si="1"/>
        <v>0.8922374429</v>
      </c>
      <c r="C120" s="4">
        <f t="shared" si="2"/>
        <v>0.001980174066</v>
      </c>
      <c r="D120" s="4">
        <f t="shared" si="3"/>
        <v>0</v>
      </c>
      <c r="E120" s="4">
        <f t="shared" si="4"/>
        <v>0.9977855792</v>
      </c>
      <c r="F120" s="4">
        <f t="shared" si="5"/>
        <v>0.002214420772</v>
      </c>
      <c r="G120" s="4">
        <f t="shared" si="6"/>
        <v>0</v>
      </c>
    </row>
    <row r="121">
      <c r="A121" s="4">
        <f t="shared" si="7"/>
        <v>120</v>
      </c>
      <c r="B121" s="4">
        <f t="shared" si="1"/>
        <v>0.8913242009</v>
      </c>
      <c r="C121" s="4">
        <f t="shared" si="2"/>
        <v>0.002144036156</v>
      </c>
      <c r="D121" s="4">
        <f t="shared" si="3"/>
        <v>0</v>
      </c>
      <c r="E121" s="4">
        <f t="shared" si="4"/>
        <v>0.9976003219</v>
      </c>
      <c r="F121" s="4">
        <f t="shared" si="5"/>
        <v>0.002399678093</v>
      </c>
      <c r="G121" s="4">
        <f t="shared" si="6"/>
        <v>0</v>
      </c>
    </row>
    <row r="122">
      <c r="A122" s="4">
        <f t="shared" si="7"/>
        <v>121</v>
      </c>
      <c r="B122" s="4">
        <f t="shared" si="1"/>
        <v>0.8904109589</v>
      </c>
      <c r="C122" s="4">
        <f t="shared" si="2"/>
        <v>0.002321363059</v>
      </c>
      <c r="D122" s="4">
        <f t="shared" si="3"/>
        <v>0</v>
      </c>
      <c r="E122" s="4">
        <f t="shared" si="4"/>
        <v>0.9973997099</v>
      </c>
      <c r="F122" s="4">
        <f t="shared" si="5"/>
        <v>0.002600290145</v>
      </c>
      <c r="G122" s="4">
        <f t="shared" si="6"/>
        <v>0</v>
      </c>
    </row>
    <row r="123">
      <c r="A123" s="4">
        <f t="shared" si="7"/>
        <v>122</v>
      </c>
      <c r="B123" s="4">
        <f t="shared" si="1"/>
        <v>0.8894977169</v>
      </c>
      <c r="C123" s="4">
        <f t="shared" si="2"/>
        <v>0.002513244853</v>
      </c>
      <c r="D123" s="4">
        <f t="shared" si="3"/>
        <v>0</v>
      </c>
      <c r="E123" s="4">
        <f t="shared" si="4"/>
        <v>0.9971824956</v>
      </c>
      <c r="F123" s="4">
        <f t="shared" si="5"/>
        <v>0.002817504448</v>
      </c>
      <c r="G123" s="4">
        <f t="shared" si="6"/>
        <v>0</v>
      </c>
    </row>
    <row r="124">
      <c r="A124" s="4">
        <f t="shared" si="7"/>
        <v>123</v>
      </c>
      <c r="B124" s="4">
        <f t="shared" si="1"/>
        <v>0.8885844749</v>
      </c>
      <c r="C124" s="4">
        <f t="shared" si="2"/>
        <v>0.002720857051</v>
      </c>
      <c r="D124" s="4">
        <f t="shared" si="3"/>
        <v>0</v>
      </c>
      <c r="E124" s="4">
        <f t="shared" si="4"/>
        <v>0.9969473345</v>
      </c>
      <c r="F124" s="4">
        <f t="shared" si="5"/>
        <v>0.003052665516</v>
      </c>
      <c r="G124" s="4">
        <f t="shared" si="6"/>
        <v>0</v>
      </c>
    </row>
    <row r="125">
      <c r="A125" s="4">
        <f t="shared" si="7"/>
        <v>124</v>
      </c>
      <c r="B125" s="4">
        <f t="shared" si="1"/>
        <v>0.8876712329</v>
      </c>
      <c r="C125" s="4">
        <f t="shared" si="2"/>
        <v>0.00294546682</v>
      </c>
      <c r="D125" s="4">
        <f t="shared" si="3"/>
        <v>0</v>
      </c>
      <c r="E125" s="4">
        <f t="shared" si="4"/>
        <v>0.9966927784</v>
      </c>
      <c r="F125" s="4">
        <f t="shared" si="5"/>
        <v>0.003307221638</v>
      </c>
      <c r="G125" s="4">
        <f t="shared" si="6"/>
        <v>0</v>
      </c>
    </row>
    <row r="126">
      <c r="A126" s="4">
        <f t="shared" si="7"/>
        <v>125</v>
      </c>
      <c r="B126" s="4">
        <f t="shared" si="1"/>
        <v>0.8867579909</v>
      </c>
      <c r="C126" s="4">
        <f t="shared" si="2"/>
        <v>0.003188439557</v>
      </c>
      <c r="D126" s="4">
        <f t="shared" si="3"/>
        <v>0</v>
      </c>
      <c r="E126" s="4">
        <f t="shared" si="4"/>
        <v>0.996417268</v>
      </c>
      <c r="F126" s="4">
        <f t="shared" si="5"/>
        <v>0.003582732003</v>
      </c>
      <c r="G126" s="4">
        <f t="shared" si="6"/>
        <v>0</v>
      </c>
    </row>
    <row r="127">
      <c r="A127" s="4">
        <f t="shared" si="7"/>
        <v>126</v>
      </c>
      <c r="B127" s="4">
        <f t="shared" si="1"/>
        <v>0.8858447489</v>
      </c>
      <c r="C127" s="4">
        <f t="shared" si="2"/>
        <v>0.003451245844</v>
      </c>
      <c r="D127" s="4">
        <f t="shared" si="3"/>
        <v>0</v>
      </c>
      <c r="E127" s="4">
        <f t="shared" si="4"/>
        <v>0.9961191258</v>
      </c>
      <c r="F127" s="4">
        <f t="shared" si="5"/>
        <v>0.003880874157</v>
      </c>
      <c r="G127" s="4">
        <f t="shared" si="6"/>
        <v>0</v>
      </c>
    </row>
    <row r="128">
      <c r="A128" s="4">
        <f t="shared" si="7"/>
        <v>127</v>
      </c>
      <c r="B128" s="4">
        <f t="shared" si="1"/>
        <v>0.8849315068</v>
      </c>
      <c r="C128" s="4">
        <f t="shared" si="2"/>
        <v>0.003735468774</v>
      </c>
      <c r="D128" s="4">
        <f t="shared" si="3"/>
        <v>0</v>
      </c>
      <c r="E128" s="4">
        <f t="shared" si="4"/>
        <v>0.9957965482</v>
      </c>
      <c r="F128" s="4">
        <f t="shared" si="5"/>
        <v>0.004203451773</v>
      </c>
      <c r="G128" s="4">
        <f t="shared" si="6"/>
        <v>0</v>
      </c>
    </row>
    <row r="129">
      <c r="A129" s="4">
        <f t="shared" si="7"/>
        <v>128</v>
      </c>
      <c r="B129" s="4">
        <f t="shared" si="1"/>
        <v>0.8840182648</v>
      </c>
      <c r="C129" s="4">
        <f t="shared" si="2"/>
        <v>0.004042811661</v>
      </c>
      <c r="D129" s="4">
        <f t="shared" si="3"/>
        <v>0</v>
      </c>
      <c r="E129" s="4">
        <f t="shared" si="4"/>
        <v>0.9954475973</v>
      </c>
      <c r="F129" s="4">
        <f t="shared" si="5"/>
        <v>0.004552402721</v>
      </c>
      <c r="G129" s="4">
        <f t="shared" si="6"/>
        <v>0</v>
      </c>
    </row>
    <row r="130">
      <c r="A130" s="4">
        <f t="shared" si="7"/>
        <v>129</v>
      </c>
      <c r="B130" s="4">
        <f t="shared" si="1"/>
        <v>0.8831050228</v>
      </c>
      <c r="C130" s="4">
        <f t="shared" si="2"/>
        <v>0.004375106112</v>
      </c>
      <c r="D130" s="4">
        <f t="shared" si="3"/>
        <v>0</v>
      </c>
      <c r="E130" s="4">
        <f t="shared" si="4"/>
        <v>0.9950701926</v>
      </c>
      <c r="F130" s="4">
        <f t="shared" si="5"/>
        <v>0.004929807406</v>
      </c>
      <c r="G130" s="4">
        <f t="shared" si="6"/>
        <v>0</v>
      </c>
    </row>
    <row r="131">
      <c r="A131" s="4">
        <f t="shared" si="7"/>
        <v>130</v>
      </c>
      <c r="B131" s="4">
        <f t="shared" si="1"/>
        <v>0.8821917808</v>
      </c>
      <c r="C131" s="4">
        <f t="shared" si="2"/>
        <v>0.004734320458</v>
      </c>
      <c r="D131" s="4">
        <f t="shared" si="3"/>
        <v>0</v>
      </c>
      <c r="E131" s="4">
        <f t="shared" si="4"/>
        <v>0.9946621027</v>
      </c>
      <c r="F131" s="4">
        <f t="shared" si="5"/>
        <v>0.005337897318</v>
      </c>
      <c r="G131" s="4">
        <f t="shared" si="6"/>
        <v>0</v>
      </c>
    </row>
    <row r="132">
      <c r="A132" s="4">
        <f t="shared" si="7"/>
        <v>131</v>
      </c>
      <c r="B132" s="4">
        <f t="shared" si="1"/>
        <v>0.8812785388</v>
      </c>
      <c r="C132" s="4">
        <f t="shared" si="2"/>
        <v>0.005122568522</v>
      </c>
      <c r="D132" s="4">
        <f t="shared" si="3"/>
        <v>0</v>
      </c>
      <c r="E132" s="4">
        <f t="shared" si="4"/>
        <v>0.9942209362</v>
      </c>
      <c r="F132" s="4">
        <f t="shared" si="5"/>
        <v>0.005779063766</v>
      </c>
      <c r="G132" s="4">
        <f t="shared" si="6"/>
        <v>0</v>
      </c>
    </row>
    <row r="133">
      <c r="A133" s="4">
        <f t="shared" si="7"/>
        <v>132</v>
      </c>
      <c r="B133" s="4">
        <f t="shared" si="1"/>
        <v>0.8803652968</v>
      </c>
      <c r="C133" s="4">
        <f t="shared" si="2"/>
        <v>0.005542118703</v>
      </c>
      <c r="D133" s="4">
        <f t="shared" si="3"/>
        <v>0</v>
      </c>
      <c r="E133" s="4">
        <f t="shared" si="4"/>
        <v>0.9937441333</v>
      </c>
      <c r="F133" s="4">
        <f t="shared" si="5"/>
        <v>0.006255866703</v>
      </c>
      <c r="G133" s="4">
        <f t="shared" si="6"/>
        <v>0</v>
      </c>
    </row>
    <row r="134">
      <c r="A134" s="4">
        <f t="shared" si="7"/>
        <v>133</v>
      </c>
      <c r="B134" s="4">
        <f t="shared" si="1"/>
        <v>0.8794520548</v>
      </c>
      <c r="C134" s="4">
        <f t="shared" si="2"/>
        <v>0.005995403321</v>
      </c>
      <c r="D134" s="4">
        <f t="shared" si="3"/>
        <v>0</v>
      </c>
      <c r="E134" s="4">
        <f t="shared" si="4"/>
        <v>0.9932289564</v>
      </c>
      <c r="F134" s="4">
        <f t="shared" si="5"/>
        <v>0.006771043573</v>
      </c>
      <c r="G134" s="4">
        <f t="shared" si="6"/>
        <v>0</v>
      </c>
    </row>
    <row r="135">
      <c r="A135" s="4">
        <f t="shared" si="7"/>
        <v>134</v>
      </c>
      <c r="B135" s="4">
        <f t="shared" si="1"/>
        <v>0.8785388128</v>
      </c>
      <c r="C135" s="4">
        <f t="shared" si="2"/>
        <v>0.006485028189</v>
      </c>
      <c r="D135" s="4">
        <f t="shared" si="3"/>
        <v>0</v>
      </c>
      <c r="E135" s="4">
        <f t="shared" si="4"/>
        <v>0.9926724819</v>
      </c>
      <c r="F135" s="4">
        <f t="shared" si="5"/>
        <v>0.007327518073</v>
      </c>
      <c r="G135" s="4">
        <f t="shared" si="6"/>
        <v>0</v>
      </c>
    </row>
    <row r="136">
      <c r="A136" s="4">
        <f t="shared" si="7"/>
        <v>135</v>
      </c>
      <c r="B136" s="4">
        <f t="shared" si="1"/>
        <v>0.8776255708</v>
      </c>
      <c r="C136" s="4">
        <f t="shared" si="2"/>
        <v>0.00701378234</v>
      </c>
      <c r="D136" s="4">
        <f t="shared" si="3"/>
        <v>0</v>
      </c>
      <c r="E136" s="4">
        <f t="shared" si="4"/>
        <v>0.9920715913</v>
      </c>
      <c r="F136" s="4">
        <f t="shared" si="5"/>
        <v>0.007928408696</v>
      </c>
      <c r="G136" s="4">
        <f t="shared" si="6"/>
        <v>0</v>
      </c>
    </row>
    <row r="137">
      <c r="A137" s="4">
        <f t="shared" si="7"/>
        <v>136</v>
      </c>
      <c r="B137" s="4">
        <f t="shared" si="1"/>
        <v>0.8767123288</v>
      </c>
      <c r="C137" s="4">
        <f t="shared" si="2"/>
        <v>0.007584647821</v>
      </c>
      <c r="D137" s="4">
        <f t="shared" si="3"/>
        <v>0</v>
      </c>
      <c r="E137" s="4">
        <f t="shared" si="4"/>
        <v>0.9914229631</v>
      </c>
      <c r="F137" s="4">
        <f t="shared" si="5"/>
        <v>0.008577036925</v>
      </c>
      <c r="G137" s="4">
        <f t="shared" si="6"/>
        <v>0</v>
      </c>
    </row>
    <row r="138">
      <c r="A138" s="4">
        <f t="shared" si="7"/>
        <v>137</v>
      </c>
      <c r="B138" s="4">
        <f t="shared" si="1"/>
        <v>0.8757990868</v>
      </c>
      <c r="C138" s="4">
        <f t="shared" si="2"/>
        <v>0.008200809468</v>
      </c>
      <c r="D138" s="4">
        <f t="shared" si="3"/>
        <v>0</v>
      </c>
      <c r="E138" s="4">
        <f t="shared" si="4"/>
        <v>0.9907230651</v>
      </c>
      <c r="F138" s="4">
        <f t="shared" si="5"/>
        <v>0.009276934876</v>
      </c>
      <c r="G138" s="4">
        <f t="shared" si="6"/>
        <v>0</v>
      </c>
    </row>
    <row r="139">
      <c r="A139" s="4">
        <f t="shared" si="7"/>
        <v>138</v>
      </c>
      <c r="B139" s="4">
        <f t="shared" si="1"/>
        <v>0.8748858447</v>
      </c>
      <c r="C139" s="4">
        <f t="shared" si="2"/>
        <v>0.008865664526</v>
      </c>
      <c r="D139" s="4">
        <f t="shared" si="3"/>
        <v>0</v>
      </c>
      <c r="E139" s="4">
        <f t="shared" si="4"/>
        <v>0.9899681478</v>
      </c>
      <c r="F139" s="4">
        <f t="shared" si="5"/>
        <v>0.0100318522</v>
      </c>
      <c r="G139" s="4">
        <f t="shared" si="6"/>
        <v>0</v>
      </c>
    </row>
    <row r="140">
      <c r="A140" s="4">
        <f t="shared" si="7"/>
        <v>139</v>
      </c>
      <c r="B140" s="4">
        <f t="shared" si="1"/>
        <v>0.8739726027</v>
      </c>
      <c r="C140" s="4">
        <f t="shared" si="2"/>
        <v>0.009582831976</v>
      </c>
      <c r="D140" s="4">
        <f t="shared" si="3"/>
        <v>0</v>
      </c>
      <c r="E140" s="4">
        <f t="shared" si="4"/>
        <v>0.989154238</v>
      </c>
      <c r="F140" s="4">
        <f t="shared" si="5"/>
        <v>0.01084576202</v>
      </c>
      <c r="G140" s="4">
        <f t="shared" si="6"/>
        <v>0</v>
      </c>
    </row>
    <row r="141">
      <c r="A141" s="4">
        <f t="shared" si="7"/>
        <v>140</v>
      </c>
      <c r="B141" s="4">
        <f t="shared" si="1"/>
        <v>0.8730593607</v>
      </c>
      <c r="C141" s="4">
        <f t="shared" si="2"/>
        <v>0.01035616139</v>
      </c>
      <c r="D141" s="4">
        <f t="shared" si="3"/>
        <v>0</v>
      </c>
      <c r="E141" s="4">
        <f t="shared" si="4"/>
        <v>0.9882771345</v>
      </c>
      <c r="F141" s="4">
        <f t="shared" si="5"/>
        <v>0.01172286555</v>
      </c>
      <c r="G141" s="4">
        <f t="shared" si="6"/>
        <v>0</v>
      </c>
    </row>
    <row r="142">
      <c r="A142" s="4">
        <f t="shared" si="7"/>
        <v>141</v>
      </c>
      <c r="B142" s="4">
        <f t="shared" si="1"/>
        <v>0.8721461187</v>
      </c>
      <c r="C142" s="4">
        <f t="shared" si="2"/>
        <v>0.01118974109</v>
      </c>
      <c r="D142" s="4">
        <f t="shared" si="3"/>
        <v>0</v>
      </c>
      <c r="E142" s="4">
        <f t="shared" si="4"/>
        <v>0.9873324048</v>
      </c>
      <c r="F142" s="4">
        <f t="shared" si="5"/>
        <v>0.0126675952</v>
      </c>
      <c r="G142" s="4">
        <f t="shared" si="6"/>
        <v>0</v>
      </c>
    </row>
    <row r="143">
      <c r="A143" s="4">
        <f t="shared" si="7"/>
        <v>142</v>
      </c>
      <c r="B143" s="4">
        <f t="shared" si="1"/>
        <v>0.8712328767</v>
      </c>
      <c r="C143" s="4">
        <f t="shared" si="2"/>
        <v>0.01208790546</v>
      </c>
      <c r="D143" s="4">
        <f t="shared" si="3"/>
        <v>0</v>
      </c>
      <c r="E143" s="4">
        <f t="shared" si="4"/>
        <v>0.9863153843</v>
      </c>
      <c r="F143" s="4">
        <f t="shared" si="5"/>
        <v>0.01368461572</v>
      </c>
      <c r="G143" s="4">
        <f t="shared" si="6"/>
        <v>0</v>
      </c>
    </row>
    <row r="144">
      <c r="A144" s="4">
        <f t="shared" si="7"/>
        <v>143</v>
      </c>
      <c r="B144" s="4">
        <f t="shared" si="1"/>
        <v>0.8703196347</v>
      </c>
      <c r="C144" s="4">
        <f t="shared" si="2"/>
        <v>0.01305524093</v>
      </c>
      <c r="D144" s="4">
        <f t="shared" si="3"/>
        <v>0</v>
      </c>
      <c r="E144" s="4">
        <f t="shared" si="4"/>
        <v>0.985221177</v>
      </c>
      <c r="F144" s="4">
        <f t="shared" si="5"/>
        <v>0.014778823</v>
      </c>
      <c r="G144" s="4">
        <f t="shared" si="6"/>
        <v>0</v>
      </c>
    </row>
    <row r="145">
      <c r="A145" s="4">
        <f t="shared" si="7"/>
        <v>144</v>
      </c>
      <c r="B145" s="4">
        <f t="shared" si="1"/>
        <v>0.8694063927</v>
      </c>
      <c r="C145" s="4">
        <f t="shared" si="2"/>
        <v>0.01409659061</v>
      </c>
      <c r="D145" s="4">
        <f t="shared" si="3"/>
        <v>0</v>
      </c>
      <c r="E145" s="4">
        <f t="shared" si="4"/>
        <v>0.9840446599</v>
      </c>
      <c r="F145" s="4">
        <f t="shared" si="5"/>
        <v>0.01595534014</v>
      </c>
      <c r="G145" s="4">
        <f t="shared" si="6"/>
        <v>0</v>
      </c>
    </row>
    <row r="146">
      <c r="A146" s="4">
        <f t="shared" si="7"/>
        <v>145</v>
      </c>
      <c r="B146" s="4">
        <f t="shared" si="1"/>
        <v>0.8684931507</v>
      </c>
      <c r="C146" s="4">
        <f t="shared" si="2"/>
        <v>0.01521705693</v>
      </c>
      <c r="D146" s="4">
        <f t="shared" si="3"/>
        <v>0</v>
      </c>
      <c r="E146" s="4">
        <f t="shared" si="4"/>
        <v>0.9827804898</v>
      </c>
      <c r="F146" s="4">
        <f t="shared" si="5"/>
        <v>0.01721951019</v>
      </c>
      <c r="G146" s="4">
        <f t="shared" si="6"/>
        <v>0</v>
      </c>
    </row>
    <row r="147">
      <c r="A147" s="4">
        <f t="shared" si="7"/>
        <v>146</v>
      </c>
      <c r="B147" s="4">
        <f t="shared" si="1"/>
        <v>0.8675799087</v>
      </c>
      <c r="C147" s="4">
        <f t="shared" si="2"/>
        <v>0.01642200203</v>
      </c>
      <c r="D147" s="4">
        <f t="shared" si="3"/>
        <v>0</v>
      </c>
      <c r="E147" s="4">
        <f t="shared" si="4"/>
        <v>0.9814231148</v>
      </c>
      <c r="F147" s="4">
        <f t="shared" si="5"/>
        <v>0.01857688522</v>
      </c>
      <c r="G147" s="4">
        <f t="shared" si="6"/>
        <v>0</v>
      </c>
    </row>
    <row r="148">
      <c r="A148" s="4">
        <f t="shared" si="7"/>
        <v>147</v>
      </c>
      <c r="B148" s="4">
        <f t="shared" si="1"/>
        <v>0.8666666667</v>
      </c>
      <c r="C148" s="4">
        <f t="shared" si="2"/>
        <v>0.01771704547</v>
      </c>
      <c r="D148" s="4">
        <f t="shared" si="3"/>
        <v>0</v>
      </c>
      <c r="E148" s="4">
        <f t="shared" si="4"/>
        <v>0.979966789</v>
      </c>
      <c r="F148" s="4">
        <f t="shared" si="5"/>
        <v>0.02003321095</v>
      </c>
      <c r="G148" s="4">
        <f t="shared" si="6"/>
        <v>0</v>
      </c>
    </row>
    <row r="149">
      <c r="A149" s="4">
        <f t="shared" si="7"/>
        <v>148</v>
      </c>
      <c r="B149" s="4">
        <f t="shared" si="1"/>
        <v>0.8657534247</v>
      </c>
      <c r="C149" s="4">
        <f t="shared" si="2"/>
        <v>0.01910805863</v>
      </c>
      <c r="D149" s="4">
        <f t="shared" si="3"/>
        <v>0</v>
      </c>
      <c r="E149" s="4">
        <f t="shared" si="4"/>
        <v>0.9784055934</v>
      </c>
      <c r="F149" s="4">
        <f t="shared" si="5"/>
        <v>0.02159440658</v>
      </c>
      <c r="G149" s="4">
        <f t="shared" si="6"/>
        <v>0</v>
      </c>
    </row>
    <row r="150">
      <c r="A150" s="4">
        <f t="shared" si="7"/>
        <v>149</v>
      </c>
      <c r="B150" s="4">
        <f t="shared" si="1"/>
        <v>0.8648401826</v>
      </c>
      <c r="C150" s="4">
        <f t="shared" si="2"/>
        <v>0.02060115542</v>
      </c>
      <c r="D150" s="4">
        <f t="shared" si="3"/>
        <v>0</v>
      </c>
      <c r="E150" s="4">
        <f t="shared" si="4"/>
        <v>0.976733461</v>
      </c>
      <c r="F150" s="4">
        <f t="shared" si="5"/>
        <v>0.023266539</v>
      </c>
      <c r="G150" s="4">
        <f t="shared" si="6"/>
        <v>0</v>
      </c>
    </row>
    <row r="151">
      <c r="A151" s="4">
        <f t="shared" si="7"/>
        <v>150</v>
      </c>
      <c r="B151" s="4">
        <f t="shared" si="1"/>
        <v>0.8639269406</v>
      </c>
      <c r="C151" s="4">
        <f t="shared" si="2"/>
        <v>0.02220267853</v>
      </c>
      <c r="D151" s="4">
        <f t="shared" si="3"/>
        <v>0</v>
      </c>
      <c r="E151" s="4">
        <f t="shared" si="4"/>
        <v>0.974944209</v>
      </c>
      <c r="F151" s="4">
        <f t="shared" si="5"/>
        <v>0.02505579099</v>
      </c>
      <c r="G151" s="4">
        <f t="shared" si="6"/>
        <v>0</v>
      </c>
    </row>
    <row r="152">
      <c r="A152" s="4">
        <f t="shared" si="7"/>
        <v>151</v>
      </c>
      <c r="B152" s="4">
        <f t="shared" si="1"/>
        <v>0.8630136986</v>
      </c>
      <c r="C152" s="4">
        <f t="shared" si="2"/>
        <v>0.02391918075</v>
      </c>
      <c r="D152" s="4">
        <f t="shared" si="3"/>
        <v>0</v>
      </c>
      <c r="E152" s="4">
        <f t="shared" si="4"/>
        <v>0.9730315773</v>
      </c>
      <c r="F152" s="4">
        <f t="shared" si="5"/>
        <v>0.02696842265</v>
      </c>
      <c r="G152" s="4">
        <f t="shared" si="6"/>
        <v>0</v>
      </c>
    </row>
    <row r="153">
      <c r="A153" s="4">
        <f t="shared" si="7"/>
        <v>152</v>
      </c>
      <c r="B153" s="4">
        <f t="shared" si="1"/>
        <v>0.8621004566</v>
      </c>
      <c r="C153" s="4">
        <f t="shared" si="2"/>
        <v>0.02575740071</v>
      </c>
      <c r="D153" s="4">
        <f t="shared" si="3"/>
        <v>0</v>
      </c>
      <c r="E153" s="4">
        <f t="shared" si="4"/>
        <v>0.9709892744</v>
      </c>
      <c r="F153" s="4">
        <f t="shared" si="5"/>
        <v>0.02901072565</v>
      </c>
      <c r="G153" s="4">
        <f t="shared" si="6"/>
        <v>0</v>
      </c>
    </row>
    <row r="154">
      <c r="A154" s="4">
        <f t="shared" si="7"/>
        <v>153</v>
      </c>
      <c r="B154" s="4">
        <f t="shared" si="1"/>
        <v>0.8611872146</v>
      </c>
      <c r="C154" s="4">
        <f t="shared" si="2"/>
        <v>0.02772423216</v>
      </c>
      <c r="D154" s="4">
        <f t="shared" si="3"/>
        <v>0</v>
      </c>
      <c r="E154" s="4">
        <f t="shared" si="4"/>
        <v>0.9688110303</v>
      </c>
      <c r="F154" s="4">
        <f t="shared" si="5"/>
        <v>0.03118896968</v>
      </c>
      <c r="G154" s="4">
        <f t="shared" si="6"/>
        <v>0</v>
      </c>
    </row>
    <row r="155">
      <c r="A155" s="4">
        <f t="shared" si="7"/>
        <v>154</v>
      </c>
      <c r="B155" s="4">
        <f t="shared" si="1"/>
        <v>0.8602739726</v>
      </c>
      <c r="C155" s="4">
        <f t="shared" si="2"/>
        <v>0.02982668644</v>
      </c>
      <c r="D155" s="4">
        <f t="shared" si="3"/>
        <v>0</v>
      </c>
      <c r="E155" s="4">
        <f t="shared" si="4"/>
        <v>0.9664906591</v>
      </c>
      <c r="F155" s="4">
        <f t="shared" si="5"/>
        <v>0.03350934093</v>
      </c>
      <c r="G155" s="4">
        <f t="shared" si="6"/>
        <v>0</v>
      </c>
    </row>
    <row r="156">
      <c r="A156" s="4">
        <f t="shared" si="7"/>
        <v>155</v>
      </c>
      <c r="B156" s="4">
        <f t="shared" si="1"/>
        <v>0.8593607306</v>
      </c>
      <c r="C156" s="4">
        <f t="shared" si="2"/>
        <v>0.03207184724</v>
      </c>
      <c r="D156" s="4">
        <f t="shared" si="3"/>
        <v>0</v>
      </c>
      <c r="E156" s="4">
        <f t="shared" si="4"/>
        <v>0.9640221279</v>
      </c>
      <c r="F156" s="4">
        <f t="shared" si="5"/>
        <v>0.03597787206</v>
      </c>
      <c r="G156" s="4">
        <f t="shared" si="6"/>
        <v>0</v>
      </c>
    </row>
    <row r="157">
      <c r="A157" s="4">
        <f t="shared" si="7"/>
        <v>156</v>
      </c>
      <c r="B157" s="4">
        <f t="shared" si="1"/>
        <v>0.8584474886</v>
      </c>
      <c r="C157" s="4">
        <f t="shared" si="2"/>
        <v>0.03446681715</v>
      </c>
      <c r="D157" s="4">
        <f t="shared" si="3"/>
        <v>0</v>
      </c>
      <c r="E157" s="4">
        <f t="shared" si="4"/>
        <v>0.9613996361</v>
      </c>
      <c r="F157" s="4">
        <f t="shared" si="5"/>
        <v>0.03860036392</v>
      </c>
      <c r="G157" s="4">
        <f t="shared" si="6"/>
        <v>0</v>
      </c>
    </row>
    <row r="158">
      <c r="A158" s="4">
        <f t="shared" si="7"/>
        <v>157</v>
      </c>
      <c r="B158" s="4">
        <f t="shared" si="1"/>
        <v>0.8575342466</v>
      </c>
      <c r="C158" s="4">
        <f t="shared" si="2"/>
        <v>0.03701865557</v>
      </c>
      <c r="D158" s="4">
        <f t="shared" si="3"/>
        <v>0</v>
      </c>
      <c r="E158" s="4">
        <f t="shared" si="4"/>
        <v>0.9586177011</v>
      </c>
      <c r="F158" s="4">
        <f t="shared" si="5"/>
        <v>0.04138229889</v>
      </c>
      <c r="G158" s="4">
        <f t="shared" si="6"/>
        <v>0</v>
      </c>
    </row>
    <row r="159">
      <c r="A159" s="4">
        <f t="shared" si="7"/>
        <v>158</v>
      </c>
      <c r="B159" s="4">
        <f t="shared" si="1"/>
        <v>0.8566210046</v>
      </c>
      <c r="C159" s="4">
        <f t="shared" si="2"/>
        <v>0.03973430734</v>
      </c>
      <c r="D159" s="4">
        <f t="shared" si="3"/>
        <v>0</v>
      </c>
      <c r="E159" s="4">
        <f t="shared" si="4"/>
        <v>0.9556712536</v>
      </c>
      <c r="F159" s="4">
        <f t="shared" si="5"/>
        <v>0.04432874644</v>
      </c>
      <c r="G159" s="4">
        <f t="shared" si="6"/>
        <v>0</v>
      </c>
    </row>
    <row r="160">
      <c r="A160" s="4">
        <f t="shared" si="7"/>
        <v>159</v>
      </c>
      <c r="B160" s="4">
        <f t="shared" si="1"/>
        <v>0.8557077626</v>
      </c>
      <c r="C160" s="4">
        <f t="shared" si="2"/>
        <v>0.04262052211</v>
      </c>
      <c r="D160" s="4">
        <f t="shared" si="3"/>
        <v>0</v>
      </c>
      <c r="E160" s="4">
        <f t="shared" si="4"/>
        <v>0.9525557384</v>
      </c>
      <c r="F160" s="4">
        <f t="shared" si="5"/>
        <v>0.04744426156</v>
      </c>
      <c r="G160" s="4">
        <f t="shared" si="6"/>
        <v>0</v>
      </c>
    </row>
    <row r="161">
      <c r="A161" s="4">
        <f t="shared" si="7"/>
        <v>160</v>
      </c>
      <c r="B161" s="4">
        <f t="shared" si="1"/>
        <v>0.8547945205</v>
      </c>
      <c r="C161" s="4">
        <f t="shared" si="2"/>
        <v>0.04568376419</v>
      </c>
      <c r="D161" s="4">
        <f t="shared" si="3"/>
        <v>0</v>
      </c>
      <c r="E161" s="4">
        <f t="shared" si="4"/>
        <v>0.9492672228</v>
      </c>
      <c r="F161" s="4">
        <f t="shared" si="5"/>
        <v>0.0507327772</v>
      </c>
      <c r="G161" s="4">
        <f t="shared" si="6"/>
        <v>0</v>
      </c>
    </row>
    <row r="162">
      <c r="A162" s="4">
        <f t="shared" si="7"/>
        <v>161</v>
      </c>
      <c r="B162" s="4">
        <f t="shared" si="1"/>
        <v>0.8538812785</v>
      </c>
      <c r="C162" s="4">
        <f t="shared" si="2"/>
        <v>0.04893011327</v>
      </c>
      <c r="D162" s="4">
        <f t="shared" si="3"/>
        <v>0</v>
      </c>
      <c r="E162" s="4">
        <f t="shared" si="4"/>
        <v>0.9458025079</v>
      </c>
      <c r="F162" s="4">
        <f t="shared" si="5"/>
        <v>0.05419749209</v>
      </c>
      <c r="G162" s="4">
        <f t="shared" si="6"/>
        <v>0</v>
      </c>
    </row>
    <row r="163">
      <c r="A163" s="4">
        <f t="shared" si="7"/>
        <v>162</v>
      </c>
      <c r="B163" s="4">
        <f t="shared" si="1"/>
        <v>0.8529680365</v>
      </c>
      <c r="C163" s="4">
        <f t="shared" si="2"/>
        <v>0.0523651563</v>
      </c>
      <c r="D163" s="4">
        <f t="shared" si="3"/>
        <v>0</v>
      </c>
      <c r="E163" s="4">
        <f t="shared" si="4"/>
        <v>0.942159244</v>
      </c>
      <c r="F163" s="4">
        <f t="shared" si="5"/>
        <v>0.05784075599</v>
      </c>
      <c r="G163" s="4">
        <f t="shared" si="6"/>
        <v>0</v>
      </c>
    </row>
    <row r="164">
      <c r="A164" s="4">
        <f t="shared" si="7"/>
        <v>163</v>
      </c>
      <c r="B164" s="4">
        <f t="shared" si="1"/>
        <v>0.8520547945</v>
      </c>
      <c r="C164" s="4">
        <f t="shared" si="2"/>
        <v>0.05599387162</v>
      </c>
      <c r="D164" s="4">
        <f t="shared" si="3"/>
        <v>0</v>
      </c>
      <c r="E164" s="4">
        <f t="shared" si="4"/>
        <v>0.9383360455</v>
      </c>
      <c r="F164" s="4">
        <f t="shared" si="5"/>
        <v>0.06166395449</v>
      </c>
      <c r="G164" s="4">
        <f t="shared" si="6"/>
        <v>0</v>
      </c>
    </row>
    <row r="165">
      <c r="A165" s="4">
        <f t="shared" si="7"/>
        <v>164</v>
      </c>
      <c r="B165" s="4">
        <f t="shared" si="1"/>
        <v>0.8511415525</v>
      </c>
      <c r="C165" s="4">
        <f t="shared" si="2"/>
        <v>0.05982050647</v>
      </c>
      <c r="D165" s="4">
        <f t="shared" si="3"/>
        <v>0</v>
      </c>
      <c r="E165" s="4">
        <f t="shared" si="4"/>
        <v>0.9343326038</v>
      </c>
      <c r="F165" s="4">
        <f t="shared" si="5"/>
        <v>0.06566739622</v>
      </c>
      <c r="G165" s="4">
        <f t="shared" si="6"/>
        <v>0</v>
      </c>
    </row>
    <row r="166">
      <c r="A166" s="4">
        <f t="shared" si="7"/>
        <v>165</v>
      </c>
      <c r="B166" s="4">
        <f t="shared" si="1"/>
        <v>0.8502283105</v>
      </c>
      <c r="C166" s="4">
        <f t="shared" si="2"/>
        <v>0.06384844952</v>
      </c>
      <c r="D166" s="4">
        <f t="shared" si="3"/>
        <v>0</v>
      </c>
      <c r="E166" s="4">
        <f t="shared" si="4"/>
        <v>0.9301497945</v>
      </c>
      <c r="F166" s="4">
        <f t="shared" si="5"/>
        <v>0.06985020549</v>
      </c>
      <c r="G166" s="4">
        <f t="shared" si="6"/>
        <v>0</v>
      </c>
    </row>
    <row r="167">
      <c r="A167" s="4">
        <f t="shared" si="7"/>
        <v>166</v>
      </c>
      <c r="B167" s="4">
        <f t="shared" si="1"/>
        <v>0.8493150685</v>
      </c>
      <c r="C167" s="4">
        <f t="shared" si="2"/>
        <v>0.06808010076</v>
      </c>
      <c r="D167" s="4">
        <f t="shared" si="3"/>
        <v>0</v>
      </c>
      <c r="E167" s="4">
        <f t="shared" si="4"/>
        <v>0.9257897763</v>
      </c>
      <c r="F167" s="4">
        <f t="shared" si="5"/>
        <v>0.07421022373</v>
      </c>
      <c r="G167" s="4">
        <f t="shared" si="6"/>
        <v>0</v>
      </c>
    </row>
    <row r="168">
      <c r="A168" s="4">
        <f t="shared" si="7"/>
        <v>167</v>
      </c>
      <c r="B168" s="4">
        <f t="shared" si="1"/>
        <v>0.8484018265</v>
      </c>
      <c r="C168" s="4">
        <f t="shared" si="2"/>
        <v>0.07251674119</v>
      </c>
      <c r="D168" s="4">
        <f t="shared" si="3"/>
        <v>0</v>
      </c>
      <c r="E168" s="4">
        <f t="shared" si="4"/>
        <v>0.9212560766</v>
      </c>
      <c r="F168" s="4">
        <f t="shared" si="5"/>
        <v>0.07874392345</v>
      </c>
      <c r="G168" s="4">
        <f t="shared" si="6"/>
        <v>0</v>
      </c>
    </row>
    <row r="169">
      <c r="A169" s="4">
        <f t="shared" si="7"/>
        <v>168</v>
      </c>
      <c r="B169" s="4">
        <f t="shared" si="1"/>
        <v>0.8474885845</v>
      </c>
      <c r="C169" s="4">
        <f t="shared" si="2"/>
        <v>0.0771584055</v>
      </c>
      <c r="D169" s="4">
        <f t="shared" si="3"/>
        <v>0</v>
      </c>
      <c r="E169" s="4">
        <f t="shared" si="4"/>
        <v>0.9165536617</v>
      </c>
      <c r="F169" s="4">
        <f t="shared" si="5"/>
        <v>0.08344633826</v>
      </c>
      <c r="G169" s="4">
        <f t="shared" si="6"/>
        <v>0</v>
      </c>
    </row>
    <row r="170">
      <c r="A170" s="4">
        <f t="shared" si="7"/>
        <v>169</v>
      </c>
      <c r="B170" s="4">
        <f t="shared" si="1"/>
        <v>0.8465753425</v>
      </c>
      <c r="C170" s="4">
        <f t="shared" si="2"/>
        <v>0.08200376118</v>
      </c>
      <c r="D170" s="4">
        <f t="shared" si="3"/>
        <v>0</v>
      </c>
      <c r="E170" s="4">
        <f t="shared" si="4"/>
        <v>0.9116889871</v>
      </c>
      <c r="F170" s="4">
        <f t="shared" si="5"/>
        <v>0.08831101288</v>
      </c>
      <c r="G170" s="4">
        <f t="shared" si="6"/>
        <v>0</v>
      </c>
    </row>
    <row r="171">
      <c r="A171" s="4">
        <f t="shared" si="7"/>
        <v>170</v>
      </c>
      <c r="B171" s="4">
        <f t="shared" si="1"/>
        <v>0.8456621005</v>
      </c>
      <c r="C171" s="4">
        <f t="shared" si="2"/>
        <v>0.08704999797</v>
      </c>
      <c r="D171" s="4">
        <f t="shared" si="3"/>
        <v>0</v>
      </c>
      <c r="E171" s="4">
        <f t="shared" si="4"/>
        <v>0.9066700238</v>
      </c>
      <c r="F171" s="4">
        <f t="shared" si="5"/>
        <v>0.09332997623</v>
      </c>
      <c r="G171" s="4">
        <f t="shared" si="6"/>
        <v>0</v>
      </c>
    </row>
    <row r="172">
      <c r="A172" s="4">
        <f t="shared" si="7"/>
        <v>171</v>
      </c>
      <c r="B172" s="4">
        <f t="shared" si="1"/>
        <v>0.8447488584</v>
      </c>
      <c r="C172" s="4">
        <f t="shared" si="2"/>
        <v>0.09229273163</v>
      </c>
      <c r="D172" s="4">
        <f t="shared" si="3"/>
        <v>0</v>
      </c>
      <c r="E172" s="4">
        <f t="shared" si="4"/>
        <v>0.9015062591</v>
      </c>
      <c r="F172" s="4">
        <f t="shared" si="5"/>
        <v>0.09849374094</v>
      </c>
      <c r="G172" s="4">
        <f t="shared" si="6"/>
        <v>0</v>
      </c>
    </row>
    <row r="173">
      <c r="A173" s="4">
        <f t="shared" si="7"/>
        <v>172</v>
      </c>
      <c r="B173" s="4">
        <f t="shared" si="1"/>
        <v>0.8438356164</v>
      </c>
      <c r="C173" s="4">
        <f t="shared" si="2"/>
        <v>0.0977259263</v>
      </c>
      <c r="D173" s="4">
        <f t="shared" si="3"/>
        <v>0</v>
      </c>
      <c r="E173" s="4">
        <f t="shared" si="4"/>
        <v>0.8962086684</v>
      </c>
      <c r="F173" s="4">
        <f t="shared" si="5"/>
        <v>0.1037913316</v>
      </c>
      <c r="G173" s="4">
        <f t="shared" si="6"/>
        <v>0</v>
      </c>
    </row>
    <row r="174">
      <c r="A174" s="4">
        <f t="shared" si="7"/>
        <v>173</v>
      </c>
      <c r="B174" s="4">
        <f t="shared" si="1"/>
        <v>0.8429223744</v>
      </c>
      <c r="C174" s="4">
        <f t="shared" si="2"/>
        <v>0.1033418396</v>
      </c>
      <c r="D174" s="4">
        <f t="shared" si="3"/>
        <v>0</v>
      </c>
      <c r="E174" s="4">
        <f t="shared" si="4"/>
        <v>0.8907896567</v>
      </c>
      <c r="F174" s="4">
        <f t="shared" si="5"/>
        <v>0.1092103433</v>
      </c>
      <c r="G174" s="4">
        <f t="shared" si="6"/>
        <v>0</v>
      </c>
    </row>
    <row r="175">
      <c r="A175" s="4">
        <f t="shared" si="7"/>
        <v>174</v>
      </c>
      <c r="B175" s="4">
        <f t="shared" si="1"/>
        <v>0.8420091324</v>
      </c>
      <c r="C175" s="4">
        <f t="shared" si="2"/>
        <v>0.1091309943</v>
      </c>
      <c r="D175" s="4">
        <f t="shared" si="3"/>
        <v>0</v>
      </c>
      <c r="E175" s="4">
        <f t="shared" si="4"/>
        <v>0.8852629689</v>
      </c>
      <c r="F175" s="4">
        <f t="shared" si="5"/>
        <v>0.1147370311</v>
      </c>
      <c r="G175" s="4">
        <f t="shared" si="6"/>
        <v>0</v>
      </c>
    </row>
    <row r="176">
      <c r="A176" s="4">
        <f t="shared" si="7"/>
        <v>175</v>
      </c>
      <c r="B176" s="4">
        <f t="shared" si="1"/>
        <v>0.8410958904</v>
      </c>
      <c r="C176" s="4">
        <f t="shared" si="2"/>
        <v>0.1150821798</v>
      </c>
      <c r="D176" s="4">
        <f t="shared" si="3"/>
        <v>0</v>
      </c>
      <c r="E176" s="4">
        <f t="shared" si="4"/>
        <v>0.8796435691</v>
      </c>
      <c r="F176" s="4">
        <f t="shared" si="5"/>
        <v>0.1203564309</v>
      </c>
      <c r="G176" s="4">
        <f t="shared" si="6"/>
        <v>0</v>
      </c>
    </row>
    <row r="177">
      <c r="A177" s="4">
        <f t="shared" si="7"/>
        <v>176</v>
      </c>
      <c r="B177" s="4">
        <f t="shared" si="1"/>
        <v>0.8401826484</v>
      </c>
      <c r="C177" s="4">
        <f t="shared" si="2"/>
        <v>0.1211824866</v>
      </c>
      <c r="D177" s="4">
        <f t="shared" si="3"/>
        <v>0</v>
      </c>
      <c r="E177" s="4">
        <f t="shared" si="4"/>
        <v>0.8739474918</v>
      </c>
      <c r="F177" s="4">
        <f t="shared" si="5"/>
        <v>0.1260525082</v>
      </c>
      <c r="G177" s="4">
        <f t="shared" si="6"/>
        <v>0</v>
      </c>
    </row>
    <row r="178">
      <c r="A178" s="4">
        <f t="shared" si="7"/>
        <v>177</v>
      </c>
      <c r="B178" s="4">
        <f t="shared" si="1"/>
        <v>0.8392694064</v>
      </c>
      <c r="C178" s="4">
        <f t="shared" si="2"/>
        <v>0.1274173751</v>
      </c>
      <c r="D178" s="4">
        <f t="shared" si="3"/>
        <v>0</v>
      </c>
      <c r="E178" s="4">
        <f t="shared" si="4"/>
        <v>0.8681916651</v>
      </c>
      <c r="F178" s="4">
        <f t="shared" si="5"/>
        <v>0.1318083349</v>
      </c>
      <c r="G178" s="4">
        <f t="shared" si="6"/>
        <v>0</v>
      </c>
    </row>
    <row r="179">
      <c r="A179" s="4">
        <f t="shared" si="7"/>
        <v>178</v>
      </c>
      <c r="B179" s="4">
        <f t="shared" si="1"/>
        <v>0.8383561644</v>
      </c>
      <c r="C179" s="4">
        <f t="shared" si="2"/>
        <v>0.13377078</v>
      </c>
      <c r="D179" s="4">
        <f t="shared" si="3"/>
        <v>0</v>
      </c>
      <c r="E179" s="4">
        <f t="shared" si="4"/>
        <v>0.8623937123</v>
      </c>
      <c r="F179" s="4">
        <f t="shared" si="5"/>
        <v>0.1376062877</v>
      </c>
      <c r="G179" s="4">
        <f t="shared" si="6"/>
        <v>0</v>
      </c>
    </row>
    <row r="180">
      <c r="A180" s="4">
        <f t="shared" si="7"/>
        <v>179</v>
      </c>
      <c r="B180" s="4">
        <f t="shared" si="1"/>
        <v>0.8374429224</v>
      </c>
      <c r="C180" s="4">
        <f t="shared" si="2"/>
        <v>0.1402252493</v>
      </c>
      <c r="D180" s="4">
        <f t="shared" si="3"/>
        <v>0</v>
      </c>
      <c r="E180" s="4">
        <f t="shared" si="4"/>
        <v>0.8565717353</v>
      </c>
      <c r="F180" s="4">
        <f t="shared" si="5"/>
        <v>0.1434282647</v>
      </c>
      <c r="G180" s="4">
        <f t="shared" si="6"/>
        <v>0</v>
      </c>
    </row>
    <row r="181">
      <c r="A181" s="4">
        <f t="shared" si="7"/>
        <v>180</v>
      </c>
      <c r="B181" s="4">
        <f t="shared" si="1"/>
        <v>0.8365296804</v>
      </c>
      <c r="C181" s="4">
        <f t="shared" si="2"/>
        <v>0.1467621169</v>
      </c>
      <c r="D181" s="4">
        <f t="shared" si="3"/>
        <v>0</v>
      </c>
      <c r="E181" s="4">
        <f t="shared" si="4"/>
        <v>0.850744085</v>
      </c>
      <c r="F181" s="4">
        <f t="shared" si="5"/>
        <v>0.149255915</v>
      </c>
      <c r="G181" s="4">
        <f t="shared" si="6"/>
        <v>0</v>
      </c>
    </row>
    <row r="182">
      <c r="A182" s="4">
        <f t="shared" si="7"/>
        <v>181</v>
      </c>
      <c r="B182" s="4">
        <f t="shared" si="1"/>
        <v>0.8356164384</v>
      </c>
      <c r="C182" s="4">
        <f t="shared" si="2"/>
        <v>0.1533617051</v>
      </c>
      <c r="D182" s="4">
        <f t="shared" si="3"/>
        <v>0</v>
      </c>
      <c r="E182" s="4">
        <f t="shared" si="4"/>
        <v>0.8449291259</v>
      </c>
      <c r="F182" s="4">
        <f t="shared" si="5"/>
        <v>0.1550708741</v>
      </c>
      <c r="G182" s="4">
        <f t="shared" si="6"/>
        <v>0</v>
      </c>
    </row>
    <row r="183">
      <c r="A183" s="4">
        <f t="shared" si="7"/>
        <v>182</v>
      </c>
      <c r="B183" s="4">
        <f t="shared" si="1"/>
        <v>0.8347031963</v>
      </c>
      <c r="C183" s="4">
        <f t="shared" si="2"/>
        <v>0.1600035533</v>
      </c>
      <c r="D183" s="4">
        <f t="shared" si="3"/>
        <v>0</v>
      </c>
      <c r="E183" s="4">
        <f t="shared" si="4"/>
        <v>0.8391450009</v>
      </c>
      <c r="F183" s="4">
        <f t="shared" si="5"/>
        <v>0.1608549991</v>
      </c>
      <c r="G183" s="4">
        <f t="shared" si="6"/>
        <v>0</v>
      </c>
    </row>
    <row r="184">
      <c r="A184" s="4">
        <f t="shared" si="7"/>
        <v>183</v>
      </c>
      <c r="B184" s="4">
        <f t="shared" si="1"/>
        <v>0.8337899543</v>
      </c>
      <c r="C184" s="4">
        <f t="shared" si="2"/>
        <v>0.1666666667</v>
      </c>
      <c r="D184" s="4">
        <f t="shared" si="3"/>
        <v>0</v>
      </c>
      <c r="E184" s="4">
        <f t="shared" si="4"/>
        <v>0.8334094021</v>
      </c>
      <c r="F184" s="4">
        <f t="shared" si="5"/>
        <v>0.1665905979</v>
      </c>
      <c r="G184" s="4">
        <f t="shared" si="6"/>
        <v>0</v>
      </c>
    </row>
    <row r="185">
      <c r="A185" s="4">
        <f t="shared" si="7"/>
        <v>184</v>
      </c>
      <c r="B185" s="4">
        <f t="shared" si="1"/>
        <v>0.8328767123</v>
      </c>
      <c r="C185" s="4">
        <f t="shared" si="2"/>
        <v>0.1733297801</v>
      </c>
      <c r="D185" s="4">
        <f t="shared" si="3"/>
        <v>0</v>
      </c>
      <c r="E185" s="4">
        <f t="shared" si="4"/>
        <v>0.8277393543</v>
      </c>
      <c r="F185" s="4">
        <f t="shared" si="5"/>
        <v>0.1722606457</v>
      </c>
      <c r="G185" s="4">
        <f t="shared" si="6"/>
        <v>0</v>
      </c>
    </row>
    <row r="186">
      <c r="A186" s="4">
        <f t="shared" si="7"/>
        <v>185</v>
      </c>
      <c r="B186" s="4">
        <f t="shared" si="1"/>
        <v>0.8319634703</v>
      </c>
      <c r="C186" s="4">
        <f t="shared" si="2"/>
        <v>0.1799716282</v>
      </c>
      <c r="D186" s="4">
        <f t="shared" si="3"/>
        <v>0</v>
      </c>
      <c r="E186" s="4">
        <f t="shared" si="4"/>
        <v>0.8221510169</v>
      </c>
      <c r="F186" s="4">
        <f t="shared" si="5"/>
        <v>0.1778489831</v>
      </c>
      <c r="G186" s="4">
        <f t="shared" si="6"/>
        <v>0</v>
      </c>
    </row>
    <row r="187">
      <c r="A187" s="4">
        <f t="shared" si="7"/>
        <v>186</v>
      </c>
      <c r="B187" s="4">
        <f t="shared" si="1"/>
        <v>0.8310502283</v>
      </c>
      <c r="C187" s="4">
        <f t="shared" si="2"/>
        <v>0.1865712164</v>
      </c>
      <c r="D187" s="4">
        <f t="shared" si="3"/>
        <v>0</v>
      </c>
      <c r="E187" s="4">
        <f t="shared" si="4"/>
        <v>0.8166595079</v>
      </c>
      <c r="F187" s="4">
        <f t="shared" si="5"/>
        <v>0.1833404921</v>
      </c>
      <c r="G187" s="4">
        <f t="shared" si="6"/>
        <v>0</v>
      </c>
    </row>
    <row r="188">
      <c r="A188" s="4">
        <f t="shared" si="7"/>
        <v>187</v>
      </c>
      <c r="B188" s="4">
        <f t="shared" si="1"/>
        <v>0.8301369863</v>
      </c>
      <c r="C188" s="4">
        <f t="shared" si="2"/>
        <v>0.193108084</v>
      </c>
      <c r="D188" s="4">
        <f t="shared" si="3"/>
        <v>0</v>
      </c>
      <c r="E188" s="4">
        <f t="shared" si="4"/>
        <v>0.8112787546</v>
      </c>
      <c r="F188" s="4">
        <f t="shared" si="5"/>
        <v>0.1887212454</v>
      </c>
      <c r="G188" s="4">
        <f t="shared" si="6"/>
        <v>0</v>
      </c>
    </row>
    <row r="189">
      <c r="A189" s="4">
        <f t="shared" si="7"/>
        <v>188</v>
      </c>
      <c r="B189" s="4">
        <f t="shared" si="1"/>
        <v>0.8292237443</v>
      </c>
      <c r="C189" s="4">
        <f t="shared" si="2"/>
        <v>0.1995625534</v>
      </c>
      <c r="D189" s="4">
        <f t="shared" si="3"/>
        <v>0</v>
      </c>
      <c r="E189" s="4">
        <f t="shared" si="4"/>
        <v>0.8060213731</v>
      </c>
      <c r="F189" s="4">
        <f t="shared" si="5"/>
        <v>0.1939786269</v>
      </c>
      <c r="G189" s="4">
        <f t="shared" si="6"/>
        <v>0</v>
      </c>
    </row>
    <row r="190">
      <c r="A190" s="4">
        <f t="shared" si="7"/>
        <v>189</v>
      </c>
      <c r="B190" s="4">
        <f t="shared" si="1"/>
        <v>0.8283105023</v>
      </c>
      <c r="C190" s="4">
        <f t="shared" si="2"/>
        <v>0.2059159583</v>
      </c>
      <c r="D190" s="4">
        <f t="shared" si="3"/>
        <v>0</v>
      </c>
      <c r="E190" s="4">
        <f t="shared" si="4"/>
        <v>0.8008985787</v>
      </c>
      <c r="F190" s="4">
        <f t="shared" si="5"/>
        <v>0.1991014213</v>
      </c>
      <c r="G190" s="4">
        <f t="shared" si="6"/>
        <v>0</v>
      </c>
    </row>
    <row r="191">
      <c r="A191" s="4">
        <f t="shared" si="7"/>
        <v>190</v>
      </c>
      <c r="B191" s="4">
        <f t="shared" si="1"/>
        <v>0.8273972603</v>
      </c>
      <c r="C191" s="4">
        <f t="shared" si="2"/>
        <v>0.2121508468</v>
      </c>
      <c r="D191" s="4">
        <f t="shared" si="3"/>
        <v>0</v>
      </c>
      <c r="E191" s="4">
        <f t="shared" si="4"/>
        <v>0.7959201259</v>
      </c>
      <c r="F191" s="4">
        <f t="shared" si="5"/>
        <v>0.2040798741</v>
      </c>
      <c r="G191" s="4">
        <f t="shared" si="6"/>
        <v>0</v>
      </c>
    </row>
    <row r="192">
      <c r="A192" s="4">
        <f t="shared" si="7"/>
        <v>191</v>
      </c>
      <c r="B192" s="4">
        <f t="shared" si="1"/>
        <v>0.8264840183</v>
      </c>
      <c r="C192" s="4">
        <f t="shared" si="2"/>
        <v>0.2182511535</v>
      </c>
      <c r="D192" s="4">
        <f t="shared" si="3"/>
        <v>0</v>
      </c>
      <c r="E192" s="4">
        <f t="shared" si="4"/>
        <v>0.7910942798</v>
      </c>
      <c r="F192" s="4">
        <f t="shared" si="5"/>
        <v>0.2089057202</v>
      </c>
      <c r="G192" s="4">
        <f t="shared" si="6"/>
        <v>0</v>
      </c>
    </row>
    <row r="193">
      <c r="A193" s="4">
        <f t="shared" si="7"/>
        <v>192</v>
      </c>
      <c r="B193" s="4">
        <f t="shared" si="1"/>
        <v>0.8255707763</v>
      </c>
      <c r="C193" s="4">
        <f t="shared" si="2"/>
        <v>0.224202339</v>
      </c>
      <c r="D193" s="4">
        <f t="shared" si="3"/>
        <v>0</v>
      </c>
      <c r="E193" s="4">
        <f t="shared" si="4"/>
        <v>0.786427814</v>
      </c>
      <c r="F193" s="4">
        <f t="shared" si="5"/>
        <v>0.213572186</v>
      </c>
      <c r="G193" s="4">
        <f t="shared" si="6"/>
        <v>0</v>
      </c>
    </row>
    <row r="194">
      <c r="A194" s="4">
        <f t="shared" si="7"/>
        <v>193</v>
      </c>
      <c r="B194" s="4">
        <f t="shared" si="1"/>
        <v>0.8246575342</v>
      </c>
      <c r="C194" s="4">
        <f t="shared" si="2"/>
        <v>0.2299914937</v>
      </c>
      <c r="D194" s="4">
        <f t="shared" si="3"/>
        <v>0</v>
      </c>
      <c r="E194" s="4">
        <f t="shared" si="4"/>
        <v>0.7819260364</v>
      </c>
      <c r="F194" s="4">
        <f t="shared" si="5"/>
        <v>0.2180739636</v>
      </c>
      <c r="G194" s="4">
        <f t="shared" si="6"/>
        <v>0</v>
      </c>
    </row>
    <row r="195">
      <c r="A195" s="4">
        <f t="shared" si="7"/>
        <v>194</v>
      </c>
      <c r="B195" s="4">
        <f t="shared" si="1"/>
        <v>0.8237442922</v>
      </c>
      <c r="C195" s="4">
        <f t="shared" si="2"/>
        <v>0.235607407</v>
      </c>
      <c r="D195" s="4">
        <f t="shared" si="3"/>
        <v>0</v>
      </c>
      <c r="E195" s="4">
        <f t="shared" si="4"/>
        <v>0.7775928361</v>
      </c>
      <c r="F195" s="4">
        <f t="shared" si="5"/>
        <v>0.2224071639</v>
      </c>
      <c r="G195" s="4">
        <f t="shared" si="6"/>
        <v>0</v>
      </c>
    </row>
    <row r="196">
      <c r="A196" s="4">
        <f t="shared" si="7"/>
        <v>195</v>
      </c>
      <c r="B196" s="4">
        <f t="shared" si="1"/>
        <v>0.8228310502</v>
      </c>
      <c r="C196" s="4">
        <f t="shared" si="2"/>
        <v>0.2410406017</v>
      </c>
      <c r="D196" s="4">
        <f t="shared" si="3"/>
        <v>0</v>
      </c>
      <c r="E196" s="4">
        <f t="shared" si="4"/>
        <v>0.7734307505</v>
      </c>
      <c r="F196" s="4">
        <f t="shared" si="5"/>
        <v>0.2265692495</v>
      </c>
      <c r="G196" s="4">
        <f t="shared" si="6"/>
        <v>0</v>
      </c>
    </row>
    <row r="197">
      <c r="A197" s="4">
        <f t="shared" si="7"/>
        <v>196</v>
      </c>
      <c r="B197" s="4">
        <f t="shared" si="1"/>
        <v>0.8219178082</v>
      </c>
      <c r="C197" s="4">
        <f t="shared" si="2"/>
        <v>0.2462833354</v>
      </c>
      <c r="D197" s="4">
        <f t="shared" si="3"/>
        <v>0</v>
      </c>
      <c r="E197" s="4">
        <f t="shared" si="4"/>
        <v>0.7694410488</v>
      </c>
      <c r="F197" s="4">
        <f t="shared" si="5"/>
        <v>0.2305589512</v>
      </c>
      <c r="G197" s="4">
        <f t="shared" si="6"/>
        <v>0</v>
      </c>
    </row>
    <row r="198">
      <c r="A198" s="4">
        <f t="shared" si="7"/>
        <v>197</v>
      </c>
      <c r="B198" s="4">
        <f t="shared" si="1"/>
        <v>0.8210045662</v>
      </c>
      <c r="C198" s="4">
        <f t="shared" si="2"/>
        <v>0.2513295721</v>
      </c>
      <c r="D198" s="4">
        <f t="shared" si="3"/>
        <v>0</v>
      </c>
      <c r="E198" s="4">
        <f t="shared" si="4"/>
        <v>0.7656238264</v>
      </c>
      <c r="F198" s="4">
        <f t="shared" si="5"/>
        <v>0.2343761736</v>
      </c>
      <c r="G198" s="4">
        <f t="shared" si="6"/>
        <v>0</v>
      </c>
    </row>
    <row r="199">
      <c r="A199" s="4">
        <f t="shared" si="7"/>
        <v>198</v>
      </c>
      <c r="B199" s="4">
        <f t="shared" si="1"/>
        <v>0.8200913242</v>
      </c>
      <c r="C199" s="4">
        <f t="shared" si="2"/>
        <v>0.2561749278</v>
      </c>
      <c r="D199" s="4">
        <f t="shared" si="3"/>
        <v>0</v>
      </c>
      <c r="E199" s="4">
        <f t="shared" si="4"/>
        <v>0.7619781096</v>
      </c>
      <c r="F199" s="4">
        <f t="shared" si="5"/>
        <v>0.2380218904</v>
      </c>
      <c r="G199" s="4">
        <f t="shared" si="6"/>
        <v>0</v>
      </c>
    </row>
    <row r="200">
      <c r="A200" s="4">
        <f t="shared" si="7"/>
        <v>199</v>
      </c>
      <c r="B200" s="4">
        <f t="shared" si="1"/>
        <v>0.8191780822</v>
      </c>
      <c r="C200" s="4">
        <f t="shared" si="2"/>
        <v>0.2608165921</v>
      </c>
      <c r="D200" s="4">
        <f t="shared" si="3"/>
        <v>0</v>
      </c>
      <c r="E200" s="4">
        <f t="shared" si="4"/>
        <v>0.7585019646</v>
      </c>
      <c r="F200" s="4">
        <f t="shared" si="5"/>
        <v>0.2414980354</v>
      </c>
      <c r="G200" s="4">
        <f t="shared" si="6"/>
        <v>0</v>
      </c>
    </row>
    <row r="201">
      <c r="A201" s="4">
        <f t="shared" si="7"/>
        <v>200</v>
      </c>
      <c r="B201" s="4">
        <f t="shared" si="1"/>
        <v>0.8182648402</v>
      </c>
      <c r="C201" s="4">
        <f t="shared" si="2"/>
        <v>0.2652532326</v>
      </c>
      <c r="D201" s="4">
        <f t="shared" si="3"/>
        <v>0</v>
      </c>
      <c r="E201" s="4">
        <f t="shared" si="4"/>
        <v>0.7551926089</v>
      </c>
      <c r="F201" s="4">
        <f t="shared" si="5"/>
        <v>0.2448073911</v>
      </c>
      <c r="G201" s="4">
        <f t="shared" si="6"/>
        <v>0</v>
      </c>
    </row>
    <row r="202">
      <c r="A202" s="4">
        <f t="shared" si="7"/>
        <v>201</v>
      </c>
      <c r="B202" s="4">
        <f t="shared" si="1"/>
        <v>0.8173515982</v>
      </c>
      <c r="C202" s="4">
        <f t="shared" si="2"/>
        <v>0.2694848838</v>
      </c>
      <c r="D202" s="4">
        <f t="shared" si="3"/>
        <v>0</v>
      </c>
      <c r="E202" s="4">
        <f t="shared" si="4"/>
        <v>0.7520465238</v>
      </c>
      <c r="F202" s="4">
        <f t="shared" si="5"/>
        <v>0.2479534762</v>
      </c>
      <c r="G202" s="4">
        <f t="shared" si="6"/>
        <v>0</v>
      </c>
    </row>
    <row r="203">
      <c r="A203" s="4">
        <f t="shared" si="7"/>
        <v>202</v>
      </c>
      <c r="B203" s="4">
        <f t="shared" si="1"/>
        <v>0.8164383562</v>
      </c>
      <c r="C203" s="4">
        <f t="shared" si="2"/>
        <v>0.2735128269</v>
      </c>
      <c r="D203" s="4">
        <f t="shared" si="3"/>
        <v>0</v>
      </c>
      <c r="E203" s="4">
        <f t="shared" si="4"/>
        <v>0.7490595624</v>
      </c>
      <c r="F203" s="4">
        <f t="shared" si="5"/>
        <v>0.2509404376</v>
      </c>
      <c r="G203" s="4">
        <f t="shared" si="6"/>
        <v>0</v>
      </c>
    </row>
    <row r="204">
      <c r="A204" s="4">
        <f t="shared" si="7"/>
        <v>203</v>
      </c>
      <c r="B204" s="4">
        <f t="shared" si="1"/>
        <v>0.8155251142</v>
      </c>
      <c r="C204" s="4">
        <f t="shared" si="2"/>
        <v>0.2773394617</v>
      </c>
      <c r="D204" s="4">
        <f t="shared" si="3"/>
        <v>0</v>
      </c>
      <c r="E204" s="4">
        <f t="shared" si="4"/>
        <v>0.7462270552</v>
      </c>
      <c r="F204" s="4">
        <f t="shared" si="5"/>
        <v>0.2537729448</v>
      </c>
      <c r="G204" s="4">
        <f t="shared" si="6"/>
        <v>0</v>
      </c>
    </row>
    <row r="205">
      <c r="A205" s="4">
        <f t="shared" si="7"/>
        <v>204</v>
      </c>
      <c r="B205" s="4">
        <f t="shared" si="1"/>
        <v>0.8146118721</v>
      </c>
      <c r="C205" s="4">
        <f t="shared" si="2"/>
        <v>0.280968177</v>
      </c>
      <c r="D205" s="4">
        <f t="shared" si="3"/>
        <v>0</v>
      </c>
      <c r="E205" s="4">
        <f t="shared" si="4"/>
        <v>0.7435439088</v>
      </c>
      <c r="F205" s="4">
        <f t="shared" si="5"/>
        <v>0.2564560912</v>
      </c>
      <c r="G205" s="4">
        <f t="shared" si="6"/>
        <v>0</v>
      </c>
    </row>
    <row r="206">
      <c r="A206" s="4">
        <f t="shared" si="7"/>
        <v>205</v>
      </c>
      <c r="B206" s="4">
        <f t="shared" si="1"/>
        <v>0.8136986301</v>
      </c>
      <c r="C206" s="4">
        <f t="shared" si="2"/>
        <v>0.2844032201</v>
      </c>
      <c r="D206" s="4">
        <f t="shared" si="3"/>
        <v>0</v>
      </c>
      <c r="E206" s="4">
        <f t="shared" si="4"/>
        <v>0.7410046982</v>
      </c>
      <c r="F206" s="4">
        <f t="shared" si="5"/>
        <v>0.2589953018</v>
      </c>
      <c r="G206" s="4">
        <f t="shared" si="6"/>
        <v>0</v>
      </c>
    </row>
    <row r="207">
      <c r="A207" s="4">
        <f t="shared" si="7"/>
        <v>206</v>
      </c>
      <c r="B207" s="4">
        <f t="shared" si="1"/>
        <v>0.8127853881</v>
      </c>
      <c r="C207" s="4">
        <f t="shared" si="2"/>
        <v>0.2876495691</v>
      </c>
      <c r="D207" s="4">
        <f t="shared" si="3"/>
        <v>0</v>
      </c>
      <c r="E207" s="4">
        <f t="shared" si="4"/>
        <v>0.7386037519</v>
      </c>
      <c r="F207" s="4">
        <f t="shared" si="5"/>
        <v>0.2613962481</v>
      </c>
      <c r="G207" s="4">
        <f t="shared" si="6"/>
        <v>0</v>
      </c>
    </row>
    <row r="208">
      <c r="A208" s="4">
        <f t="shared" si="7"/>
        <v>207</v>
      </c>
      <c r="B208" s="4">
        <f t="shared" si="1"/>
        <v>0.8118721461</v>
      </c>
      <c r="C208" s="4">
        <f t="shared" si="2"/>
        <v>0.2907128112</v>
      </c>
      <c r="D208" s="4">
        <f t="shared" si="3"/>
        <v>0</v>
      </c>
      <c r="E208" s="4">
        <f t="shared" si="4"/>
        <v>0.7363352281</v>
      </c>
      <c r="F208" s="4">
        <f t="shared" si="5"/>
        <v>0.2636647719</v>
      </c>
      <c r="G208" s="4">
        <f t="shared" si="6"/>
        <v>0</v>
      </c>
    </row>
    <row r="209">
      <c r="A209" s="4">
        <f t="shared" si="7"/>
        <v>208</v>
      </c>
      <c r="B209" s="4">
        <f t="shared" si="1"/>
        <v>0.8109589041</v>
      </c>
      <c r="C209" s="4">
        <f t="shared" si="2"/>
        <v>0.293599026</v>
      </c>
      <c r="D209" s="4">
        <f t="shared" si="3"/>
        <v>0</v>
      </c>
      <c r="E209" s="4">
        <f t="shared" si="4"/>
        <v>0.7341931844</v>
      </c>
      <c r="F209" s="4">
        <f t="shared" si="5"/>
        <v>0.2658068156</v>
      </c>
      <c r="G209" s="4">
        <f t="shared" si="6"/>
        <v>0</v>
      </c>
    </row>
    <row r="210">
      <c r="A210" s="4">
        <f t="shared" si="7"/>
        <v>209</v>
      </c>
      <c r="B210" s="4">
        <f t="shared" si="1"/>
        <v>0.8100456621</v>
      </c>
      <c r="C210" s="4">
        <f t="shared" si="2"/>
        <v>0.2963146778</v>
      </c>
      <c r="D210" s="4">
        <f t="shared" si="3"/>
        <v>0</v>
      </c>
      <c r="E210" s="4">
        <f t="shared" si="4"/>
        <v>0.7321716379</v>
      </c>
      <c r="F210" s="4">
        <f t="shared" si="5"/>
        <v>0.2678283621</v>
      </c>
      <c r="G210" s="4">
        <f t="shared" si="6"/>
        <v>0</v>
      </c>
    </row>
    <row r="211">
      <c r="A211" s="4">
        <f t="shared" si="7"/>
        <v>210</v>
      </c>
      <c r="B211" s="4">
        <f t="shared" si="1"/>
        <v>0.8091324201</v>
      </c>
      <c r="C211" s="4">
        <f t="shared" si="2"/>
        <v>0.2988665162</v>
      </c>
      <c r="D211" s="4">
        <f t="shared" si="3"/>
        <v>0</v>
      </c>
      <c r="E211" s="4">
        <f t="shared" si="4"/>
        <v>0.7302646181</v>
      </c>
      <c r="F211" s="4">
        <f t="shared" si="5"/>
        <v>0.2697353819</v>
      </c>
      <c r="G211" s="4">
        <f t="shared" si="6"/>
        <v>0</v>
      </c>
    </row>
    <row r="212">
      <c r="A212" s="4">
        <f t="shared" si="7"/>
        <v>211</v>
      </c>
      <c r="B212" s="4">
        <f t="shared" si="1"/>
        <v>0.8082191781</v>
      </c>
      <c r="C212" s="4">
        <f t="shared" si="2"/>
        <v>0.3012614861</v>
      </c>
      <c r="D212" s="4">
        <f t="shared" si="3"/>
        <v>0</v>
      </c>
      <c r="E212" s="4">
        <f t="shared" si="4"/>
        <v>0.7284662132</v>
      </c>
      <c r="F212" s="4">
        <f t="shared" si="5"/>
        <v>0.2715337868</v>
      </c>
      <c r="G212" s="4">
        <f t="shared" si="6"/>
        <v>0</v>
      </c>
    </row>
    <row r="213">
      <c r="A213" s="4">
        <f t="shared" si="7"/>
        <v>212</v>
      </c>
      <c r="B213" s="4">
        <f t="shared" si="1"/>
        <v>0.8073059361</v>
      </c>
      <c r="C213" s="4">
        <f t="shared" si="2"/>
        <v>0.3035066469</v>
      </c>
      <c r="D213" s="4">
        <f t="shared" si="3"/>
        <v>0</v>
      </c>
      <c r="E213" s="4">
        <f t="shared" si="4"/>
        <v>0.7267706078</v>
      </c>
      <c r="F213" s="4">
        <f t="shared" si="5"/>
        <v>0.2732293922</v>
      </c>
      <c r="G213" s="4">
        <f t="shared" si="6"/>
        <v>0</v>
      </c>
    </row>
    <row r="214">
      <c r="A214" s="4">
        <f t="shared" si="7"/>
        <v>213</v>
      </c>
      <c r="B214" s="4">
        <f t="shared" si="1"/>
        <v>0.8063926941</v>
      </c>
      <c r="C214" s="4">
        <f t="shared" si="2"/>
        <v>0.3056091012</v>
      </c>
      <c r="D214" s="4">
        <f t="shared" si="3"/>
        <v>0</v>
      </c>
      <c r="E214" s="4">
        <f t="shared" si="4"/>
        <v>0.7251721153</v>
      </c>
      <c r="F214" s="4">
        <f t="shared" si="5"/>
        <v>0.2748278847</v>
      </c>
      <c r="G214" s="4">
        <f t="shared" si="6"/>
        <v>0</v>
      </c>
    </row>
    <row r="215">
      <c r="A215" s="4">
        <f t="shared" si="7"/>
        <v>214</v>
      </c>
      <c r="B215" s="4">
        <f t="shared" si="1"/>
        <v>0.8054794521</v>
      </c>
      <c r="C215" s="4">
        <f t="shared" si="2"/>
        <v>0.3075759326</v>
      </c>
      <c r="D215" s="4">
        <f t="shared" si="3"/>
        <v>0</v>
      </c>
      <c r="E215" s="4">
        <f t="shared" si="4"/>
        <v>0.723665204</v>
      </c>
      <c r="F215" s="4">
        <f t="shared" si="5"/>
        <v>0.276334796</v>
      </c>
      <c r="G215" s="4">
        <f t="shared" si="6"/>
        <v>0</v>
      </c>
    </row>
    <row r="216">
      <c r="A216" s="4">
        <f t="shared" si="7"/>
        <v>215</v>
      </c>
      <c r="B216" s="4">
        <f t="shared" si="1"/>
        <v>0.80456621</v>
      </c>
      <c r="C216" s="4">
        <f t="shared" si="2"/>
        <v>0.3094141526</v>
      </c>
      <c r="D216" s="4">
        <f t="shared" si="3"/>
        <v>0.001557333333</v>
      </c>
      <c r="E216" s="4">
        <f t="shared" si="4"/>
        <v>0.721236237</v>
      </c>
      <c r="F216" s="4">
        <f t="shared" si="5"/>
        <v>0.2773677247</v>
      </c>
      <c r="G216" s="4">
        <f t="shared" si="6"/>
        <v>0.001396038286</v>
      </c>
    </row>
    <row r="217">
      <c r="A217" s="4">
        <f t="shared" si="7"/>
        <v>216</v>
      </c>
      <c r="B217" s="4">
        <f t="shared" si="1"/>
        <v>0.803652968</v>
      </c>
      <c r="C217" s="4">
        <f t="shared" si="2"/>
        <v>0.3111306548</v>
      </c>
      <c r="D217" s="4">
        <f t="shared" si="3"/>
        <v>0.005966267733</v>
      </c>
      <c r="E217" s="4">
        <f t="shared" si="4"/>
        <v>0.717067184</v>
      </c>
      <c r="F217" s="4">
        <f t="shared" si="5"/>
        <v>0.2776093555</v>
      </c>
      <c r="G217" s="4">
        <f t="shared" si="6"/>
        <v>0.005323460465</v>
      </c>
    </row>
    <row r="218">
      <c r="A218" s="4">
        <f t="shared" si="7"/>
        <v>217</v>
      </c>
      <c r="B218" s="4">
        <f t="shared" si="1"/>
        <v>0.802739726</v>
      </c>
      <c r="C218" s="4">
        <f t="shared" si="2"/>
        <v>0.3127321779</v>
      </c>
      <c r="D218" s="4">
        <f t="shared" si="3"/>
        <v>0.01034571093</v>
      </c>
      <c r="E218" s="4">
        <f t="shared" si="4"/>
        <v>0.7130282165</v>
      </c>
      <c r="F218" s="4">
        <f t="shared" si="5"/>
        <v>0.2777822747</v>
      </c>
      <c r="G218" s="4">
        <f t="shared" si="6"/>
        <v>0.009189508848</v>
      </c>
    </row>
    <row r="219">
      <c r="A219" s="4">
        <f t="shared" si="7"/>
        <v>218</v>
      </c>
      <c r="B219" s="4">
        <f t="shared" si="1"/>
        <v>0.801826484</v>
      </c>
      <c r="C219" s="4">
        <f t="shared" si="2"/>
        <v>0.3142252747</v>
      </c>
      <c r="D219" s="4">
        <f t="shared" si="3"/>
        <v>0.01469566293</v>
      </c>
      <c r="E219" s="4">
        <f t="shared" si="4"/>
        <v>0.7091119278</v>
      </c>
      <c r="F219" s="4">
        <f t="shared" si="5"/>
        <v>0.277891657</v>
      </c>
      <c r="G219" s="4">
        <f t="shared" si="6"/>
        <v>0.01299641516</v>
      </c>
    </row>
    <row r="220">
      <c r="A220" s="4">
        <f t="shared" si="7"/>
        <v>219</v>
      </c>
      <c r="B220" s="4">
        <f t="shared" si="1"/>
        <v>0.800913242</v>
      </c>
      <c r="C220" s="4">
        <f t="shared" si="2"/>
        <v>0.3156162879</v>
      </c>
      <c r="D220" s="4">
        <f t="shared" si="3"/>
        <v>0.01901612373</v>
      </c>
      <c r="E220" s="4">
        <f t="shared" si="4"/>
        <v>0.7053113536</v>
      </c>
      <c r="F220" s="4">
        <f t="shared" si="5"/>
        <v>0.2779424032</v>
      </c>
      <c r="G220" s="4">
        <f t="shared" si="6"/>
        <v>0.01674624325</v>
      </c>
    </row>
    <row r="221">
      <c r="A221" s="4">
        <f t="shared" si="7"/>
        <v>220</v>
      </c>
      <c r="B221" s="4">
        <f t="shared" si="1"/>
        <v>0.8</v>
      </c>
      <c r="C221" s="4">
        <f t="shared" si="2"/>
        <v>0.3169113313</v>
      </c>
      <c r="D221" s="4">
        <f t="shared" si="3"/>
        <v>0.02330709333</v>
      </c>
      <c r="E221" s="4">
        <f t="shared" si="4"/>
        <v>0.7016199552</v>
      </c>
      <c r="F221" s="4">
        <f t="shared" si="5"/>
        <v>0.2779391426</v>
      </c>
      <c r="G221" s="4">
        <f t="shared" si="6"/>
        <v>0.02044090223</v>
      </c>
    </row>
    <row r="222">
      <c r="A222" s="4">
        <f t="shared" si="7"/>
        <v>221</v>
      </c>
      <c r="B222" s="4">
        <f t="shared" si="1"/>
        <v>0.799086758</v>
      </c>
      <c r="C222" s="4">
        <f t="shared" si="2"/>
        <v>0.3181162764</v>
      </c>
      <c r="D222" s="4">
        <f t="shared" si="3"/>
        <v>0.02756857173</v>
      </c>
      <c r="E222" s="4">
        <f t="shared" si="4"/>
        <v>0.6980316019</v>
      </c>
      <c r="F222" s="4">
        <f t="shared" si="5"/>
        <v>0.2778862392</v>
      </c>
      <c r="G222" s="4">
        <f t="shared" si="6"/>
        <v>0.02408215891</v>
      </c>
    </row>
    <row r="223">
      <c r="A223" s="4">
        <f t="shared" si="7"/>
        <v>222</v>
      </c>
      <c r="B223" s="4">
        <f t="shared" si="1"/>
        <v>0.798173516</v>
      </c>
      <c r="C223" s="4">
        <f t="shared" si="2"/>
        <v>0.3192367427</v>
      </c>
      <c r="D223" s="4">
        <f t="shared" si="3"/>
        <v>0.03180055893</v>
      </c>
      <c r="E223" s="4">
        <f t="shared" si="4"/>
        <v>0.6945405523</v>
      </c>
      <c r="F223" s="4">
        <f t="shared" si="5"/>
        <v>0.2777877982</v>
      </c>
      <c r="G223" s="4">
        <f t="shared" si="6"/>
        <v>0.02767164949</v>
      </c>
    </row>
    <row r="224">
      <c r="A224" s="4">
        <f t="shared" si="7"/>
        <v>223</v>
      </c>
      <c r="B224" s="4">
        <f t="shared" si="1"/>
        <v>0.797260274</v>
      </c>
      <c r="C224" s="4">
        <f t="shared" si="2"/>
        <v>0.3202780924</v>
      </c>
      <c r="D224" s="4">
        <f t="shared" si="3"/>
        <v>0.03600305493</v>
      </c>
      <c r="E224" s="4">
        <f t="shared" si="4"/>
        <v>0.6911414356</v>
      </c>
      <c r="F224" s="4">
        <f t="shared" si="5"/>
        <v>0.2776476739</v>
      </c>
      <c r="G224" s="4">
        <f t="shared" si="6"/>
        <v>0.03121089045</v>
      </c>
    </row>
    <row r="225">
      <c r="A225" s="4">
        <f t="shared" si="7"/>
        <v>224</v>
      </c>
      <c r="B225" s="4">
        <f t="shared" si="1"/>
        <v>0.796347032</v>
      </c>
      <c r="C225" s="4">
        <f t="shared" si="2"/>
        <v>0.3212454279</v>
      </c>
      <c r="D225" s="4">
        <f t="shared" si="3"/>
        <v>0.04017605973</v>
      </c>
      <c r="E225" s="4">
        <f t="shared" si="4"/>
        <v>0.6878292323</v>
      </c>
      <c r="F225" s="4">
        <f t="shared" si="5"/>
        <v>0.277469479</v>
      </c>
      <c r="G225" s="4">
        <f t="shared" si="6"/>
        <v>0.03470128878</v>
      </c>
    </row>
    <row r="226">
      <c r="A226" s="4">
        <f t="shared" si="7"/>
        <v>225</v>
      </c>
      <c r="B226" s="4">
        <f t="shared" si="1"/>
        <v>0.79543379</v>
      </c>
      <c r="C226" s="4">
        <f t="shared" si="2"/>
        <v>0.3221435922</v>
      </c>
      <c r="D226" s="4">
        <f t="shared" si="3"/>
        <v>0.04431957333</v>
      </c>
      <c r="E226" s="4">
        <f t="shared" si="4"/>
        <v>0.6845992548</v>
      </c>
      <c r="F226" s="4">
        <f t="shared" si="5"/>
        <v>0.2772565938</v>
      </c>
      <c r="G226" s="4">
        <f t="shared" si="6"/>
        <v>0.03814415136</v>
      </c>
    </row>
    <row r="227">
      <c r="A227" s="4">
        <f t="shared" si="7"/>
        <v>226</v>
      </c>
      <c r="B227" s="4">
        <f t="shared" si="1"/>
        <v>0.7945205479</v>
      </c>
      <c r="C227" s="4">
        <f t="shared" si="2"/>
        <v>0.3229771719</v>
      </c>
      <c r="D227" s="4">
        <f t="shared" si="3"/>
        <v>0.04843359573</v>
      </c>
      <c r="E227" s="4">
        <f t="shared" si="4"/>
        <v>0.6814471293</v>
      </c>
      <c r="F227" s="4">
        <f t="shared" si="5"/>
        <v>0.277012177</v>
      </c>
      <c r="G227" s="4">
        <f t="shared" si="6"/>
        <v>0.04154069376</v>
      </c>
    </row>
    <row r="228">
      <c r="A228" s="4">
        <f t="shared" si="7"/>
        <v>227</v>
      </c>
      <c r="B228" s="4">
        <f t="shared" si="1"/>
        <v>0.7936073059</v>
      </c>
      <c r="C228" s="4">
        <f t="shared" si="2"/>
        <v>0.3237505014</v>
      </c>
      <c r="D228" s="4">
        <f t="shared" si="3"/>
        <v>0.05251812693</v>
      </c>
      <c r="E228" s="4">
        <f t="shared" si="4"/>
        <v>0.6783687763</v>
      </c>
      <c r="F228" s="4">
        <f t="shared" si="5"/>
        <v>0.2767391754</v>
      </c>
      <c r="G228" s="4">
        <f t="shared" si="6"/>
        <v>0.04489204829</v>
      </c>
    </row>
    <row r="229">
      <c r="A229" s="4">
        <f t="shared" si="7"/>
        <v>228</v>
      </c>
      <c r="B229" s="4">
        <f t="shared" si="1"/>
        <v>0.7926940639</v>
      </c>
      <c r="C229" s="4">
        <f t="shared" si="2"/>
        <v>0.3244676688</v>
      </c>
      <c r="D229" s="4">
        <f t="shared" si="3"/>
        <v>0.05657316693</v>
      </c>
      <c r="E229" s="4">
        <f t="shared" si="4"/>
        <v>0.6753603937</v>
      </c>
      <c r="F229" s="4">
        <f t="shared" si="5"/>
        <v>0.276440335</v>
      </c>
      <c r="G229" s="4">
        <f t="shared" si="6"/>
        <v>0.04819927136</v>
      </c>
    </row>
    <row r="230">
      <c r="A230" s="4">
        <f t="shared" si="7"/>
        <v>229</v>
      </c>
      <c r="B230" s="4">
        <f t="shared" si="1"/>
        <v>0.7917808219</v>
      </c>
      <c r="C230" s="4">
        <f t="shared" si="2"/>
        <v>0.3251325239</v>
      </c>
      <c r="D230" s="4">
        <f t="shared" si="3"/>
        <v>0.06059871573</v>
      </c>
      <c r="E230" s="4">
        <f t="shared" si="4"/>
        <v>0.6724184387</v>
      </c>
      <c r="F230" s="4">
        <f t="shared" si="5"/>
        <v>0.276118211</v>
      </c>
      <c r="G230" s="4">
        <f t="shared" si="6"/>
        <v>0.05146335032</v>
      </c>
    </row>
    <row r="231">
      <c r="A231" s="4">
        <f t="shared" si="7"/>
        <v>230</v>
      </c>
      <c r="B231" s="4">
        <f t="shared" si="1"/>
        <v>0.7908675799</v>
      </c>
      <c r="C231" s="4">
        <f t="shared" si="2"/>
        <v>0.3257486855</v>
      </c>
      <c r="D231" s="4">
        <f t="shared" si="3"/>
        <v>0.06459477333</v>
      </c>
      <c r="E231" s="4">
        <f t="shared" si="4"/>
        <v>0.6695396114</v>
      </c>
      <c r="F231" s="4">
        <f t="shared" si="5"/>
        <v>0.2757751789</v>
      </c>
      <c r="G231" s="4">
        <f t="shared" si="6"/>
        <v>0.05468520968</v>
      </c>
    </row>
    <row r="232">
      <c r="A232" s="4">
        <f t="shared" si="7"/>
        <v>231</v>
      </c>
      <c r="B232" s="4">
        <f t="shared" si="1"/>
        <v>0.7899543379</v>
      </c>
      <c r="C232" s="4">
        <f t="shared" si="2"/>
        <v>0.326319551</v>
      </c>
      <c r="D232" s="4">
        <f t="shared" si="3"/>
        <v>0.06856133973</v>
      </c>
      <c r="E232" s="4">
        <f t="shared" si="4"/>
        <v>0.6667208392</v>
      </c>
      <c r="F232" s="4">
        <f t="shared" si="5"/>
        <v>0.2754134441</v>
      </c>
      <c r="G232" s="4">
        <f t="shared" si="6"/>
        <v>0.05786571675</v>
      </c>
    </row>
    <row r="233">
      <c r="A233" s="4">
        <f t="shared" si="7"/>
        <v>232</v>
      </c>
      <c r="B233" s="4">
        <f t="shared" si="1"/>
        <v>0.7890410959</v>
      </c>
      <c r="C233" s="4">
        <f t="shared" si="2"/>
        <v>0.3268483051</v>
      </c>
      <c r="D233" s="4">
        <f t="shared" si="3"/>
        <v>0.07249841493</v>
      </c>
      <c r="E233" s="4">
        <f t="shared" si="4"/>
        <v>0.6639592608</v>
      </c>
      <c r="F233" s="4">
        <f t="shared" si="5"/>
        <v>0.2750350523</v>
      </c>
      <c r="G233" s="4">
        <f t="shared" si="6"/>
        <v>0.06100568683</v>
      </c>
    </row>
    <row r="234">
      <c r="A234" s="4">
        <f t="shared" si="7"/>
        <v>233</v>
      </c>
      <c r="B234" s="4">
        <f t="shared" si="1"/>
        <v>0.7881278539</v>
      </c>
      <c r="C234" s="4">
        <f t="shared" si="2"/>
        <v>0.32733793</v>
      </c>
      <c r="D234" s="4">
        <f t="shared" si="3"/>
        <v>0.07640599893</v>
      </c>
      <c r="E234" s="4">
        <f t="shared" si="4"/>
        <v>0.6612522129</v>
      </c>
      <c r="F234" s="4">
        <f t="shared" si="5"/>
        <v>0.2746418992</v>
      </c>
      <c r="G234" s="4">
        <f t="shared" si="6"/>
        <v>0.06410588793</v>
      </c>
    </row>
    <row r="235">
      <c r="A235" s="4">
        <f t="shared" si="7"/>
        <v>234</v>
      </c>
      <c r="B235" s="4">
        <f t="shared" si="1"/>
        <v>0.7872146119</v>
      </c>
      <c r="C235" s="4">
        <f t="shared" si="2"/>
        <v>0.3277912146</v>
      </c>
      <c r="D235" s="4">
        <f t="shared" si="3"/>
        <v>0.08028409173</v>
      </c>
      <c r="E235" s="4">
        <f t="shared" si="4"/>
        <v>0.6585972155</v>
      </c>
      <c r="F235" s="4">
        <f t="shared" si="5"/>
        <v>0.2742357395</v>
      </c>
      <c r="G235" s="4">
        <f t="shared" si="6"/>
        <v>0.06716704501</v>
      </c>
    </row>
    <row r="236">
      <c r="A236" s="4">
        <f t="shared" si="7"/>
        <v>235</v>
      </c>
      <c r="B236" s="4">
        <f t="shared" si="1"/>
        <v>0.7863013699</v>
      </c>
      <c r="C236" s="4">
        <f t="shared" si="2"/>
        <v>0.3282107648</v>
      </c>
      <c r="D236" s="4">
        <f t="shared" si="3"/>
        <v>0.08413269333</v>
      </c>
      <c r="E236" s="4">
        <f t="shared" si="4"/>
        <v>0.6559919598</v>
      </c>
      <c r="F236" s="4">
        <f t="shared" si="5"/>
        <v>0.2738181963</v>
      </c>
      <c r="G236" s="4">
        <f t="shared" si="6"/>
        <v>0.07018984387</v>
      </c>
    </row>
    <row r="237">
      <c r="A237" s="4">
        <f t="shared" si="7"/>
        <v>236</v>
      </c>
      <c r="B237" s="4">
        <f t="shared" si="1"/>
        <v>0.7853881279</v>
      </c>
      <c r="C237" s="4">
        <f t="shared" si="2"/>
        <v>0.3285990129</v>
      </c>
      <c r="D237" s="4">
        <f t="shared" si="3"/>
        <v>0.08795180373</v>
      </c>
      <c r="E237" s="4">
        <f t="shared" si="4"/>
        <v>0.6534342959</v>
      </c>
      <c r="F237" s="4">
        <f t="shared" si="5"/>
        <v>0.2733907695</v>
      </c>
      <c r="G237" s="4">
        <f t="shared" si="6"/>
        <v>0.07317493467</v>
      </c>
    </row>
    <row r="238">
      <c r="A238" s="4">
        <f t="shared" si="7"/>
        <v>237</v>
      </c>
      <c r="B238" s="4">
        <f t="shared" si="1"/>
        <v>0.7844748858</v>
      </c>
      <c r="C238" s="4">
        <f t="shared" si="2"/>
        <v>0.3289582272</v>
      </c>
      <c r="D238" s="4">
        <f t="shared" si="3"/>
        <v>0.09174142293</v>
      </c>
      <c r="E238" s="4">
        <f t="shared" si="4"/>
        <v>0.6509222211</v>
      </c>
      <c r="F238" s="4">
        <f t="shared" si="5"/>
        <v>0.2729548438</v>
      </c>
      <c r="G238" s="4">
        <f t="shared" si="6"/>
        <v>0.07612293505</v>
      </c>
    </row>
    <row r="239">
      <c r="A239" s="4">
        <f t="shared" si="7"/>
        <v>238</v>
      </c>
      <c r="B239" s="4">
        <f t="shared" si="1"/>
        <v>0.7835616438</v>
      </c>
      <c r="C239" s="4">
        <f t="shared" si="2"/>
        <v>0.3292905217</v>
      </c>
      <c r="D239" s="4">
        <f t="shared" si="3"/>
        <v>0.09550155093</v>
      </c>
      <c r="E239" s="4">
        <f t="shared" si="4"/>
        <v>0.6484538701</v>
      </c>
      <c r="F239" s="4">
        <f t="shared" si="5"/>
        <v>0.2725116969</v>
      </c>
      <c r="G239" s="4">
        <f t="shared" si="6"/>
        <v>0.07903443308</v>
      </c>
    </row>
    <row r="240">
      <c r="A240" s="4">
        <f t="shared" si="7"/>
        <v>239</v>
      </c>
      <c r="B240" s="4">
        <f t="shared" si="1"/>
        <v>0.7826484018</v>
      </c>
      <c r="C240" s="4">
        <f t="shared" si="2"/>
        <v>0.3295978646</v>
      </c>
      <c r="D240" s="4">
        <f t="shared" si="3"/>
        <v>0.09923218773</v>
      </c>
      <c r="E240" s="4">
        <f t="shared" si="4"/>
        <v>0.646027504</v>
      </c>
      <c r="F240" s="4">
        <f t="shared" si="5"/>
        <v>0.2720625063</v>
      </c>
      <c r="G240" s="4">
        <f t="shared" si="6"/>
        <v>0.08190998973</v>
      </c>
    </row>
    <row r="241">
      <c r="A241" s="4">
        <f t="shared" si="7"/>
        <v>240</v>
      </c>
      <c r="B241" s="4">
        <f t="shared" si="1"/>
        <v>0.7817351598</v>
      </c>
      <c r="C241" s="4">
        <f t="shared" si="2"/>
        <v>0.3298820875</v>
      </c>
      <c r="D241" s="4">
        <f t="shared" si="3"/>
        <v>0.1029333333</v>
      </c>
      <c r="E241" s="4">
        <f t="shared" si="4"/>
        <v>0.6436415019</v>
      </c>
      <c r="F241" s="4">
        <f t="shared" si="5"/>
        <v>0.2716083568</v>
      </c>
      <c r="G241" s="4">
        <f t="shared" si="6"/>
        <v>0.08475014131</v>
      </c>
    </row>
    <row r="242">
      <c r="A242" s="4">
        <f t="shared" si="7"/>
        <v>241</v>
      </c>
      <c r="B242" s="4">
        <f t="shared" si="1"/>
        <v>0.7808219178</v>
      </c>
      <c r="C242" s="4">
        <f t="shared" si="2"/>
        <v>0.3301448938</v>
      </c>
      <c r="D242" s="4">
        <f t="shared" si="3"/>
        <v>0.1066049877</v>
      </c>
      <c r="E242" s="4">
        <f t="shared" si="4"/>
        <v>0.6412943518</v>
      </c>
      <c r="F242" s="4">
        <f t="shared" si="5"/>
        <v>0.2711502467</v>
      </c>
      <c r="G242" s="4">
        <f t="shared" si="6"/>
        <v>0.08755540149</v>
      </c>
    </row>
    <row r="243">
      <c r="A243" s="4">
        <f t="shared" si="7"/>
        <v>242</v>
      </c>
      <c r="B243" s="4">
        <f t="shared" si="1"/>
        <v>0.7799086758</v>
      </c>
      <c r="C243" s="4">
        <f t="shared" si="2"/>
        <v>0.3303878665</v>
      </c>
      <c r="D243" s="4">
        <f t="shared" si="3"/>
        <v>0.1102471509</v>
      </c>
      <c r="E243" s="4">
        <f t="shared" si="4"/>
        <v>0.6389846428</v>
      </c>
      <c r="F243" s="4">
        <f t="shared" si="5"/>
        <v>0.270689094</v>
      </c>
      <c r="G243" s="4">
        <f t="shared" si="6"/>
        <v>0.09032626324</v>
      </c>
    </row>
    <row r="244">
      <c r="A244" s="4">
        <f t="shared" si="7"/>
        <v>243</v>
      </c>
      <c r="B244" s="4">
        <f t="shared" si="1"/>
        <v>0.7789954338</v>
      </c>
      <c r="C244" s="4">
        <f t="shared" si="2"/>
        <v>0.3306124763</v>
      </c>
      <c r="D244" s="4">
        <f t="shared" si="3"/>
        <v>0.1138598229</v>
      </c>
      <c r="E244" s="4">
        <f t="shared" si="4"/>
        <v>0.6367110572</v>
      </c>
      <c r="F244" s="4">
        <f t="shared" si="5"/>
        <v>0.2702257423</v>
      </c>
      <c r="G244" s="4">
        <f t="shared" si="6"/>
        <v>0.09306320049</v>
      </c>
    </row>
    <row r="245">
      <c r="A245" s="4">
        <f t="shared" si="7"/>
        <v>244</v>
      </c>
      <c r="B245" s="4">
        <f t="shared" si="1"/>
        <v>0.7780821918</v>
      </c>
      <c r="C245" s="4">
        <f t="shared" si="2"/>
        <v>0.3308200885</v>
      </c>
      <c r="D245" s="4">
        <f t="shared" si="3"/>
        <v>0.1174430037</v>
      </c>
      <c r="E245" s="4">
        <f t="shared" si="4"/>
        <v>0.6344723643</v>
      </c>
      <c r="F245" s="4">
        <f t="shared" si="5"/>
        <v>0.269760966</v>
      </c>
      <c r="G245" s="4">
        <f t="shared" si="6"/>
        <v>0.09576666969</v>
      </c>
    </row>
    <row r="246">
      <c r="A246" s="4">
        <f t="shared" si="7"/>
        <v>245</v>
      </c>
      <c r="B246" s="4">
        <f t="shared" si="1"/>
        <v>0.7771689498</v>
      </c>
      <c r="C246" s="4">
        <f t="shared" si="2"/>
        <v>0.3310119703</v>
      </c>
      <c r="D246" s="4">
        <f t="shared" si="3"/>
        <v>0.1209966933</v>
      </c>
      <c r="E246" s="4">
        <f t="shared" si="4"/>
        <v>0.632267413</v>
      </c>
      <c r="F246" s="4">
        <f t="shared" si="5"/>
        <v>0.2692954758</v>
      </c>
      <c r="G246" s="4">
        <f t="shared" si="6"/>
        <v>0.09843711114</v>
      </c>
    </row>
    <row r="247">
      <c r="A247" s="4">
        <f t="shared" si="7"/>
        <v>246</v>
      </c>
      <c r="B247" s="4">
        <f t="shared" si="1"/>
        <v>0.7762557078</v>
      </c>
      <c r="C247" s="4">
        <f t="shared" si="2"/>
        <v>0.3311892972</v>
      </c>
      <c r="D247" s="4">
        <f t="shared" si="3"/>
        <v>0.1245208917</v>
      </c>
      <c r="E247" s="4">
        <f t="shared" si="4"/>
        <v>0.6300951267</v>
      </c>
      <c r="F247" s="4">
        <f t="shared" si="5"/>
        <v>0.268829923</v>
      </c>
      <c r="G247" s="4">
        <f t="shared" si="6"/>
        <v>0.1010749503</v>
      </c>
    </row>
    <row r="248">
      <c r="A248" s="4">
        <f t="shared" si="7"/>
        <v>247</v>
      </c>
      <c r="B248" s="4">
        <f t="shared" si="1"/>
        <v>0.7753424658</v>
      </c>
      <c r="C248" s="4">
        <f t="shared" si="2"/>
        <v>0.3313531593</v>
      </c>
      <c r="D248" s="4">
        <f t="shared" si="3"/>
        <v>0.1280155989</v>
      </c>
      <c r="E248" s="4">
        <f t="shared" si="4"/>
        <v>0.6279544971</v>
      </c>
      <c r="F248" s="4">
        <f t="shared" si="5"/>
        <v>0.2683649041</v>
      </c>
      <c r="G248" s="4">
        <f t="shared" si="6"/>
        <v>0.1036805987</v>
      </c>
    </row>
    <row r="249">
      <c r="A249" s="4">
        <f t="shared" si="7"/>
        <v>248</v>
      </c>
      <c r="B249" s="4">
        <f t="shared" si="1"/>
        <v>0.7744292237</v>
      </c>
      <c r="C249" s="4">
        <f t="shared" si="2"/>
        <v>0.331504567</v>
      </c>
      <c r="D249" s="4">
        <f t="shared" si="3"/>
        <v>0.1314808149</v>
      </c>
      <c r="E249" s="4">
        <f t="shared" si="4"/>
        <v>0.6258445796</v>
      </c>
      <c r="F249" s="4">
        <f t="shared" si="5"/>
        <v>0.267900965</v>
      </c>
      <c r="G249" s="4">
        <f t="shared" si="6"/>
        <v>0.1062544553</v>
      </c>
    </row>
    <row r="250">
      <c r="A250" s="4">
        <f t="shared" si="7"/>
        <v>249</v>
      </c>
      <c r="B250" s="4">
        <f t="shared" si="1"/>
        <v>0.7735159817</v>
      </c>
      <c r="C250" s="4">
        <f t="shared" si="2"/>
        <v>0.3316444569</v>
      </c>
      <c r="D250" s="4">
        <f t="shared" si="3"/>
        <v>0.1349165397</v>
      </c>
      <c r="E250" s="4">
        <f t="shared" si="4"/>
        <v>0.6237644882</v>
      </c>
      <c r="F250" s="4">
        <f t="shared" si="5"/>
        <v>0.2674386048</v>
      </c>
      <c r="G250" s="4">
        <f t="shared" si="6"/>
        <v>0.108796907</v>
      </c>
    </row>
    <row r="251">
      <c r="A251" s="4">
        <f t="shared" si="7"/>
        <v>250</v>
      </c>
      <c r="B251" s="4">
        <f t="shared" si="1"/>
        <v>0.7726027397</v>
      </c>
      <c r="C251" s="4">
        <f t="shared" si="2"/>
        <v>0.3317736963</v>
      </c>
      <c r="D251" s="4">
        <f t="shared" si="3"/>
        <v>0.1383227733</v>
      </c>
      <c r="E251" s="4">
        <f t="shared" si="4"/>
        <v>0.6217133912</v>
      </c>
      <c r="F251" s="4">
        <f t="shared" si="5"/>
        <v>0.2669782791</v>
      </c>
      <c r="G251" s="4">
        <f t="shared" si="6"/>
        <v>0.1113083297</v>
      </c>
    </row>
    <row r="252">
      <c r="A252" s="4">
        <f t="shared" si="7"/>
        <v>251</v>
      </c>
      <c r="B252" s="4">
        <f t="shared" si="1"/>
        <v>0.7716894977</v>
      </c>
      <c r="C252" s="4">
        <f t="shared" si="2"/>
        <v>0.3318930888</v>
      </c>
      <c r="D252" s="4">
        <f t="shared" si="3"/>
        <v>0.1416995157</v>
      </c>
      <c r="E252" s="4">
        <f t="shared" si="4"/>
        <v>0.6196905073</v>
      </c>
      <c r="F252" s="4">
        <f t="shared" si="5"/>
        <v>0.2665204039</v>
      </c>
      <c r="G252" s="4">
        <f t="shared" si="6"/>
        <v>0.1137890888</v>
      </c>
    </row>
    <row r="253">
      <c r="A253" s="4">
        <f t="shared" si="7"/>
        <v>252</v>
      </c>
      <c r="B253" s="4">
        <f t="shared" si="1"/>
        <v>0.7707762557</v>
      </c>
      <c r="C253" s="4">
        <f t="shared" si="2"/>
        <v>0.3320033783</v>
      </c>
      <c r="D253" s="4">
        <f t="shared" si="3"/>
        <v>0.1450467669</v>
      </c>
      <c r="E253" s="4">
        <f t="shared" si="4"/>
        <v>0.6176951018</v>
      </c>
      <c r="F253" s="4">
        <f t="shared" si="5"/>
        <v>0.2660653582</v>
      </c>
      <c r="G253" s="4">
        <f t="shared" si="6"/>
        <v>0.1162395401</v>
      </c>
    </row>
    <row r="254">
      <c r="A254" s="4">
        <f t="shared" si="7"/>
        <v>253</v>
      </c>
      <c r="B254" s="4">
        <f t="shared" si="1"/>
        <v>0.7698630137</v>
      </c>
      <c r="C254" s="4">
        <f t="shared" si="2"/>
        <v>0.3321052534</v>
      </c>
      <c r="D254" s="4">
        <f t="shared" si="3"/>
        <v>0.1483645269</v>
      </c>
      <c r="E254" s="4">
        <f t="shared" si="4"/>
        <v>0.6157264829</v>
      </c>
      <c r="F254" s="4">
        <f t="shared" si="5"/>
        <v>0.265613487</v>
      </c>
      <c r="G254" s="4">
        <f t="shared" si="6"/>
        <v>0.1186600301</v>
      </c>
    </row>
    <row r="255">
      <c r="A255" s="4">
        <f t="shared" si="7"/>
        <v>254</v>
      </c>
      <c r="B255" s="4">
        <f t="shared" si="1"/>
        <v>0.7689497717</v>
      </c>
      <c r="C255" s="4">
        <f t="shared" si="2"/>
        <v>0.3321993514</v>
      </c>
      <c r="D255" s="4">
        <f t="shared" si="3"/>
        <v>0.1516527957</v>
      </c>
      <c r="E255" s="4">
        <f t="shared" si="4"/>
        <v>0.613783999</v>
      </c>
      <c r="F255" s="4">
        <f t="shared" si="5"/>
        <v>0.2651651043</v>
      </c>
      <c r="G255" s="4">
        <f t="shared" si="6"/>
        <v>0.1210508968</v>
      </c>
    </row>
    <row r="256">
      <c r="A256" s="4">
        <f t="shared" si="7"/>
        <v>255</v>
      </c>
      <c r="B256" s="4">
        <f t="shared" si="1"/>
        <v>0.7680365297</v>
      </c>
      <c r="C256" s="4">
        <f t="shared" si="2"/>
        <v>0.3322862622</v>
      </c>
      <c r="D256" s="4">
        <f t="shared" si="3"/>
        <v>0.1549115733</v>
      </c>
      <c r="E256" s="4">
        <f t="shared" si="4"/>
        <v>0.6118670353</v>
      </c>
      <c r="F256" s="4">
        <f t="shared" si="5"/>
        <v>0.2647204948</v>
      </c>
      <c r="G256" s="4">
        <f t="shared" si="6"/>
        <v>0.1234124699</v>
      </c>
    </row>
    <row r="257">
      <c r="A257" s="4">
        <f t="shared" si="7"/>
        <v>256</v>
      </c>
      <c r="B257" s="4">
        <f t="shared" si="1"/>
        <v>0.7671232877</v>
      </c>
      <c r="C257" s="4">
        <f t="shared" si="2"/>
        <v>0.3323665314</v>
      </c>
      <c r="D257" s="4">
        <f t="shared" si="3"/>
        <v>0.1581408597</v>
      </c>
      <c r="E257" s="4">
        <f t="shared" si="4"/>
        <v>0.6099750114</v>
      </c>
      <c r="F257" s="4">
        <f t="shared" si="5"/>
        <v>0.264279917</v>
      </c>
      <c r="G257" s="4">
        <f t="shared" si="6"/>
        <v>0.1257450716</v>
      </c>
    </row>
    <row r="258">
      <c r="A258" s="4">
        <f t="shared" si="7"/>
        <v>257</v>
      </c>
      <c r="B258" s="4">
        <f t="shared" si="1"/>
        <v>0.7662100457</v>
      </c>
      <c r="C258" s="4">
        <f t="shared" si="2"/>
        <v>0.3324406636</v>
      </c>
      <c r="D258" s="4">
        <f t="shared" si="3"/>
        <v>0.1613406549</v>
      </c>
      <c r="E258" s="4">
        <f t="shared" si="4"/>
        <v>0.6081073787</v>
      </c>
      <c r="F258" s="4">
        <f t="shared" si="5"/>
        <v>0.2638436048</v>
      </c>
      <c r="G258" s="4">
        <f t="shared" si="6"/>
        <v>0.1280490165</v>
      </c>
    </row>
    <row r="259">
      <c r="A259" s="4">
        <f t="shared" si="7"/>
        <v>258</v>
      </c>
      <c r="B259" s="4">
        <f t="shared" si="1"/>
        <v>0.7652968037</v>
      </c>
      <c r="C259" s="4">
        <f t="shared" si="2"/>
        <v>0.3325091256</v>
      </c>
      <c r="D259" s="4">
        <f t="shared" si="3"/>
        <v>0.1645109589</v>
      </c>
      <c r="E259" s="4">
        <f t="shared" si="4"/>
        <v>0.606263618</v>
      </c>
      <c r="F259" s="4">
        <f t="shared" si="5"/>
        <v>0.2634117698</v>
      </c>
      <c r="G259" s="4">
        <f t="shared" si="6"/>
        <v>0.1303246122</v>
      </c>
    </row>
    <row r="260">
      <c r="A260" s="4">
        <f t="shared" si="7"/>
        <v>259</v>
      </c>
      <c r="B260" s="4">
        <f t="shared" si="1"/>
        <v>0.7643835616</v>
      </c>
      <c r="C260" s="4">
        <f t="shared" si="2"/>
        <v>0.332572349</v>
      </c>
      <c r="D260" s="4">
        <f t="shared" si="3"/>
        <v>0.1676517717</v>
      </c>
      <c r="E260" s="4">
        <f t="shared" si="4"/>
        <v>0.6044432374</v>
      </c>
      <c r="F260" s="4">
        <f t="shared" si="5"/>
        <v>0.2629846028</v>
      </c>
      <c r="G260" s="4">
        <f t="shared" si="6"/>
        <v>0.1325721598</v>
      </c>
    </row>
    <row r="261">
      <c r="A261" s="4">
        <f t="shared" si="7"/>
        <v>260</v>
      </c>
      <c r="B261" s="4">
        <f t="shared" si="1"/>
        <v>0.7634703196</v>
      </c>
      <c r="C261" s="4">
        <f t="shared" si="2"/>
        <v>0.332630733</v>
      </c>
      <c r="D261" s="4">
        <f t="shared" si="3"/>
        <v>0.1707630933</v>
      </c>
      <c r="E261" s="4">
        <f t="shared" si="4"/>
        <v>0.6026457707</v>
      </c>
      <c r="F261" s="4">
        <f t="shared" si="5"/>
        <v>0.2625622756</v>
      </c>
      <c r="G261" s="4">
        <f t="shared" si="6"/>
        <v>0.1347919537</v>
      </c>
    </row>
    <row r="262">
      <c r="A262" s="4">
        <f t="shared" si="7"/>
        <v>261</v>
      </c>
      <c r="B262" s="4">
        <f t="shared" si="1"/>
        <v>0.7625570776</v>
      </c>
      <c r="C262" s="4">
        <f t="shared" si="2"/>
        <v>0.3326846463</v>
      </c>
      <c r="D262" s="4">
        <f t="shared" si="3"/>
        <v>0.1738449237</v>
      </c>
      <c r="E262" s="4">
        <f t="shared" si="4"/>
        <v>0.6008707751</v>
      </c>
      <c r="F262" s="4">
        <f t="shared" si="5"/>
        <v>0.2621449425</v>
      </c>
      <c r="G262" s="4">
        <f t="shared" si="6"/>
        <v>0.1369842824</v>
      </c>
    </row>
    <row r="263">
      <c r="A263" s="4">
        <f t="shared" si="7"/>
        <v>262</v>
      </c>
      <c r="B263" s="4">
        <f t="shared" si="1"/>
        <v>0.7616438356</v>
      </c>
      <c r="C263" s="4">
        <f t="shared" si="2"/>
        <v>0.3327344302</v>
      </c>
      <c r="D263" s="4">
        <f t="shared" si="3"/>
        <v>0.1768972629</v>
      </c>
      <c r="E263" s="4">
        <f t="shared" si="4"/>
        <v>0.5991178296</v>
      </c>
      <c r="F263" s="4">
        <f t="shared" si="5"/>
        <v>0.2617327421</v>
      </c>
      <c r="G263" s="4">
        <f t="shared" si="6"/>
        <v>0.1391494282</v>
      </c>
    </row>
    <row r="264">
      <c r="A264" s="4">
        <f t="shared" si="7"/>
        <v>263</v>
      </c>
      <c r="B264" s="4">
        <f t="shared" si="1"/>
        <v>0.7607305936</v>
      </c>
      <c r="C264" s="4">
        <f t="shared" si="2"/>
        <v>0.3327803996</v>
      </c>
      <c r="D264" s="4">
        <f t="shared" si="3"/>
        <v>0.1799201109</v>
      </c>
      <c r="E264" s="4">
        <f t="shared" si="4"/>
        <v>0.597386534</v>
      </c>
      <c r="F264" s="4">
        <f t="shared" si="5"/>
        <v>0.2613257981</v>
      </c>
      <c r="G264" s="4">
        <f t="shared" si="6"/>
        <v>0.1412876679</v>
      </c>
    </row>
    <row r="265">
      <c r="A265" s="4">
        <f t="shared" si="7"/>
        <v>264</v>
      </c>
      <c r="B265" s="4">
        <f t="shared" si="1"/>
        <v>0.7598173516</v>
      </c>
      <c r="C265" s="4">
        <f t="shared" si="2"/>
        <v>0.3328228461</v>
      </c>
      <c r="D265" s="4">
        <f t="shared" si="3"/>
        <v>0.1829134677</v>
      </c>
      <c r="E265" s="4">
        <f t="shared" si="4"/>
        <v>0.5956765068</v>
      </c>
      <c r="F265" s="4">
        <f t="shared" si="5"/>
        <v>0.2609242207</v>
      </c>
      <c r="G265" s="4">
        <f t="shared" si="6"/>
        <v>0.1433992726</v>
      </c>
    </row>
    <row r="266">
      <c r="A266" s="4">
        <f t="shared" si="7"/>
        <v>265</v>
      </c>
      <c r="B266" s="4">
        <f t="shared" si="1"/>
        <v>0.7589041096</v>
      </c>
      <c r="C266" s="4">
        <f t="shared" si="2"/>
        <v>0.3328620387</v>
      </c>
      <c r="D266" s="4">
        <f t="shared" si="3"/>
        <v>0.1858773333</v>
      </c>
      <c r="E266" s="4">
        <f t="shared" si="4"/>
        <v>0.5939873842</v>
      </c>
      <c r="F266" s="4">
        <f t="shared" si="5"/>
        <v>0.2605281078</v>
      </c>
      <c r="G266" s="4">
        <f t="shared" si="6"/>
        <v>0.145484508</v>
      </c>
    </row>
    <row r="267">
      <c r="A267" s="4">
        <f t="shared" si="7"/>
        <v>266</v>
      </c>
      <c r="B267" s="4">
        <f t="shared" si="1"/>
        <v>0.7579908676</v>
      </c>
      <c r="C267" s="4">
        <f t="shared" si="2"/>
        <v>0.3328982263</v>
      </c>
      <c r="D267" s="4">
        <f t="shared" si="3"/>
        <v>0.1888117077</v>
      </c>
      <c r="E267" s="4">
        <f t="shared" si="4"/>
        <v>0.5923188191</v>
      </c>
      <c r="F267" s="4">
        <f t="shared" si="5"/>
        <v>0.2601375461</v>
      </c>
      <c r="G267" s="4">
        <f t="shared" si="6"/>
        <v>0.1475436348</v>
      </c>
    </row>
    <row r="268">
      <c r="A268" s="4">
        <f t="shared" si="7"/>
        <v>267</v>
      </c>
      <c r="B268" s="4">
        <f t="shared" si="1"/>
        <v>0.7570776256</v>
      </c>
      <c r="C268" s="4">
        <f t="shared" si="2"/>
        <v>0.3329316386</v>
      </c>
      <c r="D268" s="4">
        <f t="shared" si="3"/>
        <v>0.1917165909</v>
      </c>
      <c r="E268" s="4">
        <f t="shared" si="4"/>
        <v>0.5906704796</v>
      </c>
      <c r="F268" s="4">
        <f t="shared" si="5"/>
        <v>0.2597526119</v>
      </c>
      <c r="G268" s="4">
        <f t="shared" si="6"/>
        <v>0.1495769085</v>
      </c>
    </row>
    <row r="269">
      <c r="A269" s="4">
        <f t="shared" si="7"/>
        <v>268</v>
      </c>
      <c r="B269" s="4">
        <f t="shared" si="1"/>
        <v>0.7561643836</v>
      </c>
      <c r="C269" s="4">
        <f t="shared" si="2"/>
        <v>0.332962488</v>
      </c>
      <c r="D269" s="4">
        <f t="shared" si="3"/>
        <v>0.1945919829</v>
      </c>
      <c r="E269" s="4">
        <f t="shared" si="4"/>
        <v>0.5890420484</v>
      </c>
      <c r="F269" s="4">
        <f t="shared" si="5"/>
        <v>0.259373372</v>
      </c>
      <c r="G269" s="4">
        <f t="shared" si="6"/>
        <v>0.1515845796</v>
      </c>
    </row>
    <row r="270">
      <c r="A270" s="4">
        <f t="shared" si="7"/>
        <v>269</v>
      </c>
      <c r="B270" s="4">
        <f t="shared" si="1"/>
        <v>0.7552511416</v>
      </c>
      <c r="C270" s="4">
        <f t="shared" si="2"/>
        <v>0.3329909706</v>
      </c>
      <c r="D270" s="4">
        <f t="shared" si="3"/>
        <v>0.1974378837</v>
      </c>
      <c r="E270" s="4">
        <f t="shared" si="4"/>
        <v>0.5874332213</v>
      </c>
      <c r="F270" s="4">
        <f t="shared" si="5"/>
        <v>0.2589998847</v>
      </c>
      <c r="G270" s="4">
        <f t="shared" si="6"/>
        <v>0.1535668941</v>
      </c>
    </row>
    <row r="271">
      <c r="A271" s="4">
        <f t="shared" si="7"/>
        <v>270</v>
      </c>
      <c r="B271" s="4">
        <f t="shared" si="1"/>
        <v>0.7543378995</v>
      </c>
      <c r="C271" s="4">
        <f t="shared" si="2"/>
        <v>0.3330172678</v>
      </c>
      <c r="D271" s="4">
        <f t="shared" si="3"/>
        <v>0.2002542933</v>
      </c>
      <c r="E271" s="4">
        <f t="shared" si="4"/>
        <v>0.585843707</v>
      </c>
      <c r="F271" s="4">
        <f t="shared" si="5"/>
        <v>0.2586322002</v>
      </c>
      <c r="G271" s="4">
        <f t="shared" si="6"/>
        <v>0.1555240929</v>
      </c>
    </row>
    <row r="272">
      <c r="A272" s="4">
        <f t="shared" si="7"/>
        <v>271</v>
      </c>
      <c r="B272" s="4">
        <f t="shared" si="1"/>
        <v>0.7534246575</v>
      </c>
      <c r="C272" s="4">
        <f t="shared" si="2"/>
        <v>0.3330415468</v>
      </c>
      <c r="D272" s="4">
        <f t="shared" si="3"/>
        <v>0.2030412117</v>
      </c>
      <c r="E272" s="4">
        <f t="shared" si="4"/>
        <v>0.5842732257</v>
      </c>
      <c r="F272" s="4">
        <f t="shared" si="5"/>
        <v>0.2582703617</v>
      </c>
      <c r="G272" s="4">
        <f t="shared" si="6"/>
        <v>0.1574564126</v>
      </c>
    </row>
    <row r="273">
      <c r="A273" s="4">
        <f t="shared" si="7"/>
        <v>272</v>
      </c>
      <c r="B273" s="4">
        <f t="shared" si="1"/>
        <v>0.7525114155</v>
      </c>
      <c r="C273" s="4">
        <f t="shared" si="2"/>
        <v>0.3330639623</v>
      </c>
      <c r="D273" s="4">
        <f t="shared" si="3"/>
        <v>0.2057986389</v>
      </c>
      <c r="E273" s="4">
        <f t="shared" si="4"/>
        <v>0.5827215089</v>
      </c>
      <c r="F273" s="4">
        <f t="shared" si="5"/>
        <v>0.2579144059</v>
      </c>
      <c r="G273" s="4">
        <f t="shared" si="6"/>
        <v>0.1593640853</v>
      </c>
    </row>
    <row r="274">
      <c r="A274" s="4">
        <f t="shared" si="7"/>
        <v>273</v>
      </c>
      <c r="B274" s="4">
        <f t="shared" si="1"/>
        <v>0.7515981735</v>
      </c>
      <c r="C274" s="4">
        <f t="shared" si="2"/>
        <v>0.3330846571</v>
      </c>
      <c r="D274" s="4">
        <f t="shared" si="3"/>
        <v>0.2085265749</v>
      </c>
      <c r="E274" s="4">
        <f t="shared" si="4"/>
        <v>0.5811882981</v>
      </c>
      <c r="F274" s="4">
        <f t="shared" si="5"/>
        <v>0.2575643632</v>
      </c>
      <c r="G274" s="4">
        <f t="shared" si="6"/>
        <v>0.1612473386</v>
      </c>
    </row>
    <row r="275">
      <c r="A275" s="4">
        <f t="shared" si="7"/>
        <v>274</v>
      </c>
      <c r="B275" s="4">
        <f t="shared" si="1"/>
        <v>0.7506849315</v>
      </c>
      <c r="C275" s="4">
        <f t="shared" si="2"/>
        <v>0.333103763</v>
      </c>
      <c r="D275" s="4">
        <f t="shared" si="3"/>
        <v>0.2112250197</v>
      </c>
      <c r="E275" s="4">
        <f t="shared" si="4"/>
        <v>0.579673345</v>
      </c>
      <c r="F275" s="4">
        <f t="shared" si="5"/>
        <v>0.257220259</v>
      </c>
      <c r="G275" s="4">
        <f t="shared" si="6"/>
        <v>0.163106396</v>
      </c>
    </row>
    <row r="276">
      <c r="A276" s="4">
        <f t="shared" si="7"/>
        <v>275</v>
      </c>
      <c r="B276" s="4">
        <f t="shared" si="1"/>
        <v>0.7497716895</v>
      </c>
      <c r="C276" s="4">
        <f t="shared" si="2"/>
        <v>0.333121402</v>
      </c>
      <c r="D276" s="4">
        <f t="shared" si="3"/>
        <v>0.2138939733</v>
      </c>
      <c r="E276" s="4">
        <f t="shared" si="4"/>
        <v>0.5781764099</v>
      </c>
      <c r="F276" s="4">
        <f t="shared" si="5"/>
        <v>0.2568821135</v>
      </c>
      <c r="G276" s="4">
        <f t="shared" si="6"/>
        <v>0.1649414766</v>
      </c>
    </row>
    <row r="277">
      <c r="A277" s="4">
        <f t="shared" si="7"/>
        <v>276</v>
      </c>
      <c r="B277" s="4">
        <f t="shared" si="1"/>
        <v>0.7488584475</v>
      </c>
      <c r="C277" s="4">
        <f t="shared" si="2"/>
        <v>0.3331376865</v>
      </c>
      <c r="D277" s="4">
        <f t="shared" si="3"/>
        <v>0.2165334357</v>
      </c>
      <c r="E277" s="4">
        <f t="shared" si="4"/>
        <v>0.576697262</v>
      </c>
      <c r="F277" s="4">
        <f t="shared" si="5"/>
        <v>0.2565499425</v>
      </c>
      <c r="G277" s="4">
        <f t="shared" si="6"/>
        <v>0.1667527955</v>
      </c>
    </row>
    <row r="278">
      <c r="A278" s="4">
        <f t="shared" si="7"/>
        <v>277</v>
      </c>
      <c r="B278" s="4">
        <f t="shared" si="1"/>
        <v>0.7479452055</v>
      </c>
      <c r="C278" s="4">
        <f t="shared" si="2"/>
        <v>0.3331527204</v>
      </c>
      <c r="D278" s="4">
        <f t="shared" si="3"/>
        <v>0.2191434069</v>
      </c>
      <c r="E278" s="4">
        <f t="shared" si="4"/>
        <v>0.5752356786</v>
      </c>
      <c r="F278" s="4">
        <f t="shared" si="5"/>
        <v>0.2562237578</v>
      </c>
      <c r="G278" s="4">
        <f t="shared" si="6"/>
        <v>0.1685405635</v>
      </c>
    </row>
    <row r="279">
      <c r="A279" s="4">
        <f t="shared" si="7"/>
        <v>278</v>
      </c>
      <c r="B279" s="4">
        <f t="shared" si="1"/>
        <v>0.7470319635</v>
      </c>
      <c r="C279" s="4">
        <f t="shared" si="2"/>
        <v>0.3331665996</v>
      </c>
      <c r="D279" s="4">
        <f t="shared" si="3"/>
        <v>0.2217238869</v>
      </c>
      <c r="E279" s="4">
        <f t="shared" si="4"/>
        <v>0.5737914447</v>
      </c>
      <c r="F279" s="4">
        <f t="shared" si="5"/>
        <v>0.2559035675</v>
      </c>
      <c r="G279" s="4">
        <f t="shared" si="6"/>
        <v>0.1703049878</v>
      </c>
    </row>
    <row r="280">
      <c r="A280" s="4">
        <f t="shared" si="7"/>
        <v>279</v>
      </c>
      <c r="B280" s="4">
        <f t="shared" si="1"/>
        <v>0.7461187215</v>
      </c>
      <c r="C280" s="4">
        <f t="shared" si="2"/>
        <v>0.3331794128</v>
      </c>
      <c r="D280" s="4">
        <f t="shared" si="3"/>
        <v>0.2242748757</v>
      </c>
      <c r="E280" s="4">
        <f t="shared" si="4"/>
        <v>0.5723643522</v>
      </c>
      <c r="F280" s="4">
        <f t="shared" si="5"/>
        <v>0.2555893765</v>
      </c>
      <c r="G280" s="4">
        <f t="shared" si="6"/>
        <v>0.1720462713</v>
      </c>
    </row>
    <row r="281">
      <c r="A281" s="4">
        <f t="shared" si="7"/>
        <v>280</v>
      </c>
      <c r="B281" s="4">
        <f t="shared" si="1"/>
        <v>0.7452054795</v>
      </c>
      <c r="C281" s="4">
        <f t="shared" si="2"/>
        <v>0.3331912417</v>
      </c>
      <c r="D281" s="4">
        <f t="shared" si="3"/>
        <v>0.2267963733</v>
      </c>
      <c r="E281" s="4">
        <f t="shared" si="4"/>
        <v>0.5709542002</v>
      </c>
      <c r="F281" s="4">
        <f t="shared" si="5"/>
        <v>0.2552811865</v>
      </c>
      <c r="G281" s="4">
        <f t="shared" si="6"/>
        <v>0.1737646133</v>
      </c>
    </row>
    <row r="282">
      <c r="A282" s="4">
        <f t="shared" si="7"/>
        <v>281</v>
      </c>
      <c r="B282" s="4">
        <f t="shared" si="1"/>
        <v>0.7442922374</v>
      </c>
      <c r="C282" s="4">
        <f t="shared" si="2"/>
        <v>0.333202162</v>
      </c>
      <c r="D282" s="4">
        <f t="shared" si="3"/>
        <v>0.2292883797</v>
      </c>
      <c r="E282" s="4">
        <f t="shared" si="4"/>
        <v>0.5695607941</v>
      </c>
      <c r="F282" s="4">
        <f t="shared" si="5"/>
        <v>0.2549789967</v>
      </c>
      <c r="G282" s="4">
        <f t="shared" si="6"/>
        <v>0.1754602091</v>
      </c>
    </row>
    <row r="283">
      <c r="A283" s="4">
        <f t="shared" si="7"/>
        <v>282</v>
      </c>
      <c r="B283" s="4">
        <f t="shared" si="1"/>
        <v>0.7433789954</v>
      </c>
      <c r="C283" s="4">
        <f t="shared" si="2"/>
        <v>0.3332122432</v>
      </c>
      <c r="D283" s="4">
        <f t="shared" si="3"/>
        <v>0.2317508949</v>
      </c>
      <c r="E283" s="4">
        <f t="shared" si="4"/>
        <v>0.5681839454</v>
      </c>
      <c r="F283" s="4">
        <f t="shared" si="5"/>
        <v>0.254682804</v>
      </c>
      <c r="G283" s="4">
        <f t="shared" si="6"/>
        <v>0.1771332505</v>
      </c>
    </row>
    <row r="284">
      <c r="A284" s="4">
        <f t="shared" si="7"/>
        <v>283</v>
      </c>
      <c r="B284" s="4">
        <f t="shared" si="1"/>
        <v>0.7424657534</v>
      </c>
      <c r="C284" s="4">
        <f t="shared" si="2"/>
        <v>0.33322155</v>
      </c>
      <c r="D284" s="4">
        <f t="shared" si="3"/>
        <v>0.2341839189</v>
      </c>
      <c r="E284" s="4">
        <f t="shared" si="4"/>
        <v>0.5668234715</v>
      </c>
      <c r="F284" s="4">
        <f t="shared" si="5"/>
        <v>0.2543926031</v>
      </c>
      <c r="G284" s="4">
        <f t="shared" si="6"/>
        <v>0.1787839254</v>
      </c>
    </row>
    <row r="285">
      <c r="A285" s="4">
        <f t="shared" si="7"/>
        <v>284</v>
      </c>
      <c r="B285" s="4">
        <f t="shared" si="1"/>
        <v>0.7415525114</v>
      </c>
      <c r="C285" s="4">
        <f t="shared" si="2"/>
        <v>0.3332301416</v>
      </c>
      <c r="D285" s="4">
        <f t="shared" si="3"/>
        <v>0.2365874517</v>
      </c>
      <c r="E285" s="4">
        <f t="shared" si="4"/>
        <v>0.5654791952</v>
      </c>
      <c r="F285" s="4">
        <f t="shared" si="5"/>
        <v>0.2541083866</v>
      </c>
      <c r="G285" s="4">
        <f t="shared" si="6"/>
        <v>0.1804124182</v>
      </c>
    </row>
    <row r="286">
      <c r="A286" s="4">
        <f t="shared" si="7"/>
        <v>285</v>
      </c>
      <c r="B286" s="4">
        <f t="shared" si="1"/>
        <v>0.7406392694</v>
      </c>
      <c r="C286" s="4">
        <f t="shared" si="2"/>
        <v>0.3332380731</v>
      </c>
      <c r="D286" s="4">
        <f t="shared" si="3"/>
        <v>0.2389614933</v>
      </c>
      <c r="E286" s="4">
        <f t="shared" si="4"/>
        <v>0.5641509446</v>
      </c>
      <c r="F286" s="4">
        <f t="shared" si="5"/>
        <v>0.2538301458</v>
      </c>
      <c r="G286" s="4">
        <f t="shared" si="6"/>
        <v>0.1820189096</v>
      </c>
    </row>
    <row r="287">
      <c r="A287" s="4">
        <f t="shared" si="7"/>
        <v>286</v>
      </c>
      <c r="B287" s="4">
        <f t="shared" si="1"/>
        <v>0.7397260274</v>
      </c>
      <c r="C287" s="4">
        <f t="shared" si="2"/>
        <v>0.3332453951</v>
      </c>
      <c r="D287" s="4">
        <f t="shared" si="3"/>
        <v>0.2413060437</v>
      </c>
      <c r="E287" s="4">
        <f t="shared" si="4"/>
        <v>0.562838553</v>
      </c>
      <c r="F287" s="4">
        <f t="shared" si="5"/>
        <v>0.2535578701</v>
      </c>
      <c r="G287" s="4">
        <f t="shared" si="6"/>
        <v>0.1836035768</v>
      </c>
    </row>
    <row r="288">
      <c r="A288" s="4">
        <f t="shared" si="7"/>
        <v>287</v>
      </c>
      <c r="B288" s="4">
        <f t="shared" si="1"/>
        <v>0.7388127854</v>
      </c>
      <c r="C288" s="4">
        <f t="shared" si="2"/>
        <v>0.3332521545</v>
      </c>
      <c r="D288" s="4">
        <f t="shared" si="3"/>
        <v>0.2436211029</v>
      </c>
      <c r="E288" s="4">
        <f t="shared" si="4"/>
        <v>0.5615418583</v>
      </c>
      <c r="F288" s="4">
        <f t="shared" si="5"/>
        <v>0.253291548</v>
      </c>
      <c r="G288" s="4">
        <f t="shared" si="6"/>
        <v>0.1851665937</v>
      </c>
    </row>
    <row r="289">
      <c r="A289" s="4">
        <f t="shared" si="7"/>
        <v>288</v>
      </c>
      <c r="B289" s="4">
        <f t="shared" si="1"/>
        <v>0.7378995434</v>
      </c>
      <c r="C289" s="4">
        <f t="shared" si="2"/>
        <v>0.3332583944</v>
      </c>
      <c r="D289" s="4">
        <f t="shared" si="3"/>
        <v>0.2459066709</v>
      </c>
      <c r="E289" s="4">
        <f t="shared" si="4"/>
        <v>0.5602607028</v>
      </c>
      <c r="F289" s="4">
        <f t="shared" si="5"/>
        <v>0.2530311666</v>
      </c>
      <c r="G289" s="4">
        <f t="shared" si="6"/>
        <v>0.1867081306</v>
      </c>
    </row>
    <row r="290">
      <c r="A290" s="4">
        <f t="shared" si="7"/>
        <v>289</v>
      </c>
      <c r="B290" s="4">
        <f t="shared" si="1"/>
        <v>0.7369863014</v>
      </c>
      <c r="C290" s="4">
        <f t="shared" si="2"/>
        <v>0.3332641548</v>
      </c>
      <c r="D290" s="4">
        <f t="shared" si="3"/>
        <v>0.2481627477</v>
      </c>
      <c r="E290" s="4">
        <f t="shared" si="4"/>
        <v>0.5589949336</v>
      </c>
      <c r="F290" s="4">
        <f t="shared" si="5"/>
        <v>0.252776712</v>
      </c>
      <c r="G290" s="4">
        <f t="shared" si="6"/>
        <v>0.1882283544</v>
      </c>
    </row>
    <row r="291">
      <c r="A291" s="4">
        <f t="shared" si="7"/>
        <v>290</v>
      </c>
      <c r="B291" s="4">
        <f t="shared" si="1"/>
        <v>0.7360730594</v>
      </c>
      <c r="C291" s="4">
        <f t="shared" si="2"/>
        <v>0.3332694725</v>
      </c>
      <c r="D291" s="4">
        <f t="shared" si="3"/>
        <v>0.2503893333</v>
      </c>
      <c r="E291" s="4">
        <f t="shared" si="4"/>
        <v>0.5577444016</v>
      </c>
      <c r="F291" s="4">
        <f t="shared" si="5"/>
        <v>0.2525281698</v>
      </c>
      <c r="G291" s="4">
        <f t="shared" si="6"/>
        <v>0.1897274287</v>
      </c>
    </row>
    <row r="292">
      <c r="A292" s="4">
        <f t="shared" si="7"/>
        <v>291</v>
      </c>
      <c r="B292" s="4">
        <f t="shared" si="1"/>
        <v>0.7351598174</v>
      </c>
      <c r="C292" s="4">
        <f t="shared" si="2"/>
        <v>0.3332743815</v>
      </c>
      <c r="D292" s="4">
        <f t="shared" si="3"/>
        <v>0.2525864277</v>
      </c>
      <c r="E292" s="4">
        <f t="shared" si="4"/>
        <v>0.5565089618</v>
      </c>
      <c r="F292" s="4">
        <f t="shared" si="5"/>
        <v>0.2522855244</v>
      </c>
      <c r="G292" s="4">
        <f t="shared" si="6"/>
        <v>0.1912055139</v>
      </c>
    </row>
    <row r="293">
      <c r="A293" s="4">
        <f t="shared" si="7"/>
        <v>292</v>
      </c>
      <c r="B293" s="4">
        <f t="shared" si="1"/>
        <v>0.7342465753</v>
      </c>
      <c r="C293" s="4">
        <f t="shared" si="2"/>
        <v>0.3332789132</v>
      </c>
      <c r="D293" s="4">
        <f t="shared" si="3"/>
        <v>0.2547540309</v>
      </c>
      <c r="E293" s="4">
        <f t="shared" si="4"/>
        <v>0.5552884731</v>
      </c>
      <c r="F293" s="4">
        <f t="shared" si="5"/>
        <v>0.2520487599</v>
      </c>
      <c r="G293" s="4">
        <f t="shared" si="6"/>
        <v>0.192662767</v>
      </c>
    </row>
    <row r="294">
      <c r="A294" s="4">
        <f t="shared" si="7"/>
        <v>293</v>
      </c>
      <c r="B294" s="4">
        <f t="shared" si="1"/>
        <v>0.7333333333</v>
      </c>
      <c r="C294" s="4">
        <f t="shared" si="2"/>
        <v>0.3332830965</v>
      </c>
      <c r="D294" s="4">
        <f t="shared" si="3"/>
        <v>0.2568921429</v>
      </c>
      <c r="E294" s="4">
        <f t="shared" si="4"/>
        <v>0.5540827981</v>
      </c>
      <c r="F294" s="4">
        <f t="shared" si="5"/>
        <v>0.25181786</v>
      </c>
      <c r="G294" s="4">
        <f t="shared" si="6"/>
        <v>0.1940993419</v>
      </c>
    </row>
    <row r="295">
      <c r="A295" s="4">
        <f t="shared" si="7"/>
        <v>294</v>
      </c>
      <c r="B295" s="4">
        <f t="shared" si="1"/>
        <v>0.7324200913</v>
      </c>
      <c r="C295" s="4">
        <f t="shared" si="2"/>
        <v>0.3332869584</v>
      </c>
      <c r="D295" s="4">
        <f t="shared" si="3"/>
        <v>0.2590007637</v>
      </c>
      <c r="E295" s="4">
        <f t="shared" si="4"/>
        <v>0.5528918029</v>
      </c>
      <c r="F295" s="4">
        <f t="shared" si="5"/>
        <v>0.2515928079</v>
      </c>
      <c r="G295" s="4">
        <f t="shared" si="6"/>
        <v>0.1955153892</v>
      </c>
    </row>
    <row r="296">
      <c r="A296" s="4">
        <f t="shared" si="7"/>
        <v>295</v>
      </c>
      <c r="B296" s="4">
        <f t="shared" si="1"/>
        <v>0.7315068493</v>
      </c>
      <c r="C296" s="4">
        <f t="shared" si="2"/>
        <v>0.3332905234</v>
      </c>
      <c r="D296" s="4">
        <f t="shared" si="3"/>
        <v>0.2610798933</v>
      </c>
      <c r="E296" s="4">
        <f t="shared" si="4"/>
        <v>0.5517153571</v>
      </c>
      <c r="F296" s="4">
        <f t="shared" si="5"/>
        <v>0.2513735863</v>
      </c>
      <c r="G296" s="4">
        <f t="shared" si="6"/>
        <v>0.1969110566</v>
      </c>
    </row>
    <row r="297">
      <c r="A297" s="4">
        <f t="shared" si="7"/>
        <v>296</v>
      </c>
      <c r="B297" s="4">
        <f t="shared" si="1"/>
        <v>0.7305936073</v>
      </c>
      <c r="C297" s="4">
        <f t="shared" si="2"/>
        <v>0.3332938144</v>
      </c>
      <c r="D297" s="4">
        <f t="shared" si="3"/>
        <v>0.2631295317</v>
      </c>
      <c r="E297" s="4">
        <f t="shared" si="4"/>
        <v>0.5505533335</v>
      </c>
      <c r="F297" s="4">
        <f t="shared" si="5"/>
        <v>0.2511601781</v>
      </c>
      <c r="G297" s="4">
        <f t="shared" si="6"/>
        <v>0.1982864884</v>
      </c>
    </row>
    <row r="298">
      <c r="A298" s="4">
        <f t="shared" si="7"/>
        <v>297</v>
      </c>
      <c r="B298" s="4">
        <f t="shared" si="1"/>
        <v>0.7296803653</v>
      </c>
      <c r="C298" s="4">
        <f t="shared" si="2"/>
        <v>0.3332968524</v>
      </c>
      <c r="D298" s="4">
        <f t="shared" si="3"/>
        <v>0.2651496789</v>
      </c>
      <c r="E298" s="4">
        <f t="shared" si="4"/>
        <v>0.5494056081</v>
      </c>
      <c r="F298" s="4">
        <f t="shared" si="5"/>
        <v>0.2509525658</v>
      </c>
      <c r="G298" s="4">
        <f t="shared" si="6"/>
        <v>0.1996418261</v>
      </c>
    </row>
    <row r="299">
      <c r="A299" s="4">
        <f t="shared" si="7"/>
        <v>298</v>
      </c>
      <c r="B299" s="4">
        <f t="shared" si="1"/>
        <v>0.7287671233</v>
      </c>
      <c r="C299" s="4">
        <f t="shared" si="2"/>
        <v>0.3332996569</v>
      </c>
      <c r="D299" s="4">
        <f t="shared" si="3"/>
        <v>0.2671403349</v>
      </c>
      <c r="E299" s="4">
        <f t="shared" si="4"/>
        <v>0.5482720601</v>
      </c>
      <c r="F299" s="4">
        <f t="shared" si="5"/>
        <v>0.2507507319</v>
      </c>
      <c r="G299" s="4">
        <f t="shared" si="6"/>
        <v>0.2009772081</v>
      </c>
    </row>
    <row r="300">
      <c r="A300" s="4">
        <f t="shared" si="7"/>
        <v>299</v>
      </c>
      <c r="B300" s="4">
        <f t="shared" si="1"/>
        <v>0.7278538813</v>
      </c>
      <c r="C300" s="4">
        <f t="shared" si="2"/>
        <v>0.3333022459</v>
      </c>
      <c r="D300" s="4">
        <f t="shared" si="3"/>
        <v>0.2691014997</v>
      </c>
      <c r="E300" s="4">
        <f t="shared" si="4"/>
        <v>0.5471525715</v>
      </c>
      <c r="F300" s="4">
        <f t="shared" si="5"/>
        <v>0.2505546588</v>
      </c>
      <c r="G300" s="4">
        <f t="shared" si="6"/>
        <v>0.2022927697</v>
      </c>
    </row>
    <row r="301">
      <c r="A301" s="4">
        <f t="shared" si="7"/>
        <v>300</v>
      </c>
      <c r="B301" s="4">
        <f t="shared" si="1"/>
        <v>0.7269406393</v>
      </c>
      <c r="C301" s="4">
        <f t="shared" si="2"/>
        <v>0.3333046358</v>
      </c>
      <c r="D301" s="4">
        <f t="shared" si="3"/>
        <v>0.2710331733</v>
      </c>
      <c r="E301" s="4">
        <f t="shared" si="4"/>
        <v>0.5460470273</v>
      </c>
      <c r="F301" s="4">
        <f t="shared" si="5"/>
        <v>0.2503643292</v>
      </c>
      <c r="G301" s="4">
        <f t="shared" si="6"/>
        <v>0.2035886434</v>
      </c>
    </row>
    <row r="302">
      <c r="A302" s="4">
        <f t="shared" si="7"/>
        <v>301</v>
      </c>
      <c r="B302" s="4">
        <f t="shared" si="1"/>
        <v>0.7260273973</v>
      </c>
      <c r="C302" s="4">
        <f t="shared" si="2"/>
        <v>0.333306842</v>
      </c>
      <c r="D302" s="4">
        <f t="shared" si="3"/>
        <v>0.2729353557</v>
      </c>
      <c r="E302" s="4">
        <f t="shared" si="4"/>
        <v>0.5449553154</v>
      </c>
      <c r="F302" s="4">
        <f t="shared" si="5"/>
        <v>0.2501797258</v>
      </c>
      <c r="G302" s="4">
        <f t="shared" si="6"/>
        <v>0.2048649588</v>
      </c>
    </row>
    <row r="303">
      <c r="A303" s="4">
        <f t="shared" si="7"/>
        <v>302</v>
      </c>
      <c r="B303" s="4">
        <f t="shared" si="1"/>
        <v>0.7251141553</v>
      </c>
      <c r="C303" s="4">
        <f t="shared" si="2"/>
        <v>0.3333088786</v>
      </c>
      <c r="D303" s="4">
        <f t="shared" si="3"/>
        <v>0.2748080469</v>
      </c>
      <c r="E303" s="4">
        <f t="shared" si="4"/>
        <v>0.5438773261</v>
      </c>
      <c r="F303" s="4">
        <f t="shared" si="5"/>
        <v>0.2500008314</v>
      </c>
      <c r="G303" s="4">
        <f t="shared" si="6"/>
        <v>0.2061218426</v>
      </c>
    </row>
    <row r="304">
      <c r="A304" s="4">
        <f t="shared" si="7"/>
        <v>303</v>
      </c>
      <c r="B304" s="4">
        <f t="shared" si="1"/>
        <v>0.7242009132</v>
      </c>
      <c r="C304" s="4">
        <f t="shared" si="2"/>
        <v>0.3333107586</v>
      </c>
      <c r="D304" s="4">
        <f t="shared" si="3"/>
        <v>0.2766512469</v>
      </c>
      <c r="E304" s="4">
        <f t="shared" si="4"/>
        <v>0.5428129526</v>
      </c>
      <c r="F304" s="4">
        <f t="shared" si="5"/>
        <v>0.2498276289</v>
      </c>
      <c r="G304" s="4">
        <f t="shared" si="6"/>
        <v>0.2073594184</v>
      </c>
    </row>
    <row r="305">
      <c r="A305" s="4">
        <f t="shared" si="7"/>
        <v>304</v>
      </c>
      <c r="B305" s="4">
        <f t="shared" si="1"/>
        <v>0.7232876712</v>
      </c>
      <c r="C305" s="4">
        <f t="shared" si="2"/>
        <v>0.3333124941</v>
      </c>
      <c r="D305" s="4">
        <f t="shared" si="3"/>
        <v>0.2784649557</v>
      </c>
      <c r="E305" s="4">
        <f t="shared" si="4"/>
        <v>0.5417620907</v>
      </c>
      <c r="F305" s="4">
        <f t="shared" si="5"/>
        <v>0.2496601019</v>
      </c>
      <c r="G305" s="4">
        <f t="shared" si="6"/>
        <v>0.2085778074</v>
      </c>
    </row>
    <row r="306">
      <c r="A306" s="4">
        <f t="shared" si="7"/>
        <v>305</v>
      </c>
      <c r="B306" s="4">
        <f t="shared" si="1"/>
        <v>0.7223744292</v>
      </c>
      <c r="C306" s="4">
        <f t="shared" si="2"/>
        <v>0.3333140962</v>
      </c>
      <c r="D306" s="4">
        <f t="shared" si="3"/>
        <v>0.2802491733</v>
      </c>
      <c r="E306" s="4">
        <f t="shared" si="4"/>
        <v>0.5407246385</v>
      </c>
      <c r="F306" s="4">
        <f t="shared" si="5"/>
        <v>0.2494982337</v>
      </c>
      <c r="G306" s="4">
        <f t="shared" si="6"/>
        <v>0.2097771278</v>
      </c>
    </row>
    <row r="307">
      <c r="A307" s="4">
        <f t="shared" si="7"/>
        <v>306</v>
      </c>
      <c r="B307" s="4">
        <f t="shared" si="1"/>
        <v>0.7214611872</v>
      </c>
      <c r="C307" s="4">
        <f t="shared" si="2"/>
        <v>0.3333155752</v>
      </c>
      <c r="D307" s="4">
        <f t="shared" si="3"/>
        <v>0.2820038997</v>
      </c>
      <c r="E307" s="4">
        <f t="shared" si="4"/>
        <v>0.5397004966</v>
      </c>
      <c r="F307" s="4">
        <f t="shared" si="5"/>
        <v>0.2493420085</v>
      </c>
      <c r="G307" s="4">
        <f t="shared" si="6"/>
        <v>0.2109574949</v>
      </c>
    </row>
    <row r="308">
      <c r="A308" s="4">
        <f t="shared" si="7"/>
        <v>307</v>
      </c>
      <c r="B308" s="4">
        <f t="shared" si="1"/>
        <v>0.7205479452</v>
      </c>
      <c r="C308" s="4">
        <f t="shared" si="2"/>
        <v>0.3333169404</v>
      </c>
      <c r="D308" s="4">
        <f t="shared" si="3"/>
        <v>0.2837291349</v>
      </c>
      <c r="E308" s="4">
        <f t="shared" si="4"/>
        <v>0.5386895681</v>
      </c>
      <c r="F308" s="4">
        <f t="shared" si="5"/>
        <v>0.2491914103</v>
      </c>
      <c r="G308" s="4">
        <f t="shared" si="6"/>
        <v>0.2121190216</v>
      </c>
    </row>
    <row r="309">
      <c r="A309" s="4">
        <f t="shared" si="7"/>
        <v>308</v>
      </c>
      <c r="B309" s="4">
        <f t="shared" si="1"/>
        <v>0.7196347032</v>
      </c>
      <c r="C309" s="4">
        <f t="shared" si="2"/>
        <v>0.3333182007</v>
      </c>
      <c r="D309" s="4">
        <f t="shared" si="3"/>
        <v>0.2854248789</v>
      </c>
      <c r="E309" s="4">
        <f t="shared" si="4"/>
        <v>0.5376917582</v>
      </c>
      <c r="F309" s="4">
        <f t="shared" si="5"/>
        <v>0.2490464239</v>
      </c>
      <c r="G309" s="4">
        <f t="shared" si="6"/>
        <v>0.2132618178</v>
      </c>
    </row>
    <row r="310">
      <c r="A310" s="4">
        <f t="shared" si="7"/>
        <v>309</v>
      </c>
      <c r="B310" s="4">
        <f t="shared" si="1"/>
        <v>0.7187214612</v>
      </c>
      <c r="C310" s="4">
        <f t="shared" si="2"/>
        <v>0.3333193641</v>
      </c>
      <c r="D310" s="4">
        <f t="shared" si="3"/>
        <v>0.2870911317</v>
      </c>
      <c r="E310" s="4">
        <f t="shared" si="4"/>
        <v>0.5367069746</v>
      </c>
      <c r="F310" s="4">
        <f t="shared" si="5"/>
        <v>0.2489070344</v>
      </c>
      <c r="G310" s="4">
        <f t="shared" si="6"/>
        <v>0.214385991</v>
      </c>
    </row>
    <row r="311">
      <c r="A311" s="4">
        <f t="shared" si="7"/>
        <v>310</v>
      </c>
      <c r="B311" s="4">
        <f t="shared" si="1"/>
        <v>0.7178082192</v>
      </c>
      <c r="C311" s="4">
        <f t="shared" si="2"/>
        <v>0.3333204381</v>
      </c>
      <c r="D311" s="4">
        <f t="shared" si="3"/>
        <v>0.2887278933</v>
      </c>
      <c r="E311" s="4">
        <f t="shared" si="4"/>
        <v>0.5357351269</v>
      </c>
      <c r="F311" s="4">
        <f t="shared" si="5"/>
        <v>0.2487732272</v>
      </c>
      <c r="G311" s="4">
        <f t="shared" si="6"/>
        <v>0.2154916459</v>
      </c>
    </row>
    <row r="312">
      <c r="A312" s="4">
        <f t="shared" si="7"/>
        <v>311</v>
      </c>
      <c r="B312" s="4">
        <f t="shared" si="1"/>
        <v>0.7168949772</v>
      </c>
      <c r="C312" s="4">
        <f t="shared" si="2"/>
        <v>0.3333214295</v>
      </c>
      <c r="D312" s="4">
        <f t="shared" si="3"/>
        <v>0.2903351637</v>
      </c>
      <c r="E312" s="4">
        <f t="shared" si="4"/>
        <v>0.5347761272</v>
      </c>
      <c r="F312" s="4">
        <f t="shared" si="5"/>
        <v>0.2486449883</v>
      </c>
      <c r="G312" s="4">
        <f t="shared" si="6"/>
        <v>0.2165788845</v>
      </c>
    </row>
    <row r="313">
      <c r="A313" s="4">
        <f t="shared" si="7"/>
        <v>312</v>
      </c>
      <c r="B313" s="4">
        <f t="shared" si="1"/>
        <v>0.7159817352</v>
      </c>
      <c r="C313" s="4">
        <f t="shared" si="2"/>
        <v>0.3333223447</v>
      </c>
      <c r="D313" s="4">
        <f t="shared" si="3"/>
        <v>0.2919129429</v>
      </c>
      <c r="E313" s="4">
        <f t="shared" si="4"/>
        <v>0.5338298896</v>
      </c>
      <c r="F313" s="4">
        <f t="shared" si="5"/>
        <v>0.248522304</v>
      </c>
      <c r="G313" s="4">
        <f t="shared" si="6"/>
        <v>0.2176478064</v>
      </c>
    </row>
    <row r="314">
      <c r="A314" s="4">
        <f t="shared" si="7"/>
        <v>313</v>
      </c>
      <c r="B314" s="4">
        <f t="shared" si="1"/>
        <v>0.7150684932</v>
      </c>
      <c r="C314" s="4">
        <f t="shared" si="2"/>
        <v>0.3333231895</v>
      </c>
      <c r="D314" s="4">
        <f t="shared" si="3"/>
        <v>0.2934612309</v>
      </c>
      <c r="E314" s="4">
        <f t="shared" si="4"/>
        <v>0.5328963301</v>
      </c>
      <c r="F314" s="4">
        <f t="shared" si="5"/>
        <v>0.2484051613</v>
      </c>
      <c r="G314" s="4">
        <f t="shared" si="6"/>
        <v>0.2186985086</v>
      </c>
    </row>
    <row r="315">
      <c r="A315" s="4">
        <f t="shared" si="7"/>
        <v>314</v>
      </c>
      <c r="B315" s="4">
        <f t="shared" si="1"/>
        <v>0.7141552511</v>
      </c>
      <c r="C315" s="4">
        <f t="shared" si="2"/>
        <v>0.3333239694</v>
      </c>
      <c r="D315" s="4">
        <f t="shared" si="3"/>
        <v>0.2949800277</v>
      </c>
      <c r="E315" s="4">
        <f t="shared" si="4"/>
        <v>0.5319753669</v>
      </c>
      <c r="F315" s="4">
        <f t="shared" si="5"/>
        <v>0.2482935477</v>
      </c>
      <c r="G315" s="4">
        <f t="shared" si="6"/>
        <v>0.2197310854</v>
      </c>
    </row>
    <row r="316">
      <c r="A316" s="4">
        <f t="shared" si="7"/>
        <v>315</v>
      </c>
      <c r="B316" s="4">
        <f t="shared" si="1"/>
        <v>0.7132420091</v>
      </c>
      <c r="C316" s="4">
        <f t="shared" si="2"/>
        <v>0.3333246893</v>
      </c>
      <c r="D316" s="4">
        <f t="shared" si="3"/>
        <v>0.2964693333</v>
      </c>
      <c r="E316" s="4">
        <f t="shared" si="4"/>
        <v>0.5310669202</v>
      </c>
      <c r="F316" s="4">
        <f t="shared" si="5"/>
        <v>0.248187451</v>
      </c>
      <c r="G316" s="4">
        <f t="shared" si="6"/>
        <v>0.2207456288</v>
      </c>
    </row>
    <row r="317">
      <c r="A317" s="4">
        <f t="shared" si="7"/>
        <v>316</v>
      </c>
      <c r="B317" s="4">
        <f t="shared" si="1"/>
        <v>0.7123287671</v>
      </c>
      <c r="C317" s="4">
        <f t="shared" si="2"/>
        <v>0.3333253538</v>
      </c>
      <c r="D317" s="4">
        <f t="shared" si="3"/>
        <v>0.2979291477</v>
      </c>
      <c r="E317" s="4">
        <f t="shared" si="4"/>
        <v>0.5301709122</v>
      </c>
      <c r="F317" s="4">
        <f t="shared" si="5"/>
        <v>0.2480868597</v>
      </c>
      <c r="G317" s="4">
        <f t="shared" si="6"/>
        <v>0.2217422282</v>
      </c>
    </row>
    <row r="318">
      <c r="A318" s="4">
        <f t="shared" si="7"/>
        <v>317</v>
      </c>
      <c r="B318" s="4">
        <f t="shared" si="1"/>
        <v>0.7114155251</v>
      </c>
      <c r="C318" s="4">
        <f t="shared" si="2"/>
        <v>0.3333259673</v>
      </c>
      <c r="D318" s="4">
        <f t="shared" si="3"/>
        <v>0.2993594709</v>
      </c>
      <c r="E318" s="4">
        <f t="shared" si="4"/>
        <v>0.5292872667</v>
      </c>
      <c r="F318" s="4">
        <f t="shared" si="5"/>
        <v>0.2479917628</v>
      </c>
      <c r="G318" s="4">
        <f t="shared" si="6"/>
        <v>0.2227209704</v>
      </c>
    </row>
    <row r="319">
      <c r="A319" s="4">
        <f t="shared" si="7"/>
        <v>318</v>
      </c>
      <c r="B319" s="4">
        <f t="shared" si="1"/>
        <v>0.7105022831</v>
      </c>
      <c r="C319" s="4">
        <f t="shared" si="2"/>
        <v>0.3333265336</v>
      </c>
      <c r="D319" s="4">
        <f t="shared" si="3"/>
        <v>0.3007603029</v>
      </c>
      <c r="E319" s="4">
        <f t="shared" si="4"/>
        <v>0.5284159099</v>
      </c>
      <c r="F319" s="4">
        <f t="shared" si="5"/>
        <v>0.24790215</v>
      </c>
      <c r="G319" s="4">
        <f t="shared" si="6"/>
        <v>0.2236819401</v>
      </c>
    </row>
    <row r="320">
      <c r="A320" s="4">
        <f t="shared" si="7"/>
        <v>319</v>
      </c>
      <c r="B320" s="4">
        <f t="shared" si="1"/>
        <v>0.7095890411</v>
      </c>
      <c r="C320" s="4">
        <f t="shared" si="2"/>
        <v>0.3333270564</v>
      </c>
      <c r="D320" s="4">
        <f t="shared" si="3"/>
        <v>0.3021316437</v>
      </c>
      <c r="E320" s="4">
        <f t="shared" si="4"/>
        <v>0.5275567694</v>
      </c>
      <c r="F320" s="4">
        <f t="shared" si="5"/>
        <v>0.2478180114</v>
      </c>
      <c r="G320" s="4">
        <f t="shared" si="6"/>
        <v>0.2246252192</v>
      </c>
    </row>
    <row r="321">
      <c r="A321" s="4">
        <f t="shared" si="7"/>
        <v>320</v>
      </c>
      <c r="B321" s="4">
        <f t="shared" si="1"/>
        <v>0.7086757991</v>
      </c>
      <c r="C321" s="4">
        <f t="shared" si="2"/>
        <v>0.333327539</v>
      </c>
      <c r="D321" s="4">
        <f t="shared" si="3"/>
        <v>0.3034734933</v>
      </c>
      <c r="E321" s="4">
        <f t="shared" si="4"/>
        <v>0.526709775</v>
      </c>
      <c r="F321" s="4">
        <f t="shared" si="5"/>
        <v>0.2477393376</v>
      </c>
      <c r="G321" s="4">
        <f t="shared" si="6"/>
        <v>0.2255508874</v>
      </c>
    </row>
    <row r="322">
      <c r="A322" s="4">
        <f t="shared" si="7"/>
        <v>321</v>
      </c>
      <c r="B322" s="4">
        <f t="shared" si="1"/>
        <v>0.7077625571</v>
      </c>
      <c r="C322" s="4">
        <f t="shared" si="2"/>
        <v>0.3333279845</v>
      </c>
      <c r="D322" s="4">
        <f t="shared" si="3"/>
        <v>0.3047858517</v>
      </c>
      <c r="E322" s="4">
        <f t="shared" si="4"/>
        <v>0.5258748579</v>
      </c>
      <c r="F322" s="4">
        <f t="shared" si="5"/>
        <v>0.2476661201</v>
      </c>
      <c r="G322" s="4">
        <f t="shared" si="6"/>
        <v>0.226459022</v>
      </c>
    </row>
    <row r="323">
      <c r="A323" s="4">
        <f t="shared" si="7"/>
        <v>322</v>
      </c>
      <c r="B323" s="4">
        <f t="shared" si="1"/>
        <v>0.7068493151</v>
      </c>
      <c r="C323" s="4">
        <f t="shared" si="2"/>
        <v>0.3333283957</v>
      </c>
      <c r="D323" s="4">
        <f t="shared" si="3"/>
        <v>0.3060687189</v>
      </c>
      <c r="E323" s="4">
        <f t="shared" si="4"/>
        <v>0.5250519515</v>
      </c>
      <c r="F323" s="4">
        <f t="shared" si="5"/>
        <v>0.2475983508</v>
      </c>
      <c r="G323" s="4">
        <f t="shared" si="6"/>
        <v>0.2273496978</v>
      </c>
    </row>
    <row r="324">
      <c r="A324" s="4">
        <f t="shared" si="7"/>
        <v>323</v>
      </c>
      <c r="B324" s="4">
        <f t="shared" si="1"/>
        <v>0.7059360731</v>
      </c>
      <c r="C324" s="4">
        <f t="shared" si="2"/>
        <v>0.3333287753</v>
      </c>
      <c r="D324" s="4">
        <f t="shared" si="3"/>
        <v>0.3073220949</v>
      </c>
      <c r="E324" s="4">
        <f t="shared" si="4"/>
        <v>0.5242409906</v>
      </c>
      <c r="F324" s="4">
        <f t="shared" si="5"/>
        <v>0.2475360221</v>
      </c>
      <c r="G324" s="4">
        <f t="shared" si="6"/>
        <v>0.2282229874</v>
      </c>
    </row>
    <row r="325">
      <c r="A325" s="4">
        <f t="shared" si="7"/>
        <v>324</v>
      </c>
      <c r="B325" s="4">
        <f t="shared" si="1"/>
        <v>0.7050228311</v>
      </c>
      <c r="C325" s="4">
        <f t="shared" si="2"/>
        <v>0.3333291258</v>
      </c>
      <c r="D325" s="4">
        <f t="shared" si="3"/>
        <v>0.3085459797</v>
      </c>
      <c r="E325" s="4">
        <f t="shared" si="4"/>
        <v>0.5234419119</v>
      </c>
      <c r="F325" s="4">
        <f t="shared" si="5"/>
        <v>0.2474791272</v>
      </c>
      <c r="G325" s="4">
        <f t="shared" si="6"/>
        <v>0.2290789609</v>
      </c>
    </row>
    <row r="326">
      <c r="A326" s="4">
        <f t="shared" si="7"/>
        <v>325</v>
      </c>
      <c r="B326" s="4">
        <f t="shared" si="1"/>
        <v>0.704109589</v>
      </c>
      <c r="C326" s="4">
        <f t="shared" si="2"/>
        <v>0.3333294493</v>
      </c>
      <c r="D326" s="4">
        <f t="shared" si="3"/>
        <v>0.3097403733</v>
      </c>
      <c r="E326" s="4">
        <f t="shared" si="4"/>
        <v>0.5226546538</v>
      </c>
      <c r="F326" s="4">
        <f t="shared" si="5"/>
        <v>0.2474276599</v>
      </c>
      <c r="G326" s="4">
        <f t="shared" si="6"/>
        <v>0.2299176863</v>
      </c>
    </row>
    <row r="327">
      <c r="A327" s="4">
        <f t="shared" si="7"/>
        <v>326</v>
      </c>
      <c r="B327" s="4">
        <f t="shared" si="1"/>
        <v>0.703196347</v>
      </c>
      <c r="C327" s="4">
        <f t="shared" si="2"/>
        <v>0.3333297479</v>
      </c>
      <c r="D327" s="4">
        <f t="shared" si="3"/>
        <v>0.3109052757</v>
      </c>
      <c r="E327" s="4">
        <f t="shared" si="4"/>
        <v>0.5218791564</v>
      </c>
      <c r="F327" s="4">
        <f t="shared" si="5"/>
        <v>0.2473816145</v>
      </c>
      <c r="G327" s="4">
        <f t="shared" si="6"/>
        <v>0.2307392291</v>
      </c>
    </row>
    <row r="328">
      <c r="A328" s="4">
        <f t="shared" si="7"/>
        <v>327</v>
      </c>
      <c r="B328" s="4">
        <f t="shared" si="1"/>
        <v>0.702283105</v>
      </c>
      <c r="C328" s="4">
        <f t="shared" si="2"/>
        <v>0.3333300235</v>
      </c>
      <c r="D328" s="4">
        <f t="shared" si="3"/>
        <v>0.3120406869</v>
      </c>
      <c r="E328" s="4">
        <f t="shared" si="4"/>
        <v>0.5211153613</v>
      </c>
      <c r="F328" s="4">
        <f t="shared" si="5"/>
        <v>0.247340986</v>
      </c>
      <c r="G328" s="4">
        <f t="shared" si="6"/>
        <v>0.2315436526</v>
      </c>
    </row>
    <row r="329">
      <c r="A329" s="4">
        <f t="shared" si="7"/>
        <v>328</v>
      </c>
      <c r="B329" s="4">
        <f t="shared" si="1"/>
        <v>0.701369863</v>
      </c>
      <c r="C329" s="4">
        <f t="shared" si="2"/>
        <v>0.333330278</v>
      </c>
      <c r="D329" s="4">
        <f t="shared" si="3"/>
        <v>0.3131466069</v>
      </c>
      <c r="E329" s="4">
        <f t="shared" si="4"/>
        <v>0.520363212</v>
      </c>
      <c r="F329" s="4">
        <f t="shared" si="5"/>
        <v>0.2473057701</v>
      </c>
      <c r="G329" s="4">
        <f t="shared" si="6"/>
        <v>0.2323310179</v>
      </c>
    </row>
    <row r="330">
      <c r="A330" s="4">
        <f t="shared" si="7"/>
        <v>329</v>
      </c>
      <c r="B330" s="4">
        <f t="shared" si="1"/>
        <v>0.700456621</v>
      </c>
      <c r="C330" s="4">
        <f t="shared" si="2"/>
        <v>0.3333305129</v>
      </c>
      <c r="D330" s="4">
        <f t="shared" si="3"/>
        <v>0.3142230357</v>
      </c>
      <c r="E330" s="4">
        <f t="shared" si="4"/>
        <v>0.5196226533</v>
      </c>
      <c r="F330" s="4">
        <f t="shared" si="5"/>
        <v>0.2472759631</v>
      </c>
      <c r="G330" s="4">
        <f t="shared" si="6"/>
        <v>0.2331013837</v>
      </c>
    </row>
    <row r="331">
      <c r="A331" s="4">
        <f t="shared" si="7"/>
        <v>330</v>
      </c>
      <c r="B331" s="4">
        <f t="shared" si="1"/>
        <v>0.699543379</v>
      </c>
      <c r="C331" s="4">
        <f t="shared" si="2"/>
        <v>0.3333307297</v>
      </c>
      <c r="D331" s="4">
        <f t="shared" si="3"/>
        <v>0.3152699733</v>
      </c>
      <c r="E331" s="4">
        <f t="shared" si="4"/>
        <v>0.5188936318</v>
      </c>
      <c r="F331" s="4">
        <f t="shared" si="5"/>
        <v>0.2472515617</v>
      </c>
      <c r="G331" s="4">
        <f t="shared" si="6"/>
        <v>0.2338548064</v>
      </c>
    </row>
    <row r="332">
      <c r="A332" s="4">
        <f t="shared" si="7"/>
        <v>331</v>
      </c>
      <c r="B332" s="4">
        <f t="shared" si="1"/>
        <v>0.698630137</v>
      </c>
      <c r="C332" s="4">
        <f t="shared" si="2"/>
        <v>0.3333309299</v>
      </c>
      <c r="D332" s="4">
        <f t="shared" si="3"/>
        <v>0.3162874197</v>
      </c>
      <c r="E332" s="4">
        <f t="shared" si="4"/>
        <v>0.5181760958</v>
      </c>
      <c r="F332" s="4">
        <f t="shared" si="5"/>
        <v>0.2472325637</v>
      </c>
      <c r="G332" s="4">
        <f t="shared" si="6"/>
        <v>0.2345913404</v>
      </c>
    </row>
    <row r="333">
      <c r="A333" s="4">
        <f t="shared" si="7"/>
        <v>332</v>
      </c>
      <c r="B333" s="4">
        <f t="shared" si="1"/>
        <v>0.697716895</v>
      </c>
      <c r="C333" s="4">
        <f t="shared" si="2"/>
        <v>0.3333311147</v>
      </c>
      <c r="D333" s="4">
        <f t="shared" si="3"/>
        <v>0.3172753749</v>
      </c>
      <c r="E333" s="4">
        <f t="shared" si="4"/>
        <v>0.5174699949</v>
      </c>
      <c r="F333" s="4">
        <f t="shared" si="5"/>
        <v>0.2472189673</v>
      </c>
      <c r="G333" s="4">
        <f t="shared" si="6"/>
        <v>0.2353110378</v>
      </c>
    </row>
    <row r="334">
      <c r="A334" s="4">
        <f t="shared" si="7"/>
        <v>333</v>
      </c>
      <c r="B334" s="4">
        <f t="shared" si="1"/>
        <v>0.696803653</v>
      </c>
      <c r="C334" s="4">
        <f t="shared" si="2"/>
        <v>0.3333312853</v>
      </c>
      <c r="D334" s="4">
        <f t="shared" si="3"/>
        <v>0.3182338389</v>
      </c>
      <c r="E334" s="4">
        <f t="shared" si="4"/>
        <v>0.5167752804</v>
      </c>
      <c r="F334" s="4">
        <f t="shared" si="5"/>
        <v>0.2472107712</v>
      </c>
      <c r="G334" s="4">
        <f t="shared" si="6"/>
        <v>0.2360139484</v>
      </c>
    </row>
    <row r="335">
      <c r="A335" s="4">
        <f t="shared" si="7"/>
        <v>334</v>
      </c>
      <c r="B335" s="4">
        <f t="shared" si="1"/>
        <v>0.695890411</v>
      </c>
      <c r="C335" s="4">
        <f t="shared" si="2"/>
        <v>0.3333314427</v>
      </c>
      <c r="D335" s="4">
        <f t="shared" si="3"/>
        <v>0.3191628117</v>
      </c>
      <c r="E335" s="4">
        <f t="shared" si="4"/>
        <v>0.5160919052</v>
      </c>
      <c r="F335" s="4">
        <f t="shared" si="5"/>
        <v>0.2472079751</v>
      </c>
      <c r="G335" s="4">
        <f t="shared" si="6"/>
        <v>0.2367001197</v>
      </c>
    </row>
    <row r="336">
      <c r="A336" s="4">
        <f t="shared" si="7"/>
        <v>335</v>
      </c>
      <c r="B336" s="4">
        <f t="shared" si="1"/>
        <v>0.6949771689</v>
      </c>
      <c r="C336" s="4">
        <f t="shared" si="2"/>
        <v>0.3333315881</v>
      </c>
      <c r="D336" s="4">
        <f t="shared" si="3"/>
        <v>0.3200622933</v>
      </c>
      <c r="E336" s="4">
        <f t="shared" si="4"/>
        <v>0.5154198236</v>
      </c>
      <c r="F336" s="4">
        <f t="shared" si="5"/>
        <v>0.247210579</v>
      </c>
      <c r="G336" s="4">
        <f t="shared" si="6"/>
        <v>0.2373695974</v>
      </c>
    </row>
    <row r="337">
      <c r="A337" s="4">
        <f t="shared" si="7"/>
        <v>336</v>
      </c>
      <c r="B337" s="4">
        <f t="shared" si="1"/>
        <v>0.6940639269</v>
      </c>
      <c r="C337" s="4">
        <f t="shared" si="2"/>
        <v>0.3333317223</v>
      </c>
      <c r="D337" s="4">
        <f t="shared" si="3"/>
        <v>0.3209322837</v>
      </c>
      <c r="E337" s="4">
        <f t="shared" si="4"/>
        <v>0.5147589915</v>
      </c>
      <c r="F337" s="4">
        <f t="shared" si="5"/>
        <v>0.2472185839</v>
      </c>
      <c r="G337" s="4">
        <f t="shared" si="6"/>
        <v>0.2380224246</v>
      </c>
    </row>
    <row r="338">
      <c r="A338" s="4">
        <f t="shared" si="7"/>
        <v>337</v>
      </c>
      <c r="B338" s="4">
        <f t="shared" si="1"/>
        <v>0.6931506849</v>
      </c>
      <c r="C338" s="4">
        <f t="shared" si="2"/>
        <v>0.3333318461</v>
      </c>
      <c r="D338" s="4">
        <f t="shared" si="3"/>
        <v>0.3217727829</v>
      </c>
      <c r="E338" s="4">
        <f t="shared" si="4"/>
        <v>0.5141093662</v>
      </c>
      <c r="F338" s="4">
        <f t="shared" si="5"/>
        <v>0.2472319914</v>
      </c>
      <c r="G338" s="4">
        <f t="shared" si="6"/>
        <v>0.2386586425</v>
      </c>
    </row>
    <row r="339">
      <c r="A339" s="4">
        <f t="shared" si="7"/>
        <v>338</v>
      </c>
      <c r="B339" s="4">
        <f t="shared" si="1"/>
        <v>0.6922374429</v>
      </c>
      <c r="C339" s="4">
        <f t="shared" si="2"/>
        <v>0.3333319605</v>
      </c>
      <c r="D339" s="4">
        <f t="shared" si="3"/>
        <v>0.3225837909</v>
      </c>
      <c r="E339" s="4">
        <f t="shared" si="4"/>
        <v>0.5134709066</v>
      </c>
      <c r="F339" s="4">
        <f t="shared" si="5"/>
        <v>0.2472508035</v>
      </c>
      <c r="G339" s="4">
        <f t="shared" si="6"/>
        <v>0.23927829</v>
      </c>
    </row>
    <row r="340">
      <c r="A340" s="4">
        <f t="shared" si="7"/>
        <v>339</v>
      </c>
      <c r="B340" s="4">
        <f t="shared" si="1"/>
        <v>0.6913242009</v>
      </c>
      <c r="C340" s="4">
        <f t="shared" si="2"/>
        <v>0.333332066</v>
      </c>
      <c r="D340" s="4">
        <f t="shared" si="3"/>
        <v>0.3233653077</v>
      </c>
      <c r="E340" s="4">
        <f t="shared" si="4"/>
        <v>0.5128435731</v>
      </c>
      <c r="F340" s="4">
        <f t="shared" si="5"/>
        <v>0.2472750231</v>
      </c>
      <c r="G340" s="4">
        <f t="shared" si="6"/>
        <v>0.2398814038</v>
      </c>
    </row>
    <row r="341">
      <c r="A341" s="4">
        <f t="shared" si="7"/>
        <v>340</v>
      </c>
      <c r="B341" s="4">
        <f t="shared" si="1"/>
        <v>0.6904109589</v>
      </c>
      <c r="C341" s="4">
        <f t="shared" si="2"/>
        <v>0.3333321635</v>
      </c>
      <c r="D341" s="4">
        <f t="shared" si="3"/>
        <v>0.3241173333</v>
      </c>
      <c r="E341" s="4">
        <f t="shared" si="4"/>
        <v>0.5122273274</v>
      </c>
      <c r="F341" s="4">
        <f t="shared" si="5"/>
        <v>0.2473046539</v>
      </c>
      <c r="G341" s="4">
        <f t="shared" si="6"/>
        <v>0.2404680188</v>
      </c>
    </row>
    <row r="342">
      <c r="A342" s="4">
        <f t="shared" si="7"/>
        <v>341</v>
      </c>
      <c r="B342" s="4">
        <f t="shared" si="1"/>
        <v>0.6894977169</v>
      </c>
      <c r="C342" s="4">
        <f t="shared" si="2"/>
        <v>0.3333322534</v>
      </c>
      <c r="D342" s="4">
        <f t="shared" si="3"/>
        <v>0.3248398677</v>
      </c>
      <c r="E342" s="4">
        <f t="shared" si="4"/>
        <v>0.5116221328</v>
      </c>
      <c r="F342" s="4">
        <f t="shared" si="5"/>
        <v>0.2473397</v>
      </c>
      <c r="G342" s="4">
        <f t="shared" si="6"/>
        <v>0.2410381672</v>
      </c>
    </row>
    <row r="343">
      <c r="A343" s="4">
        <f t="shared" si="7"/>
        <v>342</v>
      </c>
      <c r="B343" s="4">
        <f t="shared" si="1"/>
        <v>0.6885844749</v>
      </c>
      <c r="C343" s="4">
        <f t="shared" si="2"/>
        <v>0.3333323364</v>
      </c>
      <c r="D343" s="4">
        <f t="shared" si="3"/>
        <v>0.3255329109</v>
      </c>
      <c r="E343" s="4">
        <f t="shared" si="4"/>
        <v>0.5110279542</v>
      </c>
      <c r="F343" s="4">
        <f t="shared" si="5"/>
        <v>0.2473801663</v>
      </c>
      <c r="G343" s="4">
        <f t="shared" si="6"/>
        <v>0.2415918795</v>
      </c>
    </row>
    <row r="344">
      <c r="A344" s="4">
        <f t="shared" si="7"/>
        <v>343</v>
      </c>
      <c r="B344" s="4">
        <f t="shared" si="1"/>
        <v>0.6876712329</v>
      </c>
      <c r="C344" s="4">
        <f t="shared" si="2"/>
        <v>0.3333324131</v>
      </c>
      <c r="D344" s="4">
        <f t="shared" si="3"/>
        <v>0.3261964629</v>
      </c>
      <c r="E344" s="4">
        <f t="shared" si="4"/>
        <v>0.5104447575</v>
      </c>
      <c r="F344" s="4">
        <f t="shared" si="5"/>
        <v>0.2474260586</v>
      </c>
      <c r="G344" s="4">
        <f t="shared" si="6"/>
        <v>0.2421291839</v>
      </c>
    </row>
    <row r="345">
      <c r="A345" s="4">
        <f t="shared" si="7"/>
        <v>344</v>
      </c>
      <c r="B345" s="4">
        <f t="shared" si="1"/>
        <v>0.6867579909</v>
      </c>
      <c r="C345" s="4">
        <f t="shared" si="2"/>
        <v>0.3333324838</v>
      </c>
      <c r="D345" s="4">
        <f t="shared" si="3"/>
        <v>0.3268305237</v>
      </c>
      <c r="E345" s="4">
        <f t="shared" si="4"/>
        <v>0.5098725105</v>
      </c>
      <c r="F345" s="4">
        <f t="shared" si="5"/>
        <v>0.247477383</v>
      </c>
      <c r="G345" s="4">
        <f t="shared" si="6"/>
        <v>0.2426501065</v>
      </c>
    </row>
    <row r="346">
      <c r="A346" s="4">
        <f t="shared" si="7"/>
        <v>345</v>
      </c>
      <c r="B346" s="4">
        <f t="shared" si="1"/>
        <v>0.6858447489</v>
      </c>
      <c r="C346" s="4">
        <f t="shared" si="2"/>
        <v>0.3333325491</v>
      </c>
      <c r="D346" s="4">
        <f t="shared" si="3"/>
        <v>0.3274350933</v>
      </c>
      <c r="E346" s="4">
        <f t="shared" si="4"/>
        <v>0.5093111821</v>
      </c>
      <c r="F346" s="4">
        <f t="shared" si="5"/>
        <v>0.2475341466</v>
      </c>
      <c r="G346" s="4">
        <f t="shared" si="6"/>
        <v>0.2431546713</v>
      </c>
    </row>
    <row r="347">
      <c r="A347" s="4">
        <f t="shared" si="7"/>
        <v>346</v>
      </c>
      <c r="B347" s="4">
        <f t="shared" si="1"/>
        <v>0.6849315068</v>
      </c>
      <c r="C347" s="4">
        <f t="shared" si="2"/>
        <v>0.3333326094</v>
      </c>
      <c r="D347" s="4">
        <f t="shared" si="3"/>
        <v>0.3280101717</v>
      </c>
      <c r="E347" s="4">
        <f t="shared" si="4"/>
        <v>0.5087607428</v>
      </c>
      <c r="F347" s="4">
        <f t="shared" si="5"/>
        <v>0.2475963571</v>
      </c>
      <c r="G347" s="4">
        <f t="shared" si="6"/>
        <v>0.2436429</v>
      </c>
    </row>
    <row r="348">
      <c r="A348" s="4">
        <f t="shared" si="7"/>
        <v>347</v>
      </c>
      <c r="B348" s="4">
        <f t="shared" si="1"/>
        <v>0.6840182648</v>
      </c>
      <c r="C348" s="4">
        <f t="shared" si="2"/>
        <v>0.3333326651</v>
      </c>
      <c r="D348" s="4">
        <f t="shared" si="3"/>
        <v>0.3285557589</v>
      </c>
      <c r="E348" s="4">
        <f t="shared" si="4"/>
        <v>0.5082211646</v>
      </c>
      <c r="F348" s="4">
        <f t="shared" si="5"/>
        <v>0.247664023</v>
      </c>
      <c r="G348" s="4">
        <f t="shared" si="6"/>
        <v>0.2441148125</v>
      </c>
    </row>
    <row r="349">
      <c r="A349" s="4">
        <f t="shared" si="7"/>
        <v>348</v>
      </c>
      <c r="B349" s="4">
        <f t="shared" si="1"/>
        <v>0.6831050228</v>
      </c>
      <c r="C349" s="4">
        <f t="shared" si="2"/>
        <v>0.3333327165</v>
      </c>
      <c r="D349" s="4">
        <f t="shared" si="3"/>
        <v>0.3290718549</v>
      </c>
      <c r="E349" s="4">
        <f t="shared" si="4"/>
        <v>0.5076924206</v>
      </c>
      <c r="F349" s="4">
        <f t="shared" si="5"/>
        <v>0.2477371532</v>
      </c>
      <c r="G349" s="4">
        <f t="shared" si="6"/>
        <v>0.2445704262</v>
      </c>
    </row>
    <row r="350">
      <c r="A350" s="4">
        <f t="shared" si="7"/>
        <v>349</v>
      </c>
      <c r="B350" s="4">
        <f t="shared" si="1"/>
        <v>0.6821917808</v>
      </c>
      <c r="C350" s="4">
        <f t="shared" si="2"/>
        <v>0.3333327639</v>
      </c>
      <c r="D350" s="4">
        <f t="shared" si="3"/>
        <v>0.3295584597</v>
      </c>
      <c r="E350" s="4">
        <f t="shared" si="4"/>
        <v>0.5071744856</v>
      </c>
      <c r="F350" s="4">
        <f t="shared" si="5"/>
        <v>0.2478157577</v>
      </c>
      <c r="G350" s="4">
        <f t="shared" si="6"/>
        <v>0.2450097568</v>
      </c>
    </row>
    <row r="351">
      <c r="A351" s="4">
        <f t="shared" si="7"/>
        <v>350</v>
      </c>
      <c r="B351" s="4">
        <f t="shared" si="1"/>
        <v>0.6812785388</v>
      </c>
      <c r="C351" s="4">
        <f t="shared" si="2"/>
        <v>0.3333328077</v>
      </c>
      <c r="D351" s="4">
        <f t="shared" si="3"/>
        <v>0.3300155733</v>
      </c>
      <c r="E351" s="4">
        <f t="shared" si="4"/>
        <v>0.5066673356</v>
      </c>
      <c r="F351" s="4">
        <f t="shared" si="5"/>
        <v>0.247899847</v>
      </c>
      <c r="G351" s="4">
        <f t="shared" si="6"/>
        <v>0.2454328174</v>
      </c>
    </row>
    <row r="352">
      <c r="A352" s="4">
        <f t="shared" si="7"/>
        <v>351</v>
      </c>
      <c r="B352" s="4">
        <f t="shared" si="1"/>
        <v>0.6803652968</v>
      </c>
      <c r="C352" s="4">
        <f t="shared" si="2"/>
        <v>0.3333328481</v>
      </c>
      <c r="D352" s="4">
        <f t="shared" si="3"/>
        <v>0.3304431957</v>
      </c>
      <c r="E352" s="4">
        <f t="shared" si="4"/>
        <v>0.5061709481</v>
      </c>
      <c r="F352" s="4">
        <f t="shared" si="5"/>
        <v>0.2479894324</v>
      </c>
      <c r="G352" s="4">
        <f t="shared" si="6"/>
        <v>0.2458396195</v>
      </c>
    </row>
    <row r="353">
      <c r="A353" s="4">
        <f t="shared" si="7"/>
        <v>352</v>
      </c>
      <c r="B353" s="4">
        <f t="shared" si="1"/>
        <v>0.6794520548</v>
      </c>
      <c r="C353" s="4">
        <f t="shared" si="2"/>
        <v>0.3333328854</v>
      </c>
      <c r="D353" s="4">
        <f t="shared" si="3"/>
        <v>0.3308413269</v>
      </c>
      <c r="E353" s="4">
        <f t="shared" si="4"/>
        <v>0.5056853021</v>
      </c>
      <c r="F353" s="4">
        <f t="shared" si="5"/>
        <v>0.2480845258</v>
      </c>
      <c r="G353" s="4">
        <f t="shared" si="6"/>
        <v>0.2462301721</v>
      </c>
    </row>
    <row r="354">
      <c r="A354" s="4">
        <f t="shared" si="7"/>
        <v>353</v>
      </c>
      <c r="B354" s="4">
        <f t="shared" si="1"/>
        <v>0.6785388128</v>
      </c>
      <c r="C354" s="4">
        <f t="shared" si="2"/>
        <v>0.3333329198</v>
      </c>
      <c r="D354" s="4">
        <f t="shared" si="3"/>
        <v>0.3312099669</v>
      </c>
      <c r="E354" s="4">
        <f t="shared" si="4"/>
        <v>0.5052103778</v>
      </c>
      <c r="F354" s="4">
        <f t="shared" si="5"/>
        <v>0.2481851401</v>
      </c>
      <c r="G354" s="4">
        <f t="shared" si="6"/>
        <v>0.2466044821</v>
      </c>
    </row>
    <row r="355">
      <c r="A355" s="4">
        <f t="shared" si="7"/>
        <v>354</v>
      </c>
      <c r="B355" s="4">
        <f t="shared" si="1"/>
        <v>0.6776255708</v>
      </c>
      <c r="C355" s="4">
        <f t="shared" si="2"/>
        <v>0.3333329516</v>
      </c>
      <c r="D355" s="4">
        <f t="shared" si="3"/>
        <v>0.3315491157</v>
      </c>
      <c r="E355" s="4">
        <f t="shared" si="4"/>
        <v>0.5047461568</v>
      </c>
      <c r="F355" s="4">
        <f t="shared" si="5"/>
        <v>0.2482912887</v>
      </c>
      <c r="G355" s="4">
        <f t="shared" si="6"/>
        <v>0.2469625545</v>
      </c>
    </row>
    <row r="356">
      <c r="A356" s="4">
        <f t="shared" si="7"/>
        <v>355</v>
      </c>
      <c r="B356" s="4">
        <f t="shared" si="1"/>
        <v>0.6767123288</v>
      </c>
      <c r="C356" s="4">
        <f t="shared" si="2"/>
        <v>0.333332981</v>
      </c>
      <c r="D356" s="4">
        <f t="shared" si="3"/>
        <v>0.3318587733</v>
      </c>
      <c r="E356" s="4">
        <f t="shared" si="4"/>
        <v>0.5042926222</v>
      </c>
      <c r="F356" s="4">
        <f t="shared" si="5"/>
        <v>0.2484029859</v>
      </c>
      <c r="G356" s="4">
        <f t="shared" si="6"/>
        <v>0.247304392</v>
      </c>
    </row>
    <row r="357">
      <c r="A357" s="4">
        <f t="shared" si="7"/>
        <v>356</v>
      </c>
      <c r="B357" s="4">
        <f t="shared" si="1"/>
        <v>0.6757990868</v>
      </c>
      <c r="C357" s="4">
        <f t="shared" si="2"/>
        <v>0.3333330081</v>
      </c>
      <c r="D357" s="4">
        <f t="shared" si="3"/>
        <v>0.3321389397</v>
      </c>
      <c r="E357" s="4">
        <f t="shared" si="4"/>
        <v>0.5038497584</v>
      </c>
      <c r="F357" s="4">
        <f t="shared" si="5"/>
        <v>0.2485202465</v>
      </c>
      <c r="G357" s="4">
        <f t="shared" si="6"/>
        <v>0.2476299951</v>
      </c>
    </row>
    <row r="358">
      <c r="A358" s="4">
        <f t="shared" si="7"/>
        <v>357</v>
      </c>
      <c r="B358" s="4">
        <f t="shared" si="1"/>
        <v>0.6748858447</v>
      </c>
      <c r="C358" s="4">
        <f t="shared" si="2"/>
        <v>0.3333330331</v>
      </c>
      <c r="D358" s="4">
        <f t="shared" si="3"/>
        <v>0.3323896149</v>
      </c>
      <c r="E358" s="4">
        <f t="shared" si="4"/>
        <v>0.5034175514</v>
      </c>
      <c r="F358" s="4">
        <f t="shared" si="5"/>
        <v>0.2486430862</v>
      </c>
      <c r="G358" s="4">
        <f t="shared" si="6"/>
        <v>0.2479393624</v>
      </c>
    </row>
    <row r="359">
      <c r="A359" s="4">
        <f t="shared" si="7"/>
        <v>358</v>
      </c>
      <c r="B359" s="4">
        <f t="shared" si="1"/>
        <v>0.6739726027</v>
      </c>
      <c r="C359" s="4">
        <f t="shared" si="2"/>
        <v>0.3333330562</v>
      </c>
      <c r="D359" s="4">
        <f t="shared" si="3"/>
        <v>0.3326107989</v>
      </c>
      <c r="E359" s="4">
        <f t="shared" si="4"/>
        <v>0.5029959881</v>
      </c>
      <c r="F359" s="4">
        <f t="shared" si="5"/>
        <v>0.2487715217</v>
      </c>
      <c r="G359" s="4">
        <f t="shared" si="6"/>
        <v>0.2482324902</v>
      </c>
    </row>
    <row r="360">
      <c r="A360" s="4">
        <f t="shared" si="7"/>
        <v>359</v>
      </c>
      <c r="B360" s="4">
        <f t="shared" si="1"/>
        <v>0.6730593607</v>
      </c>
      <c r="C360" s="4">
        <f t="shared" si="2"/>
        <v>0.3333330775</v>
      </c>
      <c r="D360" s="4">
        <f t="shared" si="3"/>
        <v>0.3328024917</v>
      </c>
      <c r="E360" s="4">
        <f t="shared" si="4"/>
        <v>0.5025850574</v>
      </c>
      <c r="F360" s="4">
        <f t="shared" si="5"/>
        <v>0.2489055701</v>
      </c>
      <c r="G360" s="4">
        <f t="shared" si="6"/>
        <v>0.2485093725</v>
      </c>
    </row>
    <row r="361">
      <c r="A361" s="4">
        <f t="shared" si="7"/>
        <v>360</v>
      </c>
      <c r="B361" s="4">
        <f t="shared" si="1"/>
        <v>0.6721461187</v>
      </c>
      <c r="C361" s="4">
        <f t="shared" si="2"/>
        <v>0.3333330971</v>
      </c>
      <c r="D361" s="4">
        <f t="shared" si="3"/>
        <v>0.3329646933</v>
      </c>
      <c r="E361" s="4">
        <f t="shared" si="4"/>
        <v>0.5021847491</v>
      </c>
      <c r="F361" s="4">
        <f t="shared" si="5"/>
        <v>0.2490452494</v>
      </c>
      <c r="G361" s="4">
        <f t="shared" si="6"/>
        <v>0.2487700015</v>
      </c>
    </row>
    <row r="362">
      <c r="A362" s="4">
        <f t="shared" si="7"/>
        <v>361</v>
      </c>
      <c r="B362" s="4">
        <f t="shared" si="1"/>
        <v>0.6712328767</v>
      </c>
      <c r="C362" s="4">
        <f t="shared" si="2"/>
        <v>0.3333331153</v>
      </c>
      <c r="D362" s="4">
        <f t="shared" si="3"/>
        <v>0.3330974037</v>
      </c>
      <c r="E362" s="4">
        <f t="shared" si="4"/>
        <v>0.5017950546</v>
      </c>
      <c r="F362" s="4">
        <f t="shared" si="5"/>
        <v>0.2491905784</v>
      </c>
      <c r="G362" s="4">
        <f t="shared" si="6"/>
        <v>0.249014367</v>
      </c>
    </row>
    <row r="363">
      <c r="A363" s="4">
        <f t="shared" si="7"/>
        <v>362</v>
      </c>
      <c r="B363" s="4">
        <f t="shared" si="1"/>
        <v>0.6703196347</v>
      </c>
      <c r="C363" s="4">
        <f t="shared" si="2"/>
        <v>0.3333331321</v>
      </c>
      <c r="D363" s="4">
        <f t="shared" si="3"/>
        <v>0.3332006229</v>
      </c>
      <c r="E363" s="4">
        <f t="shared" si="4"/>
        <v>0.5014159667</v>
      </c>
      <c r="F363" s="4">
        <f t="shared" si="5"/>
        <v>0.2493415767</v>
      </c>
      <c r="G363" s="4">
        <f t="shared" si="6"/>
        <v>0.2492424566</v>
      </c>
    </row>
    <row r="364">
      <c r="A364" s="4">
        <f t="shared" si="7"/>
        <v>363</v>
      </c>
      <c r="B364" s="4">
        <f t="shared" si="1"/>
        <v>0.6694063927</v>
      </c>
      <c r="C364" s="4">
        <f t="shared" si="2"/>
        <v>0.3333331475</v>
      </c>
      <c r="D364" s="4">
        <f t="shared" si="3"/>
        <v>0.3332743509</v>
      </c>
      <c r="E364" s="4">
        <f t="shared" si="4"/>
        <v>0.5010474795</v>
      </c>
      <c r="F364" s="4">
        <f t="shared" si="5"/>
        <v>0.2494982648</v>
      </c>
      <c r="G364" s="4">
        <f t="shared" si="6"/>
        <v>0.2494542558</v>
      </c>
    </row>
    <row r="365">
      <c r="A365" s="4">
        <f t="shared" si="7"/>
        <v>364</v>
      </c>
      <c r="B365" s="4">
        <f t="shared" si="1"/>
        <v>0.6684931507</v>
      </c>
      <c r="C365" s="4">
        <f t="shared" si="2"/>
        <v>0.3333331618</v>
      </c>
      <c r="D365" s="4">
        <f t="shared" si="3"/>
        <v>0.3333185877</v>
      </c>
      <c r="E365" s="4">
        <f t="shared" si="4"/>
        <v>0.5006895885</v>
      </c>
      <c r="F365" s="4">
        <f t="shared" si="5"/>
        <v>0.2496606636</v>
      </c>
      <c r="G365" s="4">
        <f t="shared" si="6"/>
        <v>0.2496497479</v>
      </c>
    </row>
    <row r="366">
      <c r="A366" s="4">
        <f t="shared" si="7"/>
        <v>365</v>
      </c>
      <c r="B366" s="4">
        <f t="shared" si="1"/>
        <v>0.6675799087</v>
      </c>
      <c r="C366" s="4">
        <f t="shared" si="2"/>
        <v>0.333333175</v>
      </c>
      <c r="D366" s="4">
        <f t="shared" si="3"/>
        <v>0.3333333333</v>
      </c>
      <c r="E366" s="4">
        <f t="shared" si="4"/>
        <v>0.5003422907</v>
      </c>
      <c r="F366" s="4">
        <f t="shared" si="5"/>
        <v>0.2498287953</v>
      </c>
      <c r="G366" s="4">
        <f t="shared" si="6"/>
        <v>0.249828914</v>
      </c>
    </row>
  </sheetData>
  <drawing r:id="rId1"/>
</worksheet>
</file>